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ik\Desktop\Cucc\"/>
    </mc:Choice>
  </mc:AlternateContent>
  <xr:revisionPtr revIDLastSave="0" documentId="13_ncr:1_{C087BF52-8EDB-4303-BE1A-863B994A7FE5}" xr6:coauthVersionLast="47" xr6:coauthVersionMax="47" xr10:uidLastSave="{00000000-0000-0000-0000-000000000000}"/>
  <bookViews>
    <workbookView xWindow="1536" yWindow="1536" windowWidth="23040" windowHeight="12120" activeTab="1" xr2:uid="{3E4D8DCF-E453-4310-B4BE-AA4861D87C63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U64" i="1"/>
  <c r="T63" i="1"/>
  <c r="S63" i="1"/>
  <c r="R63" i="1"/>
  <c r="Q63" i="1"/>
  <c r="P63" i="1"/>
  <c r="O63" i="1"/>
  <c r="S46" i="1"/>
  <c r="R45" i="1"/>
  <c r="Q45" i="1"/>
  <c r="P45" i="1"/>
  <c r="O45" i="1"/>
  <c r="N45" i="1"/>
  <c r="M45" i="1"/>
  <c r="N24" i="1"/>
  <c r="O24" i="1"/>
  <c r="P24" i="1"/>
  <c r="Q24" i="1"/>
  <c r="R24" i="1"/>
  <c r="M24" i="1"/>
  <c r="S25" i="1"/>
  <c r="S24" i="1"/>
  <c r="S7" i="1"/>
  <c r="S6" i="1"/>
  <c r="N6" i="1"/>
  <c r="O6" i="1"/>
  <c r="P6" i="1"/>
  <c r="Q6" i="1"/>
  <c r="R6" i="1"/>
  <c r="M6" i="1"/>
  <c r="U63" i="1" l="1"/>
  <c r="S45" i="1"/>
</calcChain>
</file>

<file path=xl/sharedStrings.xml><?xml version="1.0" encoding="utf-8"?>
<sst xmlns="http://schemas.openxmlformats.org/spreadsheetml/2006/main" count="181" uniqueCount="35">
  <si>
    <t>Szabad területek</t>
  </si>
  <si>
    <t>Igény</t>
  </si>
  <si>
    <t>Foglalható(4)</t>
  </si>
  <si>
    <t>Foglalási igény: 39k, 40k, 33k, 20k, 21k</t>
  </si>
  <si>
    <t>Szabad terület: 30k, 35k, 15k, 25k, 75k, 45k</t>
  </si>
  <si>
    <t>Töredezettség:</t>
  </si>
  <si>
    <t>Szabad  partíciók:</t>
  </si>
  <si>
    <t>Nem sikerült lefoglalni:</t>
  </si>
  <si>
    <t>1igény</t>
  </si>
  <si>
    <t>Legkisebb eddigi foglalás</t>
  </si>
  <si>
    <t>Maradék</t>
  </si>
  <si>
    <t>Túl kicsi blokkok</t>
  </si>
  <si>
    <t>Blokkosítás  miatt belső töredezeség</t>
  </si>
  <si>
    <t>Össz</t>
  </si>
  <si>
    <t>Nincs lefoglalva</t>
  </si>
  <si>
    <r>
      <t>20,</t>
    </r>
    <r>
      <rPr>
        <sz val="11"/>
        <color rgb="FFFF0000"/>
        <rFont val="Aptos Narrow"/>
        <family val="2"/>
        <scheme val="minor"/>
      </rPr>
      <t>10</t>
    </r>
  </si>
  <si>
    <r>
      <t>40,</t>
    </r>
    <r>
      <rPr>
        <sz val="11"/>
        <color rgb="FFFF0000"/>
        <rFont val="Aptos Narrow"/>
        <family val="2"/>
        <scheme val="minor"/>
      </rPr>
      <t>35</t>
    </r>
  </si>
  <si>
    <r>
      <rPr>
        <sz val="11"/>
        <rFont val="Aptos Narrow"/>
        <family val="2"/>
        <scheme val="minor"/>
      </rPr>
      <t>40</t>
    </r>
    <r>
      <rPr>
        <sz val="11"/>
        <color rgb="FFFF0000"/>
        <rFont val="Aptos Narrow"/>
        <family val="2"/>
        <scheme val="minor"/>
      </rPr>
      <t>,5</t>
    </r>
  </si>
  <si>
    <t>Memóriakeret</t>
  </si>
  <si>
    <t>Igényelt lap</t>
  </si>
  <si>
    <t>1.keret</t>
  </si>
  <si>
    <t>2.keret</t>
  </si>
  <si>
    <t>3.keret</t>
  </si>
  <si>
    <t>4.keret</t>
  </si>
  <si>
    <t>Laphibák</t>
  </si>
  <si>
    <t>OPT</t>
  </si>
  <si>
    <t>Laphivatkozások</t>
  </si>
  <si>
    <t>*</t>
  </si>
  <si>
    <t>4 + 4</t>
  </si>
  <si>
    <t>4 + 7</t>
  </si>
  <si>
    <t>FIFO</t>
  </si>
  <si>
    <t>4+10</t>
  </si>
  <si>
    <t>4+11</t>
  </si>
  <si>
    <t>LRU</t>
  </si>
  <si>
    <t>4+6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</si>
</sst>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2820-5993-4B2B-B186-FBE9C1AFE290}">
  <dimension ref="A2:U72"/>
  <sheetViews>
    <sheetView zoomScale="120" workbookViewId="0">
      <selection activeCell="L14" sqref="L14"/>
    </sheetView>
  </sheetViews>
  <sheetFormatPr defaultRowHeight="14.4" x14ac:dyDescent="0.3"/>
  <cols>
    <col min="1" max="1" width="13.33203125" customWidth="1"/>
    <col min="3" max="3" width="12.21875" customWidth="1"/>
    <col min="12" max="12" width="31.33203125" customWidth="1"/>
  </cols>
  <sheetData>
    <row r="2" spans="1:19" x14ac:dyDescent="0.3">
      <c r="B2" s="15" t="s">
        <v>4</v>
      </c>
      <c r="C2" s="15"/>
      <c r="D2" s="15"/>
      <c r="E2" s="15"/>
    </row>
    <row r="3" spans="1:19" x14ac:dyDescent="0.3">
      <c r="B3" s="15" t="s">
        <v>3</v>
      </c>
      <c r="C3" s="15"/>
      <c r="D3" s="15"/>
      <c r="E3" s="15"/>
    </row>
    <row r="5" spans="1:19" x14ac:dyDescent="0.3">
      <c r="B5" s="3"/>
      <c r="C5" s="3"/>
      <c r="D5" s="12" t="s">
        <v>0</v>
      </c>
      <c r="E5" s="13"/>
      <c r="F5" s="13"/>
      <c r="G5" s="13"/>
      <c r="H5" s="13"/>
      <c r="I5" s="14"/>
      <c r="L5" t="s">
        <v>9</v>
      </c>
      <c r="O5">
        <v>20</v>
      </c>
      <c r="S5" t="s">
        <v>13</v>
      </c>
    </row>
    <row r="6" spans="1:19" x14ac:dyDescent="0.3">
      <c r="B6" s="3" t="s">
        <v>1</v>
      </c>
      <c r="C6" s="3" t="s">
        <v>2</v>
      </c>
      <c r="D6" s="4">
        <v>30</v>
      </c>
      <c r="E6" s="4">
        <v>35</v>
      </c>
      <c r="F6" s="4">
        <v>15</v>
      </c>
      <c r="G6" s="4">
        <v>25</v>
      </c>
      <c r="H6" s="4">
        <v>75</v>
      </c>
      <c r="I6" s="4">
        <v>45</v>
      </c>
      <c r="L6" t="s">
        <v>10</v>
      </c>
      <c r="M6">
        <f>MOD(D15,4)</f>
        <v>2</v>
      </c>
      <c r="N6">
        <f t="shared" ref="N6:R6" si="0">MOD(E15,4)</f>
        <v>3</v>
      </c>
      <c r="O6">
        <f t="shared" si="0"/>
        <v>3</v>
      </c>
      <c r="P6">
        <f t="shared" si="0"/>
        <v>1</v>
      </c>
      <c r="Q6">
        <f t="shared" si="0"/>
        <v>3</v>
      </c>
      <c r="R6">
        <f t="shared" si="0"/>
        <v>1</v>
      </c>
      <c r="S6">
        <f>SUM(M6:R6)</f>
        <v>13</v>
      </c>
    </row>
    <row r="7" spans="1:19" x14ac:dyDescent="0.3">
      <c r="B7" s="3">
        <v>39</v>
      </c>
      <c r="C7" s="3">
        <v>40</v>
      </c>
      <c r="D7" s="3">
        <v>30</v>
      </c>
      <c r="E7" s="3">
        <v>34</v>
      </c>
      <c r="F7" s="3">
        <v>15</v>
      </c>
      <c r="G7" s="3">
        <v>25</v>
      </c>
      <c r="H7" s="3" t="s">
        <v>16</v>
      </c>
      <c r="I7" s="3">
        <v>45</v>
      </c>
      <c r="L7" t="s">
        <v>11</v>
      </c>
      <c r="M7">
        <v>10</v>
      </c>
      <c r="N7">
        <v>11</v>
      </c>
      <c r="O7">
        <v>15</v>
      </c>
      <c r="P7">
        <v>0</v>
      </c>
      <c r="Q7">
        <v>0</v>
      </c>
      <c r="R7">
        <v>5</v>
      </c>
      <c r="S7">
        <f>SUM(M7:R7)</f>
        <v>41</v>
      </c>
    </row>
    <row r="8" spans="1:19" x14ac:dyDescent="0.3">
      <c r="B8" s="3">
        <v>40</v>
      </c>
      <c r="C8" s="3">
        <v>40</v>
      </c>
      <c r="D8" s="3">
        <v>30</v>
      </c>
      <c r="E8" s="3">
        <v>34</v>
      </c>
      <c r="F8" s="3">
        <v>15</v>
      </c>
      <c r="G8" s="3">
        <v>25</v>
      </c>
      <c r="H8" s="4">
        <v>35</v>
      </c>
      <c r="I8" s="4" t="s">
        <v>17</v>
      </c>
      <c r="L8" t="s">
        <v>12</v>
      </c>
    </row>
    <row r="9" spans="1:19" x14ac:dyDescent="0.3">
      <c r="B9" s="5">
        <v>33</v>
      </c>
      <c r="C9" s="5">
        <v>36</v>
      </c>
      <c r="D9" s="5">
        <v>30</v>
      </c>
      <c r="E9" s="5">
        <v>35</v>
      </c>
      <c r="F9" s="5">
        <v>15</v>
      </c>
      <c r="G9" s="5">
        <v>25</v>
      </c>
      <c r="H9" s="6">
        <v>35</v>
      </c>
      <c r="I9" s="6">
        <v>5</v>
      </c>
      <c r="M9">
        <v>1</v>
      </c>
    </row>
    <row r="10" spans="1:19" x14ac:dyDescent="0.3">
      <c r="B10" s="3">
        <v>20</v>
      </c>
      <c r="C10" s="3">
        <v>20</v>
      </c>
      <c r="D10" s="3" t="s">
        <v>15</v>
      </c>
      <c r="E10" s="3">
        <v>35</v>
      </c>
      <c r="F10" s="3">
        <v>15</v>
      </c>
      <c r="G10" s="3">
        <v>25</v>
      </c>
      <c r="H10" s="4">
        <v>35</v>
      </c>
      <c r="I10" s="4">
        <v>5</v>
      </c>
      <c r="M10">
        <v>0</v>
      </c>
    </row>
    <row r="11" spans="1:19" x14ac:dyDescent="0.3">
      <c r="B11" s="3">
        <v>21</v>
      </c>
      <c r="C11" s="3">
        <v>24</v>
      </c>
      <c r="D11" s="4">
        <v>10</v>
      </c>
      <c r="E11" s="4">
        <v>11</v>
      </c>
      <c r="F11" s="3">
        <v>15</v>
      </c>
      <c r="G11" s="3">
        <v>25</v>
      </c>
      <c r="H11" s="4">
        <v>35</v>
      </c>
      <c r="I11" s="4">
        <v>5</v>
      </c>
      <c r="M11" s="7">
        <v>3</v>
      </c>
      <c r="N11" t="s">
        <v>14</v>
      </c>
    </row>
    <row r="12" spans="1:19" x14ac:dyDescent="0.3">
      <c r="M12">
        <v>0</v>
      </c>
    </row>
    <row r="13" spans="1:19" x14ac:dyDescent="0.3">
      <c r="M13">
        <v>3</v>
      </c>
    </row>
    <row r="14" spans="1:19" x14ac:dyDescent="0.3">
      <c r="A14" t="s">
        <v>5</v>
      </c>
      <c r="L14" s="1">
        <f>(S7/153) * 100</f>
        <v>26.797385620915033</v>
      </c>
    </row>
    <row r="15" spans="1:19" x14ac:dyDescent="0.3">
      <c r="A15" t="s">
        <v>6</v>
      </c>
      <c r="D15" s="2">
        <v>10</v>
      </c>
      <c r="E15" s="2">
        <v>11</v>
      </c>
      <c r="F15" s="2">
        <v>15</v>
      </c>
      <c r="G15" s="2">
        <v>25</v>
      </c>
      <c r="H15" s="2">
        <v>35</v>
      </c>
      <c r="I15" s="2">
        <v>5</v>
      </c>
    </row>
    <row r="16" spans="1:19" x14ac:dyDescent="0.3">
      <c r="A16" t="s">
        <v>7</v>
      </c>
      <c r="E16" t="s">
        <v>8</v>
      </c>
    </row>
    <row r="20" spans="1:19" x14ac:dyDescent="0.3">
      <c r="B20" s="15" t="s">
        <v>4</v>
      </c>
      <c r="C20" s="15"/>
      <c r="D20" s="15"/>
      <c r="E20" s="15"/>
    </row>
    <row r="21" spans="1:19" x14ac:dyDescent="0.3">
      <c r="B21" s="15" t="s">
        <v>3</v>
      </c>
      <c r="C21" s="15"/>
      <c r="D21" s="15"/>
      <c r="E21" s="15"/>
    </row>
    <row r="23" spans="1:19" x14ac:dyDescent="0.3">
      <c r="B23" s="3"/>
      <c r="C23" s="3"/>
      <c r="D23" s="12" t="s">
        <v>0</v>
      </c>
      <c r="E23" s="13"/>
      <c r="F23" s="13"/>
      <c r="G23" s="13"/>
      <c r="H23" s="13"/>
      <c r="I23" s="14"/>
      <c r="L23" t="s">
        <v>9</v>
      </c>
      <c r="O23">
        <v>20</v>
      </c>
      <c r="S23" t="s">
        <v>13</v>
      </c>
    </row>
    <row r="24" spans="1:19" x14ac:dyDescent="0.3">
      <c r="B24" s="3" t="s">
        <v>1</v>
      </c>
      <c r="C24" s="3" t="s">
        <v>2</v>
      </c>
      <c r="D24" s="4">
        <v>30</v>
      </c>
      <c r="E24" s="4">
        <v>35</v>
      </c>
      <c r="F24" s="4">
        <v>15</v>
      </c>
      <c r="G24" s="4">
        <v>25</v>
      </c>
      <c r="H24" s="4">
        <v>75</v>
      </c>
      <c r="I24" s="4">
        <v>45</v>
      </c>
      <c r="L24" t="s">
        <v>10</v>
      </c>
      <c r="M24">
        <f>MOD(D32,4)</f>
        <v>2</v>
      </c>
      <c r="N24">
        <f t="shared" ref="N24:R24" si="1">MOD(E32,4)</f>
        <v>3</v>
      </c>
      <c r="O24">
        <f t="shared" si="1"/>
        <v>3</v>
      </c>
      <c r="P24">
        <f t="shared" si="1"/>
        <v>1</v>
      </c>
      <c r="Q24">
        <f t="shared" si="1"/>
        <v>3</v>
      </c>
      <c r="R24">
        <f t="shared" si="1"/>
        <v>1</v>
      </c>
      <c r="S24">
        <f>SUM(M24:R24)</f>
        <v>13</v>
      </c>
    </row>
    <row r="25" spans="1:19" x14ac:dyDescent="0.3">
      <c r="B25" s="3">
        <v>39</v>
      </c>
      <c r="C25" s="3">
        <v>40</v>
      </c>
      <c r="D25" s="3">
        <v>30</v>
      </c>
      <c r="E25" s="3">
        <v>35</v>
      </c>
      <c r="F25" s="3">
        <v>15</v>
      </c>
      <c r="G25" s="3">
        <v>25</v>
      </c>
      <c r="H25" s="3" t="s">
        <v>16</v>
      </c>
      <c r="I25" s="3">
        <v>45</v>
      </c>
      <c r="L25" t="s">
        <v>11</v>
      </c>
      <c r="M25">
        <v>10</v>
      </c>
      <c r="N25">
        <v>11</v>
      </c>
      <c r="O25">
        <v>15</v>
      </c>
      <c r="P25">
        <v>0</v>
      </c>
      <c r="Q25">
        <v>0</v>
      </c>
      <c r="R25">
        <v>5</v>
      </c>
      <c r="S25">
        <f>SUM(M25:R25)</f>
        <v>41</v>
      </c>
    </row>
    <row r="26" spans="1:19" x14ac:dyDescent="0.3">
      <c r="B26" s="3">
        <v>40</v>
      </c>
      <c r="C26" s="3">
        <v>40</v>
      </c>
      <c r="D26" s="3">
        <v>30</v>
      </c>
      <c r="E26" s="3">
        <v>35</v>
      </c>
      <c r="F26" s="3">
        <v>15</v>
      </c>
      <c r="G26" s="3">
        <v>25</v>
      </c>
      <c r="H26" s="4">
        <v>35</v>
      </c>
      <c r="I26" s="4">
        <v>5</v>
      </c>
    </row>
    <row r="27" spans="1:19" x14ac:dyDescent="0.3">
      <c r="B27" s="5">
        <v>33</v>
      </c>
      <c r="C27" s="5">
        <v>36</v>
      </c>
      <c r="D27" s="5">
        <v>30</v>
      </c>
      <c r="E27" s="5">
        <v>35</v>
      </c>
      <c r="F27" s="5">
        <v>15</v>
      </c>
      <c r="G27" s="5">
        <v>25</v>
      </c>
      <c r="H27" s="6">
        <v>35</v>
      </c>
      <c r="I27" s="6">
        <v>5</v>
      </c>
    </row>
    <row r="28" spans="1:19" x14ac:dyDescent="0.3">
      <c r="B28" s="3">
        <v>20</v>
      </c>
      <c r="C28" s="3">
        <v>20</v>
      </c>
      <c r="D28" s="3">
        <v>10</v>
      </c>
      <c r="E28" s="3">
        <v>35</v>
      </c>
      <c r="F28" s="3">
        <v>15</v>
      </c>
      <c r="G28" s="3">
        <v>25</v>
      </c>
      <c r="H28" s="4">
        <v>35</v>
      </c>
      <c r="I28" s="4">
        <v>5</v>
      </c>
    </row>
    <row r="29" spans="1:19" x14ac:dyDescent="0.3">
      <c r="B29" s="3">
        <v>21</v>
      </c>
      <c r="C29" s="3">
        <v>24</v>
      </c>
      <c r="D29" s="4">
        <v>10</v>
      </c>
      <c r="E29" s="4">
        <v>11</v>
      </c>
      <c r="F29" s="3">
        <v>15</v>
      </c>
      <c r="G29" s="3">
        <v>25</v>
      </c>
      <c r="H29" s="4">
        <v>35</v>
      </c>
      <c r="I29" s="4">
        <v>5</v>
      </c>
    </row>
    <row r="32" spans="1:19" x14ac:dyDescent="0.3">
      <c r="A32" t="s">
        <v>6</v>
      </c>
      <c r="D32" s="2">
        <v>10</v>
      </c>
      <c r="E32" s="2">
        <v>11</v>
      </c>
      <c r="F32" s="2">
        <v>15</v>
      </c>
      <c r="G32" s="2">
        <v>25</v>
      </c>
      <c r="H32" s="2">
        <v>35</v>
      </c>
      <c r="I32" s="2">
        <v>5</v>
      </c>
    </row>
    <row r="33" spans="2:19" x14ac:dyDescent="0.3">
      <c r="E33" t="s">
        <v>8</v>
      </c>
    </row>
    <row r="41" spans="2:19" x14ac:dyDescent="0.3">
      <c r="B41" s="15" t="s">
        <v>4</v>
      </c>
      <c r="C41" s="15"/>
      <c r="D41" s="15"/>
      <c r="E41" s="15"/>
    </row>
    <row r="42" spans="2:19" x14ac:dyDescent="0.3">
      <c r="B42" s="15" t="s">
        <v>3</v>
      </c>
      <c r="C42" s="15"/>
      <c r="D42" s="15"/>
      <c r="E42" s="15"/>
    </row>
    <row r="44" spans="2:19" x14ac:dyDescent="0.3">
      <c r="B44" s="3"/>
      <c r="C44" s="3"/>
      <c r="D44" s="12" t="s">
        <v>0</v>
      </c>
      <c r="E44" s="13"/>
      <c r="F44" s="13"/>
      <c r="G44" s="13"/>
      <c r="H44" s="13"/>
      <c r="I44" s="14"/>
      <c r="L44" t="s">
        <v>9</v>
      </c>
      <c r="O44">
        <v>20</v>
      </c>
      <c r="S44" t="s">
        <v>13</v>
      </c>
    </row>
    <row r="45" spans="2:19" x14ac:dyDescent="0.3">
      <c r="B45" s="3" t="s">
        <v>1</v>
      </c>
      <c r="C45" s="3" t="s">
        <v>2</v>
      </c>
      <c r="D45" s="4">
        <v>30</v>
      </c>
      <c r="E45" s="4">
        <v>35</v>
      </c>
      <c r="F45" s="4">
        <v>15</v>
      </c>
      <c r="G45" s="4">
        <v>25</v>
      </c>
      <c r="H45" s="4">
        <v>75</v>
      </c>
      <c r="I45" s="4">
        <v>45</v>
      </c>
      <c r="L45" t="s">
        <v>10</v>
      </c>
      <c r="M45">
        <f>MOD(D53,4)</f>
        <v>2</v>
      </c>
      <c r="N45">
        <f t="shared" ref="N45" si="2">MOD(E53,4)</f>
        <v>3</v>
      </c>
      <c r="O45">
        <f t="shared" ref="O45" si="3">MOD(F53,4)</f>
        <v>3</v>
      </c>
      <c r="P45">
        <f t="shared" ref="P45" si="4">MOD(G53,4)</f>
        <v>1</v>
      </c>
      <c r="Q45">
        <f t="shared" ref="Q45" si="5">MOD(H53,4)</f>
        <v>3</v>
      </c>
      <c r="R45">
        <f t="shared" ref="R45" si="6">MOD(I53,4)</f>
        <v>1</v>
      </c>
      <c r="S45">
        <f>SUM(M45:R45)</f>
        <v>13</v>
      </c>
    </row>
    <row r="46" spans="2:19" x14ac:dyDescent="0.3">
      <c r="B46" s="3">
        <v>39</v>
      </c>
      <c r="C46" s="3">
        <v>40</v>
      </c>
      <c r="D46" s="3">
        <v>30</v>
      </c>
      <c r="E46" s="4">
        <v>35</v>
      </c>
      <c r="F46" s="3">
        <v>15</v>
      </c>
      <c r="G46" s="3">
        <v>25</v>
      </c>
      <c r="H46" s="3">
        <v>35</v>
      </c>
      <c r="I46" s="3">
        <v>45</v>
      </c>
      <c r="L46" t="s">
        <v>11</v>
      </c>
      <c r="M46">
        <v>10</v>
      </c>
      <c r="N46">
        <v>11</v>
      </c>
      <c r="O46">
        <v>15</v>
      </c>
      <c r="P46">
        <v>0</v>
      </c>
      <c r="Q46">
        <v>0</v>
      </c>
      <c r="R46">
        <v>5</v>
      </c>
      <c r="S46">
        <f>SUM(M46:R46)</f>
        <v>41</v>
      </c>
    </row>
    <row r="47" spans="2:19" x14ac:dyDescent="0.3">
      <c r="B47" s="3">
        <v>40</v>
      </c>
      <c r="C47" s="3">
        <v>40</v>
      </c>
      <c r="D47" s="3">
        <v>30</v>
      </c>
      <c r="E47" s="4">
        <v>35</v>
      </c>
      <c r="F47" s="3">
        <v>15</v>
      </c>
      <c r="G47" s="3">
        <v>25</v>
      </c>
      <c r="H47" s="4">
        <v>35</v>
      </c>
      <c r="I47" s="4">
        <v>5</v>
      </c>
    </row>
    <row r="48" spans="2:19" x14ac:dyDescent="0.3">
      <c r="B48" s="5">
        <v>33</v>
      </c>
      <c r="C48" s="5">
        <v>36</v>
      </c>
      <c r="D48" s="5">
        <v>30</v>
      </c>
      <c r="E48" s="6">
        <v>35</v>
      </c>
      <c r="F48" s="5">
        <v>15</v>
      </c>
      <c r="G48" s="5">
        <v>25</v>
      </c>
      <c r="H48" s="6">
        <v>35</v>
      </c>
      <c r="I48" s="6">
        <v>5</v>
      </c>
    </row>
    <row r="49" spans="1:21" x14ac:dyDescent="0.3">
      <c r="B49" s="3">
        <v>20</v>
      </c>
      <c r="C49" s="3">
        <v>20</v>
      </c>
      <c r="D49" s="3">
        <v>10</v>
      </c>
      <c r="E49" s="4">
        <v>35</v>
      </c>
      <c r="F49" s="3">
        <v>15</v>
      </c>
      <c r="G49" s="4">
        <v>5</v>
      </c>
      <c r="H49" s="4">
        <v>35</v>
      </c>
      <c r="I49" s="4">
        <v>5</v>
      </c>
    </row>
    <row r="50" spans="1:21" x14ac:dyDescent="0.3">
      <c r="B50" s="3">
        <v>21</v>
      </c>
      <c r="C50" s="3">
        <v>24</v>
      </c>
      <c r="D50" s="4">
        <v>6</v>
      </c>
      <c r="E50" s="4">
        <v>35</v>
      </c>
      <c r="F50" s="3">
        <v>15</v>
      </c>
      <c r="G50" s="4">
        <v>5</v>
      </c>
      <c r="H50" s="4">
        <v>35</v>
      </c>
      <c r="I50" s="4">
        <v>5</v>
      </c>
    </row>
    <row r="53" spans="1:21" x14ac:dyDescent="0.3">
      <c r="A53" t="s">
        <v>6</v>
      </c>
      <c r="D53" s="2">
        <v>6</v>
      </c>
      <c r="E53" s="2">
        <v>35</v>
      </c>
      <c r="F53" s="2">
        <v>15</v>
      </c>
      <c r="G53" s="2">
        <v>5</v>
      </c>
      <c r="H53" s="2">
        <v>35</v>
      </c>
      <c r="I53" s="2">
        <v>5</v>
      </c>
    </row>
    <row r="54" spans="1:21" x14ac:dyDescent="0.3">
      <c r="E54" t="s">
        <v>8</v>
      </c>
    </row>
    <row r="59" spans="1:21" x14ac:dyDescent="0.3">
      <c r="D59" s="15" t="s">
        <v>4</v>
      </c>
      <c r="E59" s="15"/>
      <c r="F59" s="15"/>
      <c r="G59" s="15"/>
    </row>
    <row r="60" spans="1:21" x14ac:dyDescent="0.3">
      <c r="D60" s="15" t="s">
        <v>3</v>
      </c>
      <c r="E60" s="15"/>
      <c r="F60" s="15"/>
      <c r="G60" s="15"/>
    </row>
    <row r="62" spans="1:21" x14ac:dyDescent="0.3">
      <c r="D62" s="3"/>
      <c r="E62" s="3"/>
      <c r="F62" s="12" t="s">
        <v>0</v>
      </c>
      <c r="G62" s="13"/>
      <c r="H62" s="13"/>
      <c r="I62" s="13"/>
      <c r="J62" s="13"/>
      <c r="K62" s="14"/>
      <c r="N62" t="s">
        <v>9</v>
      </c>
      <c r="Q62">
        <v>20</v>
      </c>
      <c r="U62" t="s">
        <v>13</v>
      </c>
    </row>
    <row r="63" spans="1:21" x14ac:dyDescent="0.3">
      <c r="D63" s="3" t="s">
        <v>1</v>
      </c>
      <c r="E63" s="3" t="s">
        <v>2</v>
      </c>
      <c r="F63" s="4">
        <v>30</v>
      </c>
      <c r="G63" s="4">
        <v>35</v>
      </c>
      <c r="H63" s="4">
        <v>15</v>
      </c>
      <c r="I63" s="4">
        <v>25</v>
      </c>
      <c r="J63" s="4">
        <v>75</v>
      </c>
      <c r="K63" s="4">
        <v>45</v>
      </c>
      <c r="N63" t="s">
        <v>10</v>
      </c>
      <c r="O63">
        <f>MOD(F71,4)</f>
        <v>2</v>
      </c>
      <c r="P63">
        <f t="shared" ref="P63" si="7">MOD(G71,4)</f>
        <v>3</v>
      </c>
      <c r="Q63">
        <f t="shared" ref="Q63" si="8">MOD(H71,4)</f>
        <v>3</v>
      </c>
      <c r="R63">
        <f t="shared" ref="R63" si="9">MOD(I71,4)</f>
        <v>1</v>
      </c>
      <c r="S63">
        <f t="shared" ref="S63" si="10">MOD(J71,4)</f>
        <v>3</v>
      </c>
      <c r="T63">
        <f t="shared" ref="T63" si="11">MOD(K71,4)</f>
        <v>1</v>
      </c>
      <c r="U63">
        <f>SUM(O63:T63)</f>
        <v>13</v>
      </c>
    </row>
    <row r="64" spans="1:21" x14ac:dyDescent="0.3">
      <c r="D64" s="3">
        <v>39</v>
      </c>
      <c r="E64" s="3">
        <v>40</v>
      </c>
      <c r="F64" s="3">
        <v>30</v>
      </c>
      <c r="G64" s="3">
        <v>35</v>
      </c>
      <c r="H64" s="4">
        <v>15</v>
      </c>
      <c r="I64" s="3">
        <v>25</v>
      </c>
      <c r="J64" s="3">
        <v>35</v>
      </c>
      <c r="K64" s="3">
        <v>45</v>
      </c>
      <c r="N64" t="s">
        <v>11</v>
      </c>
      <c r="O64">
        <v>10</v>
      </c>
      <c r="P64">
        <v>11</v>
      </c>
      <c r="Q64">
        <v>15</v>
      </c>
      <c r="R64">
        <v>0</v>
      </c>
      <c r="S64">
        <v>0</v>
      </c>
      <c r="T64">
        <v>5</v>
      </c>
      <c r="U64">
        <f>SUM(O64:T64)</f>
        <v>41</v>
      </c>
    </row>
    <row r="65" spans="3:11" x14ac:dyDescent="0.3">
      <c r="D65" s="3">
        <v>40</v>
      </c>
      <c r="E65" s="3">
        <v>40</v>
      </c>
      <c r="F65" s="3">
        <v>30</v>
      </c>
      <c r="G65" s="3">
        <v>35</v>
      </c>
      <c r="H65" s="4">
        <v>15</v>
      </c>
      <c r="I65" s="3">
        <v>25</v>
      </c>
      <c r="J65" s="3">
        <v>35</v>
      </c>
      <c r="K65" s="4">
        <v>5</v>
      </c>
    </row>
    <row r="66" spans="3:11" x14ac:dyDescent="0.3">
      <c r="D66" s="5">
        <v>33</v>
      </c>
      <c r="E66" s="5">
        <v>36</v>
      </c>
      <c r="F66" s="5">
        <v>30</v>
      </c>
      <c r="G66" s="5">
        <v>35</v>
      </c>
      <c r="H66" s="6">
        <v>15</v>
      </c>
      <c r="I66" s="5">
        <v>25</v>
      </c>
      <c r="J66" s="5">
        <v>35</v>
      </c>
      <c r="K66" s="6">
        <v>5</v>
      </c>
    </row>
    <row r="67" spans="3:11" x14ac:dyDescent="0.3">
      <c r="D67" s="3">
        <v>20</v>
      </c>
      <c r="E67" s="3">
        <v>20</v>
      </c>
      <c r="F67" s="3">
        <v>30</v>
      </c>
      <c r="G67" s="4">
        <v>15</v>
      </c>
      <c r="H67" s="4">
        <v>15</v>
      </c>
      <c r="I67" s="3">
        <v>25</v>
      </c>
      <c r="J67" s="3">
        <v>35</v>
      </c>
      <c r="K67" s="4">
        <v>5</v>
      </c>
    </row>
    <row r="68" spans="3:11" x14ac:dyDescent="0.3">
      <c r="D68" s="3">
        <v>21</v>
      </c>
      <c r="E68" s="3">
        <v>24</v>
      </c>
      <c r="F68" s="4">
        <v>30</v>
      </c>
      <c r="G68" s="4">
        <v>15</v>
      </c>
      <c r="H68" s="4">
        <v>15</v>
      </c>
      <c r="I68" s="3">
        <v>25</v>
      </c>
      <c r="J68" s="4">
        <v>11</v>
      </c>
      <c r="K68" s="4">
        <v>5</v>
      </c>
    </row>
    <row r="71" spans="3:11" x14ac:dyDescent="0.3">
      <c r="C71" t="s">
        <v>6</v>
      </c>
      <c r="F71" s="2">
        <v>30</v>
      </c>
      <c r="G71" s="2">
        <v>15</v>
      </c>
      <c r="H71" s="2">
        <v>15</v>
      </c>
      <c r="I71" s="2">
        <v>25</v>
      </c>
      <c r="J71" s="2">
        <v>11</v>
      </c>
      <c r="K71" s="2">
        <v>5</v>
      </c>
    </row>
    <row r="72" spans="3:11" x14ac:dyDescent="0.3">
      <c r="G72" t="s">
        <v>8</v>
      </c>
    </row>
  </sheetData>
  <mergeCells count="12">
    <mergeCell ref="F62:K62"/>
    <mergeCell ref="D5:I5"/>
    <mergeCell ref="B2:E2"/>
    <mergeCell ref="B3:E3"/>
    <mergeCell ref="B20:E20"/>
    <mergeCell ref="B21:E21"/>
    <mergeCell ref="D23:I23"/>
    <mergeCell ref="B41:E41"/>
    <mergeCell ref="B42:E42"/>
    <mergeCell ref="D44:I44"/>
    <mergeCell ref="D59:G59"/>
    <mergeCell ref="D60:G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A31B-3A3D-4530-8398-D3DE4F4ABBF8}">
  <dimension ref="B4:V56"/>
  <sheetViews>
    <sheetView tabSelected="1" topLeftCell="A33" workbookViewId="0">
      <selection activeCell="D56" sqref="D56"/>
    </sheetView>
  </sheetViews>
  <sheetFormatPr defaultRowHeight="14.4" x14ac:dyDescent="0.3"/>
  <cols>
    <col min="2" max="2" width="14.6640625" customWidth="1"/>
  </cols>
  <sheetData>
    <row r="4" spans="2:22" x14ac:dyDescent="0.3">
      <c r="B4" t="s">
        <v>18</v>
      </c>
      <c r="C4" s="15" t="s">
        <v>26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2:22" x14ac:dyDescent="0.3">
      <c r="B5" s="8" t="s">
        <v>19</v>
      </c>
      <c r="C5" s="8">
        <v>5</v>
      </c>
      <c r="D5" s="8">
        <v>4</v>
      </c>
      <c r="E5" s="8">
        <v>3</v>
      </c>
      <c r="F5" s="8">
        <v>2</v>
      </c>
      <c r="G5" s="9">
        <v>4</v>
      </c>
      <c r="H5" s="8">
        <v>5</v>
      </c>
      <c r="I5" s="8">
        <v>1</v>
      </c>
      <c r="J5" s="8">
        <v>7</v>
      </c>
      <c r="K5" s="8">
        <v>4</v>
      </c>
      <c r="L5" s="8">
        <v>5</v>
      </c>
      <c r="M5" s="8">
        <v>4</v>
      </c>
      <c r="N5" s="8">
        <v>3</v>
      </c>
      <c r="O5" s="8">
        <v>6</v>
      </c>
      <c r="P5" s="8">
        <v>7</v>
      </c>
      <c r="Q5" s="8">
        <v>3</v>
      </c>
      <c r="R5" s="8">
        <v>4</v>
      </c>
      <c r="S5" s="8">
        <v>5</v>
      </c>
      <c r="T5" s="8">
        <v>4</v>
      </c>
      <c r="U5" s="8">
        <v>3</v>
      </c>
      <c r="V5" s="8">
        <v>7</v>
      </c>
    </row>
    <row r="6" spans="2:22" x14ac:dyDescent="0.3">
      <c r="B6" s="10" t="s">
        <v>20</v>
      </c>
      <c r="C6" s="10">
        <v>5</v>
      </c>
      <c r="D6" s="10">
        <v>5</v>
      </c>
      <c r="E6" s="10">
        <v>5</v>
      </c>
      <c r="F6" s="10">
        <v>5</v>
      </c>
      <c r="G6" s="11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6</v>
      </c>
      <c r="P6" s="10">
        <v>6</v>
      </c>
      <c r="Q6" s="10">
        <v>6</v>
      </c>
      <c r="R6" s="10">
        <v>6</v>
      </c>
      <c r="S6" s="10">
        <v>5</v>
      </c>
      <c r="T6" s="10">
        <v>5</v>
      </c>
      <c r="U6" s="10">
        <v>5</v>
      </c>
      <c r="V6" s="10">
        <v>5</v>
      </c>
    </row>
    <row r="7" spans="2:22" x14ac:dyDescent="0.3">
      <c r="B7" s="10" t="s">
        <v>21</v>
      </c>
      <c r="C7" s="10"/>
      <c r="D7" s="10">
        <v>4</v>
      </c>
      <c r="E7" s="10">
        <v>4</v>
      </c>
      <c r="F7" s="10">
        <v>4</v>
      </c>
      <c r="G7" s="11">
        <v>4</v>
      </c>
      <c r="H7" s="10">
        <v>4</v>
      </c>
      <c r="I7" s="10">
        <v>4</v>
      </c>
      <c r="J7" s="10">
        <v>4</v>
      </c>
      <c r="K7" s="10">
        <v>4</v>
      </c>
      <c r="L7" s="10">
        <v>4</v>
      </c>
      <c r="M7" s="10">
        <v>4</v>
      </c>
      <c r="N7" s="10">
        <v>4</v>
      </c>
      <c r="O7" s="10">
        <v>4</v>
      </c>
      <c r="P7" s="10">
        <v>4</v>
      </c>
      <c r="Q7" s="10">
        <v>4</v>
      </c>
      <c r="R7" s="10">
        <v>4</v>
      </c>
      <c r="S7" s="10">
        <v>4</v>
      </c>
      <c r="T7" s="10">
        <v>4</v>
      </c>
      <c r="U7" s="10">
        <v>4</v>
      </c>
      <c r="V7" s="10">
        <v>4</v>
      </c>
    </row>
    <row r="8" spans="2:22" x14ac:dyDescent="0.3">
      <c r="B8" s="10" t="s">
        <v>22</v>
      </c>
      <c r="C8" s="10"/>
      <c r="D8" s="10"/>
      <c r="E8" s="10">
        <v>3</v>
      </c>
      <c r="F8" s="10">
        <v>3</v>
      </c>
      <c r="G8" s="11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10">
        <v>3</v>
      </c>
      <c r="O8" s="10">
        <v>3</v>
      </c>
      <c r="P8" s="10">
        <v>3</v>
      </c>
      <c r="Q8" s="10">
        <v>3</v>
      </c>
      <c r="R8" s="10">
        <v>3</v>
      </c>
      <c r="S8" s="10">
        <v>3</v>
      </c>
      <c r="T8" s="10">
        <v>3</v>
      </c>
      <c r="U8" s="10">
        <v>3</v>
      </c>
      <c r="V8" s="10">
        <v>3</v>
      </c>
    </row>
    <row r="9" spans="2:22" x14ac:dyDescent="0.3">
      <c r="B9" s="10" t="s">
        <v>23</v>
      </c>
      <c r="C9" s="10"/>
      <c r="D9" s="10"/>
      <c r="E9" s="10"/>
      <c r="F9" s="10">
        <v>2</v>
      </c>
      <c r="G9" s="11">
        <v>2</v>
      </c>
      <c r="H9" s="10">
        <v>2</v>
      </c>
      <c r="I9" s="10">
        <v>1</v>
      </c>
      <c r="J9" s="10">
        <v>7</v>
      </c>
      <c r="K9" s="10">
        <v>7</v>
      </c>
      <c r="L9" s="10">
        <v>7</v>
      </c>
      <c r="M9" s="10">
        <v>7</v>
      </c>
      <c r="N9" s="10">
        <v>7</v>
      </c>
      <c r="O9" s="10">
        <v>7</v>
      </c>
      <c r="P9" s="10">
        <v>7</v>
      </c>
      <c r="Q9" s="10">
        <v>7</v>
      </c>
      <c r="R9" s="10">
        <v>7</v>
      </c>
      <c r="S9" s="10">
        <v>7</v>
      </c>
      <c r="T9" s="10">
        <v>7</v>
      </c>
      <c r="U9" s="10">
        <v>7</v>
      </c>
      <c r="V9" s="10">
        <v>7</v>
      </c>
    </row>
    <row r="10" spans="2:22" x14ac:dyDescent="0.3">
      <c r="B10" s="3" t="s">
        <v>24</v>
      </c>
      <c r="C10" s="3" t="s">
        <v>27</v>
      </c>
      <c r="D10" s="3" t="s">
        <v>27</v>
      </c>
      <c r="E10" s="3" t="s">
        <v>27</v>
      </c>
      <c r="F10" s="3" t="s">
        <v>27</v>
      </c>
      <c r="G10" s="3"/>
      <c r="H10" s="3"/>
      <c r="I10" s="3" t="s">
        <v>27</v>
      </c>
      <c r="J10" s="3" t="s">
        <v>27</v>
      </c>
      <c r="K10" s="3"/>
      <c r="L10" s="3"/>
      <c r="M10" s="3"/>
      <c r="N10" s="3"/>
      <c r="O10" s="3" t="s">
        <v>27</v>
      </c>
      <c r="P10" s="3"/>
      <c r="Q10" s="3"/>
      <c r="R10" s="3"/>
      <c r="S10" s="3" t="s">
        <v>27</v>
      </c>
      <c r="T10" s="3"/>
      <c r="U10" s="3"/>
      <c r="V10" s="3"/>
    </row>
    <row r="11" spans="2:22" x14ac:dyDescent="0.3">
      <c r="B11" s="10" t="s">
        <v>25</v>
      </c>
      <c r="C11" s="10" t="s">
        <v>28</v>
      </c>
      <c r="D11" s="10"/>
      <c r="E11" s="10"/>
      <c r="F11" s="10"/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4" spans="2:22" x14ac:dyDescent="0.3">
      <c r="B14" t="s">
        <v>18</v>
      </c>
      <c r="C14" s="15" t="s">
        <v>26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2:22" x14ac:dyDescent="0.3">
      <c r="B15" s="8" t="s">
        <v>19</v>
      </c>
      <c r="C15" s="8">
        <v>5</v>
      </c>
      <c r="D15" s="8">
        <v>4</v>
      </c>
      <c r="E15" s="8">
        <v>3</v>
      </c>
      <c r="F15" s="8">
        <v>2</v>
      </c>
      <c r="G15" s="9">
        <v>4</v>
      </c>
      <c r="H15" s="8">
        <v>5</v>
      </c>
      <c r="I15" s="8">
        <v>1</v>
      </c>
      <c r="J15" s="8">
        <v>7</v>
      </c>
      <c r="K15" s="8">
        <v>4</v>
      </c>
      <c r="L15" s="8">
        <v>5</v>
      </c>
      <c r="M15" s="8">
        <v>4</v>
      </c>
      <c r="N15" s="8">
        <v>3</v>
      </c>
      <c r="O15" s="8">
        <v>6</v>
      </c>
      <c r="P15" s="8">
        <v>7</v>
      </c>
      <c r="Q15" s="8">
        <v>3</v>
      </c>
      <c r="R15" s="8">
        <v>4</v>
      </c>
      <c r="S15" s="8">
        <v>5</v>
      </c>
      <c r="T15" s="8">
        <v>4</v>
      </c>
      <c r="U15" s="8">
        <v>3</v>
      </c>
      <c r="V15" s="8">
        <v>7</v>
      </c>
    </row>
    <row r="16" spans="2:22" x14ac:dyDescent="0.3">
      <c r="B16" s="10" t="s">
        <v>20</v>
      </c>
      <c r="C16" s="10">
        <v>5</v>
      </c>
      <c r="D16" s="10">
        <v>5</v>
      </c>
      <c r="E16" s="10">
        <v>5</v>
      </c>
      <c r="F16" s="10">
        <v>5</v>
      </c>
      <c r="G16" s="11">
        <v>5</v>
      </c>
      <c r="H16" s="10">
        <v>5</v>
      </c>
      <c r="I16" s="10">
        <v>5</v>
      </c>
      <c r="J16" s="10">
        <v>5</v>
      </c>
      <c r="K16" s="10">
        <v>5</v>
      </c>
      <c r="L16" s="10">
        <v>5</v>
      </c>
      <c r="M16" s="10">
        <v>5</v>
      </c>
      <c r="N16" s="10">
        <v>3</v>
      </c>
      <c r="O16" s="10">
        <v>3</v>
      </c>
      <c r="P16" s="10">
        <v>3</v>
      </c>
      <c r="Q16" s="10">
        <v>3</v>
      </c>
      <c r="R16" s="10">
        <v>3</v>
      </c>
      <c r="S16" s="10">
        <v>3</v>
      </c>
      <c r="T16" s="10">
        <v>3</v>
      </c>
      <c r="U16" s="10">
        <v>3</v>
      </c>
      <c r="V16" s="10">
        <v>3</v>
      </c>
    </row>
    <row r="17" spans="2:22" x14ac:dyDescent="0.3">
      <c r="B17" s="10" t="s">
        <v>21</v>
      </c>
      <c r="C17" s="10"/>
      <c r="D17" s="10">
        <v>4</v>
      </c>
      <c r="E17" s="10">
        <v>4</v>
      </c>
      <c r="F17" s="10">
        <v>4</v>
      </c>
      <c r="G17" s="11">
        <v>4</v>
      </c>
      <c r="H17" s="10">
        <v>4</v>
      </c>
      <c r="I17" s="10">
        <v>4</v>
      </c>
      <c r="J17" s="10">
        <v>4</v>
      </c>
      <c r="K17" s="10">
        <v>4</v>
      </c>
      <c r="L17" s="10">
        <v>4</v>
      </c>
      <c r="M17" s="10">
        <v>4</v>
      </c>
      <c r="N17" s="10">
        <v>4</v>
      </c>
      <c r="O17" s="10">
        <v>6</v>
      </c>
      <c r="P17" s="10">
        <v>6</v>
      </c>
      <c r="Q17" s="10">
        <v>6</v>
      </c>
      <c r="R17" s="10">
        <v>4</v>
      </c>
      <c r="S17" s="10">
        <v>4</v>
      </c>
      <c r="T17" s="10">
        <v>4</v>
      </c>
      <c r="U17" s="10">
        <v>4</v>
      </c>
      <c r="V17" s="10">
        <v>4</v>
      </c>
    </row>
    <row r="18" spans="2:22" x14ac:dyDescent="0.3">
      <c r="B18" s="10" t="s">
        <v>22</v>
      </c>
      <c r="C18" s="10"/>
      <c r="D18" s="10"/>
      <c r="E18" s="10">
        <v>3</v>
      </c>
      <c r="F18" s="10">
        <v>2</v>
      </c>
      <c r="G18" s="11">
        <v>2</v>
      </c>
      <c r="H18" s="10">
        <v>2</v>
      </c>
      <c r="I18" s="10">
        <v>1</v>
      </c>
      <c r="J18" s="10">
        <v>7</v>
      </c>
      <c r="K18" s="10">
        <v>7</v>
      </c>
      <c r="L18" s="10">
        <v>7</v>
      </c>
      <c r="M18" s="10">
        <v>7</v>
      </c>
      <c r="N18" s="10">
        <v>7</v>
      </c>
      <c r="O18" s="10">
        <v>7</v>
      </c>
      <c r="P18" s="10">
        <v>7</v>
      </c>
      <c r="Q18" s="10">
        <v>7</v>
      </c>
      <c r="R18" s="10">
        <v>7</v>
      </c>
      <c r="S18" s="10">
        <v>5</v>
      </c>
      <c r="T18" s="10">
        <v>5</v>
      </c>
      <c r="U18" s="10">
        <v>5</v>
      </c>
      <c r="V18" s="10">
        <v>7</v>
      </c>
    </row>
    <row r="19" spans="2:22" x14ac:dyDescent="0.3">
      <c r="B19" s="3" t="s">
        <v>24</v>
      </c>
      <c r="C19" s="3" t="s">
        <v>27</v>
      </c>
      <c r="D19" s="3" t="s">
        <v>27</v>
      </c>
      <c r="E19" s="3" t="s">
        <v>27</v>
      </c>
      <c r="F19" s="3" t="s">
        <v>27</v>
      </c>
      <c r="G19" s="3"/>
      <c r="H19" s="3"/>
      <c r="I19" s="3" t="s">
        <v>27</v>
      </c>
      <c r="J19" s="3" t="s">
        <v>27</v>
      </c>
      <c r="K19" s="3"/>
      <c r="L19" s="3"/>
      <c r="M19" s="3"/>
      <c r="N19" s="3" t="s">
        <v>27</v>
      </c>
      <c r="O19" s="3" t="s">
        <v>27</v>
      </c>
      <c r="P19" s="3"/>
      <c r="Q19" s="3"/>
      <c r="R19" s="3" t="s">
        <v>27</v>
      </c>
      <c r="S19" s="3" t="s">
        <v>27</v>
      </c>
      <c r="T19" s="3"/>
      <c r="U19" s="3"/>
      <c r="V19" s="3" t="s">
        <v>27</v>
      </c>
    </row>
    <row r="20" spans="2:22" x14ac:dyDescent="0.3">
      <c r="B20" s="10" t="s">
        <v>25</v>
      </c>
      <c r="C20" s="10" t="s">
        <v>29</v>
      </c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3" spans="2:22" x14ac:dyDescent="0.3">
      <c r="B23" t="s">
        <v>18</v>
      </c>
      <c r="C23" s="15" t="s">
        <v>26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2:22" x14ac:dyDescent="0.3">
      <c r="B24" s="8" t="s">
        <v>19</v>
      </c>
      <c r="C24" s="8">
        <v>5</v>
      </c>
      <c r="D24" s="8">
        <v>4</v>
      </c>
      <c r="E24" s="8">
        <v>3</v>
      </c>
      <c r="F24" s="8">
        <v>2</v>
      </c>
      <c r="G24" s="9">
        <v>4</v>
      </c>
      <c r="H24" s="8">
        <v>5</v>
      </c>
      <c r="I24" s="8">
        <v>1</v>
      </c>
      <c r="J24" s="8">
        <v>7</v>
      </c>
      <c r="K24" s="8">
        <v>4</v>
      </c>
      <c r="L24" s="8">
        <v>5</v>
      </c>
      <c r="M24" s="8">
        <v>4</v>
      </c>
      <c r="N24" s="8">
        <v>3</v>
      </c>
      <c r="O24" s="8">
        <v>6</v>
      </c>
      <c r="P24" s="8">
        <v>7</v>
      </c>
      <c r="Q24" s="8">
        <v>3</v>
      </c>
      <c r="R24" s="8">
        <v>4</v>
      </c>
      <c r="S24" s="8">
        <v>5</v>
      </c>
      <c r="T24" s="8">
        <v>4</v>
      </c>
      <c r="U24" s="8">
        <v>3</v>
      </c>
      <c r="V24" s="8">
        <v>7</v>
      </c>
    </row>
    <row r="25" spans="2:22" x14ac:dyDescent="0.3">
      <c r="B25" s="10" t="s">
        <v>20</v>
      </c>
      <c r="C25" s="10">
        <v>5</v>
      </c>
      <c r="D25" s="10">
        <v>5</v>
      </c>
      <c r="E25" s="10">
        <v>5</v>
      </c>
      <c r="F25" s="10">
        <v>5</v>
      </c>
      <c r="G25" s="11">
        <v>5</v>
      </c>
      <c r="H25" s="10">
        <v>5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3</v>
      </c>
      <c r="O25" s="10">
        <v>3</v>
      </c>
      <c r="P25" s="10">
        <v>3</v>
      </c>
      <c r="Q25" s="10">
        <v>3</v>
      </c>
      <c r="R25" s="10">
        <v>3</v>
      </c>
      <c r="S25" s="10">
        <v>5</v>
      </c>
      <c r="T25" s="10">
        <v>5</v>
      </c>
      <c r="U25" s="10">
        <v>5</v>
      </c>
      <c r="V25" s="10">
        <v>5</v>
      </c>
    </row>
    <row r="26" spans="2:22" x14ac:dyDescent="0.3">
      <c r="B26" s="10" t="s">
        <v>21</v>
      </c>
      <c r="C26" s="10"/>
      <c r="D26" s="10">
        <v>4</v>
      </c>
      <c r="E26" s="10">
        <v>4</v>
      </c>
      <c r="F26" s="10">
        <v>4</v>
      </c>
      <c r="G26" s="11">
        <v>4</v>
      </c>
      <c r="H26" s="10">
        <v>4</v>
      </c>
      <c r="I26" s="10">
        <v>4</v>
      </c>
      <c r="J26" s="10">
        <v>7</v>
      </c>
      <c r="K26" s="10">
        <v>7</v>
      </c>
      <c r="L26" s="10">
        <v>7</v>
      </c>
      <c r="M26" s="10">
        <v>7</v>
      </c>
      <c r="N26" s="10">
        <v>7</v>
      </c>
      <c r="O26" s="10">
        <v>6</v>
      </c>
      <c r="P26" s="10">
        <v>6</v>
      </c>
      <c r="Q26" s="10">
        <v>6</v>
      </c>
      <c r="R26" s="10">
        <v>6</v>
      </c>
      <c r="S26" s="10">
        <v>6</v>
      </c>
      <c r="T26" s="10">
        <v>6</v>
      </c>
      <c r="U26" s="10">
        <v>3</v>
      </c>
      <c r="V26" s="10">
        <v>3</v>
      </c>
    </row>
    <row r="27" spans="2:22" x14ac:dyDescent="0.3">
      <c r="B27" s="10" t="s">
        <v>22</v>
      </c>
      <c r="C27" s="10"/>
      <c r="D27" s="10"/>
      <c r="E27" s="10">
        <v>3</v>
      </c>
      <c r="F27" s="10">
        <v>3</v>
      </c>
      <c r="G27" s="11">
        <v>3</v>
      </c>
      <c r="H27" s="10">
        <v>3</v>
      </c>
      <c r="I27" s="10">
        <v>3</v>
      </c>
      <c r="J27" s="10">
        <v>3</v>
      </c>
      <c r="K27" s="10">
        <v>4</v>
      </c>
      <c r="L27" s="10">
        <v>4</v>
      </c>
      <c r="M27" s="10">
        <v>4</v>
      </c>
      <c r="N27" s="10">
        <v>4</v>
      </c>
      <c r="O27" s="10">
        <v>4</v>
      </c>
      <c r="P27" s="10">
        <v>7</v>
      </c>
      <c r="Q27" s="10">
        <v>7</v>
      </c>
      <c r="R27" s="10">
        <v>7</v>
      </c>
      <c r="S27" s="10">
        <v>7</v>
      </c>
      <c r="T27" s="10">
        <v>7</v>
      </c>
      <c r="U27" s="10">
        <v>7</v>
      </c>
      <c r="V27" s="10">
        <v>7</v>
      </c>
    </row>
    <row r="28" spans="2:22" x14ac:dyDescent="0.3">
      <c r="B28" s="10" t="s">
        <v>23</v>
      </c>
      <c r="C28" s="10"/>
      <c r="D28" s="10"/>
      <c r="E28" s="10"/>
      <c r="F28" s="10">
        <v>2</v>
      </c>
      <c r="G28" s="11">
        <v>2</v>
      </c>
      <c r="H28" s="10">
        <v>2</v>
      </c>
      <c r="I28" s="10">
        <v>2</v>
      </c>
      <c r="J28" s="10">
        <v>2</v>
      </c>
      <c r="K28" s="10">
        <v>2</v>
      </c>
      <c r="L28" s="10">
        <v>5</v>
      </c>
      <c r="M28" s="10">
        <v>5</v>
      </c>
      <c r="N28" s="10">
        <v>5</v>
      </c>
      <c r="O28" s="10">
        <v>5</v>
      </c>
      <c r="P28" s="10">
        <v>5</v>
      </c>
      <c r="Q28" s="10">
        <v>5</v>
      </c>
      <c r="R28" s="10">
        <v>4</v>
      </c>
      <c r="S28" s="10">
        <v>4</v>
      </c>
      <c r="T28" s="10">
        <v>4</v>
      </c>
      <c r="U28" s="10">
        <v>4</v>
      </c>
      <c r="V28" s="10">
        <v>4</v>
      </c>
    </row>
    <row r="29" spans="2:22" x14ac:dyDescent="0.3">
      <c r="B29" s="3" t="s">
        <v>24</v>
      </c>
      <c r="C29" s="3" t="s">
        <v>27</v>
      </c>
      <c r="D29" s="3" t="s">
        <v>27</v>
      </c>
      <c r="E29" s="3" t="s">
        <v>27</v>
      </c>
      <c r="F29" s="3" t="s">
        <v>27</v>
      </c>
      <c r="G29" s="3"/>
      <c r="H29" s="3"/>
      <c r="I29" s="3" t="s">
        <v>27</v>
      </c>
      <c r="J29" s="3" t="s">
        <v>27</v>
      </c>
      <c r="K29" s="3" t="s">
        <v>27</v>
      </c>
      <c r="L29" s="3" t="s">
        <v>27</v>
      </c>
      <c r="M29" s="3"/>
      <c r="N29" s="3" t="s">
        <v>27</v>
      </c>
      <c r="O29" s="3" t="s">
        <v>27</v>
      </c>
      <c r="P29" s="3" t="s">
        <v>27</v>
      </c>
      <c r="Q29" s="3"/>
      <c r="R29" s="3" t="s">
        <v>27</v>
      </c>
      <c r="S29" s="3" t="s">
        <v>27</v>
      </c>
      <c r="T29" s="3"/>
      <c r="U29" s="3" t="s">
        <v>27</v>
      </c>
      <c r="V29" s="3"/>
    </row>
    <row r="30" spans="2:22" x14ac:dyDescent="0.3">
      <c r="B30" s="10" t="s">
        <v>30</v>
      </c>
      <c r="C30" s="10" t="s">
        <v>31</v>
      </c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2" spans="2:22" x14ac:dyDescent="0.3">
      <c r="B32" t="s">
        <v>18</v>
      </c>
      <c r="C32" s="15" t="s">
        <v>26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2:22" x14ac:dyDescent="0.3">
      <c r="B33" s="8" t="s">
        <v>19</v>
      </c>
      <c r="C33" s="8">
        <v>5</v>
      </c>
      <c r="D33" s="8">
        <v>4</v>
      </c>
      <c r="E33" s="8">
        <v>3</v>
      </c>
      <c r="F33" s="8">
        <v>2</v>
      </c>
      <c r="G33" s="9">
        <v>4</v>
      </c>
      <c r="H33" s="8">
        <v>5</v>
      </c>
      <c r="I33" s="8">
        <v>1</v>
      </c>
      <c r="J33" s="8">
        <v>7</v>
      </c>
      <c r="K33" s="8">
        <v>4</v>
      </c>
      <c r="L33" s="8">
        <v>5</v>
      </c>
      <c r="M33" s="8">
        <v>4</v>
      </c>
      <c r="N33" s="8">
        <v>3</v>
      </c>
      <c r="O33" s="8">
        <v>6</v>
      </c>
      <c r="P33" s="8">
        <v>7</v>
      </c>
      <c r="Q33" s="8">
        <v>3</v>
      </c>
      <c r="R33" s="8">
        <v>4</v>
      </c>
      <c r="S33" s="8">
        <v>5</v>
      </c>
      <c r="T33" s="8">
        <v>4</v>
      </c>
      <c r="U33" s="8">
        <v>3</v>
      </c>
      <c r="V33" s="8">
        <v>7</v>
      </c>
    </row>
    <row r="34" spans="2:22" x14ac:dyDescent="0.3">
      <c r="B34" s="10" t="s">
        <v>20</v>
      </c>
      <c r="C34" s="10">
        <v>5</v>
      </c>
      <c r="D34" s="10">
        <v>5</v>
      </c>
      <c r="E34" s="10">
        <v>5</v>
      </c>
      <c r="F34" s="10">
        <v>5</v>
      </c>
      <c r="G34" s="11">
        <v>5</v>
      </c>
      <c r="H34" s="10">
        <v>5</v>
      </c>
      <c r="I34" s="10">
        <v>1</v>
      </c>
      <c r="J34" s="10">
        <v>1</v>
      </c>
      <c r="K34" s="10">
        <v>1</v>
      </c>
      <c r="L34" s="10">
        <v>5</v>
      </c>
      <c r="M34" s="10">
        <v>5</v>
      </c>
      <c r="N34" s="10">
        <v>5</v>
      </c>
      <c r="O34" s="10">
        <v>5</v>
      </c>
      <c r="P34" s="10">
        <v>7</v>
      </c>
      <c r="Q34" s="10">
        <v>7</v>
      </c>
      <c r="R34" s="10">
        <v>7</v>
      </c>
      <c r="S34" s="10">
        <v>7</v>
      </c>
      <c r="T34" s="10">
        <v>7</v>
      </c>
      <c r="U34" s="10">
        <v>3</v>
      </c>
      <c r="V34" s="10">
        <v>3</v>
      </c>
    </row>
    <row r="35" spans="2:22" x14ac:dyDescent="0.3">
      <c r="B35" s="10" t="s">
        <v>21</v>
      </c>
      <c r="C35" s="10"/>
      <c r="D35" s="10">
        <v>4</v>
      </c>
      <c r="E35" s="10">
        <v>4</v>
      </c>
      <c r="F35" s="10">
        <v>4</v>
      </c>
      <c r="G35" s="11">
        <v>4</v>
      </c>
      <c r="H35" s="10">
        <v>4</v>
      </c>
      <c r="I35" s="10">
        <v>4</v>
      </c>
      <c r="J35" s="10">
        <v>7</v>
      </c>
      <c r="K35" s="10">
        <v>7</v>
      </c>
      <c r="L35" s="10">
        <v>7</v>
      </c>
      <c r="M35" s="10">
        <v>7</v>
      </c>
      <c r="N35" s="10">
        <v>3</v>
      </c>
      <c r="O35" s="10">
        <v>3</v>
      </c>
      <c r="P35" s="10">
        <v>3</v>
      </c>
      <c r="Q35" s="10">
        <v>3</v>
      </c>
      <c r="R35" s="10">
        <v>4</v>
      </c>
      <c r="S35" s="10">
        <v>4</v>
      </c>
      <c r="T35" s="10">
        <v>4</v>
      </c>
      <c r="U35" s="10">
        <v>4</v>
      </c>
      <c r="V35" s="10">
        <v>7</v>
      </c>
    </row>
    <row r="36" spans="2:22" x14ac:dyDescent="0.3">
      <c r="B36" s="10" t="s">
        <v>22</v>
      </c>
      <c r="C36" s="10"/>
      <c r="D36" s="10"/>
      <c r="E36" s="10">
        <v>3</v>
      </c>
      <c r="F36" s="10">
        <v>2</v>
      </c>
      <c r="G36" s="11">
        <v>2</v>
      </c>
      <c r="H36" s="10">
        <v>2</v>
      </c>
      <c r="I36" s="10">
        <v>2</v>
      </c>
      <c r="J36" s="10">
        <v>2</v>
      </c>
      <c r="K36" s="10">
        <v>4</v>
      </c>
      <c r="L36" s="10">
        <v>4</v>
      </c>
      <c r="M36" s="10">
        <v>4</v>
      </c>
      <c r="N36" s="10">
        <v>4</v>
      </c>
      <c r="O36" s="10">
        <v>6</v>
      </c>
      <c r="P36" s="10">
        <v>6</v>
      </c>
      <c r="Q36" s="10">
        <v>6</v>
      </c>
      <c r="R36" s="10">
        <v>6</v>
      </c>
      <c r="S36" s="10">
        <v>5</v>
      </c>
      <c r="T36" s="10">
        <v>5</v>
      </c>
      <c r="U36" s="10">
        <v>5</v>
      </c>
      <c r="V36" s="10">
        <v>5</v>
      </c>
    </row>
    <row r="37" spans="2:22" x14ac:dyDescent="0.3">
      <c r="B37" s="3" t="s">
        <v>24</v>
      </c>
      <c r="C37" s="3" t="s">
        <v>27</v>
      </c>
      <c r="D37" s="3" t="s">
        <v>27</v>
      </c>
      <c r="E37" s="3" t="s">
        <v>27</v>
      </c>
      <c r="F37" s="3" t="s">
        <v>27</v>
      </c>
      <c r="G37" s="3"/>
      <c r="H37" s="3"/>
      <c r="I37" s="3" t="s">
        <v>27</v>
      </c>
      <c r="J37" s="3" t="s">
        <v>27</v>
      </c>
      <c r="K37" s="3" t="s">
        <v>27</v>
      </c>
      <c r="L37" s="3" t="s">
        <v>27</v>
      </c>
      <c r="M37" s="3"/>
      <c r="N37" s="3" t="s">
        <v>27</v>
      </c>
      <c r="O37" s="3" t="s">
        <v>27</v>
      </c>
      <c r="P37" s="3" t="s">
        <v>27</v>
      </c>
      <c r="Q37" s="3"/>
      <c r="R37" s="3" t="s">
        <v>27</v>
      </c>
      <c r="S37" s="3" t="s">
        <v>27</v>
      </c>
      <c r="T37" s="3"/>
      <c r="U37" s="3" t="s">
        <v>27</v>
      </c>
      <c r="V37" s="3" t="s">
        <v>27</v>
      </c>
    </row>
    <row r="38" spans="2:22" x14ac:dyDescent="0.3">
      <c r="B38" s="10" t="s">
        <v>30</v>
      </c>
      <c r="C38" s="10" t="s">
        <v>32</v>
      </c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41" spans="2:22" x14ac:dyDescent="0.3">
      <c r="B41" t="s">
        <v>18</v>
      </c>
      <c r="C41" s="15" t="s">
        <v>26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 spans="2:22" x14ac:dyDescent="0.3">
      <c r="B42" s="8" t="s">
        <v>19</v>
      </c>
      <c r="C42" s="8">
        <v>5</v>
      </c>
      <c r="D42" s="8">
        <v>4</v>
      </c>
      <c r="E42" s="8">
        <v>3</v>
      </c>
      <c r="F42" s="8">
        <v>2</v>
      </c>
      <c r="G42" s="9">
        <v>4</v>
      </c>
      <c r="H42" s="8">
        <v>5</v>
      </c>
      <c r="I42" s="8">
        <v>1</v>
      </c>
      <c r="J42" s="8">
        <v>7</v>
      </c>
      <c r="K42" s="8">
        <v>4</v>
      </c>
      <c r="L42" s="8">
        <v>5</v>
      </c>
      <c r="M42" s="8">
        <v>4</v>
      </c>
      <c r="N42" s="8">
        <v>3</v>
      </c>
      <c r="O42" s="8">
        <v>6</v>
      </c>
      <c r="P42" s="8">
        <v>7</v>
      </c>
      <c r="Q42" s="8">
        <v>3</v>
      </c>
      <c r="R42" s="8">
        <v>4</v>
      </c>
      <c r="S42" s="8">
        <v>5</v>
      </c>
      <c r="T42" s="8">
        <v>4</v>
      </c>
      <c r="U42" s="8">
        <v>3</v>
      </c>
      <c r="V42" s="8">
        <v>7</v>
      </c>
    </row>
    <row r="43" spans="2:22" x14ac:dyDescent="0.3">
      <c r="B43" s="10" t="s">
        <v>20</v>
      </c>
      <c r="C43" s="10">
        <v>5</v>
      </c>
      <c r="D43" s="10">
        <v>5</v>
      </c>
      <c r="E43" s="10">
        <v>5</v>
      </c>
      <c r="F43" s="10">
        <v>5</v>
      </c>
      <c r="G43" s="11">
        <v>5</v>
      </c>
      <c r="H43" s="10">
        <v>5</v>
      </c>
      <c r="I43" s="10">
        <v>5</v>
      </c>
      <c r="J43" s="10">
        <v>5</v>
      </c>
      <c r="K43" s="10">
        <v>5</v>
      </c>
      <c r="L43" s="10">
        <v>5</v>
      </c>
      <c r="M43" s="10">
        <v>5</v>
      </c>
      <c r="N43" s="10">
        <v>5</v>
      </c>
      <c r="O43" s="10">
        <v>5</v>
      </c>
      <c r="P43" s="10">
        <v>7</v>
      </c>
      <c r="Q43" s="10">
        <v>7</v>
      </c>
      <c r="R43" s="10">
        <v>7</v>
      </c>
      <c r="S43" s="10">
        <v>7</v>
      </c>
      <c r="T43" s="10">
        <v>7</v>
      </c>
      <c r="U43" s="10">
        <v>7</v>
      </c>
      <c r="V43" s="10">
        <v>7</v>
      </c>
    </row>
    <row r="44" spans="2:22" x14ac:dyDescent="0.3">
      <c r="B44" s="10" t="s">
        <v>21</v>
      </c>
      <c r="C44" s="10"/>
      <c r="D44" s="10">
        <v>4</v>
      </c>
      <c r="E44" s="10">
        <v>4</v>
      </c>
      <c r="F44" s="10">
        <v>4</v>
      </c>
      <c r="G44" s="11">
        <v>4</v>
      </c>
      <c r="H44" s="10">
        <v>4</v>
      </c>
      <c r="I44" s="10">
        <v>4</v>
      </c>
      <c r="J44" s="10">
        <v>4</v>
      </c>
      <c r="K44" s="10">
        <v>4</v>
      </c>
      <c r="L44" s="10">
        <v>4</v>
      </c>
      <c r="M44" s="10">
        <v>4</v>
      </c>
      <c r="N44" s="10">
        <v>4</v>
      </c>
      <c r="O44" s="10">
        <v>4</v>
      </c>
      <c r="P44" s="10">
        <v>4</v>
      </c>
      <c r="Q44" s="10">
        <v>4</v>
      </c>
      <c r="R44" s="10">
        <v>4</v>
      </c>
      <c r="S44" s="10">
        <v>4</v>
      </c>
      <c r="T44" s="10">
        <v>4</v>
      </c>
      <c r="U44" s="10">
        <v>4</v>
      </c>
      <c r="V44" s="10">
        <v>4</v>
      </c>
    </row>
    <row r="45" spans="2:22" x14ac:dyDescent="0.3">
      <c r="B45" s="10" t="s">
        <v>22</v>
      </c>
      <c r="C45" s="10"/>
      <c r="D45" s="10"/>
      <c r="E45" s="10">
        <v>3</v>
      </c>
      <c r="F45" s="10">
        <v>3</v>
      </c>
      <c r="G45" s="11">
        <v>3</v>
      </c>
      <c r="H45" s="10">
        <v>3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3</v>
      </c>
      <c r="O45" s="10">
        <v>3</v>
      </c>
      <c r="P45" s="10">
        <v>3</v>
      </c>
      <c r="Q45" s="10">
        <v>3</v>
      </c>
      <c r="R45" s="10">
        <v>3</v>
      </c>
      <c r="S45" s="10">
        <v>3</v>
      </c>
      <c r="T45" s="10">
        <v>3</v>
      </c>
      <c r="U45" s="10">
        <v>3</v>
      </c>
      <c r="V45" s="10">
        <v>3</v>
      </c>
    </row>
    <row r="46" spans="2:22" x14ac:dyDescent="0.3">
      <c r="B46" s="10" t="s">
        <v>23</v>
      </c>
      <c r="C46" s="10"/>
      <c r="D46" s="10"/>
      <c r="E46" s="10"/>
      <c r="F46" s="10">
        <v>2</v>
      </c>
      <c r="G46" s="11">
        <v>2</v>
      </c>
      <c r="H46" s="10">
        <v>2</v>
      </c>
      <c r="I46" s="10">
        <v>2</v>
      </c>
      <c r="J46" s="10">
        <v>7</v>
      </c>
      <c r="K46" s="10">
        <v>7</v>
      </c>
      <c r="L46" s="10">
        <v>7</v>
      </c>
      <c r="M46" s="10">
        <v>7</v>
      </c>
      <c r="N46" s="10">
        <v>7</v>
      </c>
      <c r="O46" s="10">
        <v>6</v>
      </c>
      <c r="P46" s="10">
        <v>6</v>
      </c>
      <c r="Q46" s="10">
        <v>6</v>
      </c>
      <c r="R46" s="10">
        <v>6</v>
      </c>
      <c r="S46" s="10">
        <v>5</v>
      </c>
      <c r="T46" s="10">
        <v>5</v>
      </c>
      <c r="U46" s="10">
        <v>5</v>
      </c>
      <c r="V46" s="10">
        <v>5</v>
      </c>
    </row>
    <row r="47" spans="2:22" x14ac:dyDescent="0.3">
      <c r="B47" s="3" t="s">
        <v>24</v>
      </c>
      <c r="C47" s="3" t="s">
        <v>27</v>
      </c>
      <c r="D47" s="3" t="s">
        <v>27</v>
      </c>
      <c r="E47" s="3" t="s">
        <v>27</v>
      </c>
      <c r="F47" s="3" t="s">
        <v>27</v>
      </c>
      <c r="G47" s="3"/>
      <c r="H47" s="3"/>
      <c r="I47" s="3" t="s">
        <v>27</v>
      </c>
      <c r="J47" s="3" t="s">
        <v>27</v>
      </c>
      <c r="K47" s="3"/>
      <c r="L47" s="3"/>
      <c r="M47" s="3"/>
      <c r="N47" s="3" t="s">
        <v>27</v>
      </c>
      <c r="O47" s="3" t="s">
        <v>27</v>
      </c>
      <c r="P47" s="3" t="s">
        <v>27</v>
      </c>
      <c r="Q47" s="3"/>
      <c r="R47" s="3"/>
      <c r="S47" s="3" t="s">
        <v>27</v>
      </c>
      <c r="T47" s="3"/>
      <c r="U47" s="3"/>
      <c r="V47" s="3"/>
    </row>
    <row r="48" spans="2:22" x14ac:dyDescent="0.3">
      <c r="B48" s="10" t="s">
        <v>33</v>
      </c>
      <c r="C48" s="10" t="s">
        <v>34</v>
      </c>
      <c r="D48" s="10"/>
      <c r="E48" s="10"/>
      <c r="F48" s="10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50" spans="2:22" x14ac:dyDescent="0.3">
      <c r="B50" t="s">
        <v>18</v>
      </c>
      <c r="C50" s="15" t="s">
        <v>26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2:22" x14ac:dyDescent="0.3">
      <c r="B51" s="8" t="s">
        <v>19</v>
      </c>
      <c r="C51" s="8">
        <v>5</v>
      </c>
      <c r="D51" s="8">
        <v>4</v>
      </c>
      <c r="E51" s="8">
        <v>3</v>
      </c>
      <c r="F51" s="8">
        <v>2</v>
      </c>
      <c r="G51" s="9">
        <v>4</v>
      </c>
      <c r="H51" s="8">
        <v>5</v>
      </c>
      <c r="I51" s="8">
        <v>1</v>
      </c>
      <c r="J51" s="8">
        <v>7</v>
      </c>
      <c r="K51" s="8">
        <v>4</v>
      </c>
      <c r="L51" s="8">
        <v>5</v>
      </c>
      <c r="M51" s="8">
        <v>4</v>
      </c>
      <c r="N51" s="8">
        <v>3</v>
      </c>
      <c r="O51" s="8">
        <v>6</v>
      </c>
      <c r="P51" s="8">
        <v>7</v>
      </c>
      <c r="Q51" s="8">
        <v>3</v>
      </c>
      <c r="R51" s="8">
        <v>4</v>
      </c>
      <c r="S51" s="8">
        <v>5</v>
      </c>
      <c r="T51" s="8">
        <v>4</v>
      </c>
      <c r="U51" s="8">
        <v>3</v>
      </c>
      <c r="V51" s="8">
        <v>7</v>
      </c>
    </row>
    <row r="52" spans="2:22" x14ac:dyDescent="0.3">
      <c r="B52" s="10" t="s">
        <v>20</v>
      </c>
      <c r="C52" s="10">
        <v>5</v>
      </c>
      <c r="D52" s="10">
        <v>5</v>
      </c>
      <c r="E52" s="10">
        <v>5</v>
      </c>
      <c r="F52" s="10">
        <v>2</v>
      </c>
      <c r="G52" s="11">
        <v>2</v>
      </c>
      <c r="H52" s="10">
        <v>2</v>
      </c>
      <c r="I52" s="10">
        <v>1</v>
      </c>
      <c r="J52" s="10">
        <v>7</v>
      </c>
      <c r="K52" s="10">
        <v>4</v>
      </c>
      <c r="L52" s="10">
        <v>4</v>
      </c>
      <c r="M52" s="10">
        <v>4</v>
      </c>
      <c r="N52" s="10">
        <v>4</v>
      </c>
      <c r="O52" s="10">
        <v>6</v>
      </c>
      <c r="P52" s="10">
        <v>7</v>
      </c>
      <c r="Q52" s="10">
        <v>7</v>
      </c>
      <c r="R52" s="10">
        <v>7</v>
      </c>
      <c r="S52" s="10">
        <v>7</v>
      </c>
      <c r="T52" s="10">
        <v>7</v>
      </c>
      <c r="U52" s="10">
        <v>3</v>
      </c>
      <c r="V52" s="10">
        <v>3</v>
      </c>
    </row>
    <row r="53" spans="2:22" x14ac:dyDescent="0.3">
      <c r="B53" s="10" t="s">
        <v>21</v>
      </c>
      <c r="C53" s="10"/>
      <c r="D53" s="10">
        <v>4</v>
      </c>
      <c r="E53" s="10">
        <v>4</v>
      </c>
      <c r="F53" s="10">
        <v>4</v>
      </c>
      <c r="G53" s="11">
        <v>4</v>
      </c>
      <c r="H53" s="10">
        <v>5</v>
      </c>
      <c r="I53" s="10">
        <v>5</v>
      </c>
      <c r="J53" s="10">
        <v>5</v>
      </c>
      <c r="K53" s="10">
        <v>5</v>
      </c>
      <c r="L53" s="10">
        <v>5</v>
      </c>
      <c r="M53" s="10">
        <v>5</v>
      </c>
      <c r="N53" s="10">
        <v>5</v>
      </c>
      <c r="O53" s="10">
        <v>5</v>
      </c>
      <c r="P53" s="10">
        <v>5</v>
      </c>
      <c r="Q53" s="10">
        <v>5</v>
      </c>
      <c r="R53" s="10">
        <v>4</v>
      </c>
      <c r="S53" s="10">
        <v>4</v>
      </c>
      <c r="T53" s="10">
        <v>4</v>
      </c>
      <c r="U53" s="10">
        <v>4</v>
      </c>
      <c r="V53" s="10">
        <v>7</v>
      </c>
    </row>
    <row r="54" spans="2:22" x14ac:dyDescent="0.3">
      <c r="B54" s="10" t="s">
        <v>22</v>
      </c>
      <c r="C54" s="10"/>
      <c r="D54" s="10"/>
      <c r="E54" s="10">
        <v>3</v>
      </c>
      <c r="F54" s="10">
        <v>3</v>
      </c>
      <c r="G54" s="11">
        <v>3</v>
      </c>
      <c r="H54" s="10">
        <v>3</v>
      </c>
      <c r="I54" s="10">
        <v>3</v>
      </c>
      <c r="J54" s="10">
        <v>3</v>
      </c>
      <c r="K54" s="10">
        <v>3</v>
      </c>
      <c r="L54" s="10">
        <v>3</v>
      </c>
      <c r="M54" s="10">
        <v>3</v>
      </c>
      <c r="N54" s="10">
        <v>3</v>
      </c>
      <c r="O54" s="10">
        <v>3</v>
      </c>
      <c r="P54" s="10">
        <v>3</v>
      </c>
      <c r="Q54" s="10">
        <v>3</v>
      </c>
      <c r="R54" s="10">
        <v>3</v>
      </c>
      <c r="S54" s="10">
        <v>5</v>
      </c>
      <c r="T54" s="10">
        <v>5</v>
      </c>
      <c r="U54" s="10">
        <v>5</v>
      </c>
      <c r="V54" s="10">
        <v>5</v>
      </c>
    </row>
    <row r="55" spans="2:22" x14ac:dyDescent="0.3">
      <c r="B55" s="3" t="s">
        <v>24</v>
      </c>
      <c r="C55" s="3" t="s">
        <v>27</v>
      </c>
      <c r="D55" s="3" t="s">
        <v>27</v>
      </c>
      <c r="E55" s="3" t="s">
        <v>27</v>
      </c>
      <c r="F55" s="3" t="s">
        <v>27</v>
      </c>
      <c r="G55" s="3"/>
      <c r="H55" s="3" t="s">
        <v>27</v>
      </c>
      <c r="I55" s="3" t="s">
        <v>27</v>
      </c>
      <c r="J55" s="3" t="s">
        <v>27</v>
      </c>
      <c r="K55" s="3" t="s">
        <v>27</v>
      </c>
      <c r="L55" s="3"/>
      <c r="M55" s="3"/>
      <c r="N55" s="3"/>
      <c r="O55" s="3" t="s">
        <v>27</v>
      </c>
      <c r="P55" s="3" t="s">
        <v>27</v>
      </c>
      <c r="Q55" s="3"/>
      <c r="R55" s="3" t="s">
        <v>27</v>
      </c>
      <c r="S55" s="3" t="s">
        <v>27</v>
      </c>
      <c r="T55" s="3"/>
      <c r="U55" s="3" t="s">
        <v>27</v>
      </c>
      <c r="V55" s="3" t="s">
        <v>27</v>
      </c>
    </row>
    <row r="56" spans="2:22" x14ac:dyDescent="0.3">
      <c r="B56" s="10" t="s">
        <v>33</v>
      </c>
      <c r="C56" s="10" t="s">
        <v>31</v>
      </c>
      <c r="D56" s="10"/>
      <c r="E56" s="10"/>
      <c r="F56" s="10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</sheetData>
  <mergeCells count="6">
    <mergeCell ref="C50:V50"/>
    <mergeCell ref="C4:V4"/>
    <mergeCell ref="C14:V14"/>
    <mergeCell ref="C23:V23"/>
    <mergeCell ref="C32:V32"/>
    <mergeCell ref="C41:V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Dudás</dc:creator>
  <cp:lastModifiedBy>Dominik Dudás</cp:lastModifiedBy>
  <dcterms:created xsi:type="dcterms:W3CDTF">2025-05-16T12:50:46Z</dcterms:created>
  <dcterms:modified xsi:type="dcterms:W3CDTF">2025-06-06T00:42:31Z</dcterms:modified>
</cp:coreProperties>
</file>