
<file path=[Content_Types].xml><?xml version="1.0" encoding="utf-8"?>
<Types xmlns="http://schemas.openxmlformats.org/package/2006/content-types">
  <Default Extension="jpeg" ContentType="image/jpe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hidePivotFieldList="1"/>
  <mc:AlternateContent xmlns:mc="http://schemas.openxmlformats.org/markup-compatibility/2006">
    <mc:Choice Requires="x15">
      <x15ac:absPath xmlns:x15ac="http://schemas.microsoft.com/office/spreadsheetml/2010/11/ac" url="D:\Work\DE-projects\DA ProJect\Dynamic Excel Dashboard from Start to End Development  Ecommerce Sales Analysis Dashboard\"/>
    </mc:Choice>
  </mc:AlternateContent>
  <xr:revisionPtr revIDLastSave="0" documentId="8_{65D37201-136D-4639-B889-4765FE6C15AD}" xr6:coauthVersionLast="36" xr6:coauthVersionMax="36" xr10:uidLastSave="{00000000-0000-0000-0000-000000000000}"/>
  <bookViews>
    <workbookView xWindow="0" yWindow="0" windowWidth="19104" windowHeight="6756" tabRatio="810" activeTab="9"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_xlcn.WorksheetConnection_EcommerceSalesAnalysis.xlsxTable_1" hidden="1">Table_1[]</definedName>
    <definedName name="Slicer_Region">#N/A</definedName>
    <definedName name="Slicer_Segment">#N/A</definedName>
    <definedName name="Slicer_Ship_Mode">#N/A</definedName>
    <definedName name="Slicer_Year">#N/A</definedName>
  </definedNames>
  <calcPr calcId="191029"/>
  <pivotCaches>
    <pivotCache cacheId="10" r:id="rId11"/>
    <pivotCache cacheId="11" r:id="rId12"/>
    <pivotCache cacheId="1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B45" i="9" l="1"/>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10" i="10"/>
  <c r="E14" i="6"/>
  <c r="E6" i="6"/>
  <c r="E22" i="6"/>
  <c r="E17" i="6"/>
  <c r="E30" i="6"/>
  <c r="E5" i="6"/>
  <c r="E4" i="4"/>
  <c r="I10" i="10"/>
  <c r="E15" i="6"/>
  <c r="E42" i="6"/>
  <c r="E52" i="6"/>
  <c r="E47" i="6"/>
  <c r="E44" i="6"/>
  <c r="E29" i="6"/>
  <c r="H17" i="9"/>
  <c r="E43" i="6"/>
  <c r="E16" i="6"/>
  <c r="E34" i="6"/>
  <c r="E11" i="6"/>
  <c r="K10" i="10"/>
  <c r="E49" i="6"/>
  <c r="E36" i="6"/>
  <c r="E32" i="6"/>
  <c r="E48" i="6"/>
  <c r="E18" i="6"/>
  <c r="E6" i="4"/>
  <c r="E26" i="6"/>
  <c r="E40" i="6"/>
  <c r="E10" i="6"/>
  <c r="E19" i="6"/>
  <c r="E20" i="6"/>
  <c r="E24" i="6"/>
  <c r="E33" i="6"/>
  <c r="N17" i="9"/>
  <c r="E17" i="9"/>
  <c r="E45" i="6"/>
  <c r="E46" i="6"/>
  <c r="E41" i="6"/>
  <c r="E50" i="6"/>
  <c r="E7" i="6"/>
  <c r="E21" i="6"/>
  <c r="E9" i="6"/>
  <c r="E38" i="6"/>
  <c r="K17" i="9"/>
  <c r="E27" i="6"/>
  <c r="E37" i="6"/>
  <c r="H10" i="10"/>
  <c r="E51" i="6"/>
  <c r="B17" i="9"/>
  <c r="E4" i="6"/>
  <c r="E25" i="6"/>
  <c r="E35" i="6"/>
  <c r="J10" i="10"/>
  <c r="E13" i="6"/>
  <c r="E12" i="6"/>
  <c r="E39" i="6"/>
  <c r="E28" i="6"/>
  <c r="E23" i="6"/>
  <c r="E7" i="4"/>
  <c r="E8" i="6"/>
  <c r="E31" i="6"/>
  <c r="E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<sst xmlns="http://schemas.openxmlformats.org/spreadsheetml/2006/main" count="130168" uniqueCount="10958">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</sst>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font>
      <sz val="11"/>
      <color theme="1"/>
      <name val="Tw Cen MT"/>
      <scheme val="minor"/>
    </font>
    <font>
      <sz val="11"/>
      <color theme="1"/>
      <name val="Tw Cen MT"/>
      <family val="2"/>
      <scheme val="minor"/>
    </font>
    <font>
      <sz val="12"/>
      <color rgb="FF000000"/>
      <name val="Calibri"/>
      <family val="2"/>
    </font>
    <font>
      <sz val="11"/>
      <color theme="1"/>
      <name val="Tw Cen MT"/>
      <family val="2"/>
      <scheme val="minor"/>
    </font>
    <font>
      <sz val="11"/>
      <color theme="1"/>
      <name val="Calibri"/>
      <family val="2"/>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1" xfId="0" applyNumberFormat="1" applyBorder="1"/>
    <xf numFmtId="0" fontId="0" fillId="0" borderId="11" xfId="0" applyNumberFormat="1" applyBorder="1"/>
    <xf numFmtId="0" fontId="0" fillId="0" borderId="8"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0" fillId="0" borderId="7" xfId="0" applyNumberFormat="1" applyBorder="1"/>
    <xf numFmtId="0" fontId="0" fillId="0" borderId="13" xfId="0" applyNumberFormat="1" applyBorder="1"/>
    <xf numFmtId="0" fontId="0" fillId="0" borderId="10" xfId="0" applyNumberFormat="1" applyBorder="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4"/>
      <tableStyleElement type="firstRowStripe" dxfId="13"/>
      <tableStyleElement type="secondRowStripe" dxfId="12"/>
    </tableStyle>
    <tableStyle name="Slicer Style 1" pivot="0" table="0" count="1" xr9:uid="{0196FA57-F9B1-4BB2-885E-E89606F89287}">
      <tableStyleElement type="wholeTable" dxfId="11"/>
    </tableStyle>
    <tableStyle name="Slicer Style 2" pivot="0" table="0" count="1" xr9:uid="{357902A4-DE1D-42DA-99CB-1CE7EC1A86B0}"/>
    <tableStyle name="Slicer Style 3" pivot="0" table="0" count="1" xr9:uid="{3FFD0EC6-8899-4274-A65F-B8E5CE69BDA1}">
      <tableStyleElement type="wholeTable" dxfId="10"/>
    </tableStyle>
    <tableStyle name="Slicer Style 4" pivot="0" table="0" count="0" xr9:uid="{4A036D1E-B66B-4622-9E9F-59C39F3A79BC}"/>
    <tableStyle name="SlicerStyleLight1 2" pivot="0" table="0" count="10" xr9:uid="{E5D0D3BA-E40F-4B43-82A2-457819FB26FC}">
      <tableStyleElement type="wholeTable" dxfId="9"/>
      <tableStyleElement type="headerRow" dxfId="8"/>
    </tableStyle>
    <tableStyle name="SlicerStyleLight2 2" pivot="0" table="0" count="10" xr9:uid="{2653EB6D-3B62-4DD6-A4BA-E386F70841A3}">
      <tableStyleElement type="wholeTable" dxfId="7"/>
      <tableStyleElement type="headerRow" dxfId="6"/>
    </tableStyle>
    <tableStyle name="SlicerStyleLight4 2" pivot="0" table="0" count="10" xr9:uid="{59C3464B-AAAD-4185-858E-BAF6008FF304}">
      <tableStyleElement type="wholeTable" dxfId="5"/>
      <tableStyleElement type="headerRow" dxfId="4"/>
    </tableStyle>
    <tableStyle name="SlicerStyleLight6 2" pivot="0" table="0" count="10" xr9:uid="{6D04C746-79C6-44EF-97B6-CAAC60039375}">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pivotFmt>
      <c:pivotFmt>
        <c:idx val="5"/>
        <c:spPr>
          <a:solidFill>
            <a:schemeClr val="accent6">
              <a:lumMod val="75000"/>
            </a:schemeClr>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072133C9-E7A5-44EB-81BB-299EBEA4EC3D}">
          <cx:tx>
            <cx:txData>
              <cx:f>_xlchart.v1.5</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97C3141-DA8D-4840-9E81-2BF634A9DF52}">
          <cx:tx>
            <cx:txData>
              <cx:f>_xlchart.v5.2</cx:f>
              <cx:v>Sales</cx:v>
            </cx:txData>
          </cx:tx>
          <cx:spPr>
            <a:ln>
              <a:solidFill>
                <a:schemeClr val="accent1"/>
              </a:solidFill>
            </a:ln>
          </cx:spPr>
          <cx:dataId val="0"/>
          <cx:layoutPr>
            <cx:geography cultureLanguage="en-US" cultureRegion="IN" attribution="Powered by Bing">
              <cx:geoCache provider="{E9337A44-BEBE-4D9F-B70C-5C5E7DAFC167}">
                <cx:binary>1H1Zc9s4Fu5fSeX50g0QAAFMTU9Vg6R2L3G2Tr+wFFvhDu7rr79H8s5WOp4a31slxcWQIiEd4MPZ
D6B/3/T/ukl22/Jdnya6+tdN//v7oK7zf/32W3UT7NJtdZaGN2VWZT/qs5ss/S378SO82f12W267
UPu/mQjT326CbVnv+vf/+Td8mr/LNtnNtg4z/aHZlcP1rmqSuvqHe0dvvdvepqF2wqouw5sa//7e
zpKs3N5m79/tdB3Ww6ch3/3+/sVT79/9Nv2sv33vuwRIq5tbaEvEmZSCMURNdHjh9++STPv3tw2M
2BmjXBCLPHzpxTaFhq8h5UDI9va23FUV9OXw//OWLwiHG5fv391kja73A+bD2P3+/rMO693tu4/1
tt5V79+FVWbfPWBne+o/fzx097eXQ/6ff0/egAGYvPMMlelo/erW30D5owzHTG8fhucNMKFnpiSm
KTCVhxefYILxmWVRJi1mPWB2Nx/uoHkFQceReWw4AeaPv04SmPNtOSRbffuGyAC3MJMTJl8iwq0z
jjCAJu8RmzDLayg5DslTywkm585JYvJHsv2+Td+SWcwzDsxgWkjeCTAY+ucCTFhngiJCTGTeMRNA
94JZfk3QcWQeezIB5o/NSQIzA80S3r4hMKY4Y5IxbJIJswjzjApOqCnII2LPEXkFJccReWw4QWR2
moj8UcZbXW1B7d2NzpsoFgHaHhHM7nhBvOQVCcgQiRlj4g4Z9vDdD4rl1xQdh+apLxNs/rg+SW5x
dsm225a7h/F5A2zkGUKCWyYol7vXS2w4O6OWsCjBAOH+NcHmNRQdx+ap5QQbxz1JbOxtEv7ISh2+
oTAj/Mxk1LIkvtcy+CU6GMszC3OTS3RvATzMjHtr+VU0HcfneX8mCNl/nCZCmda7mzq8aeqHYfrf
GYjiM8YZZoSwO+E1gYiDoUAEGNXmhHPs11HzE3CeN56i8+kk0XnwN99lP96Bl9ek39+Uk8CERpRz
zu7tsYlzw/kZwpYpBL+XgxO0/lvqjsN2/FMm+Dn2SeK31Lfh9k39UXkGck+CbLvTPHJq0FlnwFYC
WfKe8+gDV98Jv1cQdBylx4YTYJYXJwnMfJeV/pvyknlmURBpgh/nJUHOKKWEU3Rvz03c0lcQdByY
x4YTYOanqY+Wt9vgDWNqlJ4RIRE3KXDN/jUxszGmZxaThEPQbcIpvyLkOBz39E/AWJ5mhGCZJKHO
wjd0eyg6w4AFhSjnUTyEPMNUWISJJ9P7uUP6Gop+AsxjX6bYnKZLehmEb8kn6IyCs0mo5I+BgBeh
G7DYkARYzHs+moRufkXNcUzuWk3wuFycpEZZZt32QYK8gQVtniFOLcYpPYqHJGd7BW9hdH/fevju
ez3/C2qO43HXhwkey9NUJOu3DtgICJVR0O78nkMmPo0UoGkQmF4PQQMwpp9Lrl/TcxyTh3YTVNYf
T5JLzreh3j0MzBuwCTsjEAqg7NmgPxdbljwzsYUp8NKdupmYw78k5zgm980mkJyfZoxmDbO0uYmH
t0MFIjT7zIwJQbKXoRnBwDsB/qHUOgrHa0g5jshTywko628nySebrAmrN3Yd0ZkUGAKbDFyP50wi
8ZmQWECS894mmzDJq2g5DsuzphNcNqepVc63VbW9CZpqV9dvaRabZxCxJIxZEGJ5jg2H9DICTQ+R
tEd7+blWeTU9x/GZNJ9gdH6iGIU3Qehv9dsJNPAiBadccnHciwS5xgmCqMw+NrN/Tayx81dQ9BOA
HltOsVmepFw7D6sqa8rw7bCBqhlicciSUZBt+xf48c85aJ9I4xxqZth9suZv2Pyaop9h89Byis1p
Fs+ch5AKqLJ6+3bgUAvsM4khk3kf9ZoazfQMS8g9Q4XNw5fe+S+vouVnsDx2Y4rLacYq9zyz/8vz
t2QbcOhNSHI+xlnkS7aBQAyUNJkQFrsvRjvCNq8g6mcQPevRFKTTdGy+hBBPfus8J1RsSCTk8RAA
F2eWhCQ1Ne8FH/DWc9PgNRQdh+ep5QSbL6dpEHyut8HD2PzvPieRZ8QkHATavUk2yZrhfUkgB3Pa
tCY88ys6jqNx12qCxOdPp6n+M12/aT6MQooSbGMsIbFyeE18G4xAjlHgI4tMvJrzX5NyHI/HhhNI
zk8Tkq+7qn73xPF3EuQNuASkEzUZWMw/yYchKNIgnEh0L70AuOfS69VkHQdp0nwC1dcvJ8k9F7vv
5baK39I+g0INkwMO/K56+W/GszyDkME+pXm8Cu01FB0H6KnlBJuL04yifcyaOnjnbOO3tZ8pVAFC
/JJx8C33r6muQejMJFDnhK2JeHstPcfRedl6gtBH50S5p92+ZVHt3g5gFoWxv6+dnfg2GFtgQjOy
L7w9qKaJfXax+xU9x7F5aDdB5eI0ZdqXXZmCJn4Q/v+74oFYDYKCJvg3MQWg6MyyTEtagtzxEoTa
nmucV1ByHJDHhhNEvpymQXBZ7vzsLYNn5EwSAfWy5D7oP/E0sYnOoMoZYzJhkF8TchyPh3YTOC5P
s7z5Yte9W2zTvArCt6xxpuTMEszCkNM/ajhD4BmUjgX+532V7SRA82qyjmM0aT6B6uI0SwD2nVrt
ymo3PEiWNxBnUDADRrJk5Hh4k0P9EgRxYN3jnVCTEzvgdTT9HKSH/kwRWp2oDdC9O9/14c0bls4Q
sNFMMKExvbehJ3oHI+sMI1A6SEwE3B6bX1Pzc2we2k6xOT9ZbL5lZfyGvGOC5pEmLNOYmM2wgANC
m4gKCBwcXpNajT0wvyLl57DctZyC8u00QclKcGvsbZlBJeD27aAhsJSZQNklg7TZAwLPszYc6gAF
o5hDQc3hNVU/r6brJzhN2k/Rsk8YrTd3QjmULlsExNe94Tw14MAJhYIOyOE86KCHeXKXy7k4jPWv
qfonpB5aT3E6TVf0Mk6gyvlNl94CPwkCMN1bcwhUzXN+klCSAzoIoYdAAmD43Pl5DUXH8XlqOcHm
cn2SPHS107oaknb7pskcqHsWEtas3UszNMUHltoIIsS+uPBOHkLl1HN8XkvVcYxetp7gdPXHSeJ0
HcC2E++W1dvuKgAr12DBkykfigWm6wX2bhEWsL4Gtnw4vCZh69dSdRynl60nOF0vTxKnu1Di/wML
AsIKCDZ5MPFTAuG5xBN7joPVNpCOu0Nqkox7PV3HsZq2n6D18TQtiE+7/k1XuWOwDIiggMKdGTdV
SxBDhf0gQOzdZ4kmYu+X5BzH5r7ZBJJPf54kA30ChQSb9ux2Dxrhfw8qgPUtKIw4FOg+apsXvLMv
2yGwyvonwZ9XkfQzaB57M4XnNKtzvm4hMqf9+k1DpmBxQzwUsqc/SfscQqaw3vCh6A3Y6rm18Dqa
jgP0vO0Eoa+naSl8DaubTFfhW8a0IeoGzhAjsNXN3euluQ3VU1D/DpkfeXxflVeR9BN8nnozhec0
DYSvQwY7q/kPM/h/l24Uwj5QgmtaP9laBRLakHDAlIKv9ADeC+75NUE/geah4RSYbyeheG7+cb+3
uxG6Q+fFk//tLncSPFEQbYiBQfZc6UjYdQUL0DoPyxAmpvVk/7mf03McnEnzF134/7S53c83vnvc
FtDZ1lv3sJ/gs73v/vnuobuwy+Gk6b1COMpOd2O3vP39PSz6sCAU8LhP4f5DXqiSpzqNvzXabav6
9/eGhDVYwEyUUQl74MHOLPB5HRQVwS1YnXiGYCcQC8rl8GHHj/fv9D4a9Pt7yD/BqgZYcgJyFBQZ
JWD5VfsaCriFHnduvMqSAZKRjwNwf/1ON+lVFuq6+v09ho1e3r/L7x7cdwniHMDZwN8E1rISiwFp
cP9mew1CZv/8/0lIY6DBC9qNbmndD4FdeOW57nC68kIvXR3Ong7//Xt+BJ8iRchj9c8fU9LAmGU+
FMRTB5M0mh2+Kyss675lS0mkWh7SIU+XpZd88JIuWydybGxudvNClCquu/JT0H3JRGYu9dhxtyXQ
HCzub6lhLuGzchWxpFlpXX5NV1ALP4vyolZ02zSGdrNR9Sy0FLGado6CXo2kHeedzD95Ivgzb6JY
lelg1wb5XDeBnVZFc8VyQVSZCd/uymxYebo9T6L2i9AlLM8urXMZlVjVMmKrvONLk5TGLPCMXOUZ
cnHpGQoNPnL89AuX1rbrCqKo13tOY2k7Hyy+YqhDdmwa31JLxiqtJV42pFNDQ25xbam0a5WG71EN
MeMZ7Q1tIz87l4bI7DijtfIEby5R5rWzOhyRssbApkOk7QhXzKlmPBKNHcW0UHWuv5iRv6gs1iyp
0f7oaEAdv9MfYxS1qmlk43hxks5YrQLRa5WT5IsPQLlcrGLqmU5GOrHodRs7eGGEKmcGm+lOX+g2
kUr2vavDPpnr4dYLOjlrhcwUjWgyG5m/gUULX6SfSjuzROG25SdtWbe1L5ENtYz1+RCi3u6y5KoM
imDe1LMx1Z1bEvm1jfDH0crYjNJ8XvH0w5iLb21WVDY14tHWfqFV2bS9kiUPlNFWyz42zkVElqSI
pYK4+00bFoPb9TAPQkz/imQcO16XR3ZifUEdyWaZRpaiqKxVw7tQBTyzoyZyDO5rpfGFV6JNlfTC
ieiYqjiXoz0Udhz5qs+1WyC5bS0Mnc8Dc+YNmSrz2nMwusnaVjsR2xo8qGYJSnMntKQayrjYiDZJ
HQoMqXBcatUkMaCX5Zd5Ki1Hi8iAKR0UbmjRy7HX1iplzZqTNIX5QZZN2OWq7UTm+lb2RWc8XzRm
Xsyatu1meWIsrZS4VZG6tCgi2xzZdT9gofwgs80koIqwAVigL1d5Uaa2xbsKZlvm203mFXZqochF
ZnCR+uOgcGIssBU1NpAaOLjg35My/R4UjZPRolUt5ddRnewQMgY7YMtG55ZrsSFfGXSr+ZgoXoXM
bc1hIzu2rIbxNmp7zyX1B9oS0zaizOnjRHzAcadMP/krDmIX4f77mLTfgr4oFyweM5XXeivyIbKr
miqDkM8i95jddICVYRbMjeq1Ib/3OP+4l69KDFQCaNTmrT6XRdcv6sayhWe2yugomuvey9e1F/6w
4vQaxKM7Sj+aZ42fuWEnbcOyarsLzEx1Lm3IJ1Pnn8pYewsDMTsWRK/uDtzwVUq/hunQOFFoXkWl
9SGuDelEXlDYrBq1wo1AK8ucR54RXvG4nXdUmgpbaD2GsrFLn676DHiCR33slFowpZvziMSf6rS5
iYC7qDHOQABAze+1kTWKNKmdmpiuC8MlY/iVjXWrxroaVVR0iT1UyTpJk9IJV/5oNjNGOqZQ1A2b
aOzm0Jfb0W/pOUn7iz70YGqYxaIpqO3X/VWR+KHifsUXPCWhzePPg5Hnyuc5cULJzn0uvvMCdZuS
LXoRRwvkVVxFlrjOQpHM/MRMVVdwlzVjqBi5RGEvVNRao+vHYnAN5gGLjdXwIWw7fekVzEa1k6NC
25YZfaOyXaU5SW3fGAaF0kpF9cDsgOadSoU3q8QYKDzu8pQtrLbp5lXPtWtS+lfu9XbVnJeDGxUl
cXIa504+eIkdpOyKhqrBJbfDEnu22TWtqmKWXpAyvMZWYxeDILZoSuaUo/G9oSJUY45N26RVqBIv
DB2zbUInF/JKe47XGv4qycZS1SQNFKe9wsZguUGfjnbb8EQFaGaOQe2QhhJ7iLzZnrX6sek2CbMG
N45uzRQtPUZX5WgGNrZ0C0xn7Iqu/RMEErwbtTPZ4E0G4d486y5BGWxKXyQqCkDoBjT5IFFSu362
kdGQOWX3IzTNROm03AVWkKra60BV1j8Gb2hWVRx8iuoqX7RN4WTYH2e1Vf+I+rq3DSGcGhb5bUKW
/6kZdmMeJqD2wsaxwJEA2Zb0ruGJH2OdEqUDprq49ZdV3S6ilKnUKEKFJYPRTdgl4oZ1Aas5U3vo
g+w8oPh715vX5TBsar9rlkE76E3rzWrfr5Q0ky+4pnilY9LOay1B1IbDlfD05wJpQ3mRBN6JCsVG
y5wNXjoqK0/V0HnndZGpSuTAyJ1DYta7Wd1z10t3MtSVExcG2A4mttFI1zIGXtai/1Z3MZp7Jdl6
hWfTBj7b582PXKZcmTTcZLU1bsYq/DCkX4Tp4xUoIE7HwuYo8d14sH6wpOczQbDKW7N1vKCEYWL8
Gj5yXjQxCL0ORVch0jA7TX8Td4WxaZtgjXKpVZEGckHj3leZOYeHQ2UVxbAW9XWXg5WRVaXT5pLb
aSITGwE/qaJhgQqz9qIZZOXkGO+KVroQ9s3tzsr/TAsW2m2kf8gW21WHinkNJp09siJQsvYXbVUN
TpW23XoIQxuVvFC0bEuwLkphYyN14gonjiiq1rZAsPlpuA79zJiFcZkoFromEGyTuL0CO7JSrA9C
R+pgUATEsVuF3aIW/darvV6JrOKzlnQ7f2XgjC8qHUsnG41vZhSF877izRpsBUvVCc1B2UsJnSG1
U/Q0s5O4+I6TvYkn6oVnWPHGQOk6q8TlUJudPZJUOo2PXG4Z2GlSKh0qx/ngp/WC9Ol8qFFtVwCW
auOqVILmDhqiXCUkAP3NgsiORLFrGhAYhGTC4SFnDsiyQaUDDi4KRmCiFEWvKDGiec3T7LwOcoWx
5qqxEEygPgpUS9IdH0i86cMGZNECdeGtBiSL0RzAvkq7JR/CZtYlslai94ZNx0syE8zPFTNMYCPD
dIdiYPNuBM2a+9yNothUCXyv7EZq66EqZghp06k6nTg1TVXGevTBqEiuaBHUs9LC5byNgmudl/GG
Gbk5yyowGKjVnMMcABskWRYjit3C92B66vaWV/HtGKHvVck/ekGf2DntwWRumr+KYBTu0Ai2KiNd
qwH0u8vY8NnIw2hh6bQ/Lz3ySY5d7mTZgO0cK+a1t7SXrlEHqQNCvVJtAodyCOagwzrXCrO1Js2N
WfvsUvLQTSWp51ZufEpTkX9gkR16bCkKnCqqSz3zpTgvsjBzIgyKfPTz1iFCI4DbbzYV72dWhAq7
qHjpJEVorJNhtIOkSy+ZRt2ccSsCIRCkdjmCTe+PRvvJ6NllVpYXcRL4C0xotkAJlUqDXkNeNguC
SINArMOLKLOoPWYms7kR4JVlpK2NcgzMmxWNHQdg2RArIHakcwlCOcw3KPLbWRsXOyTjYl1FpFgf
zhqzu4QSQrw0jR7MRt4R1fNuAGuBEdvPuq/GkBrzLh42lDXsIuDA2CysF0M0NMsO1KaKRKLnEWoN
F4z0iz6NyZKLvdnOpaHAc8wXZhYg2/C98wE3vRO1OZt1LFIRHbwFKIpNWfF6nXhDuKi88cMQtd6i
jz2uOsRXPa+JivtiXNUtv07aXDsypPHSiwr0JRXkKsLU7vFQu7HpB64ZcXfAhWoHRNZN3kfnhSfO
UxAkDc42VTaiq74IbIKHYNMQ61sdMl8h6nmLuM8+FdUo1mlefGQyd0ak+cJMryskxqsRjaFbjGkx
Ezr1XCkzPQ9hgZgdIY/POjFGq8YyPqK0C20PPIuZbkNlJgh/rU23BctNlW3aXXSmzi51t/G9rrJH
AcZppguwE/aHsQvuD5P3RJzchD5YHB7i7SoXLahFv/H8VBll3K0O76KcO2kG8izPdb+yeq9boUTH
qXq6btMwXEJBKPgPJkpUmw6Fq7X/I0IjuGuj0VSrwyFL/SFRpDXXfkG2YU0a29K0SZRRVOVKynR/
imS5uruui62fk9G1qqFY4dgoEvCQkn4RssApA16sDjcOh5AUjtH6zaKhfdCuQZCzBYtim/dpN9qJ
b2arlHpRog6nbeoLt8HV14DF2YomQj87dFV9/95gGB8KyspZU3nIbnzt29boZavDZxwOCAQ7OCB8
/vTW3ReURaRwGxhOP4z3H+4ZyIjV4cue3pQ0XGQmGuYtBKFXCOyCFdha3mAfTkvpj0sfb9IsAW4I
DrGD2nw49XCqV0Uc9rMhMC7r1s9W4HgYo1tXvTXvIX4QV1a9ko2XwnAZI7ioLUY2LvwaPH4E/kbh
5/Uq81ijeBM0ToBh6A8HYz9g1iYuWGC68QgWo4fkLDYjQGkP1eGsT8mI3dBQBLT2qjT7bEVkCIbZ
/ixHrB1t2vM/G5DgLklQvrKYyFdZ3ozZYhCj7XsSLUAvFKuAmMUq1gkAfLg2S6NYgX0yLohB7N7P
ylVdsHJ1OKNl3CwYb5wGd+Wq2h8OZ0lZU7c2+2/t/lEPOXWdBqsQk/vJdzgLRQj9bns92DhKYvsw
23ywdbB76DiAtJ+IeaAiTmI33Pe43k+1RrI+X3RpMg8ibM39OChWhwNrab7KaV6suspbdcjX88Nb
48gzR4IbqmL9mRltDBNf63wl9jMI788Ol5rmpduT5hZim/VMDvWHoiY+2LD7mRmhLHg43V8PQRQ6
sUyxaoxCr6RvwFyo9qeH68PhcDkaXqlYqaXeNCm44eHeEUNjswEnzpsdJo4BLoMbeOmfQWBliSr3
PTh06NCX/rrJcLwqSJQCJjpIEmXyNl+BmMhXkan13GqsVVGM1YobvFqVoUzKhaARiBLzmtEOJ6oZ
4noVZXUNfgAcYmAUp8wirPYJl9XhADx9fzZYNfTl6fpwGx3elG3cuXIAH/mxnYViNLqH67ox0/LP
yaeNFUmXFdr1eQ99KyjMu7tTWsgEpHgDtsn+zagNPJWWIcj5pyfbKilW/f5wODs82PaghyF6M9g+
gilhRo2bMytdHK4gFVquDmeSlH8WTc3dw1UZQ6jNRT7Sqhtz5uSGDp0oa01FwJy9a8H2Z5NLC+u5
tECqdAKcVPX08YRUhhPTPL4b28OwSgHDfxjqw6HbD/rT5eSRIBvZotUg0WFZRb6CMBNMwwx7yDX8
0lpwCHiCm03TyywA4dnjooP4mQ9zsNpLF84amJmH02Iwz0MeWTPZX2UDa5cia/XKOwgnuZdL4nAK
YdzCGQvQCXX2wTig2exBfHY67mWeKMGTDoN2Lg9CElQ4iMpMarqIaWTHDWBBrFa4uYG+gurLV0/k
Hy7D/ROHs8MhyItvY9cQ19zLIyO3QDKCyII5/HjtdQOai8aY33Vn373DmQb52bdmuIAwcemYDDV3
HT7cZFXZqxxiUE7nD+DhDRD728sXYKCgXBxOe4NkNsS0azvZC9/U7IEH9meHy94vwQNNw6hZ1VDn
1+F22dKyAbkNBwJaH2TT/rTDxoUZqOkk3M9Jy2+K1WFOMoi/zXBHr57N78Mp/GqQpeLOEvbhMidB
PE8wXj977jCzUY0vMDPI7NnkPzzz9B0FzpGt0zywD++FgQ/8pHuwYEMq7gk8NKms3Brt3uK5Eqgb
nagKPDDg9tov3DN5sD+bXB5ukDjjUBADaYb7HMiLwP5Nlg9l6Af3v8r0ePmfT1kKf4c2T2/uf9Tp
6Qq21rn7Nah/fAo2yd3XolbTh/bUPH7W008T7bMgj6RO8ip3vx/1k6TLP958XUYGcsb/mJB5vgX9
U0rmrtV9Rma/qS0mkHGBnyWiEIagUN7+kJExYbUCbCgFexXBstL9+uynjAxsOQm7gMEeRsiEH5ky
EeTf7jMyxIRqbSjjgU0PhIB5L/F/k6Exp/kZIAvDtnzCgk2T4LdHKCzEe56fqUeS5UXT9Be6I9LF
GZrldU83Lcr7uZ8H7eeM9nrZ0FA4RciEY5SsVLgO83noNR9bD2ZNipIbP802bS+DmUf0RWgFThFA
7NnUlymSxsqjw1+hIfI5BDDaZS/popL5506I/lJHQ38pa2HNnmXGjqSe2D6x9DzxtB9vJE3YUZ3C
4gJIQL/sGNVDHsugaS98k6SQZAG/rKY3I4UAYlD7epNxDiHltInmujQ8u2kqsSm7Hl/kAd3VwZiv
Zd9eZlben5s40QuI1NYzYbbWeRnnLurK5goELLUl7eIF7v1WlcJLzj3h3YJ6BXHX6+uMN/gTuPil
jc2qdb0ob9eh0OCoIv2jzoJuXVrCVAOtXUMX3dJvdbQmTRet47pq7J5XfD4Mse9aPfbWJOiuPMMQ
TuW15HPTS6FgK4ZgDc60NvylHoTx0RpzstB0aG3fL8NfjKkFc/VvY2pxKFSCcgqOhIkmYxryAFKY
Q30Bwfl6BpGmcCZb2rh+zf1PrY9slo/DyhgpEBsa4Vzn0V911t0K6lfzUBbmuqrzWeLF6LJtG7Ko
s7pxtQX6u4jmZV+yj5GVxNfYLxUMtPkZlsIXqvTYn35St6s2sTrV5q1e+z1yfSogxN1Fo9Ih6j7F
sMe4CqzoY58E2lJJ7IfzJIBIAjfT7IL2OJgXzCsdYDqsjEwkly3zHNS0deQUmPtqMDv8iXAYSzle
icBKvww+c1qedk7N8uA8xtnl0DYrnoexHQ5jvQhMdh2HYlxEQZ1+MWsI7jTFhpDkY5ha3erp0Mqw
Xw1DFN6J5btfbTsyx/HfmZdTgjjMcgt4GDZ5fIkHHwy/M/KkutDse+yP2VrEJYGhi4xFGTSeijwz
XLeUWed9S8N5XAau5UHOyAzWdVFGK1Ozi6amaBPW2iWBMZe1Iwtw1v+ZF6GY4MW04ZjD2hHYXwKW
x+8P+2n1LAfMUO/TvPL1BTKNahXF7FxbKXNZ0IVOM1jyF19ngtz82/dJZMJGowIWVUK6++X35TD/
x6IMsgunMnBwaUAcs44HZRgmg5wophdDHWs3JKP8WABDQUyhcizZZGuJavDWKbrm12SQ/peaoHQJ
OToQZ/x7VDQqqUPjC7gQrfJKL59nHtJuJQd+no1pOctNPqoKeRYsCnvM8h/B+SCrnssyGD34nS5m
0v0Gq3tt8rJDsKUa2Ak6DS8YJX/xJAjWPIDJ3wtcgrjyIaxsxRCx5AzipG1ubAhIonU5NuYssorr
MDR9p0WBW2NoRAaQhlWOrw6HmMod1jVfkhBYcMBj7HRo9Nf9qCHMGZQzsylBsmPoHYeE96xrKMyq
oltBOjy1w7TFEIggeIXCgs4g8pdcIO4Vyhsj/lWmWWAHwWrAXnCBo4ZDojoRjZPWti/HCkRAXs38
vBPKY3F/bkAKCdcSuRqb/QpD5sc2quZHXaHgwigh6urBbuZOE4Z4I8Q+5jjE48K3kmrtZbpTOa01
VDX+07izv08k+OUhUI+wWtqEZD3d89+ziYushmnGPON8EDbEnSF3ZrDug2Dln11ggOBtIxPS8qJz
zGC4jbGIdiTFjhnBhtBFzLFdxtS6DIwILePOgHyDyb3raDB6SATDs21l98QYbpsmvqAQietNK/or
ygSEisUQXMbBMEBeLIWiAJaAJNIW3VIMoTaZX9NCMCcpK+kO7chtsxiuojztNiOEFhwoDjGWvsYf
OzOms8Es6AICsK0NboNeGAwVM017ugi15RqG7hb9GBYutXRy8X/5OrNlR3WtSz+RIuibWxr39urb
G2KtzNyAEAhQg+Dp/wHr/JW7TlTUDWFjjEGANOcc35BLaO8ogH3oxvR3zO3HVy98GB1h3iLhy6tl
Y76Q/18DAy5eb93/69Ze4VY3XO3o+FtHP0Sg8+8mDsaotsZKulfZFnU62Mw+x5Gyz5Yw1pCUtb1n
SxAdtg+2hYmKgkBCwjYjIfOw+/sduyC/+qUf/7XqX5v4IUWxcdv5371p0dJUh3Of/ex3+7hgUEzT
f225BISkXR15qNTGbrJ9nUxjeyQO2/3ri9sHPz+5HWDVWsUu9rzXn3XudgR/f3yOG1yMIlTWUUC3
+3+e09+t/7Nf+zdqbfPp5xjWVthe/etg1yb8Oabtk58fVX17R+3MHrXa+zKyznzdbNug8MaI/LT8
9sm2mLfm3156eGSb4VZhjN/b2l7yQpQX4hbnGtMNHfys5hBAtY2uT8fGzSnpIbZppdIJceyr9pd/
Fiab3Swh6U7/aO6BMGncC2iGfywjg0zP9bNsqi9m5JJVjfnuW8vPqNI0ncIISbM5q9jqXwoV3qhw
mgSJX7lfxu7NqRGucn+5dsrKIbKWe9W1Zwz4PXRXpne0g07tFG5SFTyAjA/UoRwQJjSFc3OciUMx
fJgIhvNypEnNnEROgcomKK/pIoHONKGXlBEIEqcYObIw8zR16EaVxj7qCJiGRf8gOlvSgSxu3tYn
rwshjDnBm4icW1D/Hqi+6Sak19olR1w2uWuC8d7Wzp0q41WRncLEkl0P7EHOWYjkucVjkHXgmfaO
yx8rV2FACvQOj++nxz6jduQZ+IY+qXWU+q7w9oNX9Sn1mkTzOMZRgStpkaf2ZIT20vQX3gwBxLMK
hIxnvy9mAdvhnho3vEEPrc5EWm3C+JxjbkJ1GIMxF93oXPyhHLC6eW8KK6mEblKbmd/U758cZNMZ
D5xHWo6gG2SULXH7uJQeGlj0+yEW1Z7pE+mK5yLui6w0dcqtKe+U/hUak42odO+lDRnZ8MG9c73P
RvZpwXt3L+eepJULeU+MqSFBt4/KwD5zCz2jnaFTqY9jfyBDcB6rIDhhxD43ioyZqli9o9GY+Y2N
dghx9aj5VQ/ssQ07cnUi9JLccw89ZJ7SJtZxDgeREYMbrIvGKS3kpVXAGzrtH00FCc1bINmX8mBT
H8N7NVwGf94Hsy6OaqAUvXqHlpYrn2KokziiKrNFUUQ3LbriJnyxB8aTxQG+I+ukZWZMiSNUHi48
ROODNBq1cxxD4gCvArmyOOafcGpOzLx6Pv0dcLXjZtS579HHDqXaS+SHJ25B7uXTEO2GSeXU0d9u
WF0Y8VlK6keJcR6CpH3phuZJW0lEe5HVXtck9jQ7qJFD6bTPkvmvUBeHu6n30r5SIy6Zvh+HYMwk
Mr3F4k+V2zuAAoIgL8f+RnxH5ZzWOqlRFr6GJbCqwStPcWHnEAGfXd3vraguM8H7MVGWxzNZsyGZ
TecnEBUhhi7s9+LpKHF6OeVGpktvQZDsIIoONoTmVqKCP1mX0kU1fSRsb83BDTMsjDtIUokdVU4S
N1GJ+s2862j4DQjiDh0WO0WieZ0VaVZ8bj50jnsCddDlfmOd2hJamxcyPKRB+eDxwuDRoijNfrUB
AR6BYGNXmmiHbF2erLnfRUE53/RzSNmdO1W5hQ4Ral9XpMuyloMjNeW+oTclPCdtlTeiliyeB418
0F7sCwn5tOpwYWK6/rAgvkyCmL8g2NpRGr9MQUl3HeMX2xLtUTrDB+6hAaXrKDq4TQvUoO1RPJ0W
GwO0/0EitJ/xdZP3fePsPF6jnqqYlZjmEgV8zEOGajVX3pODCBVybNcdtOXUqUMGktE4+jOJAVSD
L7qM1OEZ6dC3z9qUry1d+wBivIi8khpFtTko33To7ZGKmbRfZJx6y96v6dUM0ZTqMrTQQTLUVysk
SvPsnf0O/SRDVrRQjz6wqF7RKnEvLJrR0Tuqkda4AO64BwfZZH2hmqSQcbxbNDgUSXmqZPPZABNL
0JAC4GXK5FslGiBzKkpGoA/JaJoxi5W8zf49H8BUmkKAxukDkU+LsbMqeJCLE+XujKRRtvF5nHuV
YK6udLbYnBhmuXvPhvwyDOSs7yYdORAJ0zCW/lNtsX2J/jCtxqZMvRXucMb2qSsYIlDpAchxqkPB
im5v+58q1hdHoeLWdO6z70SXsMAVXmR1hKYXpXMRN5molydnCDlOzgypw20DKOELD5jeM1W/NOg4
03kUTtI4w75CVL00NbDLybOBnZX7ltHExFaXzaPqk5Hi7Rj2r0NjPQLfXD66uE0gUtRJF1M7JW7w
Pg7mVqHr7NtlrwogVmHY7wbuValq/SipK4B8UzMViVeTvaGiTQpiZtC7UZdbdXycAA9nynWfbMIq
FHA4egCHVNnM5bMiIBMGmwwZ+JpwF8sYkFrv71GYuAcg9kT1cuC8ulq6+KO65o+tBKgTbQ7+srSp
bZt3q7PBnFUWnjtvGpK6B7hDjboOshwzb1IcudUCfqV7C8YenTRu8kT7OgtGZE2VPxyr9iLicYcO
pu5d79dUx4d5Lux3B2pPjn/Pm866jMmtE9xKty22xfa2Wbryzgoqcy78Refb19bv22iYX1GJ39bL
Qh6lUebQaxZCbyrpcy2tf7Z9iGm+Eq7V24DxdOe1lnOa4pDczYR16bLuo4sedMvkd0CbOuM+UA4j
ubgw5RaZG4/kQ7djvu0rXNo5CTGGP6wy/RGpWLtXLVBiWnVWsoTsKyT9CBbLPgf4i/t34tldHjkE
VJUTT1cCMDiLLdV+kqDcbZui6SH+NCXKI6CZkL1NzbFalvFhhPiZ/OxNXymkjV9OSKaUwf93Z3WR
PEUV0TsbpZaXoo/fQXGMvy3VXHURVu+zskRurLK6TEqCsGswZPRePH8uJcsnOxh+mxDM06wG9YSQ
52yQNedzoeOD1rb9YKnCS7bNLO/N9XrvexbESt26G+/m0tgnX8hhN1lj/Ro60eu2pb94N9pWzpsq
I5PXofHOLRHlrcoa4nWZHWvy2bU84xAcf0dlPSZA1ulTPI5k78yzcwhlQB68wQEgsp6LV+GRsTrx
bXjsgc2IqjsV8vgUzEWz0yBqkcFHz1sD2Wy4x3A1vDFfuDmeg+k8NMN488OJZtxyxi/ODQgN7LUP
AN14nPuPfVOwQ8A9fehUPTwyV+LKrpvEiHajKiq+iF/HaWQT7xaDBD8Twkg+RNx/LeLqadu0VOXj
RNeywWBF+dj7/NzivruNbksQqinvSwJf/mnIiExJt3T60S4WcYjKqj/Yk7QeC7C8Pz886TbtVRQn
qsQ+fNEGUG3n/iKswbvJ2YAqsVr+a/LeyMKcL11UVjbo0bpwCFc3B9XBnw06ch5dj33TWqqMkLG4
aEKq24xjTIvZ7X7FHPnlZH+3QdVnnjfx6+xN7lVzu8q2n2hTA83jF/4WiWYsksu1CEJxnVTQZgOd
w+9oApC4HsqoUF2VYXyN5Fhf7V4J0A8RxmThskuhD9tWCPn8VOK3bhyCD/R5bGDFNPqayeN2PEEh
oJuA0wZw48lLLHw3m5ZFfGmNut/6Q2216JTzuLjNvU0v1hDGWSf96DPExdq2QB1iTKOoHe7Qefrn
anZoLvksP4URP2ftxxMg0Nq270CITWcZh31eocf7qHBXbvsQmHo6RQNV92Xkt+d27ZrW5P4DRBI2
xXEsEpfHiQtx35RudFqYBRbLY9VHNysA2mjbwgVq6/DgUFNSIzcAMKPrDrCTX8/v1Hj7bT+S+HYy
hEHz4M8jpGSMubsgIPRdl91x209lUEqo6GgehAM4FAjAsPMpHi+EB6dti6aUKqnxSDwsQ+8dwX+a
HXikVDkhfwWUmfpmMV91BHzOt+b6PPgcYvNg/ZpIY77w8FioBwTFXVQh2rcqlDTC9QuWwy6oS/ov
zHGLgxUgsSkqZ/q0xXn7ouNTk0vUNU4Yz1nuWiDQg6h72T7seVShgNoHt8mP5M30QDe3vdJmeZwm
Sz3TUQRHf2Bezpt6/gomBDdB+SXN2O6UVfFjzKzhxUGBbzt8iNpTirKWe+3KwtzZrPaTbYdam0/g
ks2TEq57qnkEL8F6+B2AOybk9NHPHNFJB8BuMr7zuoTeYTtE7s7lqkjaFypr996HXPazx6ABpGtC
IOM1DZyzntFXb7sMijhzmKreIyPtfUfGZW/FQfNu1V627VKbas6ipbbPACKKBzl3dRIHSNJIJOL7
vrNlMojBvu9F7V4WOZF0O3fTV0eUeZZX3vnIz2zgoNTEy0dvIbRX83IPmUMlgVc0uelH51RTr31S
Efn4OSoHN1pRA+W1at+7RgS6wPaBqJZbU4bdi16C/ijjBjmuUc2XtJLtaNUy+fkAeP5YMb4CpAVq
xA5//GkdoTqo2r1AX16EN78S1c9eR1u9TCiMPoX2xE7GZdPPBWTk7GCg/4zKQe1cFyy7ZXjwEo1A
YNcLTGxip9stpsqpuNtuO7DR3qdD92AFfxmNobu0G3MCizrmLkICCd9JwnumEqlYfxxp8Els2h9a
1x+uvCoRmnQgfAOPh9e+CfxdFM4LekKNUVU9xpbPj+BRJLA1JKu2Z+8ny6uSMVYsReQX3VG5PM5y
9K48FrkV9fG+QwaLIeY7mBty79TekrtT4KdaTF4Wm2DOIL98hlEPecaubWR2EX/hUXys6WSSthjc
k9HRYYRfAg+kDK+hi6y69JSTxjWEt8XRT4R5nyhjHBiN/FflVCUQea0PKpDOrgrxjAq/N3mloWcv
EmRgMYT9z6JsHZqEqCetF607hZsfantpVhpAARAbwdLto9Vz9Xf9f2+3bbwt3BU5+HmrvGpfdst5
+9q2g239okd4rraXf1eiG4fFJvS9RHkrcSA8QDZgt8GZ9WGqiUC5IBLzFfvi0LYJy3XTvXahh/pL
jQyoInLZ80i+1tV7C4ULAXHLsjEAIyMUsKBhXTTKQqzba8T8HZg6uxDTaZI1GtcimR8tfhKhiXYs
+AqlNR9JbIPJGplMFo8DB1ZMYRAwNI/0Xeip4GcDvWIemFAYhMHG1myLs4XiFLBf56lhEzwVlThJ
6w8nBCdU1T0/bYs5HpLFj+H+KSdnF08yr1Q75/Wg32tR8nNYIwEowHmEApYOf7hrQ/cSlqPYb82D
p0zkTjPRhDdjkQQECQMd9Mt2cqiO9qfVeANi9EwmDrTS+24k9kqQqey6sH6xdY99C/ls0QpmhAZf
gE0NbYVpIJaUSvtS26Cst3Xbp51AiB64fVYBa8k6gyJ9OA5J14UZAgUQbG66HVjlUlDVPbI4zlqc
8UJJiYu2Rzj2LBqsBjxzX7WFzrmjbx5IqlYhtQxjN7e7VpyiCJhiPwPn4CUGXticdFqAxTsV8Nlk
qF75P/fHz979EZTg9rttbccpNYDoKk8e7YIeBCTDw2KrLi/RVUFisRiSZQXO2UfJgdaMANgPSRpo
KlItxwfldQoOOwipVDGzd0R4Ccg8gttqwiKBCg1BpI/Jbhmn19qrdyEfogMv4xg2kNSTfn2qVioJ
/3o/nkZtUITUdZD6kbETump7fc/R/1Jnzu3KDU7EFL8mIX7TsGhXR0cDec29eeCC9iMP7tgylJlj
pte/TOIGlf0giVDOUOInU7eTladz2QTLoRvdV3h0gmvBLkGkwnvCh+q8OAzxIe2jo8JXr2LSGlBM
7O3GgSBPp76X07CmWW3Xal+E40GoYCqTwglSRzfz3reB8wNZVDdSL/RYLvpVgq0+S+qycye8/nGZ
hyar5zK4+gF3d9QlsPWoCm4Z/CHTruCFewKc654KI5N4NogtTIHUGENDGs/E3YMm6O4iBV/egAJx
2SCy7mHWsObn0puK+4bHFOQi47lvseWRwD2X4HdAOCrUbBvAeCd7hsJB/WFJ2GTbh75lzqny4uss
+3C3waJN6IOfUgNne+E25x+ub4X5WuPex8Kykc46l2jtwDbA8++iIXYHl1884nTIr7KpX6wYXBEC
sOIEf9NrUJFcNAZiAwoioTWIk0XwyIf6048aezcb574Cf3UKhY8UPKKHykWikw+I/PFcAyKeqgYN
5ICch6/v0srZOf1d8ACMwAKWMyEt/y6qFrA4n7u0CqLTdhIbJ2s0cxPV6yoDHK9O2wIlJ3Wqw9eY
a3MUK2IqJb2rO+bv2IpDbau6//NKxxQcRui/bogwMwaIcLlSVRuw6cwuya3QvJcNNHFUa+5bu7bw
JJZ9xlRBUQ4WFWt/7vMwdUd0iSSe9QlcUyrLxTpOUTOf/dZcGsrjxHIKBEchhtGBxepnsb2FNThk
IBTwiYXyecAnfpzWM9kWrUv8rOi6tdhVFadlXfSlZnnbgVm2LQDx3cJvXFvP8YhevipwCNsiWsnq
7dVGU2+vsDMYhQZo+Q2V00kG9nTaXnkrXf337fZq469p0B/KARzbttgw22ZoX0rPobu/2G47oB/b
ENa/66KGQFmvSi/doOrC1RgMKDxjVQRWC93BiyqDBRKoOyfRSr9ubG/lLjz12wHuJy80x0Ujk7T7
/oy/ZGJ9YtqyzaC6oTQaoW93rAllaEigzm6Z+KunFxRqPOuhkJ2LWKLnZ+CgVSJn9BflqsESKYE7
jKtQirbaFgGi9YRbNWw3a5OotoG7gMWoUq70+HY6DWaahD3pbrbIoXMjtTN182Upn559XWbDbE+H
jYDdui21orIcNUMIIcU9ymsqgerB8rKazAnGb3MC6FJADZi6hC+xdaK0LY+NEOkPq9uuCJ/TWe1/
3seKJmWh2NGZaJdZqKqlXuum7RD3JzV2OXMLjMWVg5tdOS44c9hhYW1WzxsPPq9M+dYdbK/+a10Z
4EaMJQxKmJk8UZLHgEur6UoX2IlBFlbwLjfdBVphLFBk5gmpoihZrNLsw9aSUHeRjDnce266Bj4Z
Q6M7Az+YQpr7BQ2mzdrY81GYlguuRjEdV9/VAE36quDXQQm4xHq3PATh0lxcUDynYhC72lTDZ9wC
84TE+tz6ozlH2mVZ81T5sXnsxBLfOjAG3CX6ROPVyFdBW/IgiSdBaYv9XJfz3TT0cxpI0mVFFMD0
CAxqyIUzQaZhukIt1vEvts/3bRNU9+3UtBGi91ZmVVuipEzXdCX0byBepgcHFd7cRIOVaTZND6Hv
I42yreJQBTOchKS7b8cOVeLAvS8iOCWdGNLNWMN7iOLLux3DDdQOa29NjZP6jW4uNjixxJ7haQ4c
1lzCvlygzkROBn9A/Mw0/T1aRX/d3qEWjxCQo1NhsESnIva9N9N56UxC+1N5JMhdzwZ94bT1m/GG
fFsf9hoqglPZx8BtxtexHfecU/8xnvjHOJdOFjcuakqDDA7ODAAG7uNngPPjmwed/9jX8J/BdSDe
uL34mSk7iELrp1FjpQO8dokL49xOwFThJcyuyNHiGJtDPY9vYVCcEM7H3wP++w7R05I3LW/2liUr
lHJ2dTuZR3lrAirutoUr+hrwhImPdGhASvTc/pJkBDzQ+s9whCgkBgg8hM/mewW5HbnH6yBJ9OrO
oj50U3OFkKJywivnvlxfzfXS5lVt+GH0Ojw6vmzgsfTmh4qNJHXg8EznBa5MsF8STS2G1DA6J5pa
wNz6pTiFC3ogpubxaFW+A88c+9OOykrgmu5fgYRD26gFim3eQjLHBXQWRd5qQwKTa2Gs/NblU9zo
Awwk1quJ6pMwTZXSoByeQ8ewY2dg9QPBhXqydROC+DiIEMOIHRgwcmIB9mfkFdy7yYOGFQmjDYbC
WIqHcWjV2di8+OM2ss2FAEqU2wKWpXHoX0cIHPBGsztvoYC+jHsL4u4RypTzXFeufA7glQ3htapn
SY+jUeKuw1kE4dwepCu7y/ak1/gjgnPd7cIZUteM7+CqYajrHlnH1NV1xuv2zg4B7RFrgHITDrB6
l3AfFUt1dyCGeW8hZhcYF95+TzHqbIWm5U0z8zGYfr5AFkXt23dD+Kl858FfF4teLj5FHb21vAYZ
S4j+b8BNFlMm78E+pQpoRWKP45TVRTA/uP7SH3UFta1wMUUAByzSzRC0nQKxZ6E7991BsTKpjJWG
vV19RwKhBGwJ0LXVB7irIDNC+KciLvlzHKNsEQzRZ7mWElCq7C8QiDCTBRz+u77xLUgf8/wrYkEO
b/PyEccaRBSD2a6MXJX1Fhc74s3ySbaYMkINS/3LlHUW9WHwh9DBNDuip3KP8CyCAUViHgwUuABA
lrs2qtrTpKz4Qc0UeZF5s+PSfRl8q4aAiOjdqSznxS+G/7zdPoXCCZHUR6jIRTE8BQads5m9d88V
y34oSiAr69thNO96tEHcOdM/wreWm67KpNQxu5sBA5wjGiPA9VABhpWguUPVEhMMjCW00npG3QTl
XSv4FbeQ74F4VM9eASEAKskM10EUPi62tcowHLZVd5meYTvxS+8fS+pvDjH5retmDSenae9YiSip
juEXhtMBOs7c0PepHndgE+mLV5sPq+E0wfMRfTkiehgiZ/gzBRzSTFFUyWrW6eqihhk8TPzeR7fM
GUqkflMkzVyK0xwGwXOxTGVOERHsSbg4WRkSO3eNnu5qZn+wGjYm2Nnl1VvCDDMk9K89evaWei86
CKanFs9853ryriZll5I5gmWwqD1cDczaMFpNmymh5GnGFLbnXssnPrBne3BlTt3lk8EC6CaRg7xG
yPpREGFnmOGCHMql12/4znszwnwuBzwYI6TidAiXIp0l6ltzjBkpYHeI3hYO/70n0ka4wbsLhb/t
jmaw7Dt3EPB2wao+eIVCwbQ6uCglHVBmqlM/mLxDpztrHV85vJ8NDDUO6jJuwcQdVGEkjNoxqdcU
MuedEz6NmGshEbwLTqxxoen5PDzJRpVHVI+Wvcv8K22s6qMqMbXKwsh3ZRNodJjuIHHLmWQzeuRf
wsBpOkGDndz+6hJYhLtR2zdB1ashTgGzcetfqBKf42iPT6zs+1Ox1jeDaPS/og/D+3IvpG8/T7bD
zrFs7ccOgydMCYIh8u3cFziXvmhvZ6TiMgmCwMmXwimP+KO0LhWU0r1YUJiL+CCP2ncxb8EYIzuT
EdtDFsEgZpXzBagM6go1D/dQv/gVBqsl8T1ypYC0c+jF/WM/uuMuktxJ/3MFpcMyt3Seg1aYLIob
8SVqugONTPb+VDE4TNZWsdwnWN7co9Ww/tzD/Xi0bZG52jeP1WLIzZZ6v73zA11AYKXiKjoJBGSB
6xziVuaHtfsb82T8Hn3b27W4+nkpaoM0IvyagMQuSYNQLA27arhJCSEDJqcXYQBe2FHtfcT6pavo
fAngzQFQKcgV/7HUnudZrCiRdRbt8r+Lke9Dov5AybifMMvFCRknQot6MWfC5wurbPpSkzk8E+Bz
SdXR+G5uVHyHp3IG/G1zkYDZ+mN8ZqW08pYDZCr6xOAEH0V0GtfZcEqLPAm3xF0oBCqkgbPceNdc
Ox+pmDBdlS6FrHawzyw7pxpgO1qTadEqeS6Yc5wmET8xmwCAqet71QJ7MEEsbuiiQh7d2IS0ql/P
EPwTgdkVAdYw5XR6aa1ZXVG8iG4CjnDkFdp/Hatq38Yzpgwq7P4I0Rgu10FgjpAO35X+EJ+wu5fG
mt5qJFWvjindpJi63BRD/7Eqj191NXSZR6cgn8WMCK2FgICzYVdMa6ETifrCiUyz3Pt99wsV3jvJ
audhaspo16A8lvWCWnuYtsvEn2B/loE4dd4gXgMLtfSyxfxE62OiRccTpx7MQzP731bfBmsKPz0A
sW/PHkL7tKjsOiu52Es9rmdevJSuAV0EjvVXsUaUxBwCALA5h2uMRw+uO4Rw4Gr9HWFgCVRc5agX
MeBBdn2/wBadYoKjzHIW9UIKmreC1xjqClSUVq+7i/5vV3UNvfjCffJCqCxBTZY7h9QsmwBhH8rY
FDsG7QMSvvhqJ4hAamz/QY0Gqpodthc4hIuTE9SPQ9TXGfMoP/iRntLORYe9BD47ey2fMSNSGR6J
xfhBwJWGtlfAxRYyLUntGPfgYXajPuTsDQ5ylFhQr+9kgzE/kPG3hcHCqsr2qQ/p3RgKK/N0EN/V
DjzsfQi77czr8tzaZbC3OfRUR0HLCvRHy4cS4m3Lzia09yKWGMPq8t0vwwkHXID6JphqoxfXmro5
w2xgUTK4urt3qK9SHAL0JxupEE4bB+W+lHKR4BvKh542do5DZzkKWPZjO1DrEQ/waJJGQhn1PCR+
3njZUPG2q8ac1KLJgkXb6FeqYl/1lt5j/AAWpZzx7A5yPPc1Rnk+zscSAP4eEUeBOTsclluYTipt
8Ml5jMx4Rq58IwGYrEJOL2Zk16FR7hGxSZd1noMyH63cM8IsjG7io5IDvTfKhx8ekyyxymluMFxL
jHBedUXlC9ZQZlWXhrG910pxtuviaFstuS/KxU6MxqPMUA17GxtolJ16leWuZnV7k5HLbmRY7KP0
q/ttVdvYwGlbzMbSs/nWO81zWVvhs4bFC3gp5oWqx+ChHt602RuUTh5pzVEADgZnrw0XOSaCySOO
OkloH2TF8cD0S6bdsduXBKFO6+8dyBWfbgDFl3L/0w/U8Eh79PaibYNva7BTl5flUzOHTupK2GjK
+pMqHe8GP+gOEnPmvElwSbQzcdq2HjsS4omnxscNC/njEMWlCDCnQ4nSX+sOoF26J7QGilKYEe4M
EiYp52+p1nTX/TSlXYLUgLF+WmJzquvmMmvEOXyMwhSxzPglgRVrq+mA2IXO/7D3XstxI0207hNh
B7y5bW/ZzaYVbxCSqIH3Hk+/P1Rr2BT/iZlz7vdNBSqrAJkGqioz11q5b/x+hPjB/wTCAv0LxBMU
gMBTkGCy+hfOLAAp3fLS6NpCzb3oHh8Cgl9aOkszM8uNQQBjih14R9EEvcZzU6VdOF49L/XaehRN
RGh3UMtZFyT9S5cAhipChJICzYfbYjpQcCR55/pNfKxctmM9BQGj9HW0iWtf3kVupy6SpMrfiFSd
a819lQxpgy/ecrRiKQgb3Fe7seO79E0dWO7CBgUi3bSzVUU6B0BKLAHbauP1kDghv+wQPdYjiRoH
T6BF7YVdCm2uXEqI2Ov46kHyKDlRtpeJ1oYe0O0ah8aJpGEXNFU3t/My36tShKPiyWDIO13b1oD2
0lpRjkOFm5nFVsHZBFUQQLYG7yR+W9/F942p18ewdQ6e2fu4lBkgs4SEswSoxbLAZtd5kexkAt9O
xYcWtdpOjwJO1zY5KoKYzsWu6rkTe2+VZjnPDYJdu5jjCBjRzH0eeyNdPePkp7Bb4vQEwGQJUbw7
+GtFzryT5xfRk4EUC0z37lioUzYwqZQTrFZrW9jpq1L6ygkcyx4lxWKrNWb6ZKUI7PRFSEKm8JbB
0OcEK8LgRz/s6hAOruo+Ft3QPapjhBsSvZPHqo+S4VVQtaWE/J7jLnpXIryQZBlkn7A4Wh2JV7nq
NLBZDSkIubbmaWUFmygbyhmLR7ypa6fkgEFjoj2ESlK/hxmUHIyoRGWEv/O+73vCZ5lBeriTjUe/
rk9eqiffHRUhpkIFkFJ6D+gjxPO2ibJvae6RwLGMXxppdjOdOOyawSnecNYF1GtU0TLlSJhKPiak
Wo7A8epdV0qHOkWsgbDUN6sFWFvUfrDPPPelJia8IYNHuA/3nZjzOSihMRVa8gjNt7nXJHtmJClZ
es6hiVzK3xvJBm8nkTNuFBlwG1nTrWFbhIyKRHumxESwCgaJ8H9kqM+qCVygH6z4oUsUQvV29Q4z
/8nKgekgIzXivlb5iqS2DsWVTLLqHiqltR8SKz/6UbIkaGUgB0aQbCgHFCFY6WYEPTi9yZ62Uonq
nPpW9vAJqhezyvSTMPl+ZS/TrM03Rp4RM2TXjAPZXbKtRvM674hqArM8DKrxUyekNc8a6SUpxn7n
NkV3DnSvPytG7q0cKIBkbhpARGSTQ0rUreNejp/x+O6gKhWLMmig2TmyNasBXm7IvmtEPjzzEKrF
yQICUaOgdOyga11q4hkwGqUnaxLyqwx9BTUtXGmSZh3NJtgDcM4vJvpCq1TKFqqkG4S2YpIiA8HJ
lKDqBvU7Zw23UV1IcfakjjEf35icC5gpS4pQssbaypMZBMXG8yIODEoGlmHIN2TFACOWgbvM3NE7
ogfzuwmc0oGvPyao4qX59ySRzL1opKoGDAEvkJCLEy+AYxNGyIoHwP7KvdVk0UYOkArIvdhMkIEM
kNmTA07tva0jvkLuoKzvw6kpklkh6SCQrMJc1GRVF/CTkYeKvikIgsyHQWmX5jAqu5rTyi5ChwAU
pxSCuYG6j8piuiEXrSxjG2m0ss/VU1Bq8Ry2X71pJcKGQychezYgeVUSSYXAk9qId/r2SgmKh4ay
aHtC2vbe8fxwUYVjsZTMLJmNUZUdAikdH6rwUZ/WXU8J7DXyKuUj0BAc+apGh6+u3hMTmIk++OMi
73ro6DFgDdOuEASo/J2TTyiY9HvlJt5xaAUYdGhOXcCH6cpPWtvUR7QjpWVUqNJWUrzLMErWXZ81
5uNQ870HEMWufnULb3pORpoYNRi4unxzinb81pv4oIarhSvRBSByMLMRjDghgpmcpf5O7RX9lGtD
Abx0REAJ5TKtqrVz1713ndKcx8qDypCBBmoIwR7xJVeRYmXQqYYY79QpFgiebQzdd19CvW9XUSfL
WzVoznxoZPJVGXmvZlLGKl1rrUyvqp/lM3I6465ri2rptlMCO3D1Pdp5NP0dUZ9iV5NazWY+cJ4N
eNudGanyHbo29aLs0udE7Yo5QGPtm1mMm2TUzPsC0j8gqW2Waea77nngipuwv3RWceB04Gy6QAZu
m0XhE+lA5y6Y4OS2Vu6MkrO1rTv6JXUdkNrE9CLN3yWEo8rQnVluCBZSy5t1OqBUOarpe1B4uDxB
dReHnT7jvWi3CgGVnYUMnqarzgXcdDhXIl/fiC5gr3ZhQc09j7ZyQNoSzFpbakge8q1oknwEzZwt
iZSa83aI5WMmt/Ix7lRW9JAtUdG86qFvJh3W4KJaVfWQcURGduVbasryU2DyX+FJ6e8rYZNaJF3H
RFtbtQR8EtLVgxY7R8Io7bdxIMSVDy3AJqWcp32JsKOXsWQoYJAgozakEL3hjcDog9aV/UNQVB1h
9AgCgAlguemS8mRUajAL41Gbj1VrPOk2YM0hM+tX/kkkxoIw+97U9lPpefcBn/raN0bii3J9bkbo
J6RZcNtrFxEAw+/tHxNLFsUkENq+F29jGcyTnALeIRrnPuoV2GnVN3eWH/d3mgzZzA+qiTmQxVtI
tghsyIq7i1axpneHMEYZ1K4b93tthGDjc/O1DQ1rldXme2cR+VWaGOSLCgCriGXpQgg5R9gujb4B
XHxBO8vfpyOP6PDGt2YNPCFzJO+e9RO4fQSNLwZuRIySVAGKY/6DaKQhg34zOtZO7RI0LCxnXHS5
FRxEEzQkOApf+y4iuD44S0XyvEXeNL9Ulsht4Z1rVq9NJPXNJiT+Sj4d+QrXJM2sSdIyI9MGvFqB
BQmRETS7kqxBYhWzwk1I6rZ1Sz4rknDwdALbtVWv5VAi/qRLxtok97UxCPvOo5I0XuE7uEBkJjf2
Dzhozn1NgGtexXayJh1QLVnStHlGBai9ou2NKTxc6J06E8y4/6e4cNXA/vlZ3vxvtXmhgT0JRH9Q
CCe5hz8UsL8Ih980F9Da5DHfhdK1af6fSW0aWQWk4EBPIGlwVVxQKDvMEoXcAkWJAVNP6ti/JbCp
JaQZuqWZyGArKndUV/1rxaZsoWpQtkahNrtjqdb/H7UFYMR/0B1xH3g6wD9Fg7JNJV5BXf7EKI2V
sEyVLjJ+FVp2FE54X8TqIvdHB3IdlPcOdPMiGUtnLUZlGxVCMapOkUQxGsfR79F/uvc2+Z/uVZzv
aC76Cw8o9F40dhwXCK1+9Pm2ir01NV9sIfHfvydK1cFM654zw1gebk2cO5+7gZ5Ie44wTuFoLBtx
coA+6RHeolsMqbzsOt9aq2ahv6hW/R6ldXfy+hEOgb/MrDJcRWM3vBl5walscrm9fmU4Yc3aKFuj
vojd0SVOWLjo0XFl5o67T13PLBFP/bsfuaBV2jYksi57S91yB9IlWugtbAg3kGMUfC6Fkjl70ffN
5oRTJP/II5QJh1BPka71s0M8Nb7bW6xsUKe+DIiuaMwAsnSUR1I1E5f5xvE6nOnpQeAwJJLl4M48
b2hXvTba0BnLFga0a9/509WIg0Ie0MiQq1xnlVY9O3IhnWuIeESC2ef7vM3uyDJkd64U0VjFQAYB
8nNddx4cEj0BfZ0TyFprdX2nEN+583JJf1CyAIhZS3ZGiCzAceuO4DefigS2oezLRnuJorDaAQWz
TKO6NMi8Xvh3gHsPIEMKm2imb2Xaubyt6JqQ3C7/dpN4UGy0G63k0NH1GskVI2iGvcCQ3Bphy1Wr
/zQgbK2eP/3+zW3tDrnBjQ629FRCiH+AB2wAoTPhWeum/9BXA6KcHZsm2aF6XUQ1K7SigqGxupYj
fQF9vg9NhFnH7KL2uHyGFPkvUWwhI9E77T5PSYVn5DLnYVeFz+Iq/riqYIpebbcr6o6omzD2zaUS
l8FcsVJjTTwM7XbR72AUrhEdR9FQQaW5HX2SilUHMaCPUmACLf5DL9sXWHjlrJWS8N3vu2Vd+Mlb
7Q6QnXTg4UaNp+Zpkb5w68FdAe1GATd3ESDVZBIivPQZqttqducPAKJlq8zuhqkpLNSXe6fMV2Kg
JCau8N0wIvk1EMki/2k1PVHoGJht0vnz3Cmk3dRN0xYwRmaN0k5rsjc+T/5BH90y1ct70rmKNib7
0ag10mWRruzDFM2NRQ2EEmAseBVhvI6HlfIDGV0fbWdkXjNfAoCOU2GvDemnVCP/CShPu0uIZKH8
F4/PwBE4dRfoKKYz26uBAxnop3pGNJwdEorXJtUX3BF8tkDqm2UF0GtXZ2of9/NeV4c1yJHgPsOb
m6lAAH8GnbfpQ+JWiE/dWWmxjqbVQjSseu7emNYR0U3EYnLr8wOe3BHgtlVCMKhRRTj6pW4t2G7G
Vw+ItFmp5rsPK0wfjeAlsZ1uKRtueEC1OTkGsNSuU9t0hP6cZC+ftsJ/kImgKtGX3YXa1OpU+UGf
yhuy0XzVA1GSoEGJ2f4VmUG8DRyElD8pdNVCsUuId4nmU//r1E/9/7n8ei+y6sj+IRq0JG0qPzWF
d4Ev25+QsAyfMui1SZVA8B3cZTz9zKJRTJhArpREhxQ6mzAlIu0oLu3pjh5SylLMu932ccfNbqgj
iQ9xx3//GUVaHgtE5x4GuwSc3GbdfaCW5cE18VoNs86/e1G783rNe04cKdjqtpusvNLOv7f7OvCi
71VCXhypfHuDTk31LEnJNiGJ1o31Q++N6RkZNuOS+M3RG6zmdTAMfzOapr5UrLp5TVuc9KSs/FNi
VN6m9KBTIEeSEDEY/LfWrYZ5Isv9oU3xRJII2t1kr+weSmoyulv0l9KXsSH7P9kbJ7Qg1Yfq2k0i
/02pTx3e+SskWAkB1VJHmhozguvbOsyDJwRw632to+/hdoSSNTVc/MfbZ1MG+JOUg25SOU5jxdM1
6mubCq8i45/ONmOo2ZUpQ3sPlUgj1cHWFcrR+KbLozmHhsyZIXe1SzPabOUZzlPsmEjN1hUa2IN2
8T3pZeCDJTyVhYsByO+h1OTokEwCxOJK2CQ7ORNJ8TZf7GJG35g95QSme2/DoVmcyY3yP/4PjxM2
uQrX8KGBQJF27hsU0+WapG9UEoRIstF7rc3wZE0ft+Ea5wLhqRcxVfXxpsTUdiSN9DE1s2LrHWjT
JMqhvJhUZVgqIDYQDa090tkSuvp5eoZXvOWTXHUwexAl4AoF4YhkYeP/vvpz9Os8qQ9WPfCW6723
UUJ/yk4tG31up458kIbxc+PkyjbUzHL7xX6bG7m5fBBd08gOdZ+4myAahmZ2m3K7V9gMUL9qh5Cs
uFUMCvvX2xJHvkiR2i36LFq5Yzw8snkSBEDH5tUcIMsHtd39AOB6HCMPZEcYUTMjkBpY9EE+qw2n
vChBMiFF0icl7MOTwJJ89CikoD0RlXtS2yQ8CWDJNCZ6KjvV08fM/0/3oSLw6Sm3P8/jTxC9P/8E
0ZvG/vzTxUwjja1tlE9i3krgH+0c9GhvqNkisXTvKGzi6tagPcGAF+tzinv8nvdPk/0pbfPvX7L1
p8yXju+kaUgnwVhEkmVyev78kBFel1S/1KT3IJQf6rG0720rDI9V5LZoKPNFcyT42eA133P0CcjY
/W23sVcf9nYMunlWqIOYj8Sh82m+sJNB/Rm734PSuTh1PIIotRPl4H68tderySaPVbEMA5NIkl8h
ISneMTEsGvG2iSsxkd0REj4QkGYmjNeH24qbzkGtyAsp41BcxFGO5oOT7otJeSzJNBninRYgE08X
+mx8X8NtFD30GIwHzQWUG/RJtg+Mt7EmOuoOxj4u6urUqV0+r4Mo+YnA7zx0zf4t4Zi8vM0wjXfX
QBHTNreWpkWzWjE5ZN36ufYfp4GphNfn5Xj6FSdnV0VSU3VQCvzyK+bNkFmsQfY7bBVEKWeGQopD
eJEZwfVGlR5FJ4o2nZFLj3lgZg+QsdrE2rtV6B1Ns+RU+NHNXZm/cNi511GHZMm94w0LyiZAAS/U
A3RSqvvkMuoh05U22cSVsN1Gs9xFJPRjnrjqgu6ipCPBIMvBB9HVfkXUHyjl6P1uxEDWOD1O4d82
MWVkkyWtwEAOgtOYldN9RBp/P0bMFhOdaHBm//6lmP/7pVg4hzqicbphq/j0f34pHqB/Se597d1I
a29eTdpUQqBKNGYV8KaKy3oSWTNzb6nVAeKy0zxhKlJ+mDhoteUYGDq0jEi/i1CoDTW/OupDo98B
Y/1tD0I9RrUXCfUvA+Ku3kEStlSDZd04Ur3NxmDS4spa2CBq8lr0gbI1MqM6VRNCUpuuJnumm8Pm
OjdCROakNxF6ca36NKqZc7asYF92ufakRYN9nsagB38aq6aernePWRYPkICkYltR2GgvrsJu+H0V
f1zdRm9XXmchd6hW5frffxtEuv7nA7At2wTDZiPoq1F/+M8fx7d8UH6DXL5HdTpW+tLKnVXpDwAH
7OKco/+yFb2ryYJyPSOkPiwg7Trz+NqfZotxWP/DjiIL2yG1QSglvtGuByf79BgxIOYGJjplyB5S
HCsvkUCZClMghXnJciSKZgRIBqSUZqWnnXs1Ld46N/cQwkjlBxnAFck0yT0WuRySHUiLrW362jFi
01wqXVg+aAkFBgYUZ96mJ/qRBZWrPOiuF11szS/XupRrZN+L5Kcuy+ui74bXoEUEn3QITLnYdM9i
BhW9OgLzIbAe8c5Or2evN/KBgkm8s10xUEgC1eyVgHyIkdvETG0mYFmbot+sVfdOn13DvEhB+w9q
16hU7LEpOTWFfj9moJBB3a7evRST/2iMfoqqkhssqqkrbEFsJavC4exnCY/T++ineGr3YqKwSU5I
8koJq3sxcHtWIhzXVNVnSiXVO+pYkH2107vG6/GHpysLLMpdjqjbHtH25Re7mCEGpzvF1NtNxnRn
Od358VgxQ9jFNDXor48Vpi+3//nYysn+Y8+2/+dlN1RK96HSbBomS772ZbWvzUAOB8pE/ZywFopi
mdmsGQs8dBk3HXhVshddNDDRTijDkXIpqDgD/2P4y8TQ9i1rfp0uJvXTJDHzNl08UnTFI+3cOEEG
T1ZBWA93gY6MENUvSKrme2EZO224i4TZyilN5HUyACM2dXV2Gydqi3KLFUfrUQmGu+vw76coRJFm
ZYlsZOYt89JGGKuVmvKggNclyTxdiqaSYnefeEvRkaEaHT5Nvk0bphFftp09HNQgz3mcMF0v3YYa
ALWloexexRl4x3RY5ZzZZ/APsqOwicYgskAGcppjd9YhlwHXmxT0+G27TfSd+vcThM3JDWf3H8ud
/sX5t2QDCRTcL/x/Viio+X8ud0gqhpTCqKUfURUtkRHDLZZKu1goGYU8xB5x20tspNrubIAvbC4B
OAeqAk6XcOiLRTSOv+cLm7hzBGR51/5kJZmeOu1S12f9+fzrHxqE1l8WL0HUJ9V9MjUUA/FlvThf
zwzTwQEX/Gbx7CQ65+Fh4kL3/C6UMYuNB0eCg1Tpmb6mrIHxkI5muAdeVQBJY7RXeuNhuoEaFNX1
BiKu3AD8Lq6qdC3ONgBykEME9LwRXS+hcpwaK9lGwHLR0/49KiLvt1EReRej8jT5y71KJKdPWdIl
2zHv/3IHNTkDY06vjeS172MeKVthEoNgjNptqJZ/JUqVnlGDGBe9o2r8S5IsbeBYwkWdTo5hW0Xz
QR2MUzHI1NsDKrI0KhfYDszW0vW113FET80rsrXbN/6CzcV/aAvNf4AZvwR8Ip2EqYcjwkE29xeo
vrPHNZ26dOoG8pQUtHNDyRwSVo59sqar3PC8GdGUeHsb6CNHPyJpNxfTbnbxkKamathtgFjhOCPf
yGGDtPS4b0vozUbEaS7Ms7MsmT/rwepfhzaDfKFMMmp5Pry6TXYyG7u7RL7/Hwvhl4KjukVUTNaR
fDYUi7SNZn6JgTWdawM7GvsffUmkX0ZbHSy2qffGkXPafWZAn5tbtf6X1vrOnnpF7QNh22oTgRwB
bEhXNG3+aKZjcREd4K3NAn1QdyW6vpIilxMa96LXUJLzoQ3cvyJYOugcSPkdsVX9GucaBlKTXUc9
oSn0dY1VxUAmVz654vltniaiWBQWWRaOAehkJw5hicNJOcpjJFymkxbSJp+7zuAkixoBKNJexlGL
swcR3BdNHiVnr0XBTfRcfgL4dBaibiIbEJbmbX4GsgfkTa3v9LDXFuIqMXv7sRjKQzfFaYRdHyJ9
5yC78Fjb+Ve71oH/RN+4nHeK7Ln/dZL7osM6/aampZuabDo2ErjEN/9c2uyCHPBQmdmPaujsReq6
5bZOmruwH5D1BZbdH5HJ64/iCmJftTXL6g5/DjaMmDx1k86FDuVol1iOraOTBckmdxx/V0tdcrTC
0VxaVKJ6YGdBdSAIku9W0qMviG7xrJxUltpIfbfAD89S2bijoll+JIifEuGi2I+Oe7woRhkSoRkP
6TkFzodE0LpJXHXmt2oU/FJTQBnpQAmpcdp6bo1Jov5gT83NBnF8JqMpjng1dVQcjnf1JWvNbeqW
GwogaC9a6AOOzHVja8SS9lKb9sFV0YVt4qG7hLW7ZwmMnnPrhPZNdOCvAhnvo7HHcgDk0dZUPYuV
jRgonZYMkerJ66vbTOLpMc4rd31ztIVvfuve/O6PucIkZphSvnSNtt5WuTfsb83Y5sM+iZNNktTq
RtO8vJjdRq99yydhBfBsawAcOY1mt0DVszhqU0+YanadvVz3R9Fjjfltb2G7roZQBhjxYRNTyOG8
IZZSrTtivOWPUEO1uat7c6ulJu5XPnjfEi3V5sQuh302JOmLMgndTfbMdbMtVWLCJZE5/xt1RYhF
ITp90pPUvFf0+smc7KDyyFYCLF+nkpWSRALI1M3cgmJX+7bvzIdUy4KnOoM1APlJRyFk6oiIke7b
/kcnnqZR/Os2zQuAvQKB//fTgiaT0v4jOqBMa6OlAsxSOTmY5iR9/ClY22sd5cbSUfuR+HwvaOhD
458aifJYq2IAbHSz6eAxWgqklr/npHEsH/jyjI+7xNwvXTEfVaF0hnpEu7KK+oGaSQMlYuCmiWYw
KL+rcxK5mVBEk2dDoaYboKb6dRqU6mhlyhXVNyab1kXKwigciLmOjXBhj6yi0hfOY2FK8hJdCzK6
Uzcf9XITXWG0dMMhJR8IVw2QMF2IDcqplfWj6EX+mD16xvVGYUnMduOGoXX2nOBnKCfpPjEJOjcQ
ymciBTZMDsgXmzzZ0G/4PO9mkwwy19dc25f7Gs2GUQ9kEv6A962Jkui5ainSpqg+W8pANTZzBCAW
G5H8DXXuraw05vufUyOL3UefphpF2y6Cvu/WNjW9yLy0/h3FZKg9iOrNQZaR+4Dod2caRSLPxKjo
dzZIS/bVrURFFdjE0xynNWC3SlE913zENT/dhzQjNbpscACF7yObOdZvIHrk59DkmAb2HuD+1C3z
Tl9bkZ8uRbdS42Cp2Z27vk6OXZ+awGjLia4nFa+W4Tcn0yuVZz+q5rZm/IIqSzLR0IyHAX7gMTeV
V7GLCRO5uT3+bXBC4so6eJF+0YeMPKdwyBSYQzMKqvarm6d2c8vEqFoQN/rir0munG17YIo7Z3RZ
fWp4jLsi0LcQL+GzqqB086Haa1PjJXlFwpCrMYsyVjuHUtt/m8SVmCZmiK5oAC8jWu6CeCLrDkTM
a+y16kJ6zbIgeDWpgTgLxmE8Rp3nPjvDybfa4FV2DXc/opiAWgtd1Un0hWWiTy+6WZ3u21RBXrwM
v7mV+T1SBmvhmS6aSX6WPNU+gvBxO7wJezDZVV3+R7vFEkWJGQRZRTq0py74UnRFTlRkQ8XALW16
szVjvcmRiJAqWTu6SHWt2Pxkkt50bw0iHb+7rmxAYS+oTSBGqQYKQENcloUaHsdg6+aFdgydsFh6
vU6RglGzj0DWjZlHMfNvBA7Q6vVNd98SmXzKGypf90HxTYc4tw7VuF5Vo5x/K1T9GLCzP9i671xv
H6dpX25HvmYh7ByV9CVKqIegQBr7Bn/QspxSiIml7YSNk4ByqkaF3wHQxJBC8EWGxl3ZjRedrOYJ
cRQYOHjlOAckGxd9IJXo5pLAEjbDVMhgWE9UHvhjWmq8Rh2ez8zPJedeHy4jwb1srkA4XUQqoG9D
a/wH2SncabCYsA9ua57+fYdQjCliQJzOy9IJiEXgGBceiBQ1RzXDNPAq/9whrATlzzZtc2oc6+08
4fyFHBLqjjMtUGiv16ZrGPvWoqYR6EOdapPT0HWCGLo2pZGvwy6gKBpqyqB/0/gaiM6nrs27uRQu
Fyrd1FSQqngpHDKTMuvX0bBNsnuHT1XgFwSeQVzBYn0qrSbY3uw3KET396CYLzARt2mO3D2FY3XJ
1HQGsDF4iqCQWG0yvlLshW8qSCRCXOXwSrlUGNvEeO8ip7tOk0arPSZwQ+fiwMPpQl65hhJc82PC
djsJfclo3CZ/OU596d6ezD4VXLMYt4eCfTzUGqoUUOrvRF4yCbp7RYq6F+rbIOYPw/zgSJFzkLzB
R+U/TF4rrbwLKgL8jQgQp17tXVz20pmS18VJhyXz0Knyjl17ANlsJJtqKMkXTF0xTQXKdMiVFnUP
dygIa/fJ+fYue0Py1Oa9THHE6WXWzLzfaAk+rpgimnp68SmN99R0mby72W9zxTOvH41kZNfnhdkQ
zKsR/Sic1OhCJBrx3MqAxeYY4UU0KES8jYk+7EXP7RT77EavoiPu8S1X3Wo1Uh8325fn9Cn1M/79
AzIm1OCXD0hTUZJzABlpU1jui9cS9VGVuKC432pfTXbE5fwrI6CvhmQe4XwsjMqgdrSgCfzTsBio
c+NbBRh7LxzN2jk16AhdRCeCuLpQXdtHDBgnFGiscpTd/nJ1cqNI/lVklndoS9vYDArFm92+NzpE
ohtvoRV5tuggvW6KsHkJcH3gXyJkXo+jczIoN0g54lF7sVM93AmbOYULKF5BLs4t1qI3DjolUdwR
bFNHLY/LkFEieAZAXL+3/XEp/lKJSuRBRoxkKbxlN2v8e1LVczPzugcxAxFbEjgoZG9FF8VLe9dN
gR7RVbRYn0FQ7taxPqIKoIOJ5rR0Z+bDcDcWNXFGxUdf3qM809y3m9RciCG0aN+c3NY30HKojEnN
vQ1iSy169L1y8a2qpWZsrFy8CFI/RBPlEk62zLXVoySO7VakOOyRAan02D9TtpO0ydRUU35J2HH6
zqI3BjKqMqGzt83IOlMc+JtYOqqMouctDLG1UnbevkGkfeun7n0d99VRQNZqNUXJ15lU36YlXTRS
4t5HkVUdRe82Q0DexF0fzxAzAq+nRDZf/Oy2LorFTlUq/1i771/Momu1qn8kVCU6tyVTrI9izG3e
b4uluCr0Y1vZpXk3fd+5HaJsQ65uh98IGCY0OqqDZIBl7Lgn3gdfrJeN8LlB0WyWUDr9e5HUZ6hz
7l9m/aNNBxMUhJIvYZGr71WtvKWIenzzItObpyQ8djmFvGHmwIJAo9U6hhaCicjkZdtUie5tJLmp
FDHZxEBqP5g+Z8BWprD8zOw9dP1b1VvfQnN9Gq8ypz3yFtyjqqv//LhAyuFqgVp4G6oV6yRR835v
yrF9RAMMEntXElpsDAll+snoKCA4FwUS2au0swL0QA2DGq19MPObGnm6Sje8hSRHzkocDlh9yvtw
OMWSvS4AsR1u65/F/8aK8x4iMeK80FaX2relpaUAs+yCKKYytvGquHrzowlgAbUKyR5Dd6qdJefa
sijJIUGOnYkZWQPZui7L6Jg01MswXT2fR4WlbiU7Y9O1HQQf8Fz35dSI7q0pCxndstjf3kyNGXVr
jYKB47NSVpQOsQDR6hTkUclGnnsy2WdbCk1cqtFaoyWPMhYqq+3KL0x5Lob1aSLSRwjyyh4JTqoM
2QGCx1qrOeswLscdQm2gYyPYpI0Cj6vVdX1eGa71UljGz3400l95pM2oZU3SbPQGCkCU/Y9IAkuh
UkZ4MRAUR/AxKx8yyZ85qmrex5VdPGRhEywRu45WYlALauvkSs5KDAqTp6DgUROQRNKd2yU57vaG
Z+Dgd1NNirGLn2KU8Y5I56aLHDp5tSoqOVkGFIDd+zHJFVk3yaGIS2EUTTQNX69gAmXURif5cpsj
uiy35trWewmeKuSdWa+XSA4G4Wuf9c7JLRLn1E5XhRpIMHDzgWoZdLso6zdu6UkzvBdrHrmwxBu7
H15VyLFOb73krYrsXp9XU4X3WQHjf3weUxmRH0MNL6LxpKfGhXwoEXS+IMbe75WhfLuNayUCDl3e
qwthU+Xqu531IQcFqxv6NVU4yJR4OdQRtKcdU4XfRe3vO0UZJhFe8JX/MCP3ZGVF0YlXDffs4hH/
1KY4iOiFhvepN41x0iDlPM3MFGl5601jEFWjXwlB3H2cNeG5ATN3/d6KmKB/TyT0elwXwOO0aveu
DmDPzRNqfinSs2FX87Ic4QBLVXuRlXSLGKH0DHe4PxRarMy6aVaYd+jCFH6+FKNIxVQLv8pBF+dA
CMSj1SyOz0qNoM509BdN27XZunTD33+D0NOSde1FCMFEtnboR/XSJBbcUkSskT01SfUqnV1dREO+
FCHkzFjWLkInArhSVmTI/ICS5M6Eh7ka4wFpr1Yllep6IVuYKU0llaP0nE80fwcK/yn0t8JyM9+m
+oqRnMUARST6aSpCiDAdc7gRG4rpqEti5BW6xGb8qwJcNmkyWQnMW8Ws6ycjpjgXXLcRdhbkQkuC
O0Z9AxXNgQnko8XBzkET4On/UnYey3ErW7p+IkTAm2l5S1bRUxOEKAPvTQJ4+v6QpSNqa/c9HXcg
BNIVqSKQZq3fqIFTH/rA/aMe2aYYj7TiA50744HFZ6mmhvckIy2F6yOBK8oHWYp9503rff8Wl9EJ
gkLGrTB4noM2fdB6mP5O6VYWI8Nut3Hk6Cv5aTbE1YOjK6jquH6z6bUiJqTpkSv2a+ukmmRWakez
FwINjw/evWuvJcEzEkPuroQkv1GjojqPc4aL0/S2qZXou5NiN80U3D3C51S2HZZcO1BI/UM6ufjY
zl3ihGgLKJAvqVD4i/Qh4DU96/+PGLj04Sz+cRozHNVxNNdAqswytL9OYwa4zkDzyvQL7PyF3Vfd
RTOU5gF9huRQNglEJ/IdD7KudBqNST/ttrIoGybD+XvUoGg79K9b5RFlF2Tnl+7gYTYGWfT3DdiK
7Gqogb4mGgUkwDEQVZAXP7MqrJfUr5OiNMc8cFAw0x29OarzRXaRRRM+7a+Wz8F/jJGfM4z1+3/f
fGsS3PGP78thHYL9Aw4aZOq/vq+mVptQZIZ41/s822SBFi8kAVhSK+VdGaYs65HaPtQYL+9lHRpd
zvkmWkMeoEFuxkCZeK7scHo8ZziZnZIe5Wm/CDiM2tr9X3e9nuq3uuH33f9/P6HXm9YK0BCfST8W
gOBFaBJYk8diWQzMODnKxKQsJuYQ/1GUrZ+dP8e2BZo0f3X+LAYNxjfoHvhLddCck1sUxb07JjtU
K8NHeSFej0SjZxhbArAQ+yYvv7cdY2nqavVRJ6OCxUzewkzu9R0qY9kudM2Ec4FhoC/R29+RuGr4
a3+3MW6anZHiQ6kxJdtlg8vxkOZvaK4rayUctK0sYoz8pBROfs11knGg8+4Mz8jeorRodqHSQTWQ
xXiaFrbwx7OI+/HFyH/E2ZS/iTTPjwY2oTzQfDRMAwQsYVUeZOtoYvEW5vVzFKkDxwl+A/lhahYF
G/kb3Iqm91S4fX7tvLx6aHrrLgtCvCutONpj3o00FnqKpDRK6PyoYSzcpIo+eDneI7cwHg01NvZ2
pIUI/cX1F9f5UFon/PhroN9pr//9+dftOdv/5/NPiMrWHbAgyGLppivBUX/E9yc40ZXi4WJqD+xF
XkzNNTdNGKPsGKCB2Hf+UZm5k2FfXcMgMLeyJOvJrDnI0s+tsgybhsg7MLCdEGa2H+2YM15oIq3m
6B3+qlhV7I1ZLqqq7PJS2N0yqNPxQVblBVTnXkEvShZlg6l7j3bdARicBzmQc07I0T/LkrzMgkeQ
u4iq9EB+8bqCt+RMWOEWnY+XeAxUkk0mxupqm54swAivQwQqwc3GZ5B0wb6KHZjxfW+1MxxqWuqm
467kS3x75eWrHLXF1jTrYwBdG9mFINvGHp6UJkmv26VMzNk4y0r/aAjnLnKEM4+QnfPS/tAM316W
Xgk/rg86klNeUh3b33e1bJFlEr2ui/y4820oPQDfc0dlUO9a1b78FQf4VA+QsYFoXEyg2E6yWsoL
fIYMWj2oyLKh9BC6cNVhgCgvQex/MZn772Wpa+9Ts3CfM93PrqoT3pN2Ul50lFyOqmpGCDci3Q1J
KdrahFobATr1AQJO/sBcHV8b/iBholqPWFlaj1UoCkwo4+oo6zLE8Ys2G7fS3ljxlW6W4+qPXqq7
JQKF/ynLu88+WJSxO5svHPvuQoLMeq8NeFnNh7iQ4AUav+WzhFFI4IS8M8MOweDCA2k+lvQLCCV/
9rMKGGCNEk9sD2Dra5FlLdFG0BHOoygvahtY97lZXmdE72GsrWgWlEj8c4242V/d4goa8o0dp05w
7pOmxpVzvsAHR3lovMgC0UDCzkSWX4pOn/a4pGbmQrY40azhYmqEbedRHg/T0W1xAwSr9TA0Dg57
Ir3IEgIHGfmLaJ6NYhxbuWSIBmwm+FVsL/5TZ5Yhe/nSXWZJH57zevwuvaATu3RlCblo4zlWpj9K
5NxupSbT9eck8f9okxIXhF5RfcRs/mCFsXqQd60YptudrIOHaSxUkQLQ71L0ry23PBiF5pNuc7o8
XdzuNROeYhan+QIJK33vVuO4H/AuO+muDx9PGf07ePHTWiHv+VBkaGuZedg+5xZ6X74gb4HI+o+Y
8+Q31IB4nIcWBkAUL8w+4tDR1PUCbnqGU3PanbJKgRIfNj99u3Xfcg8harPUsucClhhiM5CR/vuE
+i/mrovnusrhkUmVyZTmv+BVie2Huaga5zls8USUS68ou2qZijg9yPD1oMBULdGmP8ilV7ZKEUDZ
quJAdGv9HCtbdWvYd3pRXv+38fLj5IBQB2Fs1bU+HvNqANfShmgM/pM+YHdA7jkMIxVwC2IhiClO
ph41mAR24rms/RrpDls8mxzaO8CueCLfm2ZUvk5uNB0GB2ctWSRSqK7dwBiZJGm1AwcofdVW5wkd
vVfLKpbVWKXbzmo93L9Dewf3p9pavY769WThnsxBcGwnFAIBPD/GwrJ2TaBW26CNnWelNx4iqFK7
wJrVH4bqoKLh+G6hHLuK2OaeTSPXj6GHXbNX2P1L1tgvMsr9u2vWIBIpuzq9j87J3NX1htdClFhA
4LN7Nl1oyStUstdqXHQ4+YRs9roxcM86Kdiz0Qr3Q8+mB5uX8kM1qh9OONjvRpkh4JL50yusNSiR
tt0/Y/disufRu8c0zsdV1RGkUJW2X7tVaN7nOQ5bAIPRk61LdTt0mBPZwnR2SPB5B891soOhFMPe
EUI9ulWF+KcNGdCLimjbDaVzV8aWgtIJVi46sGBSgKJ7yOMCharIbZ+aWucsr+cCrbJZyjobtLfI
QT6iKQV2I9P0xv+k/sYG4OxMlfPDEtnG7IrwEJC02VWC/05v5un9WIzVNS+rjyE2tHctMNVVE2jV
IWkgQmrYCsj6bGidbQ22bTOgDY1spoUwpxs+ie5+4OXeTx76eSVUaZhSTbQkqZV8M5GsRiOq+zFW
brDo7K58jvw02OiWYmCDkAdnN7Ay1Oiq4DUR9ovwpu6HksSbrkOZxy5ifTdyplkWRtI9oCBubIxO
7Y8OaFYmxKDcdHVYPmLTy3QZGtkH1gAbrazbI8546dJJSvdI4t+5XWTR5kjOHsTCtXtu0HCjqRfy
Vs1ibmWn2603DzfaKT8mmB/9/hh550ZIbDgqAhq64jWrQaj1na9G+gGJK30TgFp8AvCYs+CY+Q8j
fBfo6H7LOScuhzpXr3o15TslNt2diQrJBYVxXr3KqT6aoF7KMThA/ux0tXguMzPZdDx6R8uAmY1L
AaKuGtZChY9CFHbu2YHZ8DGSu4/5Ysy7FFlfd9MjyM9fVZ/1ZCURM6GX8HVIEeiw3D7j/1knP0T+
BBwI3jIsm5Z2hMk0NJPgqUOB5q7N3IuuIJsrq2y8MxuSyffqXOV6iKJbYJC3shH9pgw4GckAWfT0
kXicvTUdFX+OZujXcObujHRq7+1WaR9nhawgTQhjaX2K+4JlrPs5qgV1Ol70utfcV4bRPepd8Ee3
bgRpmXmviDKOu5IwXeYJULw6xuSnwQK7Ji+ymCUjfz/LwmlRiplrRXDBagJqLvFKWaUI64uhetiB
yrrJ5kUHBoDq+DyAXUZ5/O/rCXGGf27QXQgjLihPUqu8nJqm/gXAqYw8m4o415/Jf5KM2TDXlgcx
uVubuNu1mhfyyfO20DZ/lea2z9LcJnu287I+/KPnv8fJnqi/oiDxn5/we1yUKPhV1DmWBb1POsXv
BOkV76Q2PZhJ1x7vZI28jICitkqMve1fDY2dcgqQgWIM1tSVV+eHMLFgMsxpOl5wvLpqfydL8mI2
kYUDJVqQGnpSCQhEt1v2HhqwYY4TKrglOICItzpj5B8iI75Gs56rrJJ3KFD2aLmjVf7ZQHSr3uQZ
Zq4xrk1mNumXYN61jllVruxEqYCd5NYjOrHqkf1Dshgz/aMmzvuEH/uPqdXD51rrxWbMfQ1bocS6
M00jBDEcNPuyEIj/DQgfGK314JRZ+ZiU+TbJ7OLVzgVyox2xQVlEUh+vgNpqN/WQl6/jhDuroh1s
rHTu8JPMVsSkdPD3hc1rLqziLqjXk9YAGW0UZc9mATntDBLsdpymr5aOu+yY9O2ayLT73JX6A9LF
2besJ4UyFFBCgAbZu9Qgk/6/9CC6iSevr+lbiDzaZipbkhp6liF3NJXrrFSzF9ay7xBF/B+6/t61
XXNJYRabOx8xPI5OJU51TmpdRFpoh5hIyRrShfWmlsomHKzsG06iv3rw26uHmXS2dmzSV02J/HOY
JWzBZ8gvIfVumdaclfUSkAuY00hxBe5VM0QOFcfghE7gCTvKKiBEEC1alNHY9MUWyh1C/xlo5h1h
5uSjhts7e137r26JJwGb0uRp7CNt5fOfuaSR125yoONnK0TWe2iBsoxRHx79wSp2hVu4Z8KN6SbG
xe/KXwxRBoOE8hhkdrNhDz6djQqfsEIvjH2gKuNbMrAGlINHzNyvzwP8g4WsN/1mWhnhQLd54hrw
9fjspiYV9sfzDKaMOZ/WWr+6JXg448Pxk6U9eTX5ChFRqN8D5A7Wqe2Gpzau6rtUS/xlAEHvQ0N5
JECxPFLVYonjlwcyytMPDT6K/LJ69ZoU2V1mJ/a3LE1/5Aqiak5Vlf/X1tf6i1nAVOVphqlrhNNU
y4Tu9k8kSDugZJZ2xfgMWsd7qM0X1+iYeJHLOFg9ymZJmlTvGSp2C1tpu/teVMZ10DWkNahPpmTd
j2IVwsNYGuWQ7OVBRBajxvqzKFvtoj1WUXn1Jhd7SC1CzRc9uoe0TjAFJ9rxbmTTNZK4XM/dl5ZT
/Wzs8qsxpu6rAsVzmQlsI0j+/GzbRsVtDyPksivHL6GTPzQoBj3Wc30IGH8VmMb4pT9VsV/cC5XQ
uzzRF8mkbsQsJizP+zIuQIJrOEd6ae3t1DHRTC4Q6qssI97ib8POEuI4uUo3r38F0x2hrUBL9yes
CQI2SOogTrLsB4U4BYPVkZUYUE/7Z4PsYpc2Q2RH1CyHdeYOz61pXySSUGIPYbmnp7lKgTRwDUsn
RWLCFcj26+rZddpq7ajzYUhVsZbxouF7G8Fc1QPrp+NWD7HvKm8ICljLJK61ywRZnflfIxb3ezha
cL+G883dhtuzGH4d9Q+TMQb3nemLnRMN+X0DrWBRBHb+VtdRi8+enW2VusnfQsd+xyMWlUfcAx49
aLOyevRyd4d4AhI/86B85PRn6hiQmqHavkbFzjT87M0rSvtIlrheyuKgjI/wb+7jWRAor/07B4uo
p0C0KU44Rr+S9QEWwIDqqiejHVe5h+KvmpYbs23ZgrOTPwEe//PyWac6eJObRW0sZJfPBlkEKSrW
cJacVS6acTXoWXr1Kuw62W6oLJRRv0V5uDoF1VjsUc/ODhnIhaPBC7oz4q5DIwRBTjXoXeDLeHiM
WTw8pKnnL0s3b54TdGIXg6Z1b7hkJojZjcZX3Z9zwGXxoy6bzXhzDbC2SHF70cIY/dkLOAoWakES
xnfabyjXPho9PpY/e8AUe5kxGxryAjhwX9U5m1bg1+HPIoqyjYzOrc2YSfG/22RO7t/jvKQOV73I
9Rt7wDNnN4rCC3cSgQk31sABIoScNXOk28BRNqZIS6CuPJHdo6cGe7bxwU+YivvQL6J3YiEaE8WQ
3KVeahxUpG02Waw7j25NFjtCmuVHbC95+53vtVbhmKznyoOrTcW2ZTNwGALkkoKK/Walp+M7itjH
yEvbc6MmKPkRyVsQ+Ax+AjlFS9X4qZTte0Fy+dXpknJVud10bzg4xk+GXu4NvzM3CV7YR5RSok0a
NtrRqLXorLYVStVDmLwaIn1BB6D7Acpl0yVm+HVM0O0o7TG8QIxgpqnycBfUvXF1QgxRqlG3Phzx
hS0zdIM0N8Q5kjQFeyjFcc5PipmvIBtABP26M7URRwWrmBbqaNmXXrTvdelhduGO48ZBo3ZrzkCs
FvtutVO8pzEV1QleU7RUWzN664oYuBqPx04WvQmh9SYQD7XftldRJI/63MsrjHSHHxmiNHOR4B2R
TyX8lluiw76PP0NSQkb6BElN0eiQaY6I5f8GW41dv1KQnLqXVQ4GhLsaL3FyBcYxTQYIF4Hjbc2y
YWZQUwUzzK57SmwUldW6F1/aoLzGPB3BokStM0kQzcbQ7jgaffDRThrE/iAynzH2uG0MlOQbE/UL
7uzGa9li/NEhP76WRRxLuqWi8KbdWvlviRwx8f++T7f/tfbZhkGAWAfBj7rsvxjempigSNuV8iS8
XAPbZBjLsZr6exVF6kMjan8DXbJ4whqP1JmeOd9LcIFBy0v82XeE17gfkzu2BXSPyvyprLCwK2cN
zt/dM/R8bx+dQnBFoXXuO3+0NbNJGiSClzeidj51QOrT9NgS8f1Rt9phQCf2S9v05jJq4/xiJrW+
Kzh37IJCi2efYvZgShF8yWBkB2zK5aAepUeioOA0JnAT+jwTlFYWPTlBjJIk2fkQwaunRJD8nWcQ
2fa7NCbT323zOFAuzv8hKwNk7u+DEowTAw0D1Tb4BwL9n7sPwje+CZzQeTJI7a4SPCtLTLzRxwyn
ZAtQrDm6qoCbKW/rjnRkO19uLbk5ektZKdKGTOQ0ussgs0CS2tNZ4lwkHEbe/YWJ+asohDWiHtHa
JkrTJtpAHVYWA/k03G51Np1u3x01pXJOGDj26wZpjWekSvCmnr/wrDwhxmB9l4MyJWKQE3cb1eDM
Lwc1ScBrGbrGs5OWbPXTe10vw++dEFjDN7wlVVAs7REwDOy+r05rT2/YmjZLuCzWgzpilIKTrn1u
Y1PZwT9U94mahGcLuMDGnIRy8ELzJcT0ep0CsjkRovOO4EPjjZLNTjdw4lgrxfjDB97cmjwg4PHA
e/Txs0g8a4188a9BBMKj2yCOrdXvQaNECtRIddWpHt0GxfNPmo9Nt5/k64p4Un2bFAkAoG1vetka
z7Mwepna4KuG4vNJGEl8mMrYY7NLlBEnoHLdDEOwM+cYZGWoxcKqRu8Wg0ReajGfN5/L1Fqhc6wC
c9Xst7L/2cw497Zrh01NPGXnWrEzVyN5XFwCM3nLnMxHHg2ubtPor8gY+neySl5k0cvSDYH3+PRX
vdno+rJDvBh97wd8CsYjNiI1UkPIHsq7z4usSwKEsTGaY4Zye85t6mOezIDj1MekbU7tOjZ4Wt3N
7ZPe2/qzbB071TrV3mNQD81ezxLjNZm8DUk6+1EdnPBah+IR20eSYGbj7TSM3lbKpBtrBfO5TVHW
+U4Qf1/Jt1Zzx3znjW53K8rWDNFYXxu3Vtn+tOaj2QBQf0MYx6aKohJr5wr8J67z343RUU6NNzpn
ucENtU3kqNX5tufVXRsDPLPX+xXBabYzuA+shRqjntaEoKvZqnHKDFbIFYSnMg6zR2uK/6yfOPUN
uZU9zv2tLvPeTf2UjiD8M3Swn5MuXJvyN4qycs/W310Jo1d39mTxB8DufZG1rXtuk7B4VtpgLc+Z
Y96V+4z48FIkevc4DmG5LV2EnWWi0E8y9IIT0zslfGWveXwpVW18AX32dAPBgPUyVpOhqBv2xs4h
8zvl7OJ0sPLjtnrDc+0SzLHOPi4PdpZb7yLBOsBgX3Zf+ZhNeErTbKMAmWSMxfSFC1blO+bNZtL8
zOE6vOfFA8FgzKF+3yjK3zV/NuWgFzAf+KNPXrXOuwq5TyYVwL7MOSKHcOv8OOUNKSM90oKNbO2h
SVbF+IFVdj5yVvf5c2IEULToMjvJqbOKCO21xnnvsnrdpK32LSs6deFpyXRN2SQBBLTdTRoJ7zlr
+yfZo84iDqxR+tyWaYU9TB7ttbSrHro5+CZ7OAhPlFY/4rsdwJ6Z9UakqK9QIdOoYYZniBaOnOvt
mPCkY2MA2DnxczZEd4aeVhe5+BSUGFBe5GM8t32WWiP4o/R7nO/zIP731d9TnX+v/zPchsyPRqLu
31pIhqU0SqAO49PkHWpFE90+ysAkeZ7ZI/cdI+M+QoyQd7j6cQDCtCRaxY2vgCXr/U2XI/sDOQUe
PrGJY2UOLtlz9SlxEuwwmKq2o9nGG9vPiQrP0GIJMo5njZsWAfC8grAWIWp0tJlZXxzTe8ndRL+X
JfwqF0YePyU4TFw0O/cPzNv1Ksgd6x3G9XcHoNwVi0vlLpl6TMhhmN2NnlIRgxiuYds3kP+67xZK
te81kTWwC/34GhtdtIzq9IIXmbgrYljokesWd7Xn+LtYE82+5nSacYZcj13VPw66Op3SqPuizRbm
Y5XreE73wcb2yCqUrHXfPbtZGHx3u0SLlV3ltx9jjQ5cZmYl30dgrITm1V813vZcL51XczT9LXTg
fGtXZXcN7RLTllF/TzNjJfNKSF+Hy1EU4cWJq6tQwng/DJF99HO4KPLC8glCEctk9pnwhGZeVf8T
b24ViSd4P95bWPgIbRpqfXSdERcIfsUlIYNxbVhDhZ+Cb97XzE5L4VfuxhUgChawtlFt6hLnwfXV
ewMY3FcNwAwm9Oha+05ZcuAZN4XqvoZWjneRGxWLStS4WE1dvLVrVVsyA4hXz8axsDbD/lsAHb4O
KhEuOuOpz03vp9UrVw7Fu5bs/Gp0YCyM2DK2rYZRfRa628TETbAYmmFnu8rBn4p8rY2w2NOmX6iz
McmUd/ibgYvbFH7HCTxv7/US/F4D6PCjS8TFJdn6g5QTMRvHWwY+Av7IBbWHFFiMZPvR4T+0wHyc
emgL6WlA1P8qL1WlakclAcI3VyWKUi+jzMUNebbCEM4I/0CUb4NbXio7L5+A1T5ptYd3o6upz4Wi
vRSB5tzpcdmcR6vGxQth3DKLY45wP2K1y09qFDx48Lr3gZNhWFdHhXlSCEB76ym0s3dhEzUuO7Xe
yKIy2vduyfHQ1ntx19ntsEDjPX83Fbxqa7ULj7rXnYFpuuCfURGTDJrQ4w6p8e9JGc7mfeJXvWxM
CGISrpm7yDJqY18Qqs9XvT8+kxnJ76s0fp69xO4wjeFNmoR2wPerx46DmRpoeLYlSPKddVdcM/xd
z8Pg7KzUDKMlgloE9Ewg6HOjOrtk9YPjHMop+SDHSA+BQsLei9Alu5UjFHEXI6zJhT/k/boksvzC
NqZbA71nWZuLtmF7S9XTun2OPvMm8rCHFW2jIP9iG/nxduuYHcckdlzuUsy1ScAC5erKMhR3JWa3
h7wZL9UYW/du1m45fa5Nz/heCPTT1bj9EKbVX6YWa3S9cOtNHb1PNfndmJPO2MXNT2E+CtcRz9iu
eKfKx1TKqVJoFUkHiSRmSkfCz9+pGPksSl7nS6Z05SWf7xxTu2RM+kdZJRv7osm2QuDmJ4uAm7I7
Ras/ElLCReNYT3Wi9nvR2DjKz0UHL0Qib8nXWMntJ7SFxUPWYXQ6l8oCxmYU9N16UAflNM0X0GS/
7rAM7Ld9aH/9rPrs9tnXg1FMaoOf/nukYzdHULw/K790D0PVxHu38z0ooUO2i0wtOIsoarZhbSR3
pBLHjVEa1f3k1s7ay5D2ECK4eKzMuyIrsiN6xO0h5PXfdVHhngyUUjf6qE73Q9UWax/wx0M3YSyQ
mkJ9KtNrXVugDtwpu6JrHe96s673ceC192PURcS90vpd9/OzWvGmJynYAi1vvsR1ZyxB6mUXg7Tr
DiCVuuvLLllWyPyvNaKoe2wkY6TglHnJwCzBdQztq83BQldr+4dbZo8ae4gl7oPqRWAhjrhI+dOE
VBYyF74HPb8h9ufFxcqjbleP7Z3Lq7RNdFdsBwusjOq4xBbsUH9VreZDt7P4Z26fQWkisMDLfLHJ
Pb87oVEuq15rHpB76TZV2han2SXMi8kJ+oHSXGAYdbPzT/JRFcMyLOr0hxpyzPJy9iS2a+Yb6IXF
cZoM66yDI1mFntDeTDGeiYG4JCo9jSl706h2hUGeNa2Fq1YHwpQODsziB9wKJkqy9pyIG/uaNV18
NKIAJb+sH+8wT+X4YlkfsVYG0DLacaeFuGjZAVskJIuu3ZgH3zxgcgstz8aHMTMFCPNa3dR5370S
niBBQo9o3ji7VZFddYFnUzc0O+wk0r0zefZem+LixN8y2Y5qa997ZuWtIjHLVQ2xtxv1aDzlJXD8
IfL8J8s0mwv2N4cEZqowxMKoSPcGQ5ueIwT4MFSs27UEdwV8lytb4NEkoV8dwuYgRdwWUSugX03n
Ljo0TZ9Utc8fVL8gZNpaR6vu06Vh9mLfdVqwxpkjf4eI8YOsy3CpPKgdhRF+x+AF9EaCL0ivlMtI
Jw47eqq976N+3A540TwEusApvuiab7ZXI+bZaT8UUhaVGjnPlYpPlaYl7+5Yl6siN7xLNl8g2IuF
HvOg+raiKwsCQdpqqp1yHfq1d5EdPc82t26MCehnHcpu8FssJpb5U2S31Brsi3v77NuHpba2DUA1
9GJ6HZUgXLtFmZ+VgAAgnEH2z72RnrzY++IkhneODM7XYfM4GUa01CcdwVoPlnuNqbLnaucSgspy
Ql8b6Ami+F7a6Pu8T0ecJ7ng5jxm+YbDcbQrOSmsTLvTX5E7/WrUw/CT/NwEUnm2sY2fawWLyKb1
irUg9s10mQbTQUmZqE3Fug7MIzt1VOJVWtkYEMWBs/MTJUekMed91dI3gDDpanJxIDFUXImxGW2W
mYG1R2wbA3pASbFx1dE5FVWHDQspuUercLKdrPu8aDgw/+rSuDpxNQf4F7sRFAmb5tVtRLPIHTN6
6RF1x9rbMi6JF3JEBQsBnnuLiSwUAQgJ4HsQghR6JXCuac+iNjgCEqF6zMgzLSBlD3tZp2WGvein
FlKx4l5iI3J+kIvCBWHZ+oH7EBjskiNd/aoquKmBPJ0OpgLAaOGjnRyNc2iiUgQbweRNaaL0Xagh
gHXgQDNw2SUAHh5ApffInBn2Mhncem2DocfTjIRkkEUntRzyfSTtTEtVWeH2oZPa8/yH0REPgR2c
4UbjBI1dEgGWpNviCFNciadBSVaqHB5bC23cZtcEpbZ+tosxPg/ENQiFtPVzUuL86SXmE8+P/TSN
sHmgg/+HIe7MajGfVLCKU9yqwnlrLQnisiGuGv+uLb/Jgh2G6rpwRLJynHq6JEhjLQytHWAmGNPl
Vofax1ZPXbAXcxfZwGkBjRQFDRhqShEnS9XK2QDPqmmD51Snrkt/3WHik6yRjbSQ+RJNSx6WPrdb
ZiKeq1TtN0jmo4toITmpqFC7M83z8UDjwmPg7TuYVgbaImertlkAsvjaVkrC68+0yA7WuWrTgDgK
38zeqi3nKutatzjoSTPtitjVEZiC2dVhnKT5A2pwao6mSjXekXUyLuo4Wthyh8EV7796OzpjulM4
WlZ6MMFGG+cQwj0I1lVvqSbLNMhNr9Th4sTmew+p7xz237GoJ9HajeXGcwncllHiHBq/YS8232kJ
8jm3SlmWlxY/qWoYN3iptWvCpqQoSpiQQknfffxJv2AmMCuiKO0L8722bGM/eASLEq3NuPbvbZWH
Ikq+crgiAd/VgPc7i6VlLsqL8HRQtZZHdABeG0364Ng4bK1w5dQvRvMQmQ3ERtVGesXnC0YSAeVk
1avTvW/rAv6GpkT43hAPMBMrXUWTYlzlpZr9V9ltdRstUH/V1S1GZfWgV/shrc1bP6FpdyT0bBzT
LW9Toj286hzNPLQRkRYPDesnLbSbB9GIhYoI7pPp9GsvUZXrvFH3u0Z7NUCsnggQ+LeiVWbZMh4F
nsN6Gddo7eKAUSL/v0WCKSUXW3xz/bjAOUAIzLmINIvWHK4WShrL0UtxOvJ895jUykuII9WDgCFp
dnXzhLli/VSARiqNVrsrA6V+8gxhLXs0qplhKeLC4m+1ntCM3/p3VgGoCuqWf5fH9ndtmuLXIIvr
fYSt0aryguTVhi2zNkUT7WQrjAi0O0OzBL1CKzYTqNwmyqPqmuoD6wcwFqoHp4e3GBb2wuageXSU
CcBgbxk7y2hwcvNVG8ZU0iDYBHoMHrj9nBFKwL/CVVfE9WkdVW1bFizvSuJYhFhC9DuBia7lWN3r
g22pld36NrYDdMZqT5xv7swOr9kUE8h42Zr0xP7McapuRWBaLFjjoG5k51yk5DfxMru1YlqVr+uO
wNht7DD4K4eE9lZ2NvpWX9Wh699aU7vp0LfIqp3srEZY+lU9KSH5X0imUFmSYU22mPHsLMfr73uk
7zdZNJUnNzmCPomeFKwpNVU8KZrTP2X18AKLyjsXZj7sqh7ypmIM4r5rkaCLeg/ukBLZt7pW+1pN
6KndqnrECu5Mks2+WqJzG3NiBmgeHlzhinv5GXk9G8zZebR182GZOblgixc5K+DT6TEIIH7DevuW
E5z6WpahvgDlYd1nmHnvosE9tC0Wf7iwP3dqErzCR9YP+FqgeP0/tH1Zc6NIsPUvIoJ9eRVIsjbL
st3t7n4heplhp4BiK379PZVojFrTPXcm7ve9EFRmVoFlLVTmyXO8MYJibNtukGsXG/ICPMB91Ai9
PXmZ2bxAh7h/ihLX+Nh95XURPegxU4NqsBowhthNwNG3uuUpipzQtAANEqTSe2sN2a2/TnN5ampF
rfs3ATenZqFBVE4gfRBZzyGaMD/a+PNePBMw3tGLPhp4t13CnO1ppFiDeYYQ6TON0qkEBWo5fKdR
gz8a7dtJjXJrHX+cGnAHuSNqdLRq2k7GJgQyJUhtxTiLUL0eTGXnKEN0Xsx44IeYaBh9oKDFnkst
wVigUnznYFGqSk0usV2CKQT5COx1wGM2vF8u7LFhtBpN+4B++E0ytOKzO9lhMLUANQutVE+qjnQX
sNOBC64X9L830FKUKih0qKUoCp3lhuXi4y3lux3on5BNez/LWeGtxx4NJXcOCibv0CnRjRfNPpBf
sQeOrARyr/OqnLurnE8A7nVoKkaCRUzlHnRh10OKR4V9Lg90tjiWuMVxF/cvQpblJwDiISYrL7zM
o+ESs1zpX4TcLbXM/e1d/vZqyx0sIXfL80gC8+7cd1dalllu5m6ZJeS/vR6/Xeafr0TT6C61XkCj
M06elz+B7Mvwt5f4bcjiuHsh/vtSy59xt9Tygv2nq93dwX+a+8+vy2+X+uc7Bb1Dg6dDg/kgCMGj
XSI/hnT4h/GNC6UozCpz9zprHndmBg1vudQ8nifcTPvlFchIS93OIusv45erLjEq6s7TevHcrvR/
vT42M9h6D2aKp/PlivOq83WW695a/6/Xna94+5fQ1SHw+GTVQw/Z7b9e/eWu7mzL8P5GfzuFHDe3
vixBnlxe9M5Gjn9h+xch/30pYOq7QEDhZ2Wmgj92YwztXSDifRrGvaQMMEsO5A68wGhZvlq7YaC4
nOnbnEPUjzceniilmwJHEQETB/DKEU3qUARl0GwKyB31a9OE9Ckwv+igI1M/efmh9vAUWOmVvtWF
4QQmiko++v58lBkAvZRybbOYG+m6kZobevZA6Umn1jhlir9ovOnOdeJiWqTgQmjvguWY51/DhCs7
E5TPflkU2RY1KeSj1II9A5X5YNZl+wiypfJZQfblaHntE/koqsYnd+PZzRigLbx8pjAdcqSrGMmW
PYXooYpHpBKPpliVAvKKAcNlptpqWehfXl13+yfH0kMkUX9xZU+AeUkPv0WlgQxc6Q6nCUgsASFx
CJ7RGGKTsT/m3tW9OMz3ENtUEMJGhLDhOo3m0oHivPdVrDqLN8xE865WoaPFaFJUAeiUDsgSgqR0
Gd8EZa57AvpSbG/mAHn6V/iNFeSKueuPhjqApg8c/lB5sx97LXEe6SyHdkXfl93pzo4HoiTA8yne
Q3cTxjY+9lkEtoa/1qAIOlTY3oIFyu63i43O4tzpH9AG+cednRapuHtoqsnek5NMTj5sClUMu1ob
LGAmUSeEkJOFlwgq8nbjzXZykp3OlgPgdfaBhhMR4NGpi2JK2KTXuTSNm0kYJEbTQvOsGDeAAPR+
kk66twK/Hn9a1RqSJBA1UvCuBYQaaTt73KQea5+GSG2fGq1y9k7vvpJpsYN+69UqWhd7DYTSoQAc
eWObUe8LOZNs8zVopcVI13GdSMzXIYdaTZ8K1vAttenSGXigLtd+3bvWXZDwedVq9s3n1LNL3bug
hQXaoQ088HLGqOHu1dYwcvCa1wXfK7Vi4zxU1Oan81YzGtWn8LBt+vHQajq0lXlfQDfcuPZOZ0rn
uchuoDt6ORgVB1knsvlkugm577wmf5S6aMe+CTWUcKDp1IgN+oJVAp5/CKchZ20aaJSGxK99iCUo
AgqR6peCgR1IKmksEbGtaSANHgpf392BfrIC4PMNGR2pFor+VwsJkIC9Y4PAaXQo7QiVI5kBxCfl
OUEVFcSVoMWjAwjZC+jKtf1MmgceTXQ4y7gW1bA5DlCLYQ3WEw7quIpfJEPBJmmbNIhB9R77QAqW
gIMUaTCEXnOpBtFcyKZJW4embkgOIUe7oTG579YZ1fTMuzDa9TYfjr1q9UdvQIV4ReMULPQHV39k
HRvLYHYg+QQ8wOh032KI26Bwr/fgX46qYFmhK9PrWne2WK4X6o93ZltNlK2ij5fOza5SoTe/K1cV
0SacfOQQtJtfmPlnByXAwxxD45uZ84/MECaqHwH05KPDD/y4CiqmRZ68DaHGtqUUm6ND/n4mSFRu
GZO7H7J5xp2dhthB91sg/z/xoXOnFRKf6Jry0MRcmIlyWg5lyK9DM2pXHWAiR3KSfZ7boxvHj6Zm
Wi/TkFUPg76qNX9muzXRcIg2qAFkgKaRJAABa/VacfhnQ3RFtG9LZziWaYmNacLrXTrl9S4zcld9
HizkDtTRLX2KaWRgRh0JwgMyukPVDXnIRzK5sc58PIwOoAfhmlr4nm6Dr3h0pgf8zGlnNLPqZzor
oAOqT0l3Wuw6pNuOhW6BuwihngpQ7UobK2vr4LbR4gfjckBaD38JUN9BoniyMiDdiemBqvL9amTj
8pIjU1CSwdWWG4ibkh97bs5Xu7GXeQ10DHTxhknfTXlSb5GnVl+8rgBRpRLaP3TIecRdMXxz23Lw
GzT1P4XvsYnhTHexg/OpwWXyGnzKkYYSQMdBjpZ7HOmkMnowwNc0zO7aTpCRBNLhamNorGJjDYUd
OWOeTOsMsUzq1bG74tLTgMdMC2hFe4wfKOR+ilwbrbUJWN8xg7zMqoNcd5zRPgOzXq5dDqJh/Ovs
H3aMPhEtq7/GdgpeD4vn57rJoP0LMcONhT6XV4olupafY9V+slCmAfRB0Rtl5Wj4SaKeAQ7VAzTD
ZBhKGLFqgFeNvNRtQF7HBdCBvDSXdahDqp5heo0fYh3fRJ181UiVA+TrkYGvgZ9ahuStpRIVeQsG
VZnGBKCJa2D59bqVGeb8DKISdPDIs8Wx2GLpBYJD29opuhUojg4D2JhnB3o3fkyo8E3DgCLqMoEu
cbcSXUKA7QSM0FiYgpdr5/KmgL7ipxqwJsMxq7UtAMdL7DH9jD4oyMGonyO8ACgWJqAaHjrtc21p
AFlV4kWwAf15SpajEh5pn51SdVD8VMNTlE8qBBDxhpXTadWyLZvdiHzvv1s1HHVwYygK9H3w8Liz
BtfaamGPzmzgs1bgD+uPiZ5Eb3E17aIa2f7WTadXVjN/lMRo6J9jj3oH2ahIRqFpEc/ONjRmyOtl
eo0/BUuSl5ZEV95wJG9iqjdLlqJEoRhruC37gZJCjgqDx4Cgd7pnFYTju86N7Q3EruyPypQ80u/w
EpED+LmrEsfaxNwC6bIJdqph1UxWvaXn5ClNjIPplP7dszKaKvEEPqmqcbDSq/dqI0/CmxuPGPHz
s5of1VHweTAYf8mkfKOR52DRMfm+VQdleHwfoiganegwlc4OzdHVyVagZ4eF2APX3OSZDh4AHlUG
LB6NwG2hn2qzPRi9CQGYQhTjtuiGHl+ymDDh8//sFHnrS/2tLQMVHURiWnVftZ1zohChh8Oj7U7b
ZYJuT9kDvkHRVU8TQpVZfgv69Dlmvu6UnSvG4nkRA/SO51ig8El34QCGD9n20FpRLB2Ams4DYJuG
jSmXnxS38keoIrwoeaCmEE5hHR9eRNTofjJA+JZsIxC3R6CifniS75VMNTNBFVSoJ0eaBqDTN1lj
4ylSDits+p4N6xP5KNxM0UfqFWjZadXQ3Isi/AzukOHgRdFwEOEIFDqd0gFf74oCXYv3gPuo+t1D
MTQMWRvVKxqD6ixZ69bUz2suMQVLRegvs2ldqxHX+5iXoHFVOK/q0ETbuxCbq/hFjbwPsdVASaXz
zL3bKwmwg5OKUzosY/JTJLkdUGVdI2lsL5Gzi0JRkBC+FoFnhIJoDTpbLgltAsXwf3k1isQeNQbr
IJCJqs7HswOCwSAdtWxNw96LYeuN8dy7k7MawEGxuXOEQ/4jRr1ld29n4z6uCu3QlE1uQ04Fi4zu
iy6q4THSoxbgpMLZeNhZXkBq36zCZhp2NKRD1rnPqtmnRxrVaapdOmsMSggInZkceWYUXdCYuUyp
wcJx6jrrIRR8Snyva8Ey4BVfNbR/Jz44XiZ8RHSQ/dF0eeHRjIcNTwrglOrGB7xnuDSOGr+gEQC4
yvCFDkZqt0AQWeE+lzaXA6g6TQrEXeQQ1fruXEb6vja96wS9B4TBgpAgmdCKVqydqQdtrIwH9rY8
9sz5c4lHayDgXTbU7WRA3dfCj/pYPNBwaqsOYDQ78WmouLnxXFYfiyy/Xg2sSDXSl7azM/I2A+qG
GUjauFK3DFyiKf6yNApAsQ7FMmlLmAUQ8TI2dwYa5cDVj4BQBlAUDelgJHYKHA2LgjvHMoR2i7mJ
LRsYwY+G5kInRxgRpFJcFJtG8NhbAD4G7cCnDarwoK53k/iiJu4qFVXxNy/NNSHJQ7G54UYvNB/N
/ffzKSIGOe0csVzh/frkXNYAKBhcvgChe6D631gxOLyyBhJ6KxvNOydXadfozIhAJGAN35s2jfap
xFivKLqzE8cXsTE+0aEFa+qpCjlo7VvxVNpo8ijSsNjSPYFiGpIMVnOcRy7KaFyxxlVGL8e7l+6u
+IU3R0rsZm4n5w7ypSvVzHpArTpCh1OO1pusavaAC4JbCgDY5zH280QW/KWFqam3t8fyT3LNQU3Y
rfPaTdbLnGhg+Ur00XUdcoDM+P/jOsu1x//9frp+Un3DAkNZnVvGkXF926e6tWtDA89bed8bR1Fj
GTx65cYxt410P6IFGLKQxpFMA3nnGAqv0ZSz1loPvSRyCkXS2jRURqhHBHUEwqc2q8WajOSer0jh
I5qQ1mi+alaJm2TXb+lKAOezqkxDPEATYw31u8T0kdQw90ldWIBu4zu/jfCTB4kJjD36fic/cjnC
XVd12z5cn2vCMdkhy6c84gMSnd0udzcjaw1wHf9lU6UD+nfozGn02V6CeQdiyTIEsuSfet2qdjSf
TDRBw9snwDsFtChyPjmGvnCPti6UTVqM6OcYqiOwEvVx0qzq+KshOShEgNXabia01v7vsbRSnkRf
HRuMaI39UimG4tOZCdDKfFZKW5UrEP979/5zHPRgFaCCkcx08/UdNxYNdcB4lTIBYFY+x5GJDk3c
Rzcy3DmgBXlogLatiE6aE6H5DPVl0yyAcR5NAwDm9MWQ5rDosr3AXtqnoVWj9R4cSQoAzBN70zUk
4ZEFck7kxRP9vMaEZ5qn1IlfIjQrveGQ4WNr4jkGChd2Ab23LaucZx7aUJNchmgO2fURCE22Cvdm
bwSysktqm9YRFOHj0wSaFEsY3QEkaOIpNHHgiQIW7DrRA6ev8OU1pnZ2nNzrBJpFB9fI56k0ovmj
laVrB1CaoHLrHLnOTmyZlhiXCo1W665Cnsy0LEjqSVuomK1fMZvPIeQQWGAFZrZyX+nijy6ytD1S
w8YFpKZ7NY3Vk9a1buKzN4FesUsrXaJrlZNmjw+t4XgJhLQLsc8U/c850kSzFtDpJvPpmsvN5BG4
vlPAYipg2A9kz1uv9WtIfGznpZabITfdYOrk840sy7E3zcucXZnqEQgTsLEz5H7STZT+AVB/9G0p
2NKvFqMmJuBuab9I4cB8IxKk9XPMssTiWGzLMlD7SVcTPqfQuh8/IoX2hoZK5bVlwtqyzqwe2qLJ
X8Hk900H8PH7zwFjAsGLJkJahqiAhIo+GQNEXkQGqMa2Edh1cTs05ZCCyUvBy5C8d3OZDXh6C4y1
P3SWcSoy4IHG0P0EfKsW7iMNdOlo4gHLV1MpAmma1Dwht2ucKJqPbZA1xnBg7Z85s8x9DIqnAzpJ
8a+qFehUojOUNSARgxU65uMBKSHyChlCZ3RoOJqkZs/92E5aY2/33yFpZqMvWsbRcjRGEqlDK3S9
T0UEuvYo6wu0QeNgTFqsPIw1EvYTfkf83qpL9888N4sD0MAVUp9JURw4EFF+5oSaT5O4m3vrpOsS
PFuVjmKeoNWMrvVBoANQKqTLIVijxNmLww4i5N7Va6l9c5kgDXBCA94bdp3sU1ek00pjSfjWdYAj
aT0Tb2GdWCuv5eVb6EB2kLHIg4oCV1aKhZ7dzkBHE8oG3l6DOu3cp22maTgPNaJ6AFvNzXDxUl/d
v52b51HiOwO25K3s/jQ6wGOMJtHwrOA5J1uynaB8BhS7QM3wMET1mmwjIJdTMLvllKJn2rqRK5ho
6Fp7mt6s3UapHkCf4q4ztO1+1rP0I0eLwUXta/08FHW+IntZ9GZQqICRexLUi/ZnPJppn8Kpbvd4
ATiUSorsM7rb+IpHXvgILOD0XCntheyRXtSbPDQtJMZwkYS3m84EnKgFz+Zb8sWI0/HHMEWQK8DX
2qWv2ukB6if1g2oW0TO2g8DQ26X9I/mit+A/oUjQm4mLnYIW5vpkDb5JdD5B0zEAhUWOHqh3+Xky
otUgXwvh5Ceg8ZxzWSuKr0QWfs3ez6ISqVKyJe9ni3c+S0d26kqQYyWRfYnx9LrDe9F4pAOa2M1H
Kw2h2gjlwNWdg4YiDS9VVbg7il0iwPOOTJgFzGmfR88g9ytftCZP16EK2D/jaBxLlaryrd7Jv7dj
6k+mGL9EUBdbT012G8FlieQfI4gnKk8Tv0hiqIlGCho+SlBtbsFuU+BTpKjxOZQbDh57TmCp4ASb
RZRj2pw4chtC/jBCf4OSWAcPnKFd4EkHeb3cxYcmb05CqRo0hcg9zc00uTZqwOOBN6dWSu3qPRK+
Ru1VzwLAxN3gKvpmnCrlIzJYc4SBpp9VIUA8ZKdoiSpRH9Yk3zpUwL+i9KwdwKzbPoNHUTyC+/zB
KHHbvsoE21hCHwKKpYOh5l9BYacdaFR3yYSeyv4BfO78CZtLv58alCVDiLmRUG7LkYdjBrIjE2/F
B0cvA2qBBj0qtsOQUwmoy9nVHW3l2rZ6QoOin8dar7wkoRBrsO4zG50yoMWlQ2yr6l6x5AFY8wLf
IjgFttbU0VLQfSvw3YhKgfRQuOxp/91pGUEEskE7LPpeazFeEvl9DbIvCzWc3MK2Ho0L5R9T2Jab
RdJzAu4W6n41tAKF80D2e9VPCilTYzzkIjZXE1g4Agokx7IUnUUZ36bvS92FZe5Z8bSCJ1tQruhp
0BZW0LZ2+WRVOTaaZpZuG73NA64n2GmqORrnOxU6o2bzbagKb6P36gQpAuhTk3Y12Vqvn/xRGfmF
HL+1qXIuOvzQmrrE0JS84YPfiVELqPC4EETPZcubOmYM9aJNOAwfqGo5u2fu6L+fz+VN04Ak3cw5
3bHO3vSs++AmAcgvV5Y+5qdB9H28zhS0ejrl34aZ7DIuB2To8r7d0ug9tJW9yI08vNtpRRqRnSLe
48luSoGk93i6JIV6X+waBEwVyDGxS8aBVaG95n0zrRYbnUn+zJPOPNDYUozlgpcQ/frXea07oCmI
Ioesjk7jkDlrVme3McuKLYjXtqhG/YBegr2va+txfj1oCNYrtEXjBVj+IlTZ5jAyuaWDKsD71HlI
njsbMr5fw6ipV5o+qGve4puN2AUqbvwAoL4/R4AWA8OqrYiDgEd1cTRN8IRSFE1yoh7sC5LK/O+T
Wp6drqUSLdGg9G2WaHerMgENKcgzr7LKHk80jiCPs+kFSolkU2TMbSC6rtf4tnLm2eRGTlhDZRH5
N2CvDRAPpX+YqLztlFIYT3SY2t4JnIFH68XWoL0OJUQ1WhWlamJbDKn2QQqH0QHZavCtNsh5l2MI
BkcpHBbbmQEx6i8UcGPuem0DOtvCJ9uyBnJywD1xx5nXIIddat5Jj/CoKS/VvV8PKKB8M03mcO/A
M8d3lF773bJ47eFjUJkd3nye/gAGJVDCSNFWkBo2F0Nn6LN2zDMvoUIPccjmIgPIRAF0SJ1bE4XK
iQArW/PEn9dalv95LcHaT16SantXj1eObV1VZFKNQfFeC7urrk3LQIqkT56569S8fe77wnvqi1jm
qKAlM0TQVw1VRM9jJK5Qiy+1a7SDdpwnhq3MffRyPZqhyvXJJszRexqxPo26SntLivhtzBLnMg54
3KszI97RkFp3vMk5oAuNn6iHp0i96JJqBxpQUAxmevQymq+J7PshO6LDbdYDNdVYaAbzO0jnBRrH
J4dmUAw6kK+XWpaSl3KQxIXsNm5Ga1l8CRv0+ck1VHReHQdcpvBkZUsNy02kxgBZAKf/FBf9YzPl
4kAmOlRgddpCD1sHmSPCkHkE0iJFnGoBPJApTr2vRzN1oCQM2e0H2kpk9BNHp3QAh2MYtJqmrWib
QjbaltDZYltm3NloARNVv5Xqsm4dowEUkCHwhd2QhqFZ1Nk1ag4lBkknhnbXK2EYE83asnRQZPYQ
F9wo6J/cNLJAOmVVsUGbQbapZTV18YpI/z5qQNCgpJf46FNy1ncweRqSt0LJcfYuMHmC06NKG89z
7xzzUtKbTXgnQ9sQ2S10EUHT6ONUgakr1MDo7/aa9THs9C8QZCrP5OxafQWSPP21LhrvWejxlsxx
ASE+Y0Af7qgn9seRqXxXqlUWkNeKuLKOvBR1NHmBENrH8wXmJUfn7gIoJt5cIHG5uwGVKVCvaHNp
j1ac+Rgi7ULDwgKgT2i6n2f9HgSe7rELRRJwK0m+1WjkmHTwn0IIztwMOrNBasGyD6PSXCgAAEoH
ZBeRcV5mQh4w/lZr2AR7ofkpnwprA3EXvK0ssNbnYwF+GIlZ6SXYZTmQrYTwCnhvy+1i95Jm2NQA
SiLPBXGwu6k0VAhMKeeiTxd6Ue8Li+c0wZvJ6qKmWnVSn4IONuuQqKLTJgUEq5WHxU02MUVxMA1I
BJHjfol5napBoRhZ6MDQG/u4HIau5/u+AnTp3R4BjXQ0RhDtBX+douWwn/hNDGuTcZu13rc+Gtkj
uJL1U6NsaABqaMg823gcn+11sSU7WeislXOGjOsnPNss5giCkuC0Q5H1p0Vv1lvsPy0aQRCrL3ni
Or6Ozim5p6ANiBW69nYcsy/zFoUKJ/Jwt/9Ao/AniH4BTyudwJfpmyQdkS3+OdaRq9Vx8mXeAZF3
3s/09RAA0OQeUqOokdIpmxeeo4FPVSY0oxS1Ax7h2nkVNjrTQVjzJyTs3A8avj+Rw9PC45Q2zUE3
AISEfpHxgtd8WMVKq/5Q2jPpfMk5Vq1f54SaEh55lECaO2NirQ3CFwXDrhgZ7S8tvp9XPUhczg3v
QeehRth9xcX0hTvgfgBfpPBzDi5HZxAsQEUlPQN6PO5sVyhb3eHs4mpejZ0P+rAMD3TLkjxMJMPT
2HP9090krW0UsK2a7NI24D1whe7szMETBVQn8ACJ/qDG2WRWaXzMmvExF27+PTMydFLi6e0Z/JoN
ekwRESuq8bEZ+kfKn/0q4n2N30agic31S3QBB26XfQAvRfFEQIduraK69dESvEEDWPxKgAoWq/Z+
BMfWDHMoKgNQT6hhbIwR7FUd+Ha3lVH2PmMm1LYlEiItk3lRmt8GtKgAWpIWJQwFGjudedFOE906
hWgJoMV4TFGd4SlS6/IIbQPsQCBONg9JpJ54YzWYkDsBw4p83CG7NDWpWh5pifd1yARBT99JFQ0v
M+j7bYAe0XgFko/oONl6duZSSK+L4/J7FwMx1XreFzGpYZBjozVHWK3ar2KAdDwg7TY2T9FA9Z5P
BR0AP7Mq1+CAjJyg/OlitMCDDZlLBVsXmo2iTb3Swfkgf5AjO2DjhPSaKIpzUYFLlHTNuzodAaj6
u6OxFewlpCNCRm2ekfUe3sXSEaWVedQN8BCfRqSqCsZV/nLN7wyGU2xGFKhJ7y4Ie6F+bbM3KIUW
35HpU/3EE9OjBnzTEQ3soAi7BpR9sm5yBXg+JXW3ou02lto6B1uElhMgXZJtShApAmUEjXlyJ4ru
HBL8PaAfgl5ljta7Xa6jiZ3+MsCs1wbQ/2/dCKaPxQ5unLWZZ/HbL+JtadcTjwHZyMFFxkDvkWcN
PqUyJ0lj1Y2aFcrGFgTtkLvwKm1cmXbRQjK2Nt44Ki9NiyQkkgOPcdNVK2LZBM8KKK0U8B3S0LTN
f55UaybAeaU4IUnFQH8rDwp4KgEvhH5GO/1lk44UMmVQhBkAe1LttQC7caW59THlQlxieShHa80r
BnZ3OaIDAP9mwvHQKS1e0annDrViGoHSEXwcQPZBEjk6LKZ0bIrD0KufyUQHu/PYzlX1dp7Jkybe
lY31ByR6ugO4PyFj1I1ZD3FQ1vkgQrdQYxoq5NulkTwUSWdzOI3NqPijzFUVeJlsPGLLpK3rqR9W
hLXUBnTf4LkcHhpTDJ3RASxp4C3IjosZ9L0AcFZdd53QcEhs15N6znQHUkZK6zn4TlZ0vHJdE65F
HblBmhnilfcx8qiWd9FVYLnisQJ7qK0pB3JOg6qioRJC6+R1Qf/0ANHq0Cevi5+aky2cr+gsFq8W
uKBfIAfAmqbpfNYo53oAtxhFMgvd2bUo1R2tozf46HBrEGvy6rwb9hr6XcGGiTsCjiN9SvVqT8tS
BJCQIOxT6mcaJSWIKLHlrI+0GnJWHUjsawEaLRt6oyb08CytxzZsivUPIZpZUfBIQBMFJdKHAW/k
nQEa3RO6svHV3ETVaw1yjJU6QJmN4UULkfCJIBfEAzVKx4cuKgG4kDlVbKc1P0niGqx4GBY6i40V
0AzZCT9K4GupTDTbKKYTpG2q+XlY/BQYOxABCOtio5Y1VIBlCU6RJbhQluZy5IC8fmwfyUROm4PA
RvXMYUMR5LA7EDnRfLIti2hWB4xu0T2SXeXKAEkaaGahX187Nl1dPlRxeAknxQT1F1FaRYUOIisN
HKlTmH4v8FsOchXpibmHU2jBZBsb2sErMoK7GeF0OoeCurJcdx3KUpCnDjzvLWatOC8pAKGYaAsI
E+WBEgfkSLg5QgibNwG+YI0ncuQ6R82baW8gyMj3DmMlvvg8fWsWnfdYtdA1KKwEggrhNPlq46Rv
7eCylTMV4dfarR+HAQn51Th9qbDhw6vKWnSQ9PUfmVl8tIas/NIp+Neif1l8wH6gCOIy55euZ0gI
mJZ2cuNxehCR0+1r1Rugyqv/7cpsNG+vbMkrK3H1WAmGPAvLv6Bof3vlvss+plWh+mlp9ucpKTcg
MQMb92QqW5MJ5asx4H3udZkOMuzGXYPi3zui57/fo46ubY0hVZ8yEJr5Dq+rTxbv3iRoG/P/BLUR
Kp1T9lXRFPUt6p0s0PGhf4ryUNmifzvdJ1nKT2ObTmvLm9irE4cgjI5N7RuENK63oeE2lDCKvnUG
koB3tyEm72+3kZgu++k2GjzYnAw8J/vdiM9zPUC+AkWI4hVUsOxitPhakSPTU3EAlq90RPlIJjxt
8cDjRrelIU2PJ2CVaNga4zwdfd0O9+VUNAagxxxEx85kJkFvxNZLyLTigq0WgAmt9QI9Aeulj2QS
BiJIB7I1USRRv5LrCiTHL0AYFRc7vE6HJBjqiYmFbILZqceuNa8HLs8ywN9tpQe6VI7spJ+QW8kN
JE6lB+Q8UO3R1J0KlsqAdB1MDdkFlECmI9hgoamnficz1EUhFSOjSKeGospJiGNVqxc8t4R+UlXg
wxSD2Rx7yaBCB73tezwfgww6Af3jbnFAGgHR6nu0GJs1a8MHyHV2voH82Y6Kd3kG7iswTLggQwXO
mrzgvPZ2VPgr9AlyvC7oZe0wXM/AgWmI41UYDu6WJVpjBKT3rkkjNBXcLQm7k1g8nZFXB4vbqpXe
ugV2phtaqK6DJOw8xcarTiy1ciRs9ZUobMknR4tPRqrvkT/Pg8DwHFkZjYFGMsDCwsES66wFhxI9
As5Pg2Qckwo6IfJhkUrldJijzdZAly9K88vBE4pYiwpPv0NsP6SmYgCkkIgvAHYFVe5lbyJpKrT6
wU7ctFnigcmizme7KyTDmBuKL9K+xGu6+Qce3wZ8hyH3MkrGdjq0mY5ukaFLkG6DbfFGMq5w2glg
B9otlnkRP0YafrjadkCnhXDGT54XRsFoFPqeqjsOe5omwd/uogYnlbXFfY4d/EXBP60zbBQu3MQx
A7eMUeCUwqyDwcdLLfAvpbJGr2PPRuW10VCcS26qxgtYdtYKfm+gmWJ1RyXHfo2UavRcw+OcHqOJ
SOrYQPalBDQ95gfytrm1F6CteI6i2KQ1yNxDWvQYF1iDljSQBwMeKStWRcwyKFh18Usl6hr0OwAq
1UYSvzAQ94OsxfWnEeyzfm300DQMQ2dTm/bVm2FbTVPJ9Kv5MoKcDhrs1hY0adA70DhtJf8UPhOY
O8ysj/hT+MxZrlpxcyTvJCvj5EV1HMEx+M0XL32aaBg7+u3cXwXTZw3fatlxOJSJM/ql7SmvSiT+
diZG/Wob3s/u4pQUWu4jb8YtLzPjEI8uSHfkmxY4iGdRjeLF6lvjUHUih6oh3pwN6L4N7F5u7PRm
Dv+KH1JwgU49G2x1XdkOEkQgMTlMPNYPQm/tAJLwxopsi+NXQ+QS9HpF8xa3UU520MZQyL5zaHL9
HL+4QesakPhStPhMh4Llr+hfdYB4/MtEZ+B183xwyudrRnqZZKxSDtoU2wUF2s/RSQywe25/W8yG
iJLlCoXDrldwLGC3JGuc5+tRnK9pxhJsK8VLNBQ7RQHLJrqX0lVdjOmmhcontORcfddOav2oykqv
EhfeQe0AMZCVXvzS8meOnBNkFmrotsoIchTc3GnoIZsnob24CzjEzYQ2hY+QI21XSu5Vn9sK5UhL
L+JDEfbVG/TIZnsjoFIEQSJzXWdN/bnCs6qmMfZslCHYigoBpLG093I6OqCiZXoNydWXyO4+QuSC
BdDey14GFekWOiPbIG1C2ujs/02cwpBeKFVwTY9jrPmeMYFuX36jWdupF+0nU4/FQajALJM1ywvN
Hwd8o1SxAf2KdTeBBNuDCI8CgrxNw1NtS0IXk2M8WhpTn7NizJ4Srv8gM0W5iatuS9MUn2SU6jlb
owAehinmC541y4Nm4UsA9XjrhWwsjoMRTY4XwzKslxRCzYED1PWWImiCKZDulAKwL2STE3ob7K1z
HsDVowQgvmwN1u74DXDpZhf2jb6OZerLgd1qrVs7w7boi4z/lX2YcqjP1uEqHuPuMSsHd5PpPVuz
Mi4+gMbQeIAupef/D2tf1lwnr3T9i6hiFtyy59lDbMe5oTIyj0II+PXfUuMYP3lyzqm36rtRoVZL
7Dh7g9S9eq047IonGbcoWmYRCzQf3XQKEZSoQY9JzoYFPp++kFcazOp0eshAQhZh6yShs7Uuosr8
ZAqZ3EvWyX2fuZ6OMJzbHWu8LPNAGlF4sK2d4XDe/6ABrQLd1akwh+44u0O2D3ozEKECeqoBC8tU
D1c7qcRLt3YHW77oGu8gODXkAXWjWiiGSQ0ysGoUqqQ1xBVQykLdYoCCWeTIR2Sm/XtPuBcy468L
hqIIIPc6a7GkBxW0AkIwexplxvgltMdum+U43y2vW0RH8jFIECGBFsCH1zC9bZeXbzhsVFHvBwca
i0mBBYMTZF7mdzVNNBGDTkCGdLbB7o4zpCG3vcqyFWLoHpIp3HYijm5kEroHveO4/UFjZFomLbZ/
TuqGqTkZQv4g///rpEQALQa2B3w0wT3ESdlw89MIUI+aS6v5NrbRSUux23wsw676VGbhL0PtuhrW
JoGHzeQFdILW3HX/2aXRxRkRK35ZujJDxZmRR83a1w6hrSqLB8ub7tCLqM64/2vPYmUZyNxtHgAJ
MVdOEZv3nmmMW8hKt2cQwfVHySGW4zOP3xBfttYaABNPUwMhjbFq2m9eEx+4AbxtUAHODX4CCIUW
1jco78SfXZOZqwzptnnJXlO0j6x8W1JOACwJ6bwtiZLyc4TvbtJx+VmrzB7UjLgaUYMXQOdAfi45
7klXUtn+6ldZE2hifRCWroauiLekDRYirHJxGSguGhAnb6jbihZC4dDaJKUw0gyrC5Nd3u0kLeYi
gIGXcZZiL3jxSsgGB7iwQ7x/Akh1zBcfh/6Ljw7Az7GfEmsbCUus44mFh8T3x88MctZCVvUzN6r0
koMhOhig6/GZ3JIk0w7gCIbOps2C2uz9fZqZ4S5GseIahcn2JpE1/q/rfBJrq8qh+0H9sbMFaEVs
ezNAVAi6oO60sXS2A5bpR+iM0YF46wG66m509W5fTGSfHGP2J4p7MjkKMDLAjrdqdCA7mWjwf9r/
WB/f8Q+f55/r0+f0CdHxvrY0na2Pqratobk2vpC/mx5EtqMpbqLMwPveSA+pizL91loszDbAtiP+
0wqQjKgJs481pRB6SRlUYVI8pf+91GJ5X26enoLS1x0KKIQrNQS7ctS3iNcr3/DyLdlIO0GA+fQq
cz2wehO82HiVWnZkHJAa1WfcmPRyO3C4Jy4MLPNPSWO9vYDT+s1thpEpN7+rxAWsIe5T9ttt6oZ/
rfZPN5pehRH+i118+60JB2MoMN262oEmvdWw+4Qn9j3QnhL1w/iiV/o578BsQZ7ctrq961oeuBJN
HEqUfzsloDqMW3Ddks+oOW7QcqDpTORYZh91B7AvOx/uoK9n91yG0xm0EXfkTcsOPp5b1pwc0vlw
HBhQK3aoFfscOpjPeo2URMjC6EJdUP3t2qJLHjUo0j0Wo7UeVY1rllsmqp54FVB3mgxrDzJmfR7N
hxhAmKEs9zRKS8YQ3LhQVy055uDkoyVL0OvkIuouThSCFkXzEayIVybFTVTD2wIwccjBnSmWIqJ6
giZeEm2pa2SxPJk6NIv6Ji4/RcgbPdr5HEohh7YB5fMynfNGX/lMbIzOgkphlPr3Q4NSNVOphday
B+0E6wA0Fj3YH/7tIb3u1A541f/hAeQUwuIq5fGXNRjO7+shsaAPjz1LYW6AxEFIxbVstJOi3e9T
bUtE+rNtHgepPkj2mxYssE6pGTunsZGVMMFqijxYc2bURcpk7hLChjA1sXRm04KpeZ9EaB3yejdR
j1zfJ5ooRzjHEUqpU7O6iTw7QX6QPQIazB6ZaT6jjKu9gCSWQbK88TaIbw8bGuyY5l9GhKw6NUim
ssyvFctNsNJidpY46QYl9e2Wpns6N3ASbb/Ns9UkSGnsAO9P7sikez02VSB+3tEnGHpPnGLoAQc0
SmuYyMGVutnfk0nWGiqIJMv29BGgrt0cHdPVAQD5/YlA+gPVL+2BLJ1eQPVp+hamSX+gABwHQe5u
akQ9B/BkYnVXvGjvaZC+ZMjGQvQ9je/pCxZnHco+/jmdF3W9jl0T9M1l5h0SvAeA3fUOnd8Unxwz
LT8V2CdZQzbcosbCd9wx7ZVjxnxPg0BIT3sLRAkrmvA+Hc+rAiSuI9t4bpVeLeuRQBMmXkJrQHon
sO+A7z5rkFRu5ZB8Aw3uV1dA3wdEI/6hiKHGyPLc+IKJNE4Tx1rz1k4K0Ey51vTUPDgKgm9ozbhH
WtxQ0At+j7ywE4R1m289sBZIyCB9Fllige00RwYjV0pSSspF2YGsNT/Y/+mPnOHF9NtYHFC6PADC
mgGpoCJ/f8QAa5bUKytBQmMZ+BAsbCkSyCRYNcsEz/C+r8ClIcN7qHiF966BLAu2x/6uh4ztPTgC
EPN3UfolPf9MHmaYGneD+DqNjpOucj92FX34z5BJN105ih24VUuSL61BSzpNC80+dYemNxG8FVDv
DnsUvamTHZ5LLmT8ou5A3dbU1zFYYZ8SnDywbfm3G70qegcK2n7R/dWtUasRkPndTZ1j5tXITjfV
hM2Xm9Jqogejcp9JACcgTLbrpiw7QRcsPxWGZu9GoBBusawAY68M71GECF03plO9mkn8msSy/tmk
0LvL2BAH1gAIdBtXP4XfvI5aXL4WTZlCGidjj6OJH3OtxfkNAhVvd2mM4eNdXDtJN8iDtaA//tJY
+htrDJSm5QmYLeKI+WCGNuRMK/M3G01SFBxeZEBiw/c2OWJvjxCJqY4OUjYQ5nHsR7JF/HMn7f5B
Gngd+A5kh9sJXFiLP6SvAGnkOnaprdHez81L300QLa3sO2cc3KOlNqsusBtbIxtTpLEnfkOyfQDa
9Z/GWTyejJbyTDf2ceCe96PK9LMOlpPlgrnGbPF/X/zDp0r98Tnpmi+0R6bdMm2Uxx5i8zzUD2SX
vneLLQ/Yh3x6FRFkB5bwLoWBld02IXZuu9GWKg9G+VxHUKqAVISxTpBnhORcOl2tkOsrcnD856xr
7FVcoli95VG+4pMebafEsa8aELdzY/hmfPa5vemLEOEtGiAXCbmlVYkf2ZZsPer/1rqTRBCmE/zW
S9CFdE42bKuS4+/XVBoCkHw8YtM4fgZ7LoNEpaMdheqa5rbxB/ZSg7zm5HhQ74uVdrRRTGwlOCj8
J6aVYMKqf9ajpX1RF15Wv10Y4MfNOARBHAPZxdLIjefG67p1LLh9kwa0BbI2KY5IGIDRIZz8TW1C
FSE1wnKV1yDfiZRQXamuhAe0N4A86OsGkn7poBub/+xDjtSkKdhOYuW9LEZXcfG1LDsfxy3rTEfO
voqnO1ObziRDlqXmeKfG6IRJY62Jb4s6nL6P/bd54EMBy/1gf2khyxCA+Ch+jK3Q244eMDYSNIYX
M/WTjWi48Vxp4mtRDVAzT8CDh13dd9A9W8GgJmnm70kA3w4XFPSkYNbU9OdpGOZJkFWdJ7UVAlqA
m2hhn52SxtFW+STTFWJO2SkKB5C000gXpuPbJQ1NmY4AilNMR2tAAq1UZZWVhkLwxIDwOrTAkrMf
gkFDK3j7oNlpvapqHn8ZC3ljDmq9gl5+7bnX/UTJ1K/Yc7xnllvgYfYG+5YxPYPuE4+P+MvWl2y0
zA23PfZopvwlCaPdpPJH1Mhq9IGtiVE3Tv3cQro4c4ajQRmoDz7vw7EXj0fqdToU57vRn3YECaoG
6JT3LSJ6M0JIwYdAyfJ3G3fBQEGi1ORMfsP7XEId0Xrk9x/Xc1rs0b2sO4N/A+UpOtPWS4Slt/VP
YEkH5kYFaUoboMDKcUFVptDRqqFJIbSdNottSv2roX1pcOw+Jp5f45SsawP+htF67g6ycG+jLFJU
7iY+wgUgTkpUQwNgsgsDyynj3Qdv7JbX7Zj3l8XZYYrYO6sfP7hByD3ZDE7Rggv8BQQx/oVXtWMF
HeIBB98KX2rTDK8jx7llDfj91rXAQDa7oOZqCtIk1PB0GYs18EQQNVieT4OZ1yCz3tCDqSO7PQr7
WuZdsZbKmUbCHBm4QOcACKZ8dv7j4UerF6ZlgGwRZemK7dBV9IiRWaIuky51Ij5chsgojdQGqg/Y
DDWFNPA++MW9UcVrcnQSA+VBVs2sg2nL2TavYI31voVMmx0HRV1AbsIw7Lskm5q9k3T5obSc8TZB
CBIacWnzOkDukWmR9tOTzd6tTPalY8WwokmFmzZ7mRtgHvHFeLOw5Dyp0N0LPRHsstsjRuTOk0Lg
2u78dNyYUOgLClWp4KpKBWrqoVkhaOVfLFsawNWooz24NmLQX6H0AISMb344NYG5hNcN8OYI+QTv
k/UqkTvoo0HeGOmcGzDDw63IZHMxXSjUc7NwIb4DChQ9acdj5ev31HOVia7AW5LvhavKE9RUWoQG
Si3KtnoN+B0L2/JtFT/Pu7UpEElNDC9MNqWNg+aQmSAkXG6F3BI+DRA0e1ptGNN9mKb8ykGqsPE8
mWzoF1Wpn5WelI9QcjPP1GtDv7uUjQDvH8ao8RtdblwgLjZp5b/ZULl6H1aaN/8WUVVbXurJupE/
/RRBHs83USybzbKQDPmdBdniC62D4DDoN0aWIsgESpVa8V8ZWfKLy5TdOT3Eu3kI1nqyc9dhK6M1
zFMblcOTmca7bvSM11waULIu23FHbhlS6LmBg3079ebxPy07mVoduBI0XLRsEcryaBEssNWEtUfV
YLgpnKnbEgsZdVPE1j90Y9UlyjK9bcLNMhpKBCX08leE18JTD02hI8/wr6SuHSNaXrkeChHUaOoo
jsi4Bi5RdfUU2EOuaPqpi5RBcsnqLpu70Sj1S1RrP+eVkPG4plH5lXoRd5xr3+nPbJqmp67k3U2D
jhiNxYYV37W5f6WxAcjFu3a0wBmAO4JRo7nHBmsfgmDlKdEmDZiicUtjRW8aDy4IA2mecET7OHbJ
isbqKUo+ucWvGt+8nUyBdRdh2T/KosxAy5X3J1eROwE2bO1T066hpQO+qNkF1TSN5Tj31EvL3AQG
MDG21O0NYLjLzL9SjyaV2KAHCBD0J+rSkswT9yxLP42K9iTv2+xBU1Hbso7tHTYYPeRu4vowoHb/
Si5IysRXaFAclgldwfUdCgGAoFCLUCOKhM+LREXTHyxAlwMwTPhIZddukDY+0My1bWuBqTkxRLa4
v7bFFN7VeRXeoVoy3yeQNwp08mlMlNmVtbjSKDXkPB5LP3LvZqesxcOlxXdgXjfzwZSkO1m0XyYt
9yrVbYwUFLZ+VjprFFwBQ+JHunly8Md53wsUMgFam/of3v5DMuYbwRAErzt9l4q837uoFnqMYudH
nE7F91L3kTlg1VMBurS/OWQte/LHqp4d8OLt9/WIQ5daIcdh6YGBRyZIXGjal0ZUX1iuWS8m305h
kbzUzdBchyQCTluZRSnjXQbg+BbJKOtlmfTWxW49RSRrmqrT/GYcTB+/kSSuUN4HeaQPjQgBeIv7
ESq/GGjVu5WuIPPOrjjwJNbgr8nimyb2OVlV7cK8hBqeY/uQdc35xuFm+sQLbAWTLup+VIhVaaZt
/+JIY9VsTF+dDkGNHPhsnLQFjofYfh+NukWxnZoeQuxmnj55evuElEe/SXPs9luFhXAVPoK3Nl6X
TFypx3SwKUxdxlfGaADfoUaFJ99Gowjl8o1TATGlpr7P972h3Oo+GEwTUFgjFoBC+F7VqOQWaFXw
A3lE3t4DVxTOAj0z9S9CfqLxENxua9PypxNNzNXEjopbpuFTkyfjkamyiqbzyqujrqgbuSF+p2F/
NiZobYOFA/yMTSXP5EYekxZVu06ALPYA8JFYeU7RIOM5anNtQJinVZAYurwzeq++AvuiAc2K1Kkr
6wrfz1qJk/6eYUWZfw9CQHCY5/Z3xj1+opeTaBP/Chm0XRfjTb9qzajfgkmvXS9bPTXBlXl3IpME
Td9W9yyApBEe5ak7fAnz+gDiHe2n4RhnCJdOrxzMAiuGev8beLO0vSP0fo/yUqA21STmoG4x1ZvD
NMTVbQrtMsjGMr7kqio1SwCPlpAEmnvvdoc7JV8XsjiWFrgUF5IZwEKh66MJBnZVvTzSQI6v16bK
beT4zRBKrkIfLw0Y0l7Er1oa4iUyhwgcuWBF8xvfeuHg/9qmhhy25ATW1rc5ptvYL8Z3O8r3simT
e9FY8aNZWADG5zroq9o0ecx51Z7xxHmlwSmO6wsoqi/l4OZna8zyNZRxIbCour7AGzCgS2pCLcUj
TI2MQ4YRBuFOJdTjbsjYO98Aicvv7ZE11xz40aDrff1z3A7aumrM8kDdDBkLqGPKp8xQRzDgbIMY
zDCfw7QZgK3QvQOLvfSEqlN3he1QIDLOn6ciii+6Nvog0AUMAEKy3VqrvOhYqa5y48pNj5r4gngl
NNGiFskwoLDWoLKJj9R9dzPUagCLgRuNQAVT+w2VHWDYqquvvouYuoqYp3orgbQS3nXwy+qMijh3
/e6BlARKAFIpV67yCDtQypMHNImqr1HztgZ5aFCcAxcROJLxQNIfOiTTNlODGpChaowHlNIbDzn3
ty2ilDfyKJLUAuLAHwJEp8Czy1J3CvC0GQ/kbFuoyeZjC8wVptKMVq2JcGS7sSs5Fava1bZD77ya
0NQ6ZKBjCjrFDONMYX2iLkRqrCdH8LduNIzJNkGp8npouLuvSwiG0Vndxb96zyuZrOkgT6PUpdP6
4mx3MjwhqJMGlNXq7A5UwWnZb5PW0wBSLsSR25Z30oHamrNjWQhKrgEZVppAdkqdteOQ7EZggOaV
lgl/rolIEVQJ11mMbY+ZA+gWF31252d4ow0Tu2/CEiZgCE6D6X1ZTH3qQhLBLuQq6nKRrlhc8HWq
ddl27tfRpDjLE+sw940QL9+mKq+0RFW42d04CJwP1WTg7eb1c5TYgqRuOObJqYhkdsZu562ZvBRg
nz/7cVX3p6I9kZ1mdKFvgUZVJ6oZ68oU2HzqQwgGM9RSWqFmBmRz1AD++6tVCVDUZqEBoSuE0ZFG
BdIuTorHyRmdTwMHTGZMboJrzieyWNp0AH2EuOPK1Ft6E6S1YCfyKJGRWLccSmit1rrYUaFUkjfg
kKKpMaRkjyjG8gPqoiTWuP6POzGrEXcJIC4tsvC+yB1USk9NcepUkwwW+mKMC2CGpuJEVzRc2WIA
ObE1gLfxfU5E7jROnvVUg8/nz0sa19q+2UBKK9nZeZStSTf8UKjqsBrfk7XZ6vIiAMC/OHmerXPd
tE6DW/3kYSbOhhRvTZTa4kw21wO/nmPnJxqclIcAWwPiaO8uNDKggg6UzuBVK7T7JU019Sw+6WPz
yt8ry22kGchEaSpqtA4UlcqLeuRKE6e4myfOGa3fay3L/3Mtsr/fcVnL/H1HWtksS+uEWmw8PvEw
ajJU3hKC13vv4rhjPqUdHivLKLYTH7s0ioR4nJvtxXY0eRlMHh7wajt2ZgrEDtnmSw8AlUNqGEey
UVO6NeqZVYMyA5CUvsQdThDg7eJsfNIAv/dS7aXumupbaXkvHr4I30AFPV8ATzpf/GNIDwf2DKmM
oxou1cz/scT/dx9IgKHKC/zdG0c4zrkZXDsgoocizuNtC53amR3CYlB2qWvduXb4Jz+b3qdkMq2X
v00KPbOd2SH+PWlIa+slsuzkLEsUX4pCG+6o6RKWQytztVgmBOLu3ERtyLNYib7qis2yrI2dkeCM
6kpj/DA1FystbKpwXrI3wNWhDyoooe6gYnp3TRgbuywEESzZbGQog7ZjJahBy3rTo6b+EDKeP4/a
tCsbE6BWZdetzF/sMqre7AyMbYcG+Lpnp8IZ8t2++P/TXjWoX6Ps1Zz4UtkrUF5Ck3mck2UNaGvP
wm8/LfmzvDebXe94w2rJn0mkMBGFTbztkhQTdvSaR/ZwItNsj1dViIoyyrlNWpidY6v+tNxa4IGz
a5p4XC3LtGH/cWkaGI18XpoW0kHlfCdcczUZqBDk7oTAYA5IyjWvXXeltbxAHcAQXucRPKHGA+pa
ngplI7/WDKGgCATJjlaY59IC76tIsPugoEkt+t5gezqvtJiWNZsk2+F9w040CBzYQ+rk4tyjjH89
FAw7brWRmXceePHVo43UrDJ54JneV/kIqi7Vpe2KU0bItckwO5HN9UBwAFD4jQZnN7Wui1T4drGV
5q9lWW30Pi5Lk3wNwaxU8gznKGyDaNkejNY0SE33vmzIcVQYa+yqhk5zDnWHnR3tZ7wIOAjq0n6G
uq7XSxQiITWxdGkUtWz4vWRnL8Kpp0cF8S4cpq9+hyNRxPT+DEJx7PGoz5SRrqhJwhISsVm7o6kh
WNbx2lBTqL+sEFYg+Lf69uEP+7zyh5uMuZ8EzCvlFiGO/jCw6NG0e/0LgxCrHzrJ90Kk/aodUu8K
wd/uDBoPlBOOlf/VaC7k4ECVeFUxcMo3Q11fSuiIrGnA3VnQmPoGZedm7TYygaJvVFzjCdgDpLaS
7675qa+N6auFovQ1dGxLtW0Od0gRI/bAIdyJd+74pdBtHiSZFd2VpWtfaQBHANRWqAENJXbzQK2B
fzk0UUcxNEdmxKBWdBQEauDygWyyc4CyG/vxoUFkcGtFmryFeWzejFa/52pTmyKVRD3ZafFWA2M+
FIEh8hgxZh4RVTlQUctS6EJdqDs7R5Cfz4PkT3ZqRqSWjk7i7v+0q2XBDq0dK6Pbf/BXdrpBNmnx
CQU58+Af01G9i/yxLuePt9TbkBsgkeVpqvPdsqwJTP0l9eSq0fhwcV0kdAZg8m99iNc1Cs2SB575
gP1WUGwYWr9cGbZRvzDeooxPtvkXzwMKQMryu5+BPKl0xS9hl+ssKxj0Qx+QDEpxSsn5qvat8BdS
Z4Bx59m3IfmBGr3myRZi3MR4NJ4bvaxOBrKr28mzsakE+UAQFV733TKjlTblxS9wcD8LZ7RffG1A
cB+R96ur6fqhslG6z3Amu09Lr1/JTje+jHZ/kK6R/9LZdBSj33wBaBMCXWA/ZIIHseynR90s011o
N9mxYTy72V4crQ2/l1+ApN+NdZb/1Mf4s8jT8bmXw4jTp1GefUPYZ/yyqw3rWfXCBMKBytXqpkPC
vPjUtImzqqNUgALb4afEM6bHjhuP4OlwvkCjGWpOod2doR9WP4Cm7RvZ8Y9BVKZv5KUEbd19y2MA
qRNvrfkorgMBZnTVijK5NEaMw75l9d9aZ+OmSfkd4BrIZCkHk7vjDjWU8SY1s/IOxS/lXRWiwAsB
hxrxeqe4M6C95gV1gU885TcyoYZLQ2Za+lYcDFq1j7Qu3UoF+sB/tXZvenkSIGwsj5Z6780DIaoF
prC6o17shtWlMOPLMimv8NYf4wQknu8LlUgYr/FjSrcaQUSwoX5bmHxYbPCg8NrvRPY2KT7OOhPj
qSuC0lGUbzPx29ySDzUf+vUQTScOrKswvCMkbALHBYtHlVvXGbMwQRoDwYF0SxiHqDT5BQUazzRI
Jjc2LqbVv/lzINyRJouck9Z6zoroKOyq/VwltvFgImh2/ou9b8qP9tTsPjs5f/NvAABaEXsFvjef
/TA1H4YI1VRzJKsMe/7G74okyJm54AYlTAKVqhXgX+jaDtwToX2HP0z11EOSad+hhHvbjZbxecKD
NxIs/oZXGOhTeKadR+FMN6hUeyDKQEGymomcbvU0qJm8QmAocut5Jjk4IYrAaKYFRMVNpBAdZ79n
0j11BogizXRiT//MAT4iB+z0UHsRbYqotR+AEE+3+M/wzzJLwDcM8eq9xa0aeYHYglq40KFHbYFe
1TKz75Au2o41myLUJMYbcHQZ31MblYVAzKbPzqTLtW9K81bJSNv1U98d3aYbz8izQ3ycVc1Dg8c8
yvP68hXbiE9hBnBvED9MogVjWM1qpSpiv3JNL1d/+2yTsP712aJa//DZEk2DyK6q/aLSrXjgxYpb
cXeci7NUF6j57khlX9zUHlBHwg+1zDIZILIKCjkK13ktazZWAsaA2egibbvxhlgLkMYucWrt2HaA
mNkqHkL81cnIqwTv6Mg5T0rFa1BNKXS25RHEzlk97KyBlUcNkJCLdMVwoStqRFqBoSx03fUy0DTh
t4TrYVC0bNhaaWQdPFbHD96oStpGUP0CeXJGiWf9Qh6jbZnIb1pPqP6RK+ixR8cBjxJrSet/iPHP
l+Q0wYlSACxNnK0cYhz7wUY3IrjrMA81KGG+aRSsmFu8C4wOyMAesKBPrgOItJ1Nn8kt1EFz6tQ1
InA9zhpJ0nXXTrn1EWr51PS/uQ345e9KQBEhY8XEU1sUO5RyI6+HX97WdOJpV6iuzOtVCt2Ql6xs
9GNmupAd1yb9VXeGn2Pqe3dINA83sGmjYl35W4bvrrhgyFypZQtR7sh/TNnbshXixvupQGU7qLXB
sLv1gBlbIbuYHOhoS91aT9PDfPBVo6jYSD50EctMDmmjIxPdoLrUI+BqlDh9YBi9s/FLXz87hHbF
S6J3tyjPuHu7I9RpTlGHOE0+md0ZRSaglyhAVH2GQGdobqMaReUVG+SWxqnRWPI1dWtzN5SmQA0L
mqSM+kvFmwql/LkDBhnPHQIyJhV/87FcIVY158j+Km8aECwawH8JpYWsRvIWWuviImQIMCH0pVZd
BYlGmQHNj9Q9LrHz6rZgfOsCD6HJISBjq0boygNS5lA17LbYa8ME9cc8Kqy1UQNoOGBn4OA1fuL0
Q8NPKL50mY3fHF3G3mNt5SkUzhA3pwY5qlwipPu734FfqASvP1k+zKT+lCUGNMtXtNYyB0JCCMWr
xiyYtbGH3M2voAfrtjq4wK+1EVoXXTwZCu5FDZnpaoqltXLTsdwk2KkwnEFC7zxFxYpcMrKNftlC
vye2N8sKbaI/4XQSg6bPE2WgQZXs6KuGrqLM6UowKbgw4jznb8jaTa0N+K7ycpgNpXM+7smHTLZT
/Z5NSy598qFuVRWOvVpGXINVa8OFoGQrkTCSZfLWpIhGtqiXRz8fvAaEQ9HP2ZbTCLk7Lau2faH9
ogjkhyBlliRQ+YlBnt4BzX7G2fFjNPOP4CZN9pzoSUu0Z6CgrYupgR9QWvEIpfgxvTRjXoJ7SWj3
KEIzV00Xm4jx5FEAxsjyxxBlG4AUS2A/EgjXOGH8U6TNtypyu8/tiLy95sb6AzY8HrgnuY7/xyo7
4KXVgwWnRTU/yzYuXq74PTgl/hapHM/zpWYJ7Wi02FOVWYNKIjVCjSuBzBpBizfgNNglJor2QIfx
CuDlPcQ620dvqv0zigXbFdk1AfLFqo2bWxZa053vDNi/qAkxuAKQMaqck4364k9eBTldqZdPUTW1
wQBGvjM1o9SKs66axUZdIQVfObm5rSYAwmXJL9yNqicfKNgH7oUr3Wxj4FrWrVvmT87QVU+IvALe
WIsHcoyq/AqUlHejXpu2P4ayGedFoFcHWtU8xu9QrVmpAy0eRPJA3XxypjWwQPaOup1XIz2IAPeW
umMScpzGWm9tqZuCKzQ5ILthrWgUmXjt2FSgt6BRz+2TS9dhh0qj+mC2N4QM7mkQW9ckqJ1R3xea
Zk1gW85aFGS0xw6bA4SSiiy84LsVXuhKk/Vn8GXLvWlUzhSYTdgjAD+CCd4ocDAsoMysrqiJoApw
DBM0S/dvfss0mkEuNG3p/t+XWm75x1J/fILlHn/40QDjUhx64zGMIbKsQSWkCuhyaUD84awrqx4C
CCXkp2WAJaCkb6ri9xTqL8OeWnHp0tWfN8g7ZCQNBpbD/75M3Lx/MLoLfZLZuNyVjG7b2FXg2sb9
JBKc3dSHWKZQd3ahS5pS1+kLlDebg2Yl1V0HaUgHqaBzqRg7qalHBygQLaxXo2m92SRdpdlWg6jR
ZVS/AGCjBd+2IkOtxPtcmlGlQMsNzLws9klH7faU40lEd10GRtDrSFdm19KLsTMXce9usjrxV/Md
3xdGlAqF2+DwlnTvXJQ4JTdGup6XosmxeM2ZjG/zUrkw6k2caM3s4mv+1QIJ0Q4ME+LoCl0c5yuW
929Xf7GRy+DZLMcPG/OoKd+vFpurlllWpYHF1oAldJXa+MWD3s1/qHsGbqoYTOrUDZ3MfxAmJLRl
Zt5i5dFAXm0fd06/osHG9vyHCvGWopH6ZZ4kBZQCUcSDyBcgoqXg5c2zrCtoUpof9eRcNVevf9iC
XWOGixIWL0z5mSU5uJl8PTywdngiQDrB0COFRUckYLYvJvIge9FMN1SZB/qIA0HupHcg0LPv0yRl
VzyQNtSjRpvA5pxb3Y9+jDJk+jog8mq/4SvPDcFiwIro1Oa2Os837mv3fpWlxpuNrvrcdl/jeMwD
vSrY6zwa7XTDf8yEyO4dx8nuwXvtnnk3ncgEcYjsvgMQ/xbiWQbVvCFakVvf38cgY7ojL2q6lu8z
q5IX6g1Jmt23ZfVSsRJMGmplMg0cnBWuZkaHxdZXVrvyUj3bkQsN5KJA0UWFIh6y0ZpxAznRqLOz
9XLXiAlrlw1goF7Wi6zcPDBjAF7L8PCB02ryTrbb3dM0+icBF9FAqbT+sLrRgIY3nT/C8k/IcKKU
YP+6LqYybO8Gn8Xn5ZMJFiaBAZrE/0fYdzVHqmxd/pUb93mIyUwSSCbmm4fyXlUqmZZeCKkN3nt+
/Sw2OrfU5p7T0UFUWihEQbL3MuCk4oRR39IsnJmmmdanb5ULBzBSAbkq6kIbe4AGSMlLPn0rmtRq
bJjuxXE9v+2WVYnaaDlw67dv2hSNtmOq/XI7cQiQQve/jra3o+sSw75L3Reaa/ob2l02Rl37u6k4
ZHIHhY12JNO0W0vAJEFL4+4tKKsHEcXhQwDLxp3FGBC6Yz387HQtrU4D1uEAf6pyVUHKaKviTD7W
ELqjTswUfF6ZrDj6uqEtNCONZzUM+K5Nx5/aqk+O7VgyM3tYASsC5eTc5tfC7IqzguhVpUJ+paqG
Q9rLjV1/T3Vd42ab2E/ZfBpgCPfa8ZVT1xxKnIDoYV3dBFuaHJq44Q5RET6jIg2wcbFoJu8uVNUM
CCVGXVOsaXKwTeJDoCffqZEOV/P5Hilc927ae6W3QJv55pImU1bYnpjMTtSfNnYQvKWhxQ9U6rA8
XDuWaCAngi80aJ17AVJlQY1UlcIicyYLp9tRMRwyfWP5CNZRFzqEFsw4NlypQrPg8WLnA9vQAUDW
g+3cusOrJN6pWv+Z+XpzGaRVn7Oh/ea0tv0F1u79Eo6A/cbtUPRqbQHRLWA0A9s+ZEUMBz4wqL9A
p1BCEjeu9lnjA7omLlN1Awe+Os+hF4IYzfzjjRsSapsJp3fD5odIfeybJJt9AurpQQkzca7fazjs
zHWeKX/tsuS9Luv0IUOSbVOXsPhBlNZ+GDtQahtrwHdZvmoIcr4HBgCQYSt/hHp0V0W9eKmDqocf
qEgupu43a5WLbufkZog4RcigGii7h7CHM24Cg86v43B4lMofPoZbMYLBuESdlaNHuDQiBkrCyCP3
lQZlCx6CfBZ53RM8KqDljPpbt3Zkn0e2hTQiAmpTNxPce+oGdsTHbP3Y7TabH3x1SOgAlsc9ZL5B
79Bmcf8ttjygS23xDNvhHKBEHm/Krgqf8kYerIx77+DzRPMM8OhTbQl2THmP1Jre++//GdlGMKOg
kanpArat62yhBQESRG4SPdGnxDXD6VP7h7o/9XMZZ7hvZtGnPJtm6v0eymCbT1m9Kcdm9FfNGMwt
pdemVgtZsqWh5aCZ/CdHR51pligvN1TfBdEsGZDYPWVNlq1NyA88izib9KzMSPFlqKtiCxQSzHmj
dNKzwloa9UEFAW1ha09jf4U4GVhqgCkYfQodZZG1Yjli5+eeaUMHO/fC/1Ju50E9c/za2dshbEcA
lQnTUzwYSLjwdkENyBOmJx8egvoiGLoFMFTO/tbN6Q1v1buRNe8k2JwtgBr7Om6aB68VyRIqZd1q
Kg4QYpNmgUMSVvNQt3yAgGt0oEbatBYEw0DqulCJZutC/jGb5O3HbK6uuaumTipEvJQIZ6SZBfuh
Q6t4caJSyaJyE9hxMacibRDkhTCnW55kbgOwOfYoISA2l6OVCNX9YY6pxzjg5zn+tBc9h/dr1kB7
0utldtVCvidtBgfupJsQXKtlN/4o4NHnj7Ho9i6HafdVtsOewfx1iZujtfdK15tXapCHMkz1Jwa5
9Em2rk7SHVQos4UL1NwX6uZEuTxw5q6VSBuQ6s13+sWUJYwrcsQsLhVj1b5yG7Vgbui/1/ExzXX7
tQkhuzpUg79jcZRcx4HUXoQpPHQE4EK6H5rbMMI8ZinMby4CPp5Xte/IlrbzRtreOVScw8x1gMqo
ng4wUQ4/+hpwZKlhx5gsOJKnDRR6of0h2aKjTzpeVdukVggX4NPUOn7SvTej6uDirkATGjcQxazd
dQlA79qoJJKyNe5EFZYR0Pe3hrWN+8wlt5BaH/XSpj+GV/WL0kTQlf6WkdcEFzjLjR5cZ8NmxmsE
rV2YKbavYujYvA6DFl56brupzEbbMGQ671pQwufIyw0vedcdSEPbTqDe6aftK8sj2EGCf6G1QfyQ
gHoP6jY+uUUG21Dckh+0oP6ou7XSp4SxctkmBZSBJG6UoGjEOzpkx4yig5kXb9MRj1/FzCD2RT1i
r97AsSB4tOPskKaa/RBA8GmHO8r4K2z717E+YnhaCM+TO9OCVMrP9QMSGbOUl/kGt7/uiAV/dxwM
s4U/tEzXocj8Wc46mBBQi+X5w6zKDW+dtj18zTT4ICh7DGqNxVudFUb9Bti24tKMmxLC+sheoI6K
1HCrS0urXOWOaOaEciO8G96BL5Y0nS3h2271mhUMawbs8Cwimdabs5WtFxfk1splUuPu4Wpc3CWh
oS398ZNr9h+fqO5PrQCWQj4HWMl1gKtnp5A6WJWDlT0WRfJNR5Txm5+XKwTi2lceO+EC+Kn+VCuF
yB5Py1USWeZcJIM2c1TMD4oUEShQTGUDETmsc9wdVdHGGqPI9AlpCni5ZgOMaAFeXQVWDbbySLgj
EBfVQQAA/je6eUQgJz3Z4+03qcWLGCq2CaSBW3KmdeFWMg1PiTyEB3pTuhJmOjz45uBXoYRpvGW2
Fyy4YcQnO2Rq7w1puezqpAbXG3xxuHl+k2X8o0+b6kF5frV2nDTeurEBp7RxMuox6HBc90vjDaH9
YOFYQ7KwmOo3kBAkjDpt7CTJl45liCUVW5D37s2PDlI31mYcAy7eV9chcUDtD/14i5wGCIZweLjA
GeSjLreOmhNsE89c/smzwtHxqB0bhzEVbyUeWwCy2GpXRNdwFlrfzRbE/Q+Rutog1yvwCIPLE4QU
i4uHYMxUR0VqALq92uhzzYIAQiMb8QgaeLOTIhu1qRXChwWsIW5FEwKKOK/6MdBdIKSVac/DUWEc
Vq1PZlm4V8uookPTh86cFL3Nv+rrVI8OqT7aMyECv4SWbwRTwmyGny1/h95GDcy/iM5WbfbQesEf
IjL85spUAcGh8Vbbex99Gw+KxrqovXuPQ7y6dpDIwrvh8CoZnHm6un+GXcxHPQExoJE51VP/IQmc
pasN4BhUVbiRre+tkORAXk8NuC8iVw51G5BCwija8DCuvlAPr/LlOoA53wyLrXg+Sc9XGuvWfyyT
8DzyZWDJGMreCBPScJ5Zwv2MTmldfC5SKyL+7ZbOf+63v7X+MvbWuRmnypVWrwd32LU9kq6wQs/3
HSIAq6Tg+jUBJAw2x8nwLXXusq51vutD/kM3lHqsI443S7dzDkCBF9OYOs60ZdKDqUS/N9bLYh1o
XorY07gGqscFTztuInvQ54y93TjTN151BjGJbZzD3EeCed2acQmD4r7+YGLf+sGTAWvzJn6UrGS4
TtsC2jSxvooMgIv9MM+OIMEnS8Ce8qfC4l+J2qiZX3HbCr/dxjB/8BaaY7zUJv6YxFoDwjhf3Yp2
2eUr2CN7q8hy3YPRg3pldM+Efk/TBtZ0ntOflFTtQdR4kfFzh7+V4dRB766s4zNkC3IgRPCTSLHC
RFhYZgeyoYnHojEWqVVvwO2kVrwrikdq/dPY0PSQuYgTCKhqyQnLBKwrYUAr8k7t85phqTnWt4UJ
wYC+eslrleo/6tBS9/CjXUDh1o0vnjsSGGr/AKVuQ35NwCFeQFZD3mkZXP96zQof3SgtlnCSGo6g
fEU7MwvN9ZCl+lkPMmPeGKb30ojkPo5S+QPEfuAb7fqbl/813PJqwDeaUEDIH88K6CPYCMXY8cGo
Ggfoge6Jfv5UL2Rirq2smNyH7F7EZ3C790kCY6SbIVGcedXaqD2I4Q4wJLo18EzC8EM7Q8EGSlQZ
UPsIrsxyw2/3VKz69KNI1EM8HT639j8XqTVgoIf917HpAIxOnsQLSNsejNJKtva4wAIaEY5sKo+9
I5VpM3Zx0iHZBqHlHzgWn6RnENTtd8dIvbPZdvKeDeGJxBD0pNXXgI0GK+rVx8N3sPTcM9a2Uy+q
Fr2OXl2EXuPK9T9zQb9i6pWUmbmqVakvEaEEQLgr2LOvQxsOv2vnkngl9Lhx8z+CI4MclNN4CLq0
+nEAVBzmiKV+X6VlNU950n0JbP2tsa3wu8grDB/zUEaU41WJhd9MG0arnWswGLK5+E27JbRR2h5p
kob7R4drb5HmyGlB2YQ8PqSB90bLNHpBUGC5zpTehDtarNkS1yDI8NmS1LxI16vunOioFXhUjMpf
VF91NagdY71s1fzWleph0xnhwWDnMwj2DmuQZuJnC/biCVfee+yABm1Bi+0URF57UiBQA2pQee8B
rAEMBu0NYfnO+ueRIfeHcxLrzwlWNkdIMCVHrHqTI95Ago3RaU9K9/29HvgrV8T5NYqC5myGFgAt
LZxBO8Rc5oXD2IZatcaoDq6rXqdW1pvfSpA/9lgc4a3FlBosLxEho760gXDdymgT7Y5Kfm6bi3//
63//v//7tfs/7vf0DBipmyb/Sur4nPpJVf7Pv032739lU/X22//8W9pKV4YhoWFh2FAfMU2F9q9v
90iCozf/X14FvTG4EYmrLNPyWokFDAjib0HiuOCmuTlCt7bc6PaoqgAm/X0V9qDh1rX1DalzpM+T
r422mN5j3dYL92CsrENaYbWG0WwANTOikzl48VqRrhzsUuXM63N/PbkMhn71Uxk84pMHIMxtmRGE
RrBANiaGQQiUiWjjhs7nOuqcx9GC4RrfwZ4Y6NlxYyRxd9THTRdUxSrFTQ+KTH+1RkX9BWL68cZo
GFbsRmwWwCOpZupCY6kzTQA3BTb7+1Mvxe+n3jSliSvLMJCDNuXPpx7yeKnWlpZ5rVq/3yAJ7AI1
xYdlLLX8pQiRNBmXE+0AHnSuZHGmHiY4T6BqM8DE/tyrSBxtF3vq0zwtG2U29K6GWbG2M4zSe4n8
QiwCPWyPFiwx93kGnYweuamnAaLPOL3mt7Er9KeB8R67MgdOI27UH+hnxov+rvYCfSelwD0XlAbr
H65LW//15EiGqC/OjgQ0xDRM4+eT06owV4DOJ9dpkW5mBnj5qXxChiK9wFG2uYCq/0i3Q79MtBXd
8qg49gJcK7n0GbyKhWe/IQZcL00jTqCahhuTl5QwazCM6ouoi6M1rhHxULxPApY+G1oGy6CsRdc+
lfvSOntaWpwBtF8hYW9c01FNP4e2LeQOQmdPdZAMC9dVBv1HaqUBhd+tjFGXH1EzuNYWvgRvT4/n
CE4F28FKoNrvJKA8dg40M/Q2LOalAxahV13hXW9cf+kr+bk0xVbBueOXpT05zInasHdjI9nPDY0L
dlKLoAeWv+zApf+9aO34oRo3iBRmhRFAAAyF2DebWQPq4S62s+RB1LxYaXxIl9RKo9s2mkanEO+9
m+KNMhNsKWQVfhKXbyprvCvzakUNuWDeP1wR0v7pijAYUxz/DThmW6AhW/r4c/p0p8KdRfSQknGv
Bh5RsI9j3anlkFcmnqGfP3G7FG+0CJNa0x1cw+lOmmdjiaYVsIIMwiO5yk4usWQeO9nD0sfCzrJs
Vo1ubz5AgPDeyQOYy4T5ngZRAxX/a900mctCZ12WCiibXlfRxmoHvmdS8T19kl2o57PE74G2QqKI
baQKtrfm3/pMFbKo1/9w7/n5tj+eTAhAmZKZyhYQorPNn09m6BWMRzFz7q2u7JGKje0ZB3/hLHzN
Bug75ssmspOXlBlLWutSj6LwwNJrZQuFWwjPIo2YKXCPm2xTIs8w3meL8e76aQOS0bGp4eWGDlQN
jw8EnbiHcJo7JPMi5JB3FSy+cDv0ZxRsoQYWax8NyM74iBJA1l2TdTIPsgxaNo4dXUzgXP7+rNjW
b5eYLi1mWFxAcpdJ/ZezghWVdJMqMu8Z7HKP+miYAWmTEBC20eWWNFFdMwgWXXbxzSFafJJeTmFo
QHLJVAf9PBBjFaTkSVrZsXrg4DqzWpRFoEGLOy7nBAVMDchzwArZ3RsjYjBw11adWc+3XqUJdJrF
YN3YjqGhzAkgiuFr7oaK9VjXKjCUvF7/rY76ZWOoaeo89qO6vlRYakvtpRjlvWeWO8grbsPwFRFu
AKUuM99Si5/DY8spYMNFrZ9627IsYZAr7YNXi/ES6F9xOWWrQJTDJjEAVBnrWdqZuEcgqAjVFLzx
Q7BfAYxvqFlT2t1VjASSDERkpG7xpjSWxra2h4NSVCEsB4swz00g79xyZwtz7+xUVz5k5ofK2avY
+hIldXVPVSkeXYsIOYwVFamBR6BQMf7299eIMH776djw27A5zAVsQ+ItfGz/dB/qbYbHXa/n957H
x6hz8hyUhf+etAAdOp3Jzsj8+IDnAQAMfT3vPYMiBvL7zkuGtNIKvqlQybBM/+HnkXbRMLzA9Ac7
1nxwXKHFYrZBgZgU5GqpqPxh6WX1cG08C6oibrLyR0e8LNXSI2RiATUdi3jDqDbKGlVuxmJcQHw0
V0a3oSKIRh9TUhFWyEsfULOl0nGVEyPId0S59Aez+kS9BlscK6OimIhDCFQN20iC6jZRr40YQhJw
AuMT9Rpuc+mdoxufqNeZ25XLuo3raRe0nx7EHOC+RWi9CGHVF1PY7l3YgP/agcTzotcCTuGMxQcg
FKwH7uZbx8v4C1RFqhXuqc6augUB9M8z5LraSgHv1OANgupNWb3dptXdARHgcThNm9Wpi1B8dihr
OQA3CuvGPm+8B2iuS+BzEK0rrHLbl8gIgFZgzaF+4X/D8imZxUPuPIbNIBaO1kV3CbChmzptxJZm
MipkAG8ztSx27+2sAzkZPlmN080FTOMQnAY3WY0bqjeKql+Whl7PuTl81FED9eswSmdMn+ZQ/hom
VuWdchFBSWQdv0IAfkfOkFVQ7Y1usF8AYjTngdV74E/APtWqCr7pfATsudB1HIGKX5Vf7koneQSZ
IbxjuB1eerwYwfMCBtdG2jwgz+XCzs5NH9J4KGETkDVrKpp5VG/LBsBxKsKEWT+XJVsFtZ5eEGHn
i5RF1r3I0+iO5daa9511T1Wd71QLRzjDSh/rhMxLOHdM3Z02Sk4iS7YUrIVpENQNI3NLASOPMmRj
XdVZwEY3DIRwLJYUpNtetIRf/MJAUC8tt7pT5D8aEb7pwaDAeS2dOV7T5TnnermWUakBDzRArgEs
zlXm1+n9n+aJwm0XZ/kaAYtmmTewxEv87D4b2SiAQcIleSSiJFoK08YySvCTQh1tDBgHUF9zwF1K
+Tly8l3/RaXpYujT/jEIQdBQucmRa8EbO1a3EgSNFA/SUdzQiLIFiEXdri2qAhm4tmnDYxmk+bzk
zL5An9Rb6yrz4TiT9odQIDoPSKJ1NQUSBWbqqXdwqpZR7Mofbm3vmwoZGRoOOIB9ka7nrwFoGlZ/
fyfUf31aYtUgmc7wYDA557in/HwjRBgqr0SnNTCM5wixtg7SS0QZgNzU2fZqvoFUGCIiVNfAO8qr
moehMnMY3kAl37QyfgmaBOuBNo+/prgqAS6Tz7cewPC7SFQ7/sYaJVZIZ6WGyCrefxp7SaIq9Whg
S59g4Qhj3LlblvG0jtCBPp7Xsg9PtVeJMzUwZEDOf38a+K/r0vE0GAzrhvGfadIb9qfngdV1wHkr
Vp8+MO2WPTJJ8ZNncD6GiBfCALoYoJd5+9FHrr6QnZ7/ejOgEVkEkD/9+r0MenbIlAXzvz9kyX9Z
51hccaXwl1O4ecjf3jzBNOUwGvSD07SgHxyrgBK6678iJhyNQXmo7YTr3HbY+q9qesYXHFCq36td
6DZO1Uyv/VdYbdx6l0FlLQw/T6DRtKQwZ2zZ/qMwoOWSRsveKyEcjJTHIgm5d6+5+ccnGCHIRVuD
5pG4XC768dOtXwKLvH94Haf3h1skxMAzHa/BEi8WumlLhvLPl3PbD51fDEa46R1QvYy5DlOWZoDV
toWFJgJI1n07tDDUHQknbR2eAXornm49HE0OyA+Jbta6DlwbBagMftfBysmDwHSEZw5YoKl3NVic
79qxlYq0cZEI7s3OPXiSwavqP+OT1gjBE+b8nbX7v78GxBhd+Pnr4serLKiESGFZ4GT9/HVBtYh7
ZLLczcTh0rP5FJFBbN8+CjdB4hIaKsW4CQe3hA446ps+AacNAtWz0ISKo1s3EOZjFsLWrtDXPbSc
PbwvgLr7qXxrJ06YKv7hasYfSR+jAZ++jMEEvolt6wIRHqnUr1EsBlff1PK9ch3VodzVsAufAykE
BFtruF/82IYEHoDnyirAlJSdP6N6IICsFbQYkYD2E++LzdIIZkeGeeLIOTzGyItStyQ1kr3rIexC
xdSALHUZtAyijj5Wy12V7ZAxewfYKvgRZycsGvFESlwdGSlHvYxSw3NEBut76UTVKmZ5fqiixtoh
idyuq0IOZ3Cz3QVu5eJ5nKepHP/HMHzMIzQoPZpIJmbZibseHiBQkGxOANoflRumO4FfNx/DQzUU
qNz6OGiPBXQ3TtSLqqnY1/mwAfv5jeqpihpp0ze5s+BY9s+nPVBlOU5Z8q6Z1Unirqnu086UVa3r
Pij3n+riJokPFcsXRpvDb5KG0K4MkL/WIiriz3XURzOKdPRAaxCw+P2oYUWNd0LF7DVWWvnWZVBB
jMAcg4sjBz9TRckCbD9hHIJMIFwfcgcyebXW7KmcqtSdVy73sbrtl5FTmnBVG8J+DgFlPFHMKr5a
tWcdB+ncmdJDaayqI4fPyooZ8AoxYuRvXLnXZPzj1qM12A+IYFu4tcsQ60WMRCLO2lYWbJZpDnuc
CMLpEC2ojSP1kFEebhAbRwB6bKQ6PZRLhK6887Sn2O5Xcd8Pi2kOHyveYAjurGLtlyGU4sZxolTJ
ktvcWk4zpE5+0eFveZvU4oO/ANEzW9Oscsickx+5O2UwI52DDghHiszpNxGb9lO5jjzAuuWZutM8
HdL6swpCmjsqOp6SI2sHuM7xEGiTu9DTiExxoFGucrVNkeFvQkdFdboAHQG57hP196UPcQ6Hews6
N33nvOpp6R8UtOFwj2lWwpPyHkKP8l4fIIUFPwl7WZmGl8w7LZzBsSW+UBdgDHRQ2OBG6guRLkUg
q7XdQE24jN6iNopW3SD9rdRE9hQNDhYgVvQGBGS5MKtU7OE62t1rTfPOcyd8Ay4KS4mk4ifl2uEd
VqfmjBoSs/vR5JZ28Z00PAxlFS1oB4iM79UIZ0yb/gSpPsjYd/hT0E4i5yHNbB3qq120jrLWXpdS
y77Aenves8JZiagEtdRGGker9m2QI/dQIxg4x90l2PLQYuBY45Qh8shmWeezfO7gJuZwN7lQKzf9
ZmHizX9NRU+zgWeC8eo0VYFrOEeM5qTsml1hiOGvHIFAHhXzpGB3oDRupr5VB342rALSlVPqX2k2
K7O0NUx2jTnewvlVaJ28j/U9tU01CZgQMRBv06EqrUp2eGeB1cp45HqE9yuIiIA2VOKhiXjsxzGP
MdEAybo1HUedMnnQZfJxzK2p7gAnTqZjHi+HFbQN0iXtNTKAYB8sC5n0cQfjho4b8eZ2Oq6/O2Ya
1JXab8fshgUE+5F3u6uSbtVqobGuC3ubITcHDlqdAdihNVha0Mc+qgvAVpETyXzL2NjUorQUbMUk
gq3b1LMCqSMwlAvXthEXMs7RAlG9cnz1HOoejKSpjkFe1DvQx6k2awSbAWrnJFq48Hw8APTwGpQ5
+BwFVN6wBImu4F1G1zyGI2VrX6gDQAP6koFKtaRixkJxj8HUkYbAAUwtWq9NVlRXKiSLa38OK9R+
mzbR/GMY5i29CricOofutmiiK3ON6q7n5vrWI877Gl+zTjc0Vz1U9hFnJGnmeZbtqR8NLdwOdmys
K7dUl3SsPfQyeBnyod4qPY8WiOwGa1l1xo6FSXx0uwIr9W7hJNlWhSnsrVgSzyIv6797wypKrPJH
Hw1f8QYtnlSK5EJQOAkw4RC+G0qJF0tRuZfOgY5M0oj4VXCFXDEGATCLN51KvAWGDiH+aojvac9d
nxq7IOjMLaQB15kyIS8kBmtfBd53vRU50qQaxC1NZRx9PDVWMnM52HSwzO7D3J4zB5gHrVzmEsIc
EVAWb8plJ0hoj+lPRG1Uh5McACjg+SL9ptXu1xzOrl/MjoVz2fbOtYQ+5QI2DAy0j+Fj32DxZ7tf
9uvXrrqADwHanOe1T0AJg+DMgSj4aX+w6AafLy2zld1nUDCH+vmqgAbIwolgoZM0HAvuvuFvIObN
nEaUL3YJqr0H1bgNQyzjyZbmLo/HWQubz9UAoyO9a/hd4ofI5dBIxCIdL++vjs2znQUz6SUNiJP1
IAL1CmpJBIOcttwCpq8eBts8U/tgBojp8rw9eRnC82A3wu983FNsuxD6ktYDfnbVtmNeuMpF4bw6
xWoaqKtmKeoh3XGGCBdM/r5MBwLU7ExLcOJCvBAcBfI383ScEMClXerXydOgvH4jQAVfxVVdv4RZ
P6MOmg5+Hrz74j3El/J7W8F8inZVGiBvl1g1nF1gIA4mFDAX1KAZ5crGXfO5VrpcK0iVrr2w055T
ib/8uE9I3OWLwVMRUrhA/MAjOZ9OVwpj9RnwLu69qcGhxhlNhGlEEQDxg0DSSzWY7robsmIDF5L+
aUjhszKe6DCGrgIEMOOjOWg2IHiBmA14JD0iWfWY93Dw8IEn2KRuCNuwKfGN7LcB7QTEs0ykLkch
GGrgrnXVOphzjk/TQguM+2zcqAhru1wPtCU9Pn27QYP66pldOT1Qs9gf1il0f+Y0iHo1QO/2WE4e
qWR2tQ3XjRaP4TQVayxz+Q4MqpkFVMxjJDXtErrZnjuN+9xZKU4OyJ5TLLIoOGBOLO6W1GrGbrTQ
kLrbUvARSNIfUabYiUrjjAIoisdknBHydBBWR/zSyLHfv8jikQe/SZBCDsCeqkNtNFidNnknNq1V
34mxAVw3kMg+NWtdtsFN39wOWQAPO+Cy1MExxF8fe8+Ey87QfXP5aytdiH3XTYwgmK2Hc8/yqrnC
M3Kd60yGc9gxrkWj9FMJvsn9UDDvqMfs7qNzoiHh19XxYioLxAvB0MwrON2Mk5UJfEhZcIl8O7pH
ahwBf8/+XpsR2kSt4qWoSlxmtKNSpl/rrOJLINHZEnhnHUpcZvAcuZq5jDU7hbENinkLSXbHC7MD
FTtdbIBBwyoqdYxrMmTLtE/CZ9crkMkYTb2wkA6f4Zag1gVzPlqDqAsXUGzqt9TaMOtNpl5xR0M1
dznoDIyFKM/OCL480n7iROY7Oqh4nB+U8T8fFLXGiD7SQWlQ+MRiIczXTj+wA6E8J7znWEyQAJ85
eJOZxAKoyyQj8AkZ6moOAuxjJ4vEBG4TTZ1oTn/sZMTxsMgrd4lX+jlgScEVOJDhUQfaPazADqYS
a1Ms0aDGTiXF9a0+sHAqRVl/0N20PVObU9l30OtSd1QSLrvmkJacSkBVPtedxU/UlrjxO/cMf1IN
Z3CYR25EtsdpF6yIZvhtOAfSBofAajFL7B6AkPHgnDqFZgGP1J5aEzznZzyWyNNQK/zf8ZuKgLSt
XfZoWnY0j9mxMotwi9RY+jCYVrAONcYXVHQjVh1V4XyxmOnjKoZPqdtDbYwaWYVdpXpp75JSSx+6
sElXSYAQPbW2jh4fyh53tGlsBZ0UFT1Q1ziBVDkC9Vi4jzv16rZZwvEhQvYdE9lQYNgB/R8VbXmK
dFgLRGHMF8ivlycjh88vQDn4GHjAWPRwbFhNlblnoykv+TmIG7lF6KGHJdw4BwMQJNbjL0XrbbsB
GHWIIyZXbrfxKfe9E9O4lgIsOuCFjeuwExpbDb+s9k4PxJkT5+mV6mB09WrEAkCsscq3W5jGjy9C
PU3Qc7AWRFri7ovxHQd0yvFg7khFGiGylRc27J5quIe1Xm9E4YravD5szwiDTN2pR9vB8LrOEEmi
okLYE8L9zf1gda+QyqkOVF1pgDXiAm12VHTLXIJpBLoAFWnTFuJBr6LoSHuyB9ArfDy9QFnCgdKG
GQt4byxwoUTnVnZsqbO6WeJOk6+SKrUWNLBJuXbffp++bZnbw6IH2RywPMwyBLq4C6NgLbw+uVJ3
I0FiVrBBfBy+ciXegYxnO4Tf1Bx8UfDx3TmcnaDsben6ObRGZLamdrcq+hR21gpIvu5IpakKhhtI
G3bdGoTaj+HQ+dcBHe+bOZQOtl7WWctIgufQAwV7bgIVTxunVKPhgrOz6xQyM3EJubuuSz766Xbd
rmoLxn62l/mLNnT5Efns6ggkYLwIu8j76mwpzHxrZ7L523Yaj0dzjJe/KF0hy2UtcqSI9nUFbj65
o9+KJKJzK4I6BPmZsTNoiuiM5ffjrZXGloBlLgqbdVuFDNZdqfMflBI2lQeJtqIw15QSxqrt2MOI
4L7CKpR6OYH12LfQK3bj1l5NHkqCPza1X11saeeXSI+eCAmTBa5aWVlmr2o8OpGSnfUmaJUgGafr
m85WpBXxwcNrSxj6XgYU0F9dSGMr7Lx8ASmcbtm3adjPLDs5Q/cw2BJAaqojmJTZVeViMneD5zcA
IlkHBXSTKZw0CCl7gwRkNwFxBrp/+iO1wmIMBsfwdYjC1l11LuJ0mdZCTZOLlB290F5yZMfO+rjp
oX5xduPsvRdFuKMS1atafAylOtowU+sWPV7a7gwdWsc+xKn3vVU2D0ZYl8sq98r/T9l57daNRGv6
iQgwh1ty5yjJkiz5hrC73SzmHJ9+PpZ8WoancTBzQ7ASdySraq0/7Ma1aCqac7STKA5ka2km3r1u
zJNslFXVMGw8Q9UeZQm/HOR557w848H++9VUbRdHjf2IU3b3pKTXXi/GR221Px9zUuhe2Km+bJN1
dqRgYxWPBITW/rLOS69d0+uXIclvnwPteVJ9WfxjoFFYpMUZBB9sJEyx/HolOSDJi/BQ6q6b3QrW
CYguaISwIuegKIV+LsLR/r/OWOHvNCcE/dURPSKSRpRiZSEADxjrwbrIUj8p1hljjO+yJA9A/ucg
wel8b+QjQt2DGz0NxFPXwfIyYdwp690db4Y2RXV7vWInLOsyjop4sgUgqazAA3J51eVHSpC13pjC
dpFA5euTh6RpzplhKFdZmkd4tNOovcpS44zDpSndZZ+RObvEkcBRcj2k/55Zsdfvu7R+lz0yrf7V
QxbnLAsss0qwJTQ7JGghAS1Y1voeatm3sc68u7o25GtDaQJmRRAWmn45enfIxr9GwHb9Z6l06DpW
dhxWiIKhLeajifrlordP+QpTcHi0H9qKMIrsIOvGVQxIAQv7MagtFfPR8XaFc7WtKbBTPQYsXZg3
eRi9CRs2PHR3A4ZKbOhpEO4KdJ7XFhP+4mQQUpP9ZCvgwucBV7aDVNYqPBtLFNs9S2EtT0Nj35cN
sry2KmH0F5hP+PcCL6HCG/Uvn2eRMotNtdYpEa1m6v3e+tlvKq0LZjc/xDjW7wRnSYfw89/Iu+pP
NdlIWd/gQU/YrK0O6hTX74JtUj5V9uvQs+BBgpMt91r/ObzApebcAM1+6HQUaxZ8nL6ykUAAfT1r
1jp5Jutkq+w3Do34s9X1xl9jyyZsAm8U+l5ZDEhynUAkCSX+EwCUraz6rJdnpd1F1941271npcuz
mYVXBZOOv9cTIJOjPMEU/qPGaXDy/bAiD/kl+qQXJ6XRHrKQPUQsfzl52noLZj3uPBIg4Te114Ns
MBZdnLz/GeHySW8fVCAH4xYwHsay0cup249urT3zUyr7MYuKjSxmLUhji7CNL4vtlLJNY6UQNbHe
B4ai78YxScAOMdQD4ejX3HlnpTO0Z3nhJqkJrK5FYXNhryDWHhLhRSd4dh8QGNtWQp9u3koOSics
QlUr2gywnkhlh51pfEUxDEnDNK8CzcvMr4pdEK1VihqeW218bar2fbaM7CEi/vn8H4MUbVY3Ranb
1wJbbUVJUtZKmygCdckds4nlybhsmLHsg23Y1i5X9GI/g/EmPs7kK4tGa7KzWidfWezwUw2WXNSP
85yZJz3zlAAZqPlNRTQpGHorvxByGb6CSStMPBNkL1GZCnQzb3rzXER7EXzKL8agyF5y8H/1MhS4
IIVmC6Ih6fDVVK7yClXX/3pZWfzjZenVZmO5q5VR25A/zG+fh8RAD65Sr581ucY87oPJCprGqi6y
AXeR4gb5vb+oCPu+FTn3MvPMCy5h9iGfa2uXkvl8G5p2k62YpcTBxCCqOveSoAR7nwYszz/ATIwM
myR9yeru10gtzD9Gyg7ZvyNrPTc+Rkq0ExaTj3PZHWK8Kr63xX5CsOqfBidKv64G+8VCpWNbDmN8
bWolPTfKpO88yy6/EGkht+UM5l/90vtyVFrO771Y4q8dwfgNqDJxEyapVc0ifgcJNn1K2lAEUZ7V
P+LRReWBzFkaMqMqVfu2xF6NZksr7shFDke3Kd9Z9OebejKJRWG8hN7T7H5jwQmmto//WY1OUlhv
70WuOUFYWvGD1oX6wXVT+1AaGkki8PfY9I7Tu2mX2Ngwt2pK+N4zIfSa5d3CWiufBygEQYVHyEHz
yvJZJVUF3dNbgsoU1fM4j+q9wy2R+658lj2syT1Ey5w9yCq78dogcV1xlP2XaLD2da5lG9lKEL+7
IY/2KF9KVrli2mC10z/KUicMD74RPiby2nHcKDsbT2WkYXkzdmSUgGCrb7LvVObNLY8tGN+xYmCm
E+fPhK5uQ1aU34wYjLSJpM+pcV2wtQukjlYrv83hjJpnb/KnwMvjrVJ/yO6KBjZpclnYyyK6DE7Z
je+l0dcHnPXanazGx3TTmUkOlyLXj6Uu6q286KBYp5Kb8dkuOih5hnkEQ5Y+paWJb48JuLt1Bvyp
yiFkKqyZq4kmP1UdKCMxD5C8ijEN7KjpD6h4KSRI1/L/4+CPS62v9p8X0CJcQJOuRH1lVWzoYPaj
Z/GSaIiR9Vpl+bK+0KZlU0Wj8dGtKabfunVu9ns3m8XSUWWdfJ1jaQlOEvHvOO08v3U0/BK6xfyq
4rxboAf9qqqeuNt2LfxlfYiyPhj2HtyMrSzatUUenkDBRRZD42WI7O5VGI15m/IoJY3JxQbbgkzc
I3GYDL5Nzv8v2OwbVS8ITgBsOiea530zDdzksE5UnxBrGXZT2inn0Kv7M+Rud2fElfKYzAi+CTje
36yhv+ly/JIiAzXGzd9VgUXF5HQjCq14D1ehV9ycau6PyFjPhyRsu3s+K6gKY0XySoLoZ54M4p9I
PVi6wfuoNf3FzdwJNxruPWUlmSVJre1hBvSnTiy4tQ6FtY3R/nxW1wcFu/fph2K3aFkTE8Mvcjik
hhoeZqWJNl2rGy9F3LmHqiYIIYszkLJDqqTJRxGTU+Oge236URwj7tIc67ONWibmS6ZOZMuNomB+
pdhZyUTRLj86O6SrDzVGih+tdhN1B4eI0MdYUTqs8zKB1eA6trLJnrSzhv3j+q6g9+TYxinDR2tu
QSTtXRUVyrXV86r4EGnK/NGaeaGyjwZN/WhdsiTck2KHjLFeuXFIhGAJbny0WhpOz5aO4Li8lIhV
Y6926KjKInObtl/6FtmCdWwxjctet0JMU9bX1QZ92mPfBlVrbo+tW3WHcC5e8B6aJh+WZXuVB37e
X2eJcXfaZbr82UN2E1BefRJ52V4W2wqT4UJYmCat9pG5qbtXb+nAGVXhncnXcBBHseNdHSF+Kitl
P3mIyuSHE4MslSXZaCvoT/b5uEvW8Z9dk4xYVJaQC/usk2edrj7rBZamn9ducWY9u8I6tXHIjCe7
hQmc2xqtnI28sJbz8PFj2OM5LOvz54uFJfYjtVI+pGzIf3t9KBwtIkdFspV9P1/M0dOj5bbV5bO+
j5T8hHb1q3zlz2vHhe4GBMa0j2s4X0JHgyq62q3IgxLjtCI8XLLnlVX2P9VZJqzOl2Udq4x/Ty1S
aei3IDlgKPlGBWBx+TiVXbsqU3zR4ccnW/6Xy3VZvNfDiNTC+pLzeh076tkVybI5Ky4SI56+1RKX
tRk6uN6oecc64l8ui7aVOuybRHlVLS96bfBwk/Xa5BrHulFZxgK+etNaqGB2C9wZlLP5khMNkPVp
7k3HRUyQA+XFseUhRwKukBgIC1qNVIA8VF3iXZr1IItdZ9U7NYQoLuvGuiZJTY6/8lVdNYlMJc41
cTrnmmbtpveM5cwkbBIbWxvs0Bm2BL6YV9KCdbbsKFu0GNvGtbdYx37WyzMv1H4Nk8WPsU1kncwS
zdUfddbu51lXLkAaMtfMr/IwmzGCVetBnsm6mITRBhx0E/zRgNQ4BMR1rOycKMN+Vqvy9Ee97CGH
kiYPdw3L5Y9X/K8Xk2O1xvtBAHGNzBH6zcZw3qmrPeK8HsB1/TpU0kAxg1ZytCN128jiZ5/RiNRA
9ZRxr7dO4luaFWMo3URHp8qz/Sii7DUO00dJKVnaMOFv0f3ewwOM/r/3CJW628xLhzysh4Ko13cE
r7qouOiqszUNvHY/q5wsQRzhs/w5otHT/mCU9RV6TH6R9R+dnVl1NkOOo53V990DWvMwW0wcOyZi
Jx7pvsY5YEtV+vVsdQ8flVXR7gH0rUKu1JXroW2yeMseW93Iy3w0aA7+MSlq2ou62jit3k6TMqtB
loV98FmXuMJxPsql9G76bNI05FR9OVJW/tYuy22LFsYfl/vPjtP6DmSLPMgr2pr7q+6zyF3HxC77
uEWNI8wuhYC28ci4TH4VzdV1wo2RzE5Zq+cabopqCIqypQ9bvd9EXQO3kl95Jyvtxl5NQWYj2aQN
2qfG2D7VscqzRI+do+ulhEvGJn3U3TfZJmtAnCYHh8hj8FlnW/h4xAVsOi21micBVuCpfJLd5SEz
PJbtqut8vIasM4WaIBoi2oNeuuNBy1UwMHmeXQnGZdeW2MdBoAJRh6U28t91OcoW2QcsZwcee0DH
ee0tG+BOartyMJAMyzP9VFrp0D6HOYa/Vo0VnudGX3Irnt61HMx6Y+UdeegaU7osAiBRtPNpriHV
s3CMHhDSxKBRgYGZsnX2x9yc/4ZoH0BCGSM/60ewRoYHZslEUCCL+2clJIk3GA3SHQ7S22qWJkdl
XXfBXSq3xjRPz1ULmDy2UdbX3PT4cSWMTgmuhAg+9tx+WV7cwiVHRLWrzoalk8d15qwiO/Q/ZXkm
D23clgezNRB7iqKr/e+B0Brc94nHWh67+l5123fZ+Fn/R99lqsWKbfvPa3wOFak7nPDk28prf9bL
s8+6pXLjS4xs9voO/nilzzr5ZtIF6WUXF8J/u7qFGe9ru0BoK7LaK8KwGNU7kbGb3LzdNskCfj9/
9ByInErZuc9VoT9U2C/dVRKpz22vLf7idNl5GHPveQn7dkPcxeE7oNVsR3tnsPzf6mvRW710FwUI
jrxSMjQavjHiu2y0kAp6CrldWHNfmtSqsGGLuNXxXucYrnK2ZKDAMsiyPEUmfTyBaF15H5P3kof4
fGfTeJMlqJxf8kId7x8lYRLYcqeHj5LtHPKlVB9lyUuJkNjoBhSG8xX8ObThsVvu8qADhN0WoaEC
UaCuqM1fDQ2ISixXXHfbqVZvw/BfWxBV8SOeUIfPK9ToBNyTSOyLLMaM/t8rQ473toUB+tLDhBO6
U25u0R6zHzpANw9m6SSH2XRglg0V0JL1YBAVueZYz+shuxFWpdT1RrQ3mmVieUpJ9k1iU/cbO4au
jr3PQ49pUqJMFzWex01OZOsHKjy1Zv9oUNrbqGmuXwylcm7zQFpNNtSwzfHtVN+H0YLDuXQ/IWS5
+7ntylOOWQMigJ+nCfDsE2nddgmSSC9PnWbj3TUp4RFLB2LOECptq6mexQAMnBm+ORLcq55zFjj7
BivsjWzNIRdemzF/JRiddUE/Lr7bx+1TtSZVUZlZfMvBxXGIPEwBYEhhK9IX6qnVwuXjkBbj78Uf
ymLnCP0q0ZmoELyU9SxcSvFbUTb8UZet/Sq3wIJWDtGWbsuzxTo0wIEmIch4zLnYOkJtYMXGyaNm
NTBh6rb+0Q72szepxnPaT+Yhdcxwl1VD+FWBRjABpflRL0iOFsPc3RI1N64T2c6gbqbiPsVCbfdR
BBOtAOWFHsYYHrU2xSuy1cMHfT2wa6pv40pkSwj3b8HAskhvR1xjaJTdmKJ/Er5OTvIa8iDsGBB4
tIOWCi5NmAve5kgZmsb8zagqlDZJpOMK1Sf7eAARHg6WuCXoONzKWqD52oY2kQiKnw1iLeZmB/TJ
wITps0GxrfqqANx06gLl3KJ13owoRGtZNM7Zhlj8dex/2Gt1iAfUsV+Dg2QJah8Ec3TQ4LqigDUq
uKPaygXysLkdo5zEz9og62SrpbHNRaydPsBh6wANQl/JF+fudSDEXceMf6hz9tTWtfJcAe06tIup
77K6UN4KSwlkhxmH7U1fp+ZFjgwLoDrSegWbkadcU8nv/rKC6KyM2S417olt6XcikuMuyhUcRP6t
k2dNIupgDWfsZm8e4BCyMxrmyeWPyVh5sJpMv3nlsywYJQ8IPwf0d5xK52+nmft0y7o725ow+Daf
o+p1fGRUg9/OobOXDfKthGAfsPCJEJlfXbEdqPhK34rXGc/3+1BpkU9Cn4Bzs8x7p26drezmhqQI
bNNj3l1b/79HWUNcv/SYLymGPjwgTjQ8wEZA6sPAJ5lM0uWzvo8LEsXL4rIdpJtsSDNVvRBiPcpB
sp7Pi+hDN64hLse4k+0mwj669lfVUt+kqE7i7dEdcH4qUYt8v+ZWr06r2JvBA19nRKI7tjhGHUBm
GXeran+N5ht9Az38jxH1P7lcdP3Q+ZMKgM4qTSMsXJziEEPPT2lA2dAN073IUnWjZxpg4Na9zhqq
alKRKhn0faTG7lWWZP1aJXt5iwj3H4lfvSgB/Jm2+FLNevio5E+AhKG8rIcFS6ZNUk/xThaBi642
yvW8r5MFYUu3v7RaN9+tJUfIkqx7AKVqOcrG2JnmHS7MxVa24nc7nfMCHx7Z2uQoes3guGSjrIJp
AdTWnO+yZIXEGML2ErK9KfTN6jedrXYaA4DSTQYgPZDFT7/qD6MbWZ7WPm2tdIH0tFYdd4Ibrc1f
XBfZTl3ByJQl7/JFgdXDZmJ6mdeSrFJ1/RWZ2Owq+7f8ZffYxDPrrD1cYESPgzAJ4HMxDzIFIhsg
xXRsdPT4hj0WS8CJp0+VPc6qzerRjK/kpdQNb2h8RNZOZ2Hr89x8nJqhAlypp8Gcz/jtKQMuAf1b
1FneQ3qyedg8OnC7s3km25rlzt4kur5zHc/emWX2ViWVAkjfVgJBevJAOvaIEHD86IU83DU4it9c
At1mh0KzppsGGhfmdJNnigXcqK4QcNRtftZEGXPs26tV9NgLiD8xSxOKJXLGlDyqIW7HbWhu3FIn
ipuuSPKDMz3O3roi8pD2jXh9JDDm8mTozRK86DEsb+QzTtz/kw+M7a8Sib2nSjWiY+Tm794QfRdJ
5O3DWPMOaagQ22I7zCwZ8y9aXqx4zvb2imZw2+mYNBWfFf0cN8am2LT8GTmphwom4k4ge5CGoM9r
7bk3tG+epru+CiJsY/Yh0U7F8RuDBJE6A/wZoz4YRu4eogQFnlMdtl1ohqgPnqcif06e0NcXAQGI
RMQW0LMD8bSa2g2Zju049szLapacJ2CLvii7a084PiJi/3dqFUjM1ka3jUqt3lWdkvujCcBUz4YA
XUmATvG7ZvfL967u9/gXHtvFuhtVo569Fmwrk9Ow9eKm8LV4/ifsvzcF6svsfX8ihc130b6jMrhP
vOLrkAMm0aseKm75pINW88cGc3ld+RoVaWA1NdNK3WE/JszvWfGG7tfO4JspPEzzJqf9qbJM2Fjm
K2yA+gTkmN0JZi++mQyEDBRlDPSlyABYWd/0WF8AfLOm9OJSBHR4h0y6rQom2DnHbKqu0ltsg6xe
IvJ2VopHwVT2e9Ci35WxKJ778J8aCd09JLQXhego64TlVk0EkPJ4FZyaMiaPxdmomn4Dj8knWWpU
mQgvAJEcf2ZJ1Ny02cAMLXvuh0F7MZzTAIIyUELxrMEL2ZQoG2wmngFEPM0j9uI3c5lOpVBx4krz
29jh+aRBkdkuKT8Gid5hH4MnPcXR0au7raNjnhiWDRY55vjYa3HD4rOr97GN6OAw9A9APzZmM4+g
kM2TVrqKr8ZxDtKu/+IsJQnLuVw2fVg0J5GMx6YHm4vUEqlZ4OtKrx7GEY5ZaRYAX8F1IVtPtj92
sFCpSBN1PW5xA64McWjfXAeYM645oq/tfdfHaGfGamCDgBRILxyWBR6DiQWQr4WFdmJb7gZjr7B0
D5sjMWzfrLsZFId6SjwBP7yuY31bz3V76lOE0+/ytIb3lvm/tS26SkVR2sO+VftjWRHoAh3JKHkV
TTZ/XCDCIygJdT+flnEP2aOA7Ww2PlbvEzoaS3sSXqzvrF69q3pVnwCSL9xhsYtdCvvjTTsDMun1
+SdzlQ1NZvEeW7GqybMy8Jn9opOtI65QREFYOXhQZe7fT/g5vScuG7jZqWO/0H/otvNFhL2vk9M7
RnBVt04y/FW1/DzCWx4q00bAt0K7mQx8Wawi2YN3b7I0Rj8Y41VbPBfxUm+zHiBy0//MHTRLAOo6
yKZW1XZRYvc+NOExX1zlS4jAbzjHZ83oXwqrK3col7x3RaZsnbDlx0PYEfWf4araYiCFT6Jaa8sv
bTx8ixqzQ8kwtvepTUKlGvtdODRFwPtNz3k+7b2YLySv0GzRc2u41iVflpaJ53wkr6/XbF1CsU+T
fLcQUD7Yor3keYm0T1q+jJUaiNUbBp9KbKLwTCOjme66Mrw0FaoSKTejqg0PVai9xbpDqKZtzir7
jaBfhmELc9E6KboiiNmn5jETiFw0Xf2P0MrSx5PaUJt/UOlJ/MlMsCZvMwxTo8euMLQDCr1N1Fsb
FJBLp/2iZuK1NtXY94yJra+b32LHjnaNMaIvHIFNbbz8qGssElI3fesab/H71J0Dp71UXea79mz7
wiswfM8rd1eS7rn1QBabqO1uhdUTzUWOBDE1eFidUNGkbPsXYvqJLwbrzSgjGFmEnO5C9Q5jhuaJ
255KZf7pOehfWd67NebYfxrjsSDz5MeCdDGT8xTMFnC+UvfcgDD0dGDnlZFdQ80my+tzMnY8g93J
3GGeofv96vRpZNorhO4J7GpzMWfX2yTVgHdGCjlVjMlZHgZhJWeyo+csb2yow3YOjHf44qYQLIgs
+bmt+H3X/JMY1qs1zn81ekcOLDYvgLHPFSxEZyaOaNpuvUEH4WuL2ejWKbJnZMWt28R073dN1hyq
qM0f8hkcnhL3j6JffLPPs23Oom6jQ8xCFCvB4UsbwdLmdtBrOCvXujAQBHLTQ5O70QVbmhC1HyM+
L15uHUNWaicRp9opGQ0YmnGxnMskHQ8FIsgXoOHGXhNivg5xHrGYhdYKPKbeDSPGiOSatG2VpM5D
3kXxNmqudQ+txxQ2yVQMINHOYElc1Pgcxoj/BisKMuhSlby5CSTeEsJ6tg0Pu8BF1C9texgUG7+B
InFfOpL2QeNYPWr7MRrDPTAgY8aSCYl89etSs3PS6qF8U2pyol7aTcfKMq0NlNfW73hcvk0WTJ8Y
XssbtOIOcDLYB3CquP71wnhjAsNZEarW22T3PR6+QsVb08I/g7jIW4Qgis9jfXwjns6GLa2HN80L
Bz8HJfXmWUghWYvbvEUljwh0DOs3KGQTotpIvEWKccJwUL+hP+kRkHDCjSwmYtFvhQKLaIrfli6t
AnhJJpjuqNvV5sQka5qn2GZPHEbmcOsQcb21fNbz5DY7AGfslZmANpWXQ7XMHOvKWpuIkvegLI3y
3KV8ZaMZDDbvEomhFCnvaUQjGVGYPjLWKChqPkCjgP1GOOjZk6kFNpDxnaoqLcYp7Xd3yEgxow0C
x7/8Qk5n3g3oiWxACtkBbliGP2hGdq+t0fFnkRrblBCwb1jDXi9TD0/yZNwt1W1I6/nQt0l4W/gs
SmJfwCy+ZHEoHgik9j6aVExZjaLekUJH0a9YHmxzZsIumzkgkAC6DuVuElPsZNUh6QPIDN3OWE1Q
+yIJYMSnd3vsy6O34LSKtCMeLNXyrexLfEbKZV/jyredK+8VcPCmb8YE4gv3f7iA+J1rV/BRbLAh
GA53C2htx96GaRz5YUagtW3QwRGc7pIEypAI0fjSxuzBVtKbvj66o4zAlZ33zaZHO1RBh42JW0B8
ICCAFmtoBb2XO76alyQimR66JLSfxsojqG7lu7Y3Kn8sCWqUXuRuUgzg/JbM8raNK3szu81wQqjD
viZCS/jTLeAWWsJlmskDtWAJfXfK5FIYNSBd4zIjTbcdrDk5w+2o9yz8Ld7ZHd20+qChmCGUNjx3
3KqIQ1V/mc7SY8QmrMOAFE0cJ4SQZ0fbdl1Y7stIZIGZvLS2Vj9E86T7RNS+8fQmwzyK+VRY/jAP
lR+3kXK3q7a/Tfak+AXp+msrRhGg2cwHV71TjPVGURLmSbvmgWg34IYe4E/ZoEBZWBhoO5qGMj2a
lz6itK6qpTfojTv+EtOta8k2YqPonaLQxTE1d68Iue+HSMn8wVXvJgGdrWHPs691yqnzyhchbOdS
dMrPZuKHmizNuJpVXWzbOf27NcDvNIiK45zzUPZNcsmGcfKVZHb8CZeBjnkfVQimFdXOTxh5h9s5
xD1IDDCl+zDEdA3pDuEoP83JHM9mCHxrquIg7icraAX/k77S85MiBiigBoHReSqP7jzgDOKW9QXN
sZvasKUygIoYWCLqWG4AlmVFJnL73Eweji4TiyetGdo9JNttPClQ1mqxHHIra4FWVs9dWz4qKoA3
BLbbvdO275rI9MBoNJM7LOPm88z70k+w5Jbo6Ea4Fq0x0X6I0y1y0KzgI23eqOw+Ki8WJzhKKtmr
5VvbGmDlWBZsuCngUOCzHizThPtQ771nYWH6nTMQ60CmacrQhm7tO6nS6TYBMkSzqN1lbvTqIFaz
nTwdN1ORbZcpstkMD3xBwyB2dhSqW+FkrxgCTZuakNkWyVV1m8WgCUslQmhFry7FhB5WGzJF5bZp
+A6ScDslGZygy5MuEGG8JwaXnVKkd21Vt8+s8S+YXXbImCcPhqYp+4obyQ/nhwwAx5gn4rFlPxtZ
JJoNl7yJgFfS1S07VrXRWemzs6uMaNrnla1tEgA2vnCRk03ukZgsljftEOQgJDeWkz7Gnjjbltts
OyRyyVvn6m6AjndYHNWD8YvICc9wqDRDmu96hN+X3i6R80rwYkBPfRfO6rZ13MaHrpztQs/iSRKK
aIvK07uG7s627tvxi5YTFsph39S6jtWX5+FZaiD8VYfJtMH88Qs/lUuMxf1O+DPbCQWni9nYOBkY
mYigHGh9p8HRpEHQTg9zYD6TeI2Jz8BzDRSwgYDauyYYWFLsagsF8xolCNDhZfdUZ1C4DBKBHjn/
ZgJBn03m7KuspM0eazCePz+QWRjPIskelbBegkHVwqtojXfbJA+/DNUp6VNxLGYe16YCnKskm1E5
Z4ddJtTTM967Gw0XuqCuNRSRyhDqXAhOKW1PnV4A8poyNB2j2g8RWN2rCnuWobaaj4O1gIIwyxxr
JNt6DL102cHRxAwjhZDaLwo79SlPAAJ49RHLy/40jWI4ybPPQ2Sb/SlPgE7BqWGmdgi3g2/fz0Xm
7vlxq5ORqdXJJt6165byNiP2e0ISaTklOZs2D15SIK/mdiQD+mza1yQYkaE5E71wfUL9N6F5zSmt
i9fGzQmgFObYHJY4Z4vswWp2sxlZ4n4+jUaPlrnT4oVra3nuWxbqLHphHgdlNcSr9tO8FCdmkYJN
0BRurb58tWNQAd0QlVyfUEuLz25uloESlzF7KTc8yQPLV9ahcXqzCLvvQkVtTkvfoJc1WvuGx+Gp
UVOwizHLUr9uyuck7f5qu6L/+K7kmfya4sVC+3wOFxfll17sw9WNUu4z5Jm7FldrPn7vTVMVE2+a
gz2F48mOXiA1VTzothpS/+wuyMp6TvJqFFGhBa1ap8euW0i4LxttTB81xUtws+eDkXyzkKFECYIV
fNuGYcBDan0D9X0o21uq8LhAQjeI0znM/VgNw/2S1YexrRFWKHBFTOLj2MFLVFisAYOdjJN8B4h5
kBd2lhfSdhV+FYa7BPK01eKK7W9o+HEHiBKpEOjfz2XhsbUaTeI1GFKdADroJwHHPKgceGz1D3fJ
fhB3cflmQzTkBt1y2R1TxgMLG9RYHOVvVelTeWrWgyzKg4mYB3/z9af8r+YQI/rfeo+O1+7mURBc
LPZaNQaYLb+zOemD1kQVbmsrJgIjRXoY6twjqUOHqML/u3QTxNJnv/Ea8JnCqYHccRhA/O3mvwWe
EmQAJ03pLmHWx8dMyZFzv/fYBO76eHgswuqS8hw4oZKNQ1qVf0dOLiJQ3kLT6vGYXfR7izY84XDF
3Tppo/gAo0knRMnyFNZ5wbN7yXfaGD06ZMXC/Au+6y+N6hr7YQ0TqJaVn6YImcim0c+zhrXNHiKC
86VvuIe9wQUvmZfPnqRBYj9QRBAph/GolHbKrePONzEjyGY5SsuqiTijh3hDPWSnUBXocncKyyrI
WGe+miNaMIrlL2SdfWUCpOUaup96kfkFxaOiqtKTVy5/82PjTwNo9WiOBd6aetJtYlJk+th5t1Es
xp6gcgVrLEjYQmyspi3vag6pcWAbFYisSvw+i8q7lZBxRsgK0f5iD9F+2ZCF8eiF4LMxoWyLx43u
LukbqP/mHBaJGWCJXGxaZakvKcIZhlYqrxWP2Z0zNe4xw5foEe9MctLW0v01pWLvLB3e8535xXFE
uecWKA4hcfTXsghRTEiU731oVgHytAOIUZHdFJV9T+sN2yqLxfeoil+IJAU4cJvvQyT+D2PntSQp
soTpJ8IMLW5TZ5ZW3TNzg7UatNY8/X44cw5ttXPW9iaMCAIqCxFEuP/iBUFU51cWEk/ju6Dniv2U
+kxf8iCudrWKbZvZ2N+JzLvEAhijHLXtLgRLXkkNwnHpKohWREsORdAkVx3F+YOTmfMFFdP5PJM6
OIDSNA6z0jZHpo+Hohzis1ot8Q6PiFROpLUNO/sRoD92hWH/msMnMeIi+tNXShsmOMkE/S0p1WIh
r0RH1bDn12ZQ/2wb7Y98aCvUySFMku0nD4NXS+zGHjpAQ35Aczl5CeMkg9yaTAxSx3bK0rsqK4c7
a4neTUB9B6OuLl5fKx9YXx9DzyCkCmPv4HfpcQzi4AOk4PcQo6kHs9aVd0O1FOwz1OHodhnIRquI
Tmk9un/WxK9rzwVb3/jTHYHP4JCayCn1ZJAvKPIfXJTcvzXeYOydxNGeWAEY17qMmnMD9+wtMltY
72TCf9XIB1te/LPGkJj5tGa8eEVaLt4j5sUz+vDFqHxCG0qY/0jLX8gKRORIo3I317b3BtrYPwWR
A2G4mvHYmpP5iRDDz0lvr/MUtm9D07ovHcIWUQ6eGaPp+owSOMOR5L9TfuxNct4JubR0t9XX3dJT
GqUuhXTfjt7a/vUUstuefRnnEStTrgGRT9gfi6nxulkM2B1LXbbke9NHKp2k/tvmtn/rLm1SfGqT
80jbpLX5wVDLccfaLkX7Lc9LPqrLpuowhSGc+p9WozeZECz7UwXI7hE/tn/q66FrGU6kARVLOQVJ
WN2kKJfP7GAWiI9J3Wym/9RRr2YW2cf3xaQHr5am8jq4mbEHRBS8SluZ2YzusTmcpU0KFW66Gg3+
/dqU2clzwDC2HdTi3Hg1UfNf22RH3sw1+Z1F63g5+doWK81O03r1urWx4twjZm88FWaqHSO3DM5W
idR4oVTWo1qa6qOfeRGfvrH9Vrvalwwg8puuKuNt9sPsaGNA9FJMM8unYNoh8Vb8GYG4OMcYQF5I
jMBahp2Iyd5B073+0NcpsRQ/f7CLvrk34/Ts8o29w8mTKdKcpFeYY+eEJf9djmTrGXGXj7xOnUfo
h+pRYdnFsBLYD0M7xszw1YdkbG+IoWR3uPeGWOoA5AZFNR8NT7MxPcnQjyvmb6GD7CQX2nsjoP+Q
t7X6J3pr+SEc7Pyoztoz6eaOJWaHTGORjPsGdcOzWRdkelQEmTQdohxT70PS9+pH5QwARttkYVMQ
SUrxh8KCKjD+iMufRtM1rJQBNHaB9WUezPKQwZ17TSNECsqx+E4sf7qTpjrQu0cvza5SkwKicHBq
oH4fpL+0tZ3+4Vl9fS+1PipmMkzjQ9tOHji1NjwUWTK85qGfQ4ONhqMSDMOrtEUFk13AUY9S83Dl
vIuq7BcyNP90mEekqolKgkFZziFFpv8dDVb4Iqfxyjm6qlgX7rYOfYfdg6nU6VXaKt7b+1bxH72G
HP5UHNBLDJ61OVMx8Uymk+MGS3iCYVvaAit6yXIyqNJkFT2o27T4IeO6NEXDPO3VUtPPUo2npnid
iIqvZ8ixwNYBKgnmVUCuwEGf4zJ2LnHD+Ipky39At2uXZmZ+rvlft/bP/Qjx58AhDf0k59s69lr0
NpKNY2WTDXsUnIoHJAPNqzEu+jlVNO6kTYq+UIuHdimCWAHOqU/zovkENee/O7bOWjI7l1JXn7cm
2ZpSv3jY2tw4+6V6NbOfOvJ2bt3ED4VOyjjErHfd2tpspQVEUHs36aGQYVq75UGVXhQdMEyrozoe
lyZmKGrWfgQEgo4+c4aTVLWwyHBD6OBdO1bzEfr+AvJZYoVL52gIs0schoCql+oQdiWOweBMkGpi
7RXaH4aXgm8rTCLMS9UkqX7RG5D77dDZH2NeD5dQYcYme9OxSS5tXU6HwIQr37e2c/NrJiV2QnRO
VbQQkbTUfnf6nCWYF36RmpVpyduSJ5Ba5Pr2u2FaqCS12Ys0FV3AbCIr53upgpgy93g4/lmh83DQ
x8p7t6JeQRIsUo6W57nvGlOji5ozqZNqgdQL+mtMcqSzwXDxDIPhTnb6IDrev+o81v1+mAzeq7J8
VpeTJi3T3dbz8nvpiC0xc7qpwxkJ48KdtA18eY5hgwqVx/rei8oeEg2fvFE+bPJtcnXHJ9y5pHHa
HrrI3rD1+eKkzSl0+hTsZxCdc9RC3oPhpSzr7OQpGEOnw6J7OdhvBAkskr9adyxAZX0oSU90KlW/
dkHC133Ksw9LGyfm+YxymMakzMUN526OoDujI5p+9MpIssXzvyAHjQXHiPiz15lnqVXlUL87xpXR
MTraeFk6oIJujq570LcSpKhzP/xoRiJZaUVKChqNftHywNmH5ASWKJ+z70G6HKPU7E6EsZbYmMt0
PnubOiPfm3oWXDz9gPio+2wvfjBS6OnFMJUnI6+/drqCFY9bTU/8aGQ4ipF4dcraRTGgRcYkj/eB
XUI11NEQRDWr+Nbm/bPvV+o7ToaCuNnVpue/ZcS1koq5uqpUXJ9JA120FLIVLnMMuzAfgjxI1yZt
9KObYvSvcZP+KG3XuDTYWDyGFvpwE1Pcu6zK/mDu3fxwzfCxHzPtFzYbp8RrLBZLT80075iQ5+Sw
2xa4hJXsPMSVvwYL/jrM612AN8aHGTfXCCDvDy1DGE55TrExedXt4g5l3vxUaMRpcyXOj+4QlyS9
o69M+qpz70JkCFsvRJ8+aZ/NvqgJBNjRjzr8pgazffYabUHn5+5hUokR5nFYYJztErRVQcbas/4y
x0P+PnTxwi5Mw5tU0wq9UUAT9zDv7We/m8hDdUMFV8MYn6PaXPhlcXMCFRxfmgqNEEvJL9g9YeKQ
2vWFoF99NBdaOStz45WpP39+JgdJguIACOoYKyT6SWqlu1hvI4I39s7UX3AdfA1mRiCDofYU+HqB
23cO6kvRyg/dadGszfIXi9XaRz+72kvb6CfZh/Spd9fhob0b7Z8dg/OHGTreW1Yiz49FxkdvGRMu
2pgwL/tGhOCINeNqutRU9BZfq57I/VLrSRa/5jjxSg094PK18ZJT6JfWR1tUmO3m2Vn2dZ6lvjh+
fVlrpVm9tMN8NdVERdZCvyRVOj9mS9Gqw90ctzrhGmpl1/Sn3lVstIx0+3HUNYc175TtiOigGSCN
xrIntvjGTFN2l+m1/agOGnv9qZ2PZhT1CNYuddklBQlMbJ76R6msp8qqxiKpWhBGzYbwMvQZYckm
xDDNteoQwhDKYVItlj9AEsDm6AX2TNYCOBHVsdXpPbvqfO3C6X2tyh6tLvtbZCWPWdr/YRZxcc2I
eD32ffVPgQKmc8RXrtp/2jGo3vig81O2vq3haMauGbVqB4AcaZHlLFFLMGjUYwQDTD94MhJ3PIU9
ZEotVYMn3iRIAnY/T/eLh5G0ST8Xa6AnqbqV+QzjjijDcvzWPlcN8kW1raDLGNRM5XztEE5+COOU
Io/bHIAxFMshLUkiL22RyeiJEFAAnMNu3zMr/yj9KnyUmudN/gKtxJF82Tm0sXJWBjtmIZ1376qd
6w82vh8gRlpAL/SogKWyOH6TSliTY0Kvfr6XqtYC5YCMl56lWk55fPUHD+TwciQyntnTPETrH5Ym
25r2UZ0Gr1KzsoEQ64AmilQjvN+PtrkEopfDQ9sqb3Ax7J1UU92xnmsouFKT39cG+iW1s/pZfnu2
4LxGK1bw01x+9wIsmnStPEq1xFyeRzPH7UZ+m50hgxQjBLXU5GyR3z+nJSFeEsuk1iwtV/dK1dQ3
m2QBgeSpYqw2i+ai2mSGAsw/P5yxmHZxEDjfABDf1WzhScf71Fjz38QtvkxEQv8sO+giJOXDN3y+
+dQzNdzh0Vk+guBIL2Vh+7fWmMM731eiC3nI/FIg4vmkZ/GXFHm2n+3kvJoTfu2OW/7Ms8LGcjkZ
b1qJqbEbg74h9hP9vJKIb4jgszDQAjd+TMc8BokTBHekSM/xOL/bc27skOMEvlGm9kM7d8W8yyqN
x5s3tU+zJykU206fiIYike1/c1B43PcJDHR3qMinBVUP4AroORw6FY3NDhaL1453gOXna91U37HN
VK6Wlk3vVlfx2I3PGn7wX/Bd+5HP7p4EPcrdpX8K7fBX1WXJUxRH6NamjnKCpq9+Ka1YY9LanjRX
tz9C+0xKLP1qzPNwMpQoPrpKehco3g+m6+rNrKNfZlR878bQJL1TORcNxChZNhfjLITGxjpOUWCC
/OCFRvLXQJIonSwXKFJFstLhxU6q0TvoIemlCiDAa1GcicjHpPwwPW/zGPMX1InJEmhfqznwLpZH
5hPge3qsQuQxTQew0gAWvml6/976y4X1/Tjk2quhNjeI6NWOLFRwUgsiYhZylwReRuK9KnPz2jGe
xvEvHccT46VobfcyZR3yhyMA5XpPnFG5aAp5NThN1QnuvI48iG/cfgD1UB9TImAH9JXsQ27ni4/s
fOXziMSmHfxZZW79Nut8tGnSnxwS94C7nZCIKYVijuH96MU/phzTxXFAOxerxb9naDBlq3u4AQbN
3urD9oXkrXa2Kiu8BVZOVD4q3UOQq8YXkJ/fBysu/zZRwSQX9Cvqugryd0iwvigRhxjabqciUnfF
uW94VQsteq5AqUhNispqtRPEeYJjSw8p/FIH6TJ6dz5klVdkVDRgf/EFbMQxxovhqddM9W0itXr0
dHLdUrUQUnzMYrTgl5096MK3wYCMPdr9vTQZsA/OTmRXh8ZNtDevN1pQngCIlpo0aYaF4FubJjc5
YPn6XA2+zMxdokuh+YvaZ9m9TT6QVjMqX6SGJ1VwTF0fC51l58jKhnx1e5Oap2vdW6SkIAQcJOml
Tccj5Np7uQ2LhgOkYFJy4tXAXnQ5IHCV6ZhUiQoagR7MquPnTif7sOxUlmIcCPwpkAau0oNQ93Dz
C1SgtlMGbnpDfDVZf3MWDcU+8qa3KSbcMVma/tb4WKPldXhLs5AvXdHGf9utja40c6dXJ7Rf0+Fn
iSfuOzHN/WRYI9YkufFejuWPMEFoQvYRolX3iFN6FxCj5rut4Weo9N5wlL65oQe3CpuavewdVDI9
2K9bZ9985ntfAoapp+zmhcwgoKJFr1IgjlIcq8Qvjsl/2/QpynZB5SHebevR6xSMoLx8D+1v85yG
kfHmFp3xlswKgz6YlqtUY8XrrtoMPES6aINtvPEBm5wsWvvnDWnkEZXWi70cXgX1Cbi7jyA63LZK
6ZxXKZK4YbRrhvHqBLHz2qKN/jjGCjRzHQBaYQawo3GkOUtnIoLhC1pyrGn8Nt+D+m2OXKDxCLD5
n/PV3d9FpvhHmP0Ao7BNeYVLp2Nx13RrVdpasz7UGt8zqWFiWpznCoDdWtV9jpqzsw9w40maRmMm
ndfFKrYeVfAmbdPs37ScF0Nqdav0l9aqC3rwR6Xo7empBBzysDbBgsTRavB2hpNHz47La96inWVP
urkjt0um2BiCVyk8NTyrhTE/Sm303eYxqt1zoadRsp+bJQpcV85O9hYRX/nU0gmdNUl82toML/nl
qSofvb5sXrQIVtkvB2/RsVFfpeA5QsGjJ1u9tfnm8FFH6niPoo/62gd+fF9r9h9bh4R1CsobTXPe
2lzsytpxPWnTDwhWICO0t0Z7utej+LkdveyRb2D2SAr91kOCuEkNo0xb3cmml4avWmu219/a5DCr
Kb7XrR8ctLLKAPnkzosUbk2U0IEQAEOdtlJVAOmSi6mHQwJH9a2O/fLNT0rCa14cnaUti3JilTEQ
8zAvyv1U+eqOZ9+/SmfTwKO1QKXYMIH/lCp2WCnD7DHoovqtnsvXlkDhA3qv9VuRIHJrhoq/V6GD
4vUw3Dmd2XMB2BkCnzqQSAUppdn1mzrV8VMTu1fZKU34jGkE7xvvqk1D+TiZ451dhz33czA+GnMo
b95Yd6CCpiB7qIPymJdHRR3KQ9M49UGzghngkd+cTMVwHvoEikbc+8liP3bEx+1rY/gFfPj+3i/7
B6sPUGwPyUnBS/jud/HJChE8SCxWOgUzAK/UqssY2T9nNwfBVl/VPoA5oYRgutVeP7TMQfYNs4/c
w19Iz3YzKOH9GCkQSX2+5pLtAx8Du94Eg64qww3ExIdWO9E54INAgFsFkg5Iue/1O3VGa67VFIPk
AuwkVzmno/6FdReDDeiFQ2moj1mXXjGjVu6rroQe2w/uNeshwBnGR9wMMcs/l3UyaM+sD923ObO0
20RGm3hHSzDRKHZZPrVwpnbqiJMu6sSkbyfcALyyT3btzDeSxfCD2r9oYeM9LyJ8EyQGe6pMeI+B
cW82sXpSMEbZFdGXeZ7fyQgdolYrT4Xdund9hhsMgQA2t2IaUIC3jeoO0bKvICxGXOja/lQ6IT6u
uu4/9vlPThPekFsxdug+D3vHNMjcFop2nzFXzaxRfTFSzjxU2XxnITgbhIBEMgXLxUSHkzcll0Yb
6lvd+fUR+8jh0DhOcJ+69XxQW/1rMOIfAGKqOwYzFA11Ll8s4B8vlW5+KHFUXTLUGu+RSQRXwjfl
mDZOe18WBVESfYC/Nfv7oJr6e4AEl65GkLGtk31el2cvG71rbkzVIWXewNLKDHcGblr7uu8uVrUg
AoNOO5qDnZwACH9HqunbYiZ6McmS77la/R44XLdHnY0IHs+N3SjA9ZK2vdMo0UkAroWWBCv2zuBr
b9iwbdTvVaJP8OrM+m4AaHBVloCH0bzIjFpbptVMUXiMOvIgaYgwS54gGRENrfqhZ996W3lMU3i+
iKPs0/gF9PLfs2tUN/JvKl/CpEZzTb1NRaW9mjA8TB570r12PSTgb5xqb+RhdN/lVXALRmYYmcb7
O4X48qRdidzesDy9ZUbIyunRpHCiD4x6mWAmxFDtqq7PoT19d03VvR/dpN0TCmxDQqEr2AFvNXJL
tnMN+hBHiAAyjZZjWlbUS6TkK0SAfD/E0c8mK3HJjswL3/I+AbGCvFV94oL+XadYxIyE4ck+YMrR
VtYzgRF9F4MuO/hx8+a5DRwzt8H9TTWKa1gzDsaKuZ+HvtmXHTGBOn9G01S976NIu2+XwjExrHQg
Yab5LtQD/2h2IPVCTWeFojgdY6/VHIMkcfeAsk5REfxUyDygxBChKEQo40dvDeWXFllzPtqXLsfG
znHhNOkBORB1hJ7qMT1+CBqAPPMLK5J2T96zKs1HbM2zHW4AH2mshvx5x1og1IcJcvHT6BFgr/Vu
IiscvCKswuezrUAo+WoHDt+M70eQlztss5hVsCjsEhUOj9kSvJ7T4GR7i/ps1f8MXD9DoMwA3ujq
KSAGMwd46J/DGatGHcL8rtOgMrW/BkiDEbDfY+MB56tth6izszPzVt0jNF0c1aIDodwpGLBoqoJ8
JHoxQeCTWCjdt6maXsfQbu4JNWb7uZsQRcvaJ9jLr0Sam52FnvzVm3RQoLpvXR3bvSl+792UxHdv
1oLTqeLuW+N692XEMGs2CsNYWlWXGYUlLFT/GgCinquu+wvvAwNOsB0clTKZHga8iu4dgsfFQiAO
Uv0tddw78A8Ts+zR5woOf42s2oluBMCX4vioG52/awpIFFlcEahoA5OsW2ldKrcqdlZit2eg6wWg
OM8CdMPH4ASZ+ebkJKX0As0tpGPfSqtzifIU2iGJ43M5tea5ryvvj9R7h8vUqa3/Y7brA5x3vqXe
ApFRfkRGv8+tLLjpY4A/YqU2B1bq3qUHeHa2wIGCOyElpfgs3joI945VEPRQzQNzxgdvtIbndECj
yKGGmExybM3gPc8U+24rqqFw1qrNzP9q11DEsPl6tHzmjt5ggWN0M4Celeed/MD39qGH+prG0Ldn
ybzT1YBX0TeNu7mOSZsy+/iZ5voxD5Lpps7INyEU9aLFwS9rcYiCqnOPbrE8jKzO+BAvxSKeY+aj
dq+adfsy9O302MbLyE3NK4P2pY6Y6lZ1ei4DRw33qcNtBBN2VVrWH12fMvOwoi9JqqNzaBbPljHa
pzGPWH8vhe8+zF4HD63V4mPTvaROk9xClge31Heig1FAAICNHd1ZtvmiBwbsDW/kicLucQBxRXwv
Pg5K/TJjUElgj8VZtwicadlFMGD2kpGGKgws0bQWrysQmP8tlI58UY+2aeFhl2GESGr5JUiNMfNa
wiz4NTjIni+JAGXWj7qPrSuGW3AkMAP14FgHPWisKRgmVpw+xxIauUdQ+sqDWtw15vSshvMItcO3
DyOqNPtpqSJTMO17k5tlpi5AMydM4ZV0SE/OGugizyzuQGRchglGCnClx87sXpQW/6fcjJODjonm
vBfMXLgQ+C3wZ0dnmHI4BbP7OKaaxlSwy548UnO3uKm+zMCNPvDaAG1YfAuHKP1Qc1xivPanW/g8
3BIlcJZQQT3rrHRSHijHc7UHKSY+YQCsPOXgS280wLFXK6VUAHv6IAWmOjdvchpcK9+jOsivWVwy
ZI+dc8CwG3gIKQVAcMW8L1BMi5zC5r2w9yZD3sOgQemtAQrgvzackoa/h+SI/xATYL0kc/glRAoO
8dHThLXcwXFGCO4L3giA9iHRuLvo/6bKPu3rv1nXtHftkJ3rseYzCSowcbC0VhNIQi08zrq+OuGf
RV4aX5GQR5FzfNWTwLqkg/I6EwRY6K3quTIX44H4L7UzLrE3hmTrD148e9cwsh5jUmn7VEdWqVVz
hP8MEOP2nWvq072Wxu+jyio1rAJkFEMow4tJU+Wja5M0/D2gQF9WBYggq7uTTcIbLFdpr8IR6fR3
NzjaG7BdF2lsZWIhYDJOawuuPk/75lCktvcMC8B5Uqf3GQTfswEYwc6D5lTFydeSiQHylRHQypJk
qlTnVM+Y85UZAE1FOSedGzJ/MlLgL9YhDzpjX5VFf4EdUbx3Zt1cRtgie6nqidOAN64t/EKV5oHp
Mv9P29kHvQx+TrYynYs4ne8Q/njuZ8DepmsnTwFSLk9Bo9VkhpHCdHonPVq1XZ1LaOBGADtDSZCY
y/h5C1PDHZAKdkKSjEWwc+YxO7KKfjKIczCKH7LsqQsBi33L7XdMy9prtmBmygVXF4KwuJrOU7Tg
RmtjUq8AI8IFSSrFpEdfFMXwj/F/m6RdumfLa1ffyoDr6rXQ6XZZkVIK0LPRQU5rdRUc/NOEI+TF
Ct/jBqSA/zY2QXoKoPParQG3aBjfECpH3RDPu1VXQzBCghvKTBYMbuyg5L0IbsiOzk8hSY7fJ7cJ
buCyrPnIZJVfIpvyRlsVXLKLbCYzESRYWPx7Q12A9nVbHQWhUjlPC6SQuWx2K3rg1kGD14O/SxRt
iSPQGoDFOpJV+dNR8kOiBjjk/jT7ARTzcuGa5YyyteETbS1R56NAFaVxnLMpu0jPyGm5MsgiBv8c
3y4nkV5aqE4728nSg/zKBK1pErAIny2ufuegUc+iMOJ4e0juwxUM549uuX+jGTmXHDVqyQFLkcj1
l82YJTIpLYzvpJpl1TksFR3/meU35eA+A7wzLvIn5WfgvBxG1YA4SV8dvbL8KcelYwDHfLmN6x2W
RsFL5T5ZF2shjW5tY6l3Z6RW8GQC9LFif+VpgHZLhnqc0vGo6vU3wQNLMQCj7mr4dcRTkRzJqsHG
jKhyUsZ4tzlK0nvFeYVq8FcPc/HoNSF31EZC9NQmzZvceztxnwbiPqe5NhjWrSFCb4+pO+mt4pY6
LP/aEM227aaBHdaBUDfBQW6X3A3ZKvH4THayKU+BFeo+eeVu5xV9fsPX0QN9JptLARGBZ0M5V3i9
M7YMyQwQAZgzVsMYgf62KUc7OFKARHaN/LZuzmkPGsqOLvL3xqYhRt0c4jb5Oo/6Ta7cepWglu4K
K50Ocq3lqiRtwfq/1RBfWTAAck/kCNmStvVxkLoURopjSNOFQDQRfRy6V7nx66Mpl2Z7GmRPTeRz
V4FhP8ilkB+p9zXXpw0KfU8EnVmuVX1vF9sQ5C7X62vmTj8DvDJOGbMBnro3rcpbmLbhKZ8hOrf6
9KovQ4d8trPYds5zMIMExo5vp0LnRAm3QU/ISvLi//rDv/0G2cT2CrK7Huprz/XuoSaDQ2lv6AcZ
AuT73iE3frEBZI2vKVze9eKucIrf3prfQBWfr6BBGq+IYE3OzckIc20+xm74l9Jl6nG7wgyCN91x
oXRvg4vaP2eYWJ7kt/R+9ZTas3pCo7Gf900W3reDrgDzWMah5bWWI2Xrf7Z5XTkjHBAmB3kS+jg9
MYVh6bI8CPqItJMJx3p7fJYOdjXTwdT3AxJsF3mCx84aLlNusSypjrkzYHzkLuDK//l37SK9+iFY
YS83gCssgJTt2ZvjB1dfAIxGYdeLvA3D2zIsy5Mk1a2tIPqzjEiWPjtH36kGMCvpsxMojJHSX4rt
bf3tEV03Zf9cecPFa8y9PAnrIdgKnJUvbUOCQMZCFuzNGYXu6/aGb8+ytEk1WJ5Cte9PDSC9c+hE
J9lnysMuPbbjPz+CUpe7JlvrMVJfNz/tl+qntvWxLSvb/mfowVaOBH9qXgO4crsUeEyRAnLrbRDO
y4dD9yCaBjoL1Uk/4UNBnp55gdzxwdYxBnWe8rl9cZgbsD6814lYzGqBx3bykgNKGeruzlqwqvNY
vuSD251Mc2Yq0ejqQQ0KYjc9AjM7Erwn4R1M+WIXac5DfQii8snBvHi78fJXpbq+TltdGrfH5NMh
xZC2lx77QXkYpaiX4Vq29AT6khnDeZKrLycpwDNOYFZ47HofWv1e3hJY7bTK5m+tg2v8kVuIKMm6
ZcI1+Aip7k9buBQhF6yLlfRKHBxqSLzgG8ZE/4h64O7ImBzlGkshtz1epicI5bJGntLv+aTfvNjI
Tuo83iVmiUCZ111kkNEYtVs4uyXquYewCNYvgNH+hJSfXeWEcudli5G+XdgwdjT8nAfvGbM4d8Us
+4n95uN5dsrlidgGA1VTnSvHbb9Pb0ft0E8Q77erWGYOI2myfGYyN7MOvgVdSEgl8AL+AJdsMBP3
kB+VLuTWoJwY6KKMmnVcdcxksgVetzpPrnOdAOaQzz1Dj0SjOLL3GY5h6+xqXUVFWlCQc9O1dRCG
S/1YG4lxkvPL7/LtaLy2+tNs5O1JNY0XuavbrZWtvOt+xMYU7caiQOkfCvk/C7Rt4FDk2y/1dWLH
8rTEkYblAxj/o5bZOez8Nh8eEGQ3L0DTqpuwdoaoq248C3+XYZat91fuxDbGbDeGD/SvFHqmOXn1
wYIgjSyGY+BwUvASuIzgBxQCjyWXTO6MPNaBSuzRAh7sF/iG/Hcwlw7biL7dyfWBXsb77SJse2VL
uvy/T8VcbYS99LAN9fJjpLrOxbe6bK2Nc4TtBxNahBlkoqt09kXFY1G6yJ9dp1yyicMmr9q6SV77
H1j9+qGU3/nbLGM9tszdPbCAexKC2GPwoZf5K8kRQtfymswFcjD7YDL/QmuFeHLYJ5eiCUP1KN3X
TX/5gkaAQbogXedx8qTKjG4rtrZpzkg5aChFasDElkmY/DtbsaIkpf7bXHb99eU8wsR5GAt03Xq2
G+DpJ5ss1bxHr7cgCfXdlR9i1jfd1dWrTMtkUidbUqynXqaFUiURhOZ1AAFk6yxdtqpsbcV2G7e2
7W98OjbKPzqEOhjDGDNl4OwAAuQXqcubxxVPWMYv+9cfP5dasYuUQf1tGim3cH3y5m8BRPurPK4R
SrqAppd7EHYdkhvypPz7phy9DlWAcpqLW6aHz1SQAKbItoT7xAkRgofs3XZsa0DZIcXWT6qD/2PQ
6vy6/vrlSV7JHts7s85n1odZWj0978if/Pe9k621l2x+rstB61l/6/X5D3w+StFIbLT2uzYjNSvj
yjZ7kGP/rW3rInvXebZsboXcj60qW3Lc/zzrb8sZ6S0dP/2pf2v7dNZPfylYBnyM5uouhNG3vOJ4
OJOrqOZ1rSovvBSEUiBnQiNi8b6E2bZia5szPEGh39Gnag02104y3MrJt66/7ZFN3wxACJGCX59o
eVnkPdlelu2l+p9t22Hy3km/f2v7/z2VP+cLub+IQfuNBxeHNqa1y1xYPlxbsa5kt/pvsYp/6/6p
bV1PLKdd/4Kc51Of9S8MiXevKcPfaueFexkaZA0qW9s3WsaQrSpb24Rs6/yp7VNV+vk9ggH9D61G
EiEpbIh8vJzk3pneyiO8bkqr1GdC2Syrsyo76V7xtg3vgKmgjW91ZV5o5FKXkZ+5UEBEycosdw0d
+YHVznsZHoj+I8naoAz8D11tHTRslRiCjC5FOUPCRPzt8G/D7fYoOLLo3/psj8HW9ulxkarsHYMm
JWThwvQa1Nk8dI6ezntZ/yYADAgXJeN70A7RaX3j5aJsxTqsbnW5XP+zKju2V1eqAYGUf4ZvqX86
g7TNWQJ2Qkt4jbbBfp1Yr/vl/mxHNniVsHjLrhaBEWOJkPy2cty6ybFSyMRgq8rWp34yiG5tv/3j
sufTIYNXKcfZeAAV+FxDpcA1QHoQKTc0kBzLh6vEEa99k6HLz5Isu8iVKZM+zy6z6uyazLEu8rJv
d3R9938LZv42Vdi6ypbc3qjoieitndYgV+4gemLEETIpOlrZw+yVpGNQc9GmR3lF1zilPAHjrMfN
H/Ii/xPVqtXgiHU2qZOG5GCeZ9cEiWBY4pDWpKgbspW7re5bgYL+WWjtykV32JktDMgYkLfIh6Vr
wdnU/TvhbFskACIV7Rq5qnJf6gwqk14V72UMz0T45Ppyg+cW0Z12jWd+uvxyUX+7RevSdb3qsmaR
zfU1j0hOzp45HeUqy5/dCvkBW1Uu7Ke2dVUnez6TObeesnv7l/Qw1Pc21no7bAyxigty/0tXxOPZ
QAjwqMOYpQr1DAHS4orPJHstndyZ4SDTs+z1PGCeepLg3VQHb5GWnbXlHGpSZw9lULc76TV32XhR
5tI8qH0GSG8Yil0T8apL4WWuubc9AJ4amKL7NHFPahRa+RHJIAyX/w9j57XkqrJl0S8iAm9eEfKm
pPJVL8S2eO/5+h5knXO1747uiH4hIBOQikKQudaaYzKzXxOVpGp4svaNGjQPaLLINQONRXieWbgX
xfIp9cfnpaL9MQAD+4j+pvagxo1QOdgUbRnAoywhPVGPUCBis0ofY8eCLKh35ymGhWBRtrBRye1v
HcOfr2nV/EDvuOt1pXwdcx1XrdT/zEuG5DU+8Ac/kKkUz5rn3pmNbw7RejK7fkDCQWmh4wyDGzR1
/VbP1PQyJS9fVDk1VxB1KK+KwHbJxWILoBNKnnOjgt8ky14FIhgyVEkdN0aM1WVcegglYSYw4CgQ
Jsq2KczyMk9JdRFrYpEVhQX3LM8BCxOEN4o48MoK/JA/DR86ybNtKy8ov0yuNOxIIHF4SwDYtX1m
bnERQ72WEXxqPkaiMgRDr80KaoKcdmA+3BT2gUoN0msOwfYW6tfUT9F1WBYIXaKrLyefYDWlvWgq
M0y64S5C5SoAn2kG2RoruDbQsK8ymdBrKinKahrHgBkEHbHpUFqVmlzLHEtRPGTdaRi6i5J0zsO8
LOqMsj2Tewt1NXvcO0I1S1dKaeGKNpCd0SfM5sZRhQvj/5qSaL58bVHNAfnX4p67H19FhvMAZSZa
VWHrwj3V1pZi6N40NTmMN4rpC03RD6ZFqTNlrYqnmmrSuljBg8HAAbx0wvJUIbU7Ncvivsn9uU0K
YqgDaCMTbVqpHvJZT7WVomvKQSyKKfi3segraTU5qNydMCXYDNTgufcpGLXNsf9IhvxdI5VOXThy
f35bOnpmKhOpVigqKDH9/It051uYJ+rH1CRUKwDEeQ7GjLJrOFgPs0Iu2ZgS41jZeX9Q+7jdpWlc
XPgXKEj+W/mxGSVurizVz7LWP9dQg852lDwMZtUgfZXqx7gncWQBe1yLTdFBKvQF/Hq+rke3x7jD
nZbdYyXFlC+mlms5jgw2TZaE7JZnhvfHwUb+aaWzfhSnqhtduVhOuEMchlNnBhZtwwun8u7foA2S
32E4J1/nrbW5fWi6dp3LYG1WPhbLfZA9YVQ4E7QvGubKpn5EaNE8oj3vL4SO92ILo932EdM6xFDZ
CKxp2UO0WVr590GJ/Szb8LhwDaRQG9kPEYtlVUJBd4Kf1p/qgbBymUI7ER0WJIs9GMyEajYuhapL
7RbYprISm+LyZKm8vKosasKW62OOI4Uu1TLQi7fm+Pvrz0mT3N+aRY3mbLl+UKepyMsmB3967plx
0CGniFWxqIIZhft9W9xtYwtC8o9G0S16OsQd3vBA4QwVeMHgUteFpUJZ8VBS6/e6DsJdbw4BjPew
+izLjeiPh7DepCrUpmqWLALWko1bOPHAfRNEwalbFkMC98TW/O0fHX2fYifzGvhmvEbCEB/LMcPD
cFmINdGmM8vGssGEqBYrUYPf4P+xozjka+/70d2IOeD/55DUHqivkJXt36dpuwLI7W28lDLRwNVf
307sLT5kKkq1OaXtoqMg7agbLQpYiJTnaFnkACbOYnPyfYiFkT8gXpdjgutLdylDLnfvO4k1HPSO
vPg68sgcHNtEVcKycvDEmCTpYL0alOJDlhK9fx0qNsUHt1BHdxYg8K9Dxaf9cUSm6uuupEDj747l
W01ljNjxNhfme4o9KZVLs50e26lKj/YYUXCiQN7sMvKMMtmKdVKEypNchsPJVuvveajIT4NZyE9q
WF86HrAXctMoXYAO8vbrNfhfVt2qR5PSklc741Qkc8pzCs3gNaqkN/TIwYPo1Mvg7BexeRV9VAqv
UwR1j/my51i/JoOiPyt+VLwoyV7swjsne5KbBvnlJazT6dQHSnoelwVwP3Vw9aRm1Wxml2c21XjL
ptgHoSmJHN/+JScD7qU2sUuUS+lr5tRwtBWtXYlNrW+GnYZrqlfqBkR81zS6/hEbK9BFxqiuIwSV
r02PLYKMXm+76CtfKQUrPTPz9d2IZea1NMdnSmi6D6P8NtuN/WZIdnvIygh0kql2H81MIYVsGfkV
iA4s3bD/HVhm+0HJlurNMS7iZuM/KxSfwbBtB+o9WYvDdj1jDYte+N8mZJH/dP7VphoWVbHZfCoH
p17j11ZCmLOK50wyzEOTdhPM7b54VlFMP2L97opOiTK2Zyow3lDyymfRZPoN+QV7KLdic4QmsVec
KVmJzTq29etMlk5siTN2g3yWYb2pKKKPwTRTl1AYoXasYcUgi659KGxmfiboHncetXhgPUHLrit/
sA6ip299Z60rg8F9h9vJ7PPkARgTvfZy1a/Q+EQHsWlFskmZQtQfxaaJERE+kKp/EpuzNH2zeedf
xNbUZ1ee1/lVi6nv8cdgF0aDdEuzVj5HPjLi0MeuasirK4U+a7AT/a102pckbuUjxQrDTVVbfiox
VPkqsU9iB9EOF3FTSnV2EU1ioUM5ikwEDHWnYrha4B6bmcFN7B4jR7vm+q1pio3d2RWGhfUajHl5
NCerOEYdYrkFFlweJZlF01U2mFl58mKnBzpuRs1DqFhYgU/GM4Sw9EM2KmcNN7PciU00OpTUq8Vr
qY8gKbWeWoJlN6WffBemH1U1+Yi7stxSKF6lH1RRZ1vk+NZGJffxYRraMbcl40kPM+tcJgYFFstu
7ST/mqiW3PNqU84M6xTciFizl8WspP6KCF5D/e6/bfddxJohtb+qXlW2/9vxaksBTGfGD/U4N5dR
qiiXLmzQd1R16byJfuWy/6KPg/naWCN8oFwtTlmomZCNq5SKuGF+6yv7JnYdtfRUR5rzXje57Nl1
bJzT0sGApa6hpcCFfUGO9EMCfrWOi5VN2dBJLvlR2WP8rVMoEDM0u3lw9C44SKaVbKM0lJ+gqtSu
OL01v8ul0/zoyBtRRqTHcBgnbUfMtoS6Wxo3x4Q5zs/dAmyp5G6S1QVkXBhVp5Jn6sksQ6/31fhQ
Ayf/p+NrH9Fd3lvRkVD8DMbfk+dAjj3RH1L3eBJniy2bRrNCTlhZ+v5rU3SrjpKMG37a0deegaLe
DD0xtrI5oN2+n8Kw9KNJefnBCg1pnSqFii3VYO0M6n33eN00J0XTrY2ZZNN1wsfF61u5eeHXKFP6
Y1ufjJ1vsHmk343zbA8JQ9KxMDa3J7Mt9B9oEoFF6jznufv40WaJhUglmNd1VdWXWG3rna5VwyGy
WwN3X7/ElqCz4GNRrMqDD2WmWoLF8nv/Iw7GlyTSpV8SlZZfH5TlCqi4wvg5pcO3UJKsd8VsMmjH
yvwUmrDBGaIED0io7W22QMVlyU+PfRobW8IB6YONFIga58YgfsaDzPTn8IMH8CfiQ+mnGuCDTHUS
I2wG4Ulg678yyMhq1z8HWHM07WPfUbMMp7h5dlrmhF1fKQ/UbXSU5+CwhO7K8giu+f5OVTU8qEZr
QRrIKW5xSpcdxZpl1aQAQSCcuwSsC/41j4o1OM956rwrUyyd9d5xuAbge+swrQ9is9Mgz+VW3O3V
uAdMpTAu23clpW5FYzsvAYJ0txpC+dxXpf8S1fOHagTqRWzNSwW4pRoPYldHsY6RYvhXsRX2wbZN
y/RRL1T/xZ/JJRZG81RqlvXib0c/sz5iXpXbdpTbrdUOwWehbuuhNj9LKrKwzKnq3RAMxTs2d6ve
iOxH5pEnTB6KS+1LwPMDxBtdHyruV9vSERVknHHWXZQs4xbY0cSPCPCaFmm/hN2hAUwttILu5b5D
o9WaV5mdsRmwFLx0y4IbY/IavJE9sSk6SNgWl2bGbQvL6iPFTnxy0FVUN2A46hK7Ky7asjBB8R5t
STvnVjU/EgV478po+pyipdCjRc8BBwrkXqq+x/MwfY51ZKzGpT1a2v97fxvk0n1/3/Y5D+Vpqyaw
Ab79e/57+/91/v/eX3yuWg0otx19redGvBqYsN/KYapvqqWrW3NpA5dR30RHzuT3q03sAiiyuZVL
21/H8uYEZyU521jlnSgWxqK2dKpG3nBnZP+0ydhHO7m+ue8mOsfYcdy6Rm8QlA9S1hoIJtF8jUo9
BGuL37rXw7HxslEpHsRi1Pl/Ff2r6ipNtVbDRD4FFUI8HlJiA0K7fGqXhdg0NQnR/dd2Vnk90zVY
j//2ivb7pjhCtMG2O+YRBW33pq8z3bdTHnrzaD+UXK5vPfYfEMmcjwQ9EzdVme8dHy2pOlqPk9k7
3zQAdEQLneHBsG0MRxN4K0UqR2RfURMjPN43pbTRVGd+g8gwbDvOKoCnr8iy9uIzwoxyvr5qjTNO
2M7F7xQSXcu5Ma94ULlqL9SNGLgOaNpGbdrxoNYhzO7FcEc46nyZ6xhhgTiXyZfoEIseVvfapsgK
JXpv7fVUL4HrtP4tsxLpBiC689Sdg41YMs8wXTTYMUDILd1lCIIuJh7rrVRl/ZbJH1h87Xelt58g
Roa3KMYJPuna/iFqemUnx22298dUv4SBiieGVM6vaZj+pugw+83BIXbwB0nXoWNh/XvDT2arjV1w
qYqmuRXLQpMZHoYFuMRlB01dpEgNJRtGW16UFF08yGR5PThFdxH7i90weFpjGjlhgAacJlk82SmZ
x0u2T24BsA581Zr0CnQIgwgDYzStk8cNPmj1xQi6ZFshrTknGaIKbdTnk2VTWYw63jxa2RDtC1DG
R0ePjD1hj+LgTPNwyKpx3EtyVB4zrcDYx++jU9L4IJ4Gyz4l5YTXa02QJOoSfxO3rYwDg1xvbKcY
EboCXQYA1V/JT5TrNLa6mw/tCW4wtYM8cagGqvr+ae6w+sHceXyODPDIne72XUhQKijkl4Yc9Coc
Ze11tG1Y3nBP3/Ce6d0qmsazjw8VCOo89aopjCBhwY/j3YTgw0/n70ljr338yN7JXjdwbaJFaz9H
T9SS/o5Mef4uJdp3Ar/Iy42AQHlgq5us5eXsD/q2X85gx/h3UAdWYvEwMqEyJyCdlJh8L6hLVDv9
m0OtAVPAbDjCRh2vNUbqC41/BrpWnx1j6kAh8wtgZlTuskYBJAO8b7zE0FoYlI+7XJeiZ19yrIul
oKYVRvCh3iO5M/xh16fD9K6bzJ0UJXi2C34pypQXYAPk8T2iAHAdlEO/E0epcbKvtUE55JYyeMQS
iwOKoJip6lIZbDgYcvit+9WkTwARxS5i7Y9Gc+kRjX/33HcfM8En5APu5xFtVWWjQyOBt8pwDLwY
ZYuVYyt1rx0GlofRlzPwFVySDN42ccsBpceyCdHOWU9tgc/lsqnqE6Il3Sj2YtNPa8VFnRi7mDwg
kjMtJgXLQs1D/J5KfSqPo5NUOFiwJhb3fcSaaMNpnL0blRKlIaca6/9x3AwwqkSg/l/nFpt/fLSF
j8CekZD7R9v9EPH5Y1TOhyx9b6YwfOaZ67tFbBl71Udb0efak+xY/lYbQmk15/ybLaeIr2ZV7MSW
OEjXnKe2y5yzYUg70EXzxekaJIVt3r71o1W52mAF39pAekZQ5PzUFWWT2zwO4ICvAiVXI3YAyttl
8W+CGQ/QQeLvVVTHvHaa9n2xu18lRleeiXMfZSDuZ4QC1TlXqnADznR2E12uzvcO0csA65/9dCx5
itZayd0rJTI4Ny9nEIeIHe+bvTlarjXU5Cz/8yF/nVoaE/RCqv+aUqMKMHP5kPsJxGY6yDuSX/HB
swfJOnVjgAER1qE4vkh9iIREta46JMdrai5PX6WgwkAP7a82lL5YKqX2ziJUcLZkjEtiGdT/1+bS
hlP3cI6WhWijBFNZ44tGFmTpvXeI/URbVcvZRh9wBRCbranl6wgsjNfFE+H9qv4eIVxwCrn+UIIJ
+VtfTq9WyaS9nhr/KZ/z3qNUrL+pXQwN0xqzB1sDqhIDcTtPRj/sCqpqIThG1OxjW7U3UgcmyPIU
Hyw5uuSpXG0y5rpXGdYuEQOi16lRSwTWi+yFbxeuiHnbb4kJAcWYdf0TT9F3v0nNH6XhH2QCmQEk
HHRNSZ0wlH4pytYE30eQgYRG93ucnJOf58UPrYm/STpRap6WFNBTNWQYPW5YOqgFA6RnNmfDi18P
DUxzJhCid7TC8hhmSAFFb46F58nv58YVvXEaZnhewpQTvVNrppda0j+T5UxkPPKHtK6eRF+s28Sc
AC0xJo8eylaWLjFOQqwHxhw9iDWxkLPgY1blan9vEmu4oYZejI/P11H3XtnKrG1MIsoVbVYTgpu0
G3SnwEFX9/3unyMP2bnRC/Pgzyr7zjGuVCiRnsbEKUkR+SRPlFQ5OnanHGV0VGjWI2WbzqBiRIdY
jDbUoJW07FNL0lRt7scovvSjnEvIdv85zR+7GFaMhkyc/H62HpuOVW9Npfd1XtHtpzEf8ceesylJ
K+ywdE8zHYRgy+mloUYiiIL1jwNFx9dHii8YZrK/cXT99atNE9/g/uGTk3AL+lYn75uw9f7Xv+m+
9z/nVX5mAdyGr++wXAWx9seXXb7c13cSPV8f2pXZQwzYFan41mht+Vgsu4kdfL0mzCNWRY9YTOLy
i1Xd7kA3DN8dMkJnqRs2jDawUxubc5NE1arGwCKIkJoFTf7NKJoJhh41jb28N0N/3lpO94uy3MlL
ASvK0Y9eTbCO1E38KBz4YM7Q7cO0/VlnvrNhzHS0QZhGlRp5ijktKFvnhylhkR13rlTzIAc0q4PD
tx1ijA3uVnadvDLP3CHCe9Gb3nF7fnZwPabn2q8oLu5elGDkZMj8IGInl15uTlaM/rKi6omAzjol
ulXo6rewGE4SWc+pwBJxAsFQLgm/QiLpkKD33aEjZprqJMdIUm51m0hXOWbKW+JndK38o85YBHu5
pWkYe2RSaXL+alMwcXHnYsj296MCInleVoNcwjdVuooONGjf2hnFVdX2SDnnp6Z6alJ9uA4MhFqr
hoWeMyUfZkpGgJfFfJHgRSoxWcEhB9uDqrMgO7SjOyI11R3qDY300isjDmDLYkr9Wz2g48+KoxUM
BlX/LAqixSs0ZuNGLWCNibYcAsN2xmWNgOm/bd3MQAKkqbqtcNErbMN/yJYFOAqntKpra4JrSlu4
OCNjmOu8LKJUK3f2ZE2u2OQJol1jaBQIhpqvpnt7Y+pvkdFqB9FkS5UKl2ycsQttirVoEwtN9VXS
RDAbxS5/dEDM06bm64NFs6EW5HenIt+LDxZtfji4ptNqXjvVZKyXLyk6o0TOj4YJgHBpMgirXyxL
8oYgjG9FuS4QBF9bRYlu5Mx/j1Hl7wdFOwMiT08jZlVXsbBnWP9grYzNvS2d+hwTN8j8iSzFEpJG
X8PzujskRmJcCfYbX8d2kbmeCx/3o7BtcNGymbT5KR5Ds1Ha269tHJKqTV2k+oo6X/rD0lCPy+A5
buyH2WF00M8VuaKq06+Ok0gPRnQMlg0tiv9ZjEb90RG1PEx6ukwL0fvg/kdhxn2/MYFylM48esWJ
LLkw8a6IrhjedZeymLyvO2ouo4Ba49aFitw8FHUW3HSCZDc1Lp5KPxiPYjexYEimutgClTuxKfZV
oKx7RkXluDhKtKGoSJEkJGfmcOPKkQPnmuaac4XLPR80rfsM/BpKyNKuWlmPk1Ts+rGN8l/sBgFz
T+Y+PIs9GPld5UjRjtHM/VdMUbuTAse8Iha1rjiIVWsltPEyGGfrKjqUFrinXJKcEZuiA2CKfqlS
Bow4b0iQY8OWVLKmrfqI52/SG6f7viGxU8zMGmubqlW8sScqJsBZhrcSNYSHPUuy1izIaCurrfyN
5miQw+G33EA9Rze9bdCGagnxg5F4qK2lmAotXiZiwdhlxi0LN091HhltlAF2eBJmIf5C6vMBD/+z
tmzC13vLW7z88NZwqL9brFV8zKEPYg275oz89aFdVELdUsIo1sRiEIWSy4JJLYWTohF0bbd1VDLe
YwzwpZiew6/Cq6XOW2bYXb/L6kyYpWUWuwgf7gvGyEgdxHYmVA+9nr3pi/CoW5Q09fIV8CZCeWQK
/ZFRAXaDBklQAO7uQSzUqh1nDI7qhb/xn1U1dX5EiQoDo8nBPoruvp9RiIrVGOwMyP8kJs0BOJ+k
HZS9rytmT1iQJHBGYtskhSiu4lc3sJfjEpXZwj7B7gCFGfIFfS1NmoTErvs1dfpPH1pEWlTbEfsv
z1CeAnwdD0XXv1tc1mOEHdimVfTPcNKd9bhU1SacpnCOPHGytfh771dbrIn/ADmscK0HXCsJl7Sj
3KlenQT6rsWo7WBqRbk3mSQkVVy7ktxtB918SfmrDWNEoY+oQ+Y/zC2g1IzJbYD0s2R4cY2IeRGl
5UvFtbX8s8RaBrRhXYEF4b3bK4cGskVQmSS6tBISX5KOpz8uDBJlrpvpNCAULWUlSZlPvJ+AWxUa
P/QslNaacSqGejw0oTl8LTQ9Gg++uly5bPrMFLU6IPmtDk5eAR0Xq7nt9MparArrVbEmFonlV1Q7
OdAwltr5YrFjKbUKgQ6Djv/1xiodK99HGSCARSO6/JliIf7g+2aXaZBlFHwz/UXDNC81iuJyFEJz
KlbbmYBXnlmTd//PiPv0vinWHGXA3goBLw/vAk4gC20p+7svjE4Pt51uHJOl9l7cB2IRLZsDKY7N
HDUn0VT6BuYOgc1oRNga9MLRwJR6/r99UTymSlPjPqrlaMAW1djXqtWpwz4B8oVInmu68CEqHRsD
sRCbcQSFWImk3zVDyuGIMWTrzo3V44oixePRsgtPw6arLcbJDTKsdUP8qT3ZrpjFqLK/Jfbz00nH
Z6VcwLqMR/CNLTCcQ0o/kTpfq1mPbjQ5Z0UVujDKSJTOZXgyqYU5B363It/euMOUXTKFV0TuVIbn
QFk9ylW74pFRkkInslhW3R7cwDK1neUb6nt1Nw84CJk2nrTWW1u3+UYnCUMVe9fjxdIEm6jFiFLP
XanPyI9QJujxwuWhET/oqmKuJmWS1r7UYgvTqxvY/+Dp5hdNT/d5WRK/w5IoavSPaqjwLJzSDfil
aG0g9Cva7hQGtezyckSZHBaF1yDICLsT4FfqSWJSupJM6jWICaqgpVoBZYs2Q7V4RLcaVbiEKEhO
r+ZSHfA3thuvBFHR2MQa+/F3Y3Fh7N7BKoXj5945BVMSryIMtvw8luGaYlEaKYSrexnwrRZDx8c0
s+p/xz6KbJlKqtU4G/bWh3Ujle2uVUMuAhy6SDe50nqIVrwZdOpihlfHXkKXGEEyHmt+Wry6l2eL
osCOscx9nmw1aUIILFHv3w3SlhHFvCL/+MngOVzbE/r9UjIT2ESU6dgzY08dbY4NHo3yTf7wIHem
XWLfRhBIOzKe8oliWtwzbBwY5Jx/dIlKF818FwAMtgNbxmur02FOoXoKpd+tj7dMPZ6XO0iNzfac
hvMvg85V3vCirJhkS5Z/KdTuR5VBR1L5ia6UocesaRrIN4YWjjlyrHsERE9F0uCAa6ITQ8HtpYQT
NB1R+JzI6cpsF6QIrGV3VNs3n/eFB+XVxZcZf9CMFI7NZ5mVE8GEmPsVVTkTRC/j3FXSJgsa/zZB
XJ8r+3uZ4qoXyMG3qZc2rc1EcFB6bxkA9qYWHqmV2xhO+FOCw+oWI97Eyji/OxUBCwKQivTLwiIR
rpEW7TWFSJ4TyzeIC/ZKm1LPD/vnSbE3GOFSPhJSiiXpMtlWZkhS8iOplG4zV2PnTWFabiT7NZTy
3DXizF/XaU58ps83hikVpznkhENLZDBSlIdgjFvQlNO+k78x8w9XzmT1665+ahKsWmv8uojnr02n
/FDaHjwLgCRbw/S47V+pyNWAHcXhChfPzGU0qKxm+Kuug2Gq205j5sZWuDN0SXZ7kF1mrL8CEqt0
iiTBfKWMjyrZy2PcV2yIobLS7RQtMOib3gKn/+YHVQ3UqfgZz++zmgBfS8MfFOdmXqO+YKH40lMv
SdYFWupwdECmLrmNduxsj1jbOHUWITOKgE1f/U34BoSJ+REPxqUYSdqnzklX2S1ThrMmM/rnmR6v
e1yH27I5+XOHgWw+bbHnNXGXzcPd9B3nbOLVz0nefSodhvJyO131mJF/Ny+43oJAINboJPp0ntA5
kMmOmmHAhgH3xKouOoBg8beei+TWJabAkibty5FBVqgr1ardcu1lL7UI+GMpcNTKTZ0Z/g1vw3ZN
aidejZX1Yo6Zp+UdDwIJDG2avuNxn3qKQ8K7qdvIbZrsjXpRRI4tc+gxifBLonrTrDESXnxiqYwe
142UvgLzv4FOs93mrTch0FVRgu5+2NuR+rOQkp9ZpP5oKg2zwBoyv8wcigj3Nh+6aWNnJAsihVp2
O6WOKJyCd4Uo6JgB+xum4kmOq0u1BKryaUnE/tIaC+uFgS8cUirb9LoL965ej5K5yJ3Lhz6M3agw
iZYshbpVMO4LhZdCRo2QCbwP1gtPTTNYxcq+zqIHi0IMt0yLS5YUvzPN2leV+a2JmHiN+jW008zT
5XRHoQrxIL/Fr2Xw0dXbw6HFzSwAVe1VVKCvOy2GyDP0iWdKuNGrUju5kpGPnq9JP2zIRqHfU4ge
aWsdUym1tcztNNbP2LyRhs70LVGArTETyQzzl3yUNzqu3hs7NKkfpmYlMrjNpOLdkYv40K+C0F4Y
Yo+9FkIbT1+nuU09+DPPYT3/KEbzTS2mW2+u1MysNmYwnmfQnIkJea7Bf1IxzXMBxtouGjiDhUpG
TW/2ie9Tpm1uh0jy7Aiv+48pKj+dIH02y+40mtQ0ysNr2Ka7hhqcZOSeiNtmA5INNE1/CgEHUtAG
GK1ODS8pmYFLtafV/D6hyhvprmqKgSDuBDMOPjTQALwrAuNzasdPvKkz10qll8YGZNNG6keTJT8G
cHpaNX6gL/tF2S51sdp27qN9p2fPEzLyVSoXj2UHvDyCw9QnVFRzPZ50TMS2BWkAav40YkfNvCUB
CUyt2Qddd8PTCA9Bm/j40Fq/Gr0BTcEbFo9trN5zHeQvAGVX0gcsL+UcbFN6Utv8loDmcZV5MNa6
42xH09l/ZA2APmhD+2I0Wnj7CcXyE+URIT6auLEfMcUoLuiGKeGzwKar/CJLn8gOUeHW+CFn7SmR
h/eOL8XU7y2iCAPSZ/rq1NKRJ98TxWWl23UWlz64KDjTF4a6beNhNxb+ptk1Q75puCw8JJj5kzsc
XXJ7EeP/ARSwVV4iolS7Fj81ucFYbHROSQHrs9MS8in5Zoj49Q62/ytNsVBOqE/Lx/rN7NqT6rTX
zk5X+Dncyjb4NDLmjUjIsG4Y0g8LTT180qJfkZrB5UHH+nPm3iAjADY+Z9hQKwMjmnFtazIFxt1W
Z56xd5gtF9kF69GacUAkE6vi59K9mS1B5Tm1RxcOz0Maj41bWRABZZ2CIy0Lngsz/VW2Y+1mbTp4
ldPhGInosA7lfS87j5bGIHIKIWfnQX/UGkbZZed/di2/u7lTNyYwb6vpzxrRO8gpiQfizpRSsqGV
D0qU2imQu28wCCl0CgihacQO617jIltcRixPZh7oSuZ1quUg+Ldtt4+HzMuemgxGVJ9I8kbVYDY0
dfSIAXzrw7bnBcdI8ub8lMeuOymAyJiNGTvbb58lfQK76XSfegtpfJIi6l66z7pxNkEPUrSJ8Ch2
EsdLCRHUJDhSCuO9XJb48TAIq/R4VQVEBDpZzohYJ7ts7u09JpNvVgS8hzd415c/lZax8TTw8yzg
68TRSZcKHOYGGIoxt0sVPSo8fjzUSVQ14d8zR9UpiIrfmIyGrq50pJW0F7+xMSrJvyuQ6+y5RiWh
4AjmRzb+nPm5C6qjyWAxaPNL75A0xF8E1NUZAdErY+1Xm6TFyggWrwh1/DEZzAASux8vtsOrxpy8
xO4Wh0He5iYGUnEDR7V6S9SKX8ewMutZfjD6bGQwniaubjMGM1PqNoLod088uz0axULIMkZ4b+Pw
YhTDWlGNkYEVphmRBdvB7K7SMJb7SEquWsCAHE/aXDXyrUZkqqrmgQFt2G8RaWuNmXkEhF7MMPgO
3wp2akLNXqhU/AK4aaTfBP2+RUWy901txBm4JVt5yUowZiDudTel2nY3G0HtNRAxnSFexbNxrjuH
2tTulyEdsFo+RRiz5gShAT5Se5eUa6SM17jX9Y2cVx9AFg5dPkN8LhZE82elY1w9Ogpi/SJ8KXWL
kRA1UDZBAreSA8adRQRmkhL03N5StGRgDWkNq9hE3GNOqEKMb3EHArIfJjzbTXWja9OzKpunKuYX
GHKFEx1TCbKSvwzL7720hTicrUPF3Ebm+DmPBypnXlIqUl18Qap1pnCdsBK/oMSgbGRmvm6iVWqn
JQRvvEmQ+ZbathX0kHe1OUrKxsTwyHUM6Ukv9E0P4HZ5SBUuHFSkUBMF1NuFLof7R8KDTdKOoAM/
+lD7rprStPHVHlgyElKIhkxP0xS8HSNCw+HuLyS0AwxMsE0M0a8wxm+jEEZSov3WzDZ3zZFwvwE1
iecmIUQDvKAq3yJbVqHKWV6Cy6krOdwllqF+I+DyCw/l8tgnZK1VEvcTVkWJqjwC7Ms8SmUQUGqK
JyeFsRywjogRe6pKYt9OtroBl1YZx52l9DbjgLhcgZr7H7rOa8lRZVvXT0QE3twKIa9Sua6q7hui
XOOTxJun3x/03KvXnifOjUKgFCqVIBk5ftfgntK+pVqFHXV7VhLOtrI2N00uf6S5QI5knzDG3M4l
9fPQeqT60qTY2Hm8H0gcx7VzvrOhsEvza9K8T1nM6RYim+Q07R4cMfx0muETJ9HDPE2+rWu/yjGx
cEsesOhFfBGOtYU/ySB8cBBVmk995jx0jYssIy2uvdsBoFQqQLb3M7VaEu0L4zlsHztTxaobD1ES
xEjcUZ1wO8bimlvmxdRsLt2oJc8JHKNWnZtk1dGXYtjGiXpP4MgPvScV0+vELoqnxzi0eriAzgOA
CgEuaYhn8/zmeo+urUAS0RcvvqId/bZNKbApMLGvi7apXm4nXGyJOd/0dQfeEO8VKa4i/4FtngfY
GR44J/1axkYwphorsV5jqJ6IQNFtw3dPTYRhJ00/uAtkg3sdnBPhBEOlvil5DtTS6ftwxHNvDAnD
y7FBq5zOj/r2M66g3lvGkfqiETkFxuBsLKpKVl/DTc2OVNIWrsM5KVWJ52tlb/Mx5CHknuKHcHNF
ZWi+66ZfkxO/xeCU09QVvtLjDZh6+nR0ptfSTPIg1Pe5CSAt0KGiQY0CmxyY0uzeMhEtHWpW/mHK
r+bZtc8NAayk1ui0klen7FNEpJOd/RhH7t4Wqd47OVBy9HYLTNgAD8eERHuOh4fylwzJyMhieddG
8c4gSGTnTeNZZvpHriDYjVOc3xe/oar9hJH0A0C83ClwVDYVV3zgKQ5rQ49LaRiaOzHtPFyAp4l2
O3yuahtmEe5sJbLACiVCDqqVNmj/8pBeSJJ8lWF+UR0FU/NUkiwUWkBPSXOIMdjYQFpyNnWpfw0G
tlP5D812xD4qtV+OphyceaR/4sHmMeRXWWJ1il/3F34z71TUw67S47sZy2GcfbPMJw0WF4L5VsdE
uN6P3E25FBEcincoMVC/+9/kW96FHhHLCXOURtB50TsvnjaepxozEnzmyJI36ltfm++CHwtLlIck
8/S9skQux3K65JaK63siul2SsE5Tqf2lHF64RqGBQKpfpkM7qKNpz/tAwbsI49v4SKzQj0zTlS0J
WPsXhKThZqhC2ENf3vhaucYrve1np+ioNiGmWjOMM6KrkU6c88xjmcoUFRoUvFybkGzp9VY19Jqf
qq3/qjS4VAWcCRq2jyX/vI0YjAclz2gZmsZbD26pRUO/Jf1n8VPxoktsmc/RbB+0nALdjAjlY3ai
AsBpjzWsq+PdWnUGRGOchGlY3Xtx9CC/mXhDkJ8BZeUY9w+5yUrNrtHTpAOxKKb6FtcENUx6SR7U
8IwBab6Dw3WfOv0FWAGhn5LfmXnUblkEXobFuXUynrT3SLjvTte8NConZma9kH3xpNtia0bkFBIB
jAs4QbLTqam5WpB1wRA/NIb61rXWh+L09JVhujUG2XWpSjMm5f7vzImBYqI/Vt1dVuEDzgQADW4x
b9Z+hsvi1VWiy4xTIZbal0y3Zxp3zaesxl3lKC85kcQbJzYGfygpvFULNkPI2UIV04nSQypuqhvL
zE9l2H4IEwlF3M2YUkJ/qrsnJzfPRmE3vq501FQC+r2KQfWYKsrWXPJ5O08LkIITRZ+Wn3ERHzCu
ONVJvFMz6yt2a/pUNSggSapEKSZ7fZJ3mU2gaF3lR9kTmdqpMoAV/p5pDXRRnYRuKwnSDOA5beG/
hQLjYCvgTzh38c1JBCTh4SIUDX8nW4s3iB7DwXgMWyQUYfh7FsqzTpTQaJfxs5L9wjNRWLPuK5EK
G2vQ7ya8x7ZGq306XXvUveSpHEDWUQB+teHyz47zX5PWv2YCXTVpC7hflXznZLibsuFaptDzwuid
EuKdYNV445T9zpLTr04uujyVG7lSeDAC5xLvcR22HbX50qkc96B48daYaM2qiU4AvE43If7lWSRS
ZI24FDlxSqX1WLiDCYKu/Jyj4aJWWEh74qozhZuOu2/L0vWLAZM70QbJkLwleW36vytLflpG/hFK
CddSLx8K3Bpbp2BysWvSlqwWe7zzLIYgJD8elhNabU2e0Rk96UoPOR3lLyqLwzRgSxiTDZqmKk29
TvScjXDOZ9PYqmCqeHBFaEHE4Kt+O48pSYlJtpsj54yC8t02q1/5PN96fL6A1ewrV8irneHWpnRb
T5RwMN1or9ep7wwdhGOFtKh0vkO8dMK1dt5XlhFY2Btw/9HIo8x9V+fq6me1P5DpgIs+NPDR7TBZ
50tJw3scHZo3Dv2UjUFFx1ksrkb+0pnZlgDV+zpu3+IeCHw5BeeJiCmIJeousjlR0E/czXm4pyP+
FjrtHZ3bW4hRPqsEdGh5pQWkEJ1zs3hqY/1nMdomC72YshY9levh8mS23BhF8rRSBSKVpgzNY3lg
NfZEqPabbNNPVr/PqEDbI7b5ZCrP4Rbdy5slL7UMf1IewMeIKVFCGvUXBSCn1ghb6SYrC9xCP8Ay
oq2XTgYlQxWRD6lcSkcqd6w1X8eC3u7cOTvyssW2tOyBNf3o7YoZK5rZzLODqK+iVAAIOEDgZson
697NhBbCTEL3MM4KuskCy0pCsqLRjU59MrBoxDkBbF/xZWoRWzxZ+6kptJOSg2BVKBFAIhwWam6s
Is/Q9tPkVUfkccmmnshgGjWjeFSmBtN4J2v26+affdjQp1yXTR5uHSQcGPFLnXtVS9i4U5RkGSzp
T+ObayaYcRNgYTvj5FfedCwdJOmInH7Z9JE1E/6pY3TKge+zmzUK1c4M6fRhYs/S5mXO62bfU6HX
A/ewvqYBmbRP5Au/d22+KLu4+8zKcDS13ts74W+HzE5/yrV3eGTcaxrobqlqRuQc5z+VDkPV0qC0
twftOxQuFw0VdhGGH0Zqdj4tIneLbYDpGZg4q4LvZDMtudUpGZaSLVbOsQOHL3Q+Y0//7Bvo2xOT
cNiFR5yYMUinY9V6+quXYfpt7eSkXKvl45IFgTFs6FMDzvee+4J/HraHgmSJWfj9lF5m1X4s5E2m
Zr9J8+FJRKDPuesea2nS0nRumY6a3HG/6tHCxD+q7icrf0gX6MBTCtqGY3021Wjwm9rgivBIgUdV
diIfQ2yrqBrB8NstxfXAZW0cRW8SqGOxejsYUWxiNgGzQ7VxJNAciSdqZjg4NEZ1kFryVqf921gs
QYtj2u9Do/g9JHNzbXHaiGhvqxYrZSPyuMFOBviAYQRerL4lk3P1ot96Y4DJ1uShuSw4ZeIKpsf0
qRheQiPBXchljRZHRrRBYr0ZW7wcxnL0XS9l7exYwwZMdZ8mqvaaeczWeMeyuqXFMhbkQ2nJ2ezo
vti9ecca+9lWi9emcPNAqc0EokX0hscIEnZX36NmUn2IHkyDC+nQIXaIziFNqs5f2p5BryNW1/mN
9QVtnRWCIa0s2xNkyrv0swEWtlNd+31GyV8MtCrDHnAFCxUk7iDuQzuyhlPIXXJF7vqZbWsomvpn
LccQUDWwfOlLCa2KhpUlv7K0wvtFDId8os+s5ZZ31M1jW7TdZooAppqZ5pPjZO8dTT7uNqWyEZAe
mryMj1HaLwW0/tNC4rKhWxlhdzLW92pRAKzo1ke5QE/hr4oOi69lCrVre2noWUKTrU8R0sCOYuQh
tDkrRUmzs1PRnfR3Pfo6H46KDDxh4ZI+AXvYS2JNV9HxS+ZuAC/jhMEZIdvXMS4VlHebsc66h4rM
9G1DvNFiyH+mL3+NrMrPO/o2I44a2kBbk1pKHtO+wvGDO0JcmaFfdYl6bQd1V1BTbiYH5XQyk1hu
qjdPmsbeVLtqh0Pkca5SZ2NnIoh1AlvmiJtDFJnNeaDfnrkQ3NNsfLEFJFO1/QFqxu8vZqg/dGTD
pElPeUlbnXUrPrWpTfRKv8OLAReJSiSX1gE/rWqa9tIYFUSx+EHmXhHMrcHNeGjesOgJhLXUnyXS
uLk/WhkzaZ6UL8KejYOjl7CZzXI6mc2CCdXQaYjfgMPnZDV1bU6eONqNwIw5LZTBRIDd0AjkQmOZ
ZVsvRV4XvqOJ0MdyRcDlRPUqU5/INoEB1HJJ3vKRj8gmLmEjry3fNM0lT6G6WGb62tr8b0OttQ9p
kkFg4rJH5vNS23zjyuIj0RPRiYlspjUgGdvtXy3PglicFResPsdzVD6otFA4o8Qm5FcJ4qzB7rup
We7x2ZqcdgSN9KDOVFkOWE9gu7L006g/mCzciRcuiFjtTLEHLDbwiNl5/bWMCW9BK/uu2mb7WOhh
0KfTqzGguuyd/kcTovWEBlTvBUE0TNHtbUxmBim/TVKCaOtEH9Kwu63jdqcIDJXGoadjjBJNtM1t
+YV/M/+iKb3v1U4hfNpFAdO7xG4IhAmVhE+r06HTCRvpSNgUnMlWiN0aFxKqf3k1p5bpZhT6EaOS
cqassDjnTKl9jZH1ruq/+3H+wnqGcAuMwq3qfm5sFWeckD50+I75Fu82dXun5igogAxxr2kQmdD3
UIb+bgBjtknxSeM+aGLlp1ebbtBpNYFrSVZeQf6cIJ9d0vFMMB1gL1/VqHRY5yDupWJlXbvH2Mf0
8cTItty2j6kRTic7VME2WPqYAkqOE5XjTsELHh7yU6vk6q527/G4oDBUp5d+1A5zo9IVHusfbQ8i
Yg+tr0ei8cfB0ygU85m/PrrGTfszt4HIjN96n9y7rPZZBHNX7PsRqhHLgW4EgI49hZr9UKMbv0Xk
kSglYdaEO22HRvmqy/6nEZHrlYfXrINbaXZfg0tDX6a04GFXPrc0Bch78/D9FTbND+NHH7I8THFv
CBDovCuLei12pvPoEF1QpOmDYkrc862JU26W5aaEirLVetZ8zuKJ30jxrRrDR9urVCz2cNCYe/aL
6fZQ5h9wN0ivxP0UvJeVse7Uj3yjlLMqTmm/WPk+xgIXsuE2U9JDoRLoXIfGfdV46alsOLeNahvx
T95M0oMeCAiuVZ4VxO0w3Ek3MGDPbt3RJG2je5+m8sYdNqUKNjamRD5XlwIeiNxN6SLYbVl3ENoG
QX6WXykiK5YK6ZOueqEfV7Re49JKeEbjJI/K7iZslLnKJ7324ZcSHUBfVaydzLu+AWabR/HpOIs3
i8nSqG4g1vX8Kpo67yNvbm7J8mDRfStg0p7WXXZeEWVE50FmNt+2WSJowvFQQH+Ek6szlxKs7ioe
Lv51P21lxTwcSu057ZKU80B9bbCX2Gq67viRcXBt29qas/caJbGJyo2edtkUQ1CHLGSKAR1EuqnH
sjpWY/PcO3Le66mRBH2d341QxsCOQeeMOq/2XDwEG7tdho/wCFYLEkcJxxyLSh+bCrrDgVE33V0v
3cdc8A8Vc74ppFbftV4ryfDeudz0XYknSwu8gevYrQ4nmvy0Gdt4/Bg6DRdxB1g+7bQXw4ZZKJtf
ssLJBUUXpVAReLVzK0DEtnI2G5+iNQiRDvZArHjmLEEbw3daT9vQ7lviC09Z3Y07jL9hLoZ33hxd
I5u1CsuyXabL2B+UjH6MNpw08gcocsZvplzMoxz3XjPqh6rLaMPY0Us+gX+a3JciHKRrZfo9kh+c
hoZ2l1hGv21FEe2UnGSESnN/OxYczaJ9Gds+3JjYIPvOpPpOMzE/G/OXObqH2iAmO/3t2Jygc5F/
ViPaWtVpqf0UQozEFJ0HQ/6oM8gULSeX3jyj4zh7NQyfKIyDMKlx8ej0jeOZn4vihEIcd5LG0w0/
1J2LDvM6B38J+sg+elB+TggVf2hLzHgkFdD2kn+AY341OWJLdEQlzdfdGLqY2qT5s2eDU+sOGUV4
gZzscrr1BuiBZYY/43sYKMwqfjjMQadD3e/r69Rl+R5axnHqwxtxIUhf6EVk2ghVx+GY0TS9FsL6
rufxaprdjSoV2+L4nIWM4OxUIAQ1u8zsOLuX6gwc5WansUk52xR0ToxDZbVHbSQHvRiflGnWrh1c
IB0e8K5MDkVNidt6xreeGd1G2M2rUrYzfa6MmwH/Nx1lZgXpqXbjcwuWRs/tXTfb9qIRFpvG7rRT
2tbbNnPpe2bM2ZI85Dgz+BFzfVnvsVU6wpnkVp6pOvp++Su3iRMLR4PEaeU7srr3zMw+2jqeOfv1
/VDxu5gJ4YXkre/sufkVGTQh03SR06cgaAYZT3rpRr6JRRkdBhBbi39zX/c7iE/MsKe0TX/w+z86
H7WsvW1Ev4A2LU3/xlM3ysCyyoq+x2Z8bHTnW+btqzs1T6AQoa+nCj75DsFZHo5SVchywNQW9g44
qkJqsG1CySbywN10xVyx5FdBnZ3QOGOU9qGFg+tXAp7YgmaJFnk+K7V8S+zOsR9tzB9OkzHtHa4g
EZX7gok7tJU3o0t+Y24m6DxX475UobUhf4/rb+E0r+RM0Y0W5a0yd1rInZM5HXdl71CYPe7H4kPP
XLjpY9C5CZQ61ZTkMqA7lUv8jDJBsAu1L0f/BtB0g3j2riOUtK3QsEaAep1UKpxeLz6N1qxt0iS+
ylIhtdIoLjZqtUxUxb6dLDWANmdRXQx+J+y9NowRbmOyIoKletQ5MA5rXP6ZeapZlEYoOkl3jBFe
e1XLDL+fZPodl9ViOtUeDaHwvUnlNG26OJS3LMKWDLRpeNHm2DvT2fDHhuxx10q0YHTEcyzre6Mj
CAKbav6MZDsUcF1duuXova2rnbEUqoDL/WRSCa4ysgueeg/QvzH9GyWI1QiIMRLuBHNqX7WKDAZ5
a2dVO4ui3w1CibZVRlEmm0MpNOpWesKJSPj1RhG48XxNCiagMK5EoMr2FLkEt0cqsQswjjRPaQIv
V5Ar92/5WAd131ACtNG9olH0D6L8igD0qpQwSi9Skq0y6e92W91MtT0UXj4FrUa9m7eZTT/IQCyU
48gSDvdtZHxI8xwZzJrkBDrAYb89OA6laSFz771vMlLeaX6ZlfsCgrIfiYFD03I2WJTGEWXEGOk3
BCu3eFBvydDB9tCOMsqLnUZ7wC7s+1H3FioP5aisCFKc4LrKWn9txuQZhiXlKD5UVtsj1BD2nZiN
p9BIH03mlJ3rdPusnvee1E4hd3LEon5XApARTRmkKd1IEjvTpN7o1WhsoVGy5UYUOxJeTFPQNUfL
nZTxfuq1ndO2VCU0Gz0yCzZSyS/mWH+Faf+VNWAV6bzRqse86jouGiR/Yfmmx/ZXMlrfXV/i169v
DTWXe8zvwcsmjBUqVu12/EFLFsBeiprmmXIzyvk5tpyX1BkPqm4cq5hSVWn1C/Y7yD1MODodN0Sr
cbvN5bdmKkGlSm4YWEP0nrmzKu6w6vBRC2wDsw/TMMlhy440dR9sh05c3pavc+ht62k293Gr/fDI
Ya0q72fcLYz4JL4oA0QKiHakQBTjxSrIPS11GtyF+0PFxa0LyxuGRz3Mq/6p6unFtBFi2NKxrwjH
CLQL5WOBkGHjzdNFdN42mS1SlBgCYnIx8EkBZnV3lls/GlbxXjdklSmqg9c+hDS1f/ZM2suGh6zA
cp+GVqNgs7ZMuSDQeCRAwzV/ZAR0IjfBXswy6nehdlsFlmpFauiY6Ddbc8gMxTcwpefeyfCw3PLA
BV5nkVkbMxZo05H6hJX1UBnNnVWPrg/WyLKb0LqNUhn3eWc3gYDTM7gwH8f2rHegwRFwSq184uRA
1CO91c1Q4yAJL1V3+GkH8PI811iXOkda8MyNiSa5r837TuteCpUWGK5IiyJ9ryDsbjybooRCcUCt
ssCA+Ekl2E6o0URzgOo3bH5VrrbravPSOQ5+KJJkyIw5G0MLp6Sh2bXXQZrtVSuT7koDYgbWG5QD
9JFh0yhyPBaNKR9TU8keWVYvz9cdZYP+EZ8ibpt2iBdkGEeaX1tqs//nZQYqYx8Qa1jd1l3QAcAh
LPPn34OkQ5Qyj7tjYM2NfKQPUz1CF3uSKuYd6y6DeNe7ylMPfwYso3ICTHf8tfH274FopKPSH3Tl
uI6DbD0+jBXx9ctR1we0JYcYQSWwNX/Zuq+xm9aHYWdh4/K/+/LE9TVMfW7rCLy7JtguKQ1tKxtu
5tj/88Da7sE1xXD6136T2gArnQFA63/Ha5WNi4V5ASfV7/7uzolWu4tgGK0HXffn5UT0VGzdsxbZ
Sb0K71MyPZ+rEOJUKYf2tG7aXpktGXBzkIxp9+zVUX7WK3qJIho67hyt+0AGgp8jv2l94YzXQWXy
Xd861V7jR5D1jutmmnvpHmGDuf1z4CgcLmQV0jRbPrbOcZ3LtD9D149yPfkK6mJe108aEiIb59CN
aEgwfOiq4sByWvHXzQTl6XXw9B9FpfB3qOrNqLTmaT2OxjtpZdTVZT2QJSD1VcILd+urbWr5E5xe
VDV5+bA+WHlV77KaSwurrDj2O7vE62IoGn99GUZz+cAHJoeaDGZm8WVMkcwxrCtArb/HyZppZD0g
9jQp9F3bGsmNFnu8K4cxvweCX5gDUj5gUedsyyjpHzMsNbcNrgpPU13Zfoj65pnaq/ajwc5fWrpv
XHfW8BrP+Nk5ueW8idESm1zpyl9mLb8JlUUuWYtXt0+Lz1EKZIOp8SVmiOy5W/5uRyqKAkwFhKP0
e1UycczqfThS0WzqC90qKLkFLjSmnUI/IJqYcqdn9FzuY7CQb4CIs9HO1VdeOw8ODP+PZEh/uiKu
31XWBFRvjfdTB7vdZGk+7RIZEY3iadUDYfL4auYOU9ASuLzuizKJpHJWKH76qnpYX9AizWGSCGWw
bq4v1AnNoTTKFcodDvVnnIzGwIZitl032+UApaO7QT+6OOr95zPIei6hT4OjWUNVxv5cO+pOMTRc
iJcx6/E9MMH9WFn9nz91fUE0YbcXDZjWOmQ9/qio8Pz7GLy/rOCzoUg/zH1GXCQQ6I20oOLQVVZK
JKiMr1xmStAqY/qEiUHi15rV/ipy5U635BCBET/Mbhj/rgrrHYK39zrYuksEcotsdnByuipedVZE
aZwdfXB3LF57rv9CBxc3+rch7N+sEiuX2ApQD/ADzdn8IBxp/xxtvfSjaJgfPS0pd55dYLdTNP0J
dr+7J7U5vBFr2myNKlNfYBSmGCbF95WaPYpZ1+8MWWC0YNgD0ARYYJfF1R0nDkBRVGZ3GUunvYHX
wjXLzHzfVbik5AKAq8iG6ZpZRrs3BKwCYQL+d6ZWXLVu0vc420RXzdPtPReKc8kyhAAlEy5X2UlA
OtlLpP0Hw0rjB6oRSjrNsT+j/ISvhP3Vsg7fNG00Pa5DE2tW6Mr879Cxb/411EDm/KiS8b3vW4vZ
t8ueYE+lF7LP9kOItyluy7Qz1n00PPd9JYc4GIgL3cpaBfULh4dCb0hWTsM50JN5eFgfiJd1fAM7
id26qS3jtB4lbmRIay+Z2gjuTull4+oTHfWkGv+8L05pKrt6WJ8Awb9m0vwwqqLTD9f/vpUetjfo
lFgNuoeSFBU4lgNiYHQJDwauwltIO2Ow7htKN3yguoejj+MmmBDj1n3OYGyHCXumdWuIw+IOi7LD
urUeCH2ad0hJz4POzDHWB8u0QoKbuYb+7oPPWQPl2vqx+8848I+tjrXdbd0lPVdg6VYfypoI9THP
262qD7AraKC0OyU1+e2Ig4wD1IjoMZU5o5elNzeH2wJEgGUnvcnM/7PdVDUGfPRx/4xcNzHOp9W0
PPw9xPpCaUXtzQZSx3PaxQZmaG5aOKmHtXEvlJw/ghPz/7Mzsmz1oGi0+Nc3rgPXh/UFdKjAwcub
51lCH888+xgtC9Aqro27nv7PLSoqaC24Bv6ia9gA8ljlvS4xqrBm9DhlB+BoOOJb6KX3kEQIb7yK
fvq6v3C8J+w+1CdvKXerClmMEneMF+W5lLhCWRNp0+EkqmDd38WsiIZOvoLiOJgTjcSrpkCXhUXk
rBYPyrlxOJs269N2IrlUjD1W5pZyXnfVacar6/afp+vev6/3HsK1vFB+/2v/uvmvfZbuaseiyoLB
pYdK7tV0jvXpnwdVbR6Sju86m/DFi9ix3rQU8YEqM/kL0O7LMqX9rjjipdW09mjahrl3tTQOvMLA
9QMP+Bez1IDPUHgI3WU+jTR8meo8eSXxklBjJkxYGUrQGNPZxWUrnFJjCyuc+U+Md1NVFd+TxNSz
a/S3yGpUGKSly4p9UE7D60HXemxFVaD7jToY0SEsBEvrFmmXqxfv0tN+kk+uPGKYXZ6Fjs1g4swQ
EsZuVxUyf+1VQLRJybWdgoTrlx36HKAIute+juRJq+p8pyIQO5ZdVLy403SkGSnetcEoUT2F4bmI
+/QxNKPf68fNussvWI3lzSmL/i6MQBnG5Q3L3wGDEkwrhRso7MjcYyf5kWJJel0fDDF218rsoNda
LhYHCqv0CoLk1dATc9ysY9ByLk+haaOBM8//bP7nEOvwQsrXosjLw99D5wa0YFPp26CrkAaM43zE
t8W7W7dEhgDN6bG9XzfTGhYL9NTj4DZ3DoBge2zogMAOUxO/rJT6derBVVNhVj+dGdw6GfPmvcyL
V2gewycRzdeOevS76W0kWSIiwb6cN6WLTGCjsJBf2tFehL6lGGHIuJG5yO0LdOItOuXFXK50Khzm
dE1uEqKl9+vm3xeyXCnIQYZn2dPuviUvSk+MuIEh9cW148rbNRKK7zDazTE2utO6tT6sQ6xl3LpZ
Leoic4jol7XOQzKqylG46LoKVOqs0ntMFHTEV9tkeXkdUyuh6uc5PdHashjDbfWTJb1y+vMWXcv9
Wo+s25/B/E53GskSVm05DwiGOMh/PuPP+4ewqDmz+IwGSsF5lO2w81t42I9RVojHcFlyJGoNV+c/
+9yma7cZLTCoO1jCoVzR72vVdS+VntYXtCyvrImtZxVZFX5j9r1sHCxlU/jkDifiZX3RwtV+Cw9E
HlQJT7DtDbkXDnzXvDWiH0lYOoHsMUfQ0xEdFfJOwnN6pG5jYT/POSwbr4yU7x34WvgtekpSo26t
54JjBRBks8toGfFWpjkCIpgCT3Qzg5Fj3RuWYT3NdUjj1NFZYSKyY22OqbthtulmfdUxQDqn1gkv
wPMYjCZJficbu75zYKwBodfJR+UUp1qk1kttSAdNRYQdyFwkr1KhgbAMcP7vO8FSG5rqbvwBX+TP
O21mLF9OjX4PtkTH3any5yFHoYSBZ/KQhiG+UVpbApHkzn6YbP2cco+ADlN0INppeWF+a/dToTp3
Jv+fwMky46HMib9LVMV5HhfLIvx4N1VluvumC+dpUywZDJ0zaVegzpzGJa5byy4Bg/8ql4c/49ra
LMm2UP55x/pKO00kJA9mSAQh4nYw7gBGYvdoG138JG08KxKM3oJ1c31ggOnY3SOV/aICwnjo74B1
HwM0k3YgHZDhGHqdSTJtH51tkdfXIR6KICvy9kVP0s/1p9aM34k1xF8p5yrN9Imgi+U9LlZFZ3N5
T+7QU6hTs3mZjQU+GMJvU/x5j/BybaO7xT/vqWx4KVkuzkiqvLPWTt4ZyBN8a9ABJKpURLuMe0NN
GjYvifWlfz+lCDa2Spfs8rEqOkIKTHR8pOpuGr49Ls/kqE8RJgwbS3V5FMuOvw9tnhAADOv1eUZI
G3QjietNMhqXUuhZkFip8opI/jZwFn5ZSX9vNoPxim5BAIs3/8/QsOhua+lqxuO99JJ/hv7rqOas
krFeVhltxHe9FsYPNazlc9T/10bSv2u9rf95RfP+65V/v0d6ctg3dQgJZa56ksUbdeQei+IfQFQ1
g/VppmEIkCwP0ktxmHRvKr5d5zpb1mvrU4EHrUKm6v/du27jDF+fZoOWtTcpJ2FFZyQj5j4HKj6B
yiundT/Cd5qn606tGF18kZfRgH6e2KyjOlvrrMM6oFn3rk/Xh8q1wMqcLt1InDP+Gb++MmnRr86r
4/PEPH8fcWkc8pHGnFZU4j4Umrhfn1GFvrSAqae/+8cw0g6uAXC/vvX/joVt+s/YFu/eDR4HHbbD
bnRdHyyMPjmPCjNwqgLvkrZD+70+/TummYA7/j1mfdlWLcxaeoJlEmiG0bOC+ftZiFalP7081RUY
X+uz9aGJuHdBT4o3f/f1ujtV17/bmT1nu7TAx2x9MxJHnJr+dRzalYA0TWMzXblgZP91DAonxxfT
qMKvkWi1sOvrveQeIwNxH6mxuK/yyUEjHhpbb9KL/37h0PYY+P3dKw3D2YK0Gtv1jesD1srivjnU
y8h1RzPAD7MpOfboNAqSZl5n4MYrYQjVZt1EylTuGwOnpXVTN5GMKmg1L+tmYidbbpD6/7B3JjuO
I+mWfpVCrpt1OQ+NmwW0qFlyuXwOjw3hMXGeZz59fzRFhjwjMwt1F43eJOAQaKTRNLhIkfaf853H
wlHVc5zqj2J1H8JubXQy5KIxG19qhVIvtxDWTmyVDPmWJM3pjqBs/aHOpsvQTqK3hz5qC3hK7ETF
Y1zBFeJ+dH5ZSgJNMDck7dSTq/SieiST/PHV6vOr5TIsWFNJGl6ur1YMGfNq0xpAc4lLfyNI6Ck/
F+sm99FFz7D0Cx195qlfm2Ud4ERzkNCIrWLDNCSc2UU7kbPXREmyrWiNaXngVInFJ1FWTsS1LrbA
MDzDdhuWNfPZq6G2RqRMQep6gApOOZdCRCd5BuWHCnyW6H3Z0dICtNOlPed6hGdDqsMzejOfW4v+
Lib/4ghA/tBKg/0iqzz96Ay4jhznXHbxUz2vzhx8NlVMOb1pY/tlaLTIZSI+PIqtjRmRiTHGz76C
errRidgZesl+qTCNrbMqGtZiL1XtmY5so+jkSInzPEVH8ZS21MlHSK9UAOen8qKIQm6VSRvRHOPx
dSJ3FoZVXTzWvrcST+k01MaUieTrtkvUZx3XWBzaN02iUfGQZczFBFndkJRt3fSlQe0lUkwPXaj+
MI6JDm7ox+ZBQsNw3WWappGTKIh9g59WzcB1EnQPftB2DwQtMXWYIA71fJogbwiQ6ce3aw+l9Z76
SEtuRH9ST+qN1mG0FM1qHnCu4s5jiX36KjVcmCLOxtGMTdOO1e2Q4bfnAgCpfSVxtMpAMlvN9L8E
d23Q5V/IcErRCfpz1oCO23ZqbIz+ffRkmPUnR5OyL7GnIn8xyw+aapSrBjLhkdlI86aYlJIMJMf6
GEnlUnQtbep8ai/b91NCNtwoh/ySGFV/PxVOtxDPZ2JSTDqzfPMKpIpSOXAxJsXGocZUucpD035B
OHAjujaR+trZMh5E1VR4UczoiPeQe33pWtxH/fYeYu6hLu8hT7mmEu+hwjX0FGblJ+S73dorY32d
yPG0RRyQLlXAHk+i2VVxtlQDWX3Sm/r71snxtXdNOVbLLUWjdI3bmTqJJkXPMjnpS3mUqxNi+H5X
KnG9BZsMR1QKk6UFN+/DOHYvSKD1b3Z9qBNp+tqUnCaAkEcYytl7crzqVDOfmbcAF3ote+vTMtjA
y0rB3yV9cWRmjsioeemnZgvkmZhhvXG5D6B3WfYj7ghioL0mNU+Joq28QQqPlI1sN2HedSXWl7aK
Fgijc3bUjHyVNz2REX7LHpoTEvziDPZlgH6nWTqpWsocr2dZ8lHX0YLOrTLyUfHk1XjZ2FWBsqqq
DiLBvEF0EVudTs0PFBCg6EcUqCCBrZPKN2505jdvzPlBNIOkNw8T4ZKiJdaLHkpK/YiijwWZOouw
vs/79jkZR4GRrgNSb1wBYMfp+lQA+n8IfQSTtYLOQoDQral+Mh07fqCcHlzWF4nltopaf4S2gdu8
+wJtnN8w5C93fqF7Wx900MYOkuwh7ilyNJLcfdF62QUA3b7JUJuWYByVE+hUEtDaJFwPpVQ/V7Ly
5FdxD1KHoKwxc16MiAyVSLHiY1uUPRkg2gi1f/TP3GNgxs78O2zl/VFTG/POmB90Fd2ikd+NUWjO
RLH2BgnmAf8fWstKj6udOnFZce3f1nW4lhtu2cQ6sVsXoMIfwzbdiKbYIIfVV7D1xv7azUJJZdV5
eot507xLSq++tTvJvXaALMOlWTR+vg5Ta1a5aSZMfWInsaFtw2EZJ4GH5YKBxDqlyQbCrsN0J5pd
7pnrLCxQQ8hk4zi+8WJzS3foHUQAolmPY7CCVCNvRdOK86eGctcZM5X3gEN9XTet8VKMPgY2514Z
Iv2G0gUIfl/+hgxL3kRVwS2NWCcewjCrj3iusC3TV55ybe1NVbFruuwVLTDWc8dTl4psR/f9mBln
Xf3UMreAcYa4ih0YMyyv88a8yuN7WQ/lpUx1aCXWXTZ4xas2qspBtEApGmcn+yS6izWhocg7Llrf
jxMluYwqopFWldV1GEmb+tXHQ3UZg5sL5Nrl9Ir5xXYrh8p0ROlfmU9AIbzXh2vL8y4tca4aoFxc
t3W/a/3YT5zkfvQU+1Fz6h/Unlr1fAL80fPyfPO2GbjzJ/s5g4/60e93fj/GNzgb4xsj9u7bdOy2
4Fjim+t6sXRZVw4UzHqUDXS/rs4qzvQL0a6n7nPiI8wnn+HGS438RiyJh7ocYaqoSUuA2G8bPEUO
h3dt3Qq3ueyn+6gnh/IyzHWErpbGlRLN7L55fPEgxuKioFv88o//+td/fx7+t/81P+fJ6OfZP3Ar
nnN4WvWvv5jKL/8oLqt3X379xULd6JiObquaLGMiNRST7Z/f7sPMp7fyvzK5CbxoKJzPcqQa5sfB
G/ArzLde3bIqG/nJQNf9NGJAY1ncrDEv5gy3qhnjFEd68erNl8zBfBmdzhfU2MweHab+9rG41s7U
ruMHBnmt6CIe7LS03axC71supLB3uFAhJCBZ+1Gsn6rJ0C4P6aScdE6te2rDfNbQkvQTqvxiIyl+
u7j2ExuouRGgmYcgk4uQSVEj25aZ3d8YWTrciCXtx9LcA3JKxmUcutOAW5MbT1V2Tdjmd0WIlNbT
x3ctJ5N3RuCM63//yRvOz5+8pWumqduOodmWqtn27z/50BjR8fmh9aUixvXGVNP81LdyciLdYl7G
vV1T35jXlCtjJJkM2cYAOmR++L46qhywgWXt3UgUN5epLhsAb4b6zgmtCoQC6wbPNJCTyl2Aq++3
dtFWn8ukakmfCZ5L5Pq3IdXwZ1l9TuKmfdIwTd3HaLnFWrttohvFw2IomolCUWXQJOD58z4G3oOV
n9QV5v3WeEZrkbiTlSUHsTXL43fjD8W78SVN3vVthdHSU0g99bwGWEfd3TD7/O8/aEf7wwdtKjLf
c0u3FSxfuv77D7q1M5sLVj/7yoxIDy+Gz098wn7q8KEaoCww9kHLE5/xdXOfg0Wts2x/6RfULU5h
OKL7QJ+qI9M6+GFjvnCpObaEZs4rO3vWD4tFz9PnRUv93qswzK9dyXVX6RfODmaVtursZnprmsVY
Mx8+ERCzllO13bWpbj8annIW21PucpgxVwucnJ55qsAbu3VnT29eHT8OzDE/cg74acAE+cG97GgI
Dd0hgVs6GcO5s6zg2PbFjWgBCRzP39d3Z3KeIfB1ReYtOg3yIzIXbenp1y7s2ujZZVdV0qvlxPXJ
No9QeQSgQ0DYh8O97JWP46AoBLx1zCXZzfxefOmDZa3G1pBfZej/W8RC5qVpjuEpw8P6oNmEBIW5
kRKYyt5/Nuq8e6XBQhBfjf/63emvFqfDz3kxVqEfND81//WYp/z997zPjz6/3+NfN+HnKq8RCfzb
Xpuv+ekt/Vr/3Ol3I/Ps31/d8q15+11jlTVhM961X6vx/mvdJs1vp/G553+68R9fxSiPY/H111/e
4GcxzUo4a/i5+eX7pvm0r6Dme3cQzU/wfev8Dn795f9UhFhkb3/c5etb3fz6i6TIzj+xiCq6geIb
Sdt8SPVfL5sU/Z+2ojPLg4bKdmSTozEDfxb8+otm/VOWbdm0ZZx4eNEd65d/1Dh15k3KPzXVtklH
AMFmOIr9y29v/vtv2OW/9ue/aYqp8W7e/aoZsmMbqKpRTqkYPTDv/PSrlpYW5ePYJMfxb2zt/xds
bU3oOJE4KekixhxD0phdsb82E+J1CE2RgmhfwqXIGwLNp9iQiblmEREHFkyxKB4kmCB7eyh1lLJZ
K7tTzq9ZPgN7rw8QSaD2+optYXWfgcFwFEBzpQXpZQrM1qAg48DqokIGnUslZWH4ppJtxWrR4dqr
r9Rno4exO/HlXVNuvWeyAGt4ltZIWWes7Y8lEPOYkH7azLWeB0xWi9K1NCiPng28N24K2L6io2iT
UgzH9t2m6+jvxkSPMu/VlCUUhBRlxu+fHUPXb4OKlyTGuDyTWLy+TrFjWmyKERxtLMXqntwM5bIk
6Y2614yEkF2xKDaLB8KGP9q6TCVr3uP6kP5oGqU0brM8uvS4rr/2NWpgvzlCmTnEhqktPvnar3i8
LIvV1we8SDnQlnm7WPmn7XdDicUQs8oaDc7jdRexdBnn5yHePe8fFiPni5b2ZI9eX+zPIyXmCOql
w77zbu8/f6b/7JmvL/rd+3439nW7WBIP7za/WxSbQjMCqZRoawsMsKvaUKuvX2+x9JfrLsfFz5sh
5mfbn1ZKOQeTOHRIlm2J55qPsOtDUeeVvJKIf4URXA3mRoXEfd3n2vGnYcUGc7oLiAuDX8ZXIZn5
xGJJyeagoh/Nn9YRGUA6kjnv8odF0VVsEkviQQwkhrw2DYE4Fu1UDCcWjb5h5H//7KKjeBBPY+jA
NNoeQO38elQoJN0HsdjhX5RXUT0pG7m3NloiF3vc8cV+nJwUHXubQKaeV4oHO4Hx6V42iV5ibUPU
EmzcCcdDXUb9Um+kCMTdvNckA/t6EIuQNNP89t0wqunL8MKUmIKEn0NonndoJPxy0aFCZriOuQBb
joly40gVxl1z+ASt5tWbimaRUoHMAiR4Q9V+ihOAW1UzDLCOvozMM6VUt1apRDblWGT4e+3wADYT
6+IAn5jp8DbdQ9z8rE0dHuFmALAYQyHwqtLC2vHjVV7exqgzAz3O7PF2JrF383kc/B1Y+Ln5l+vq
H1svXeY9xL5/2XTqANPjT0P/B8NopI9tmG7eipExXfCbI57psijWimHsdMbViyf4y1eCxHwPdCLf
vH81KGxRJI/3hfglk2csuJMO6V4sNfM7u677uc9187XPdR1VMwhP1/afDat2Fb+fYu/rEP+zpxHD
Xp/lOoxY50TxKzq2bE/9sNoTi1Lt1fnXVCyJdaLJL/gZacy4vq7vgrrnt3De7bIoNkXid1Xs89OI
opmKX0ix+dJT7DTNTyuWLtuv7cuYgS4tR5JKlhPQRLyT0snA0MbM18dgkNJDQOxR3gMcwpPuL4a2
HzY1SischIqzBsyzzO1YRrBNnEKim5TeguJT3AHEskcndPl9Rv0cQJflHszZMGt+rB0n33aNgulF
7tw4tj9quh8vi3Af1x9Nyd4RlpwiQCpVN/fUALrN/ZhpIwBowJZSXX6OJtSKHVcYq1A72aY/nf3S
29TFYOOyRHKQhOWjbEnYR/L6QxJiiUipzo5K66zyyTj5FD7cSJ1cJjtrZy7ChI6zMjAGGXGAqiR3
20SeKa1ZtzAxQtZl8Dn2YC+PvbnVaiyHBNzBeYnXaTHUCJGTfp1ZJDDG5Zm6wjfALyRiTzkoc9M8
cosA9L538EjH8duY2ODK7TiDnDPkS0LW9okqvxA8MZzSsDjKY011Ba/XaFoPHdNlO6NcO+gT3TIn
Fjp1pGGlNyRUdX14b2KjXJo+eMi3LsvTZdDmAf9JWVnreRjhx5k+5En4ZjWTtlL6V7l+aP3iXOoG
4LdtnsrpqrDm85wRbKYKw2IxAoaIQxk3uw0YtPUgZVoTptE73QRdy7TWXlUr1dWaHI2dnX9E3w7Z
CN0zp0VPA0Gq3anaFwpl2j6Fqw0+0YI6CREvbcxjFpavhuENy9b2Fu1456f+PlKLQ1QM31AjZ3up
JEmcanfL/6Jo1kpTe4skGKeFlwXhjrwYj0td6DVjvO8bTqolFPg12HE3bR2AI0wmuFbpfI6UPFio
tWofRy0Fel8SFOHk4Y7JCfiKd14FLqEIwxaSaGUvkWJvFE/e6L5hrTQQm+APIiMs4Onytsyp3w29
/ZoFanTbtcV0136wH3AAdhsrZHrUqKWvUrD1SkRZ5Eo/5w7FY1RO5LqAiq0n7awBmM/BAhqFBc6y
cNzGwPmtAA3pigCtaVZlbgPVckFi5zrIknpXkiy2CHEQLku7spYBwCopDIGief6qN9JyC5nu1Y/b
b5hzB/TdID9g9XQYwaDu1catoRwCNP9kOJwKrTEPtu9BlUtCdyi+SKbvrXsnQRiKVKLM5dZtWmXv
1MW3rNTPRusp66Lg67BCM1yv9CksNk58LqOuo4algnSvZ3B0kADWSQtnSV4Y3I6cn2iM4kBvZhqP
7XccPJNyX0zQ4pn/YByioGGnvQKGujMbs1rV4cRPpdruxR5jEQTLQB4BE9XnzPOLVxtUcqhMmGSt
dcrxUcdpNc/QLGqs/S1X+7ixE/uAnr9fena6iGXmhB1V35f5qBzUiFoU78cn00P5PBgziaLXE1is
Y3EeMpP5KAD6VeLg3SbxcRiS9g6nElO9YUqyXYN9wFDC9DySFb4gxgaQwmg/Tegq4DrL/gxHadaW
5iubEryc2jJ/XkbNQ6UF9pYYqHQi7Yf0gAI0Zm5wQ8YldAkzkDTAPcJ4YzNoyXnouf3rYn1c5bnx
FJA7sq6mcdv1YDgHfVpAp1Lcxq/qVWE36ynq3nQmbSivwxuuOfChgFY5ILhF2kCYMiRv0xo+EVKk
rLJv8USECo6VRtOPXjkbD8eP5OksTGb4OJ8WCeFtsF/MigHCrjJWPnCLWi/Xin3ABQu8qcJ/hVKV
DD/+38CkqPonLzkyUeTq+QL/Alhrvb4pewcffteUCzmQsSeg0VnIyvChaboU9m6/LfjnLlQi36cO
xWAe3ITdtDWj4cHLynPtIam3G3RgUmmtC4X6NBdpErHjzWOO4gVvdl4BCIEM2mjaQ4edYzmFzg6H
CqhHaRjPfYQvWwulTRdz0g2CJF43KQD2Ip/hM1axbjy1XecphIOkWZXlcPI08wNABcXVZ4Js6gD8
z6fX5Zip9yARnzn6Ipg0bbHoHcjXCa0GB1He69yPxmHm+pN/iFQSaKpaBVUNB21IUU5ymKIaeVNy
ZViD8qEOW2KKY+LpYfCceGl1ge2ODc6hqLFIezSPsa88IhvgEsXpjrLx0Um8bFOowZYI8haeFGAq
pUofNMIaFpQuwWpnMdm8Mp4RpzEe0C52na0e2ltyJqVDzwHGkaZtygh8su1YLnWZdlGnACjGTl0Y
lm2vfPOumwYU0AXHZO/VNUwgSd0NxplJ71M5gJspLb57fdxi7q/jXdy8wIFB7E9Cpsfprmnij9wg
5O7YQVFsHGedey3fDxOpgx5jf22QD6+4kt5VZNm36lifYztcjZEewQ4H/YAmZDGNo37AsgpfFXJD
i7LYpcDdu3oY3WgT0PLGQdsBy621dGyt3vNkjrmrD84zGNsJrCNSuqQl3XD0iFw2Dp0K36GP0zkE
0vyaVtiHoISFGIb9bOtxJwBoQH3Ihrl0Dq1glVgH1cT/qJfQWWGjkRgUIH2PlJD6jKm+lnaruA5x
WgtI4uWiwjO4HYn84BY+fyUIKt1NHVdErRmuJcN8GrpxDULnKZsGfdHA44L7SJ4KUgCgJ9OxtPE9
xEb9mLU6LBQN3CAVoBPQoR7TqYHuUQk9t7ZRwUxEbWsZIIp7UP5gopEV4Tpu9jnHhhV7/ZoTSbNs
ureuDZFv6sMSctlZm0l33OAZfKFlIrGabFUxfcFc/Ui6rh5v6ih89tIo2U+RdAKM9kmHexgok7+X
bcyhBhwCXSX3eBrNE7qNZKOHKLbN8ejNn3ShdKc8s7hZKjjzwYBRUCqDjq/shWaHXwolhE+sc6EA
HA2xsqyji8+hvsAEAbrYFZs2yh5tJohazsd703fWQa30NxAhuoVnqO1K77NTC1pphb8GUrGcP9Rc
OZRo3pZN05wdrawWfqeRpKIWt4apPqsVyYmk2JvADUwNHqoVFfUSLSgGhoc2Vo504t+m3Q0Gouwp
9Y+h2n0qep5KjmzATfHoWoa1r6DSHxU1uNeHpOM72qz7KPgyc6D6eD+qw7ekJ+gbSiYsNF/Z1Vk/
uJqOyTXS03ZmTlJt+KbBawW3k+SYbPUn2wnwDsnByeuIcwxsSVmUFPMXWRY5cOGxh4Vx5u1KLqHl
Kj8WxYR0V9Yxy3duQiQQAltt1wYUU9v4aPGM7tTCRAyVpF7qJRWk0hrW4CO1Lec4kNQOMrssurf1
7nNrYR6PcSaHNh9cgPAhaokeMJz2UAYmcZ+leSiLbZaM4c7R5KVf71BFKofGmTKu52djwgCaOCZz
My+0DbcPUCM+4rHVbmtlPnUmxNaYw7BM2+5zJpNXhz+YT9xbTr79yB1bwW0dftdiM/q6yY1Lej/o
mb2UoCX5mnyv9lTjNDl7MNr2C4Uv6H2FTAxA8CGJnGJhD4F6xCS9AoDZbnEHAKgl6CQPouAgWyRj
k55GlX9h68oH3MsOMRYlAd1xceR3kMst0+bjRonRzhDfkAuFQqeQBHRb3+Add8H7kKCMZRgh48eu
GT9KRrf2NQpZipbfp44dbkAJeUvkrts2mQhiUquCc95kLdC0EvrbqbeRWZ0Tnx/jAAF3G1vRTRF1
JyP8UtnqqepV80XLsMeG+0LienuIfbhr0dcRoLnbIIJa6I5BuI8x8R3tclAXQGPtRF9wiSYtyCAI
SOdQ2mXZKxx8YJ0lcIjDcKeoPawsTz1JBWPkDQH3vkcdKpJMDQy/t2qUhJmGPgL3LZOM2bT+Bl3T
qvfHG68K5HXmJy9AW/1NVk0xKBLjpDJf8dTkB13FosXhxdUBWt1l0jPdMTQTDPfgrR3DR9nPzWXm
9d9UTO6W0yk7Zey+mf5Tp6fxuq/Hb306aM9GAKkplor5wnLQVpj6EN3ldXtjLiNFdbY+Klip9o9F
Q+nUaWV/Y0s3f4eZdqqubv4OM938HWb6d5jpXfN3mOn/wzDTv1UE/4mKQNNNlcL6D7nZH2QET81b
8F5D8H2H9yICXEeU/U3F+IOIQDZlFWymrDtAbFEKfBcR6Oo/ZUU1TdtErqY4io6g7TcRwawvkGVN
NhQuV21FNf4nKgLVsH8vHOKl6Y6myRoZRZquOubPKoK8BH2Sj/Z4Y845nYkonFhzvebdomm10EC7
EJ3aZfHnDuACkHZaLdcH8ZTir5vOYcANee3kKJ5glUNbdJ67HIpwm+uEMJYhDE/pTLxpv61a+1hV
Ur/XPYiXkjJ9G3LE8GTJVq5CAMMGlUO05ibFpHY7AfsbfK63K3XcRJZ/Sqe+3fdB9BpI04cAj/Ii
8fpwW0CYWcRccqspNFhs2oTW6Eq9SUqT8lAby9y6iCLT/FbtFBr5rXhTFEXt6UEsYnxOugNwjH6J
zQqKs1QADRSbwrmKdfko3g0jNr37lEQvsRK9yCacS2JgdaiOWXPNTBE1M7HozYU0nYqaMW8Qq8SD
CDKV56Lgn63TRdVObElELU8sYvklxFTsKdpi92tTrLs+TSZ2FO0/LP77ZxcDXcf153ImVa1h1/RV
wU0mNVmx1M1NsXTdUMdzYe73/ZgrRS3x0y7XYcQuoomoInDlMIE4P49wHV9sVQwTIJLY8m7Ey1rR
wQC/R9DL/PpCixnLMri82J9e0/X5xFg/PZVoBvOXQlJ1kLU/3k8x6Hz6ok0ypOpmBQzGYpzpo5l4
DOdyX0/UIfds82IyZ9gS1UXZt8o3YtWlIzjobH/tchlD9L50mjdfm+82x6LsxxwA9EmxKHr9NJxo
/vVm8RTvXqXfeD4TGyEcXFJRSu5DKFUKBYroWYoaodNLxRL1dEdWyVwzFLoV0Ul0F81pVsP092Kt
WHEdaRLiFtFmYpBA6x8PomMmio3XfWyJaII2VWGHBuDJCujbjZIRcmRcF0XMMYb571nIQ5ZScDIw
9fWS7zPbCweyY75p2UtSt4z1u9QwjJ0QlAjRSkZcMFB4CcQaCpApHFxu3al42nOY8WVRmaOPDT5N
CopzFPJlUawNGuugYyPeiJZ4EDuKftfmuyHFSrFZdLzuJ9Z5aty5eZQF69Kf8G53af6pG0uM3V51
mNpc28sZd5amMeOQkmaO0ebMNj9o1FuJSBWndlFkV0hwwztRNa7eDv2+n52kuuWZW1BCS4jRp0kv
H3MjgYUsaqWi3Gkaxyqtx10wx1vb8/sWS9cHsS4j/myZq2DbpfnzoMKUkSNXRpzYK+1Fj8qE3wnF
3AZVqW38oCe02uchMRUyViblMUyHPqWaUMuELnugQI07AMoQASs0U01YaYuwL0NgLjRTvIakyUEo
7lrmowbS2iO1b8DR2Qokti5qXTMsiLKe86ytqnQA3rbrBinNTmmfAae+acz6YRwi0o3AG3B1dRW7
DmazZSpr3npQpgdmZF2T6M0t0Wn13pHLem9I1vel2q70rUUFSpvP0fZc08eYRUIZJN6LjqMuZjGQ
UGJcV4Yd/Ko+mCj8cgYQDxC7UA79aIol8FPKWktnjO9c658fYiJoNlam7BwLrdQiMGV5L/m3pdxI
G7Myi6VU9BwCI4wp1/QpkmGUWWZVe1adrr98EbX5P3f9+oklsQ6tNNSpTk+WiSWDas6TjT2ruopR
4z1XDoXpa1sslRRB5mp1NWLCxS5mEd4SA87kP6wVnPCyIFqFoh2QgLcfSo//Sq92ZE1ajb6CwYRF
DUbvorV7iTyASR/2l8Wm3DqAP3bBNK29vtL3fkUF1QfzAMGdAzDInH2Mxf/yQJy13hPGbbaRTTRp
TSSWNulLygUVcycaecvDpNVL3FwSSSAQdziQhwV80i7cKuNdHa3HBxmoQbCrH4aPNiHigKDzBdP+
03Oylb4BWvThckDCJ62KWY8vIT7pMzmhhf8BUjQGzUreju2H1WetOJWArOutSqRtQJFYdVcWUddq
vTL8wB2tLQjOcDr58lkZV6X+pfXeunQeOqrInnIRiSfDsnnug2UlreTgLdWObbjIiPEaDq3NLDPV
wmXkLM38QzDu0ukrqTERaQdFQNLE2vB35EjIkhvbTOe7nQ2dU38iDVk3dpp26PwX66tZ7EbjyaAo
3pIwsq2im9x8DighJEfAvjCK0vGgx8csuKnkXSFvmVismxVTlYSrT4QaYm1iprDm41QlnHD6AqFI
QlAHxkVnJ5GgNbnStwGMDsSHRd9+qIalwvx9fPSKW1Ia0wycoiu1x9G+J3Osb1+Q1Sxa/1w0XwgF
hqN0sIiqZG6QjMJwHzFrOyyzZBdIBlFjW73dN+nej+8tQrR115NPfrc37S3KHHJMtLceQ26Wb+R2
X8Q7OBZpvcP/lsunwEFRvoC+k2iPoUY4yIJKH2RV0nwcQM2LhuQsV/5QPdsSos6t9i1CAcf12q1y
k9ZLKdl6BoKGFVDT3NkQ3N09R4fBWfW3frhUnpqbcKlRamncmKqRtoib3WjuBm1TBHDJKaV9bSx3
Sg5+fmPHroIxxoPMe7TVT9HEdSSnSao201F27nJpmZsbu9oE076yznF7iMJ9N3FcaIuBslQUf8v9
Z2pwPt+jA5VlPm8Qn8yvAYQAyS59o1TIxD3nMImv6RDsCx+I1crkH9htpuJgfOOY1QliotoLnw0O
bLNXvuXVXRbv8Kkx3cwHxuckkUnvNXu+neQr4CWOpFVK/bd04TkwWPMxbw8GrORhTaGboE8ChgzH
zSKIPSvIcr3uWvYBRqsyLOUjiES8WvqjQz1C3urBst7hMIYLMtTEnR0SZi4rLh2OVg8NrFoW5iKh
iHyc4nGxGj4OT0EFRl5xVolx16i7PpAWHURHdKvRmvx2KGfUeyget82un4BaLJSvEZoSXirJsPVG
lZe9et+nRwv2/iMZZbr0SjRQiCPkA5Acyk9mt1dMrsDd9BUVQ82h4G9S5VxQuJLD+4k56Yl0W47a
KtrJYYGpd6noa72FK++Sktz3B9VfwlUEVF7Fe5aV0R01t22xKh6j6lOTbmIfGZry2Nq3OGsrAPIO
NTHX/EIWkPNkoy5ZaScTzQgJUvw2OwuQYlj4Cn3dvwLoNK0NMHzKxTOOt3LzD2TeOpw4iUc0l3K5
ZJSasDwSx5MlnzmzvS4pKiftQND0Nie4jtI15812gb+GcvoCKPJgubySkBzQfNU1T9w4EaZSHNoP
hvahbLfwj5tte69+8bRVXG15aczwFiDGE/uEP4nX5NUbOz2qGvWYheP6T8ULHGw93GhUdg9yuwKm
llOC89xGBoEL06rHP3005XXwqQ1Pk7Mk/Vd6S/h34btajNKmDk9AfgnYsqh+PGUv6U25D271R0h7
030QrpmXV8uPmnZLFbHNWwiGXMOtqDl2JTrDG2WglnBTeQcfBEHxNObr0oYwfXCSO6hDAwkidyH+
Q32Lo5cE25GI4LMDNmnhfM6fSawi3HJL6tJDhkFc3/l30yHWwaOuhhc4l/a4oTDcxxhaFnB9keBE
H2Rtb8LNzNRF52xrdEkFcaRkoy6xx0pcBXP0HQvp0cAPOz3qE7rqu56b0vrNgdpX8cNAHBMUHP7J
oKsXRrT2K6SQBIY8PLbB4zjtAfpQfXVD7O7JitTsrH3wo2/9+NpR6+B+chEGLykF3a65UX2gd4Mr
05DX5F5QMU7se3kiu2obe0dz2HacWShTyMuwfMO1rIAag3Ntr2J+CqGhkTU0LKhHIn6oSTBtFhPL
yqL7Yr/xKm+DD6F+YPT4wA1NgA6sI2xtETyabrnp79EoAJudmlUGGgAaLvfZaFRWRI80n+Degpes
NnG7fJQJUHLNPeFri2htETm0/GxEboGRdGme41W10+808sPW0RJezBnJiPbR28JdyskQWvFNs1Yk
18tfqDRGz/4jTD75wTr10YpXrmA6XgQvg4NkZusQu/qkn+0vxRbk/s3X6oX4QOMUUfnxFxXKGGDh
fGNpSCvJbRbGfb0cXG+bunymi8BVFsHauP+8+Fqs2s/12lzuKB2rZ+2ESvg8clLgAuCJnGyOmOwl
epE1ZHKL6sW4JwsW5Hmqk+2x8kgPR466CpIbuvb5uu52lHLjDRQx7+xZq059omJnRxtct8ZMI6Us
u/AHN8A+jiKPou/a71eQXOCvbQMURR/rTXEbrnAvEmDh1/fQs2ZAOZq2aj2uwj36OBcdL1XhivDZ
7DShSnWR1H8i4tKdtpG6IhdaednpJLB+JMlSO44rf4tioT5Jn+VnJeeKaFG/+RwG6NnvjG16Jz/5
+/jGgf8AJwtm6f9l77yS41a2dD2VngBOwJvHLpRBGXpSJPWCICUK3nuM/n7I0lZx8+xzo/u9gxEZ
CUsUTJq1fhNfw/gqnopdzFXtojv7FcF3tinPWYJpnzu/W1z1hgQtxuJhsV/kKknSMWwD88e9xR/i
DqMYA0sObvuzzBdGmIjZ05PyqAZu/6B+a67zNVJftwY2jKv+NjmaroY6/mrbOa7OTXONk3Zqrvvb
eu/vvksYwZzIuF9rW7tyAw/rrpMTbq74vMFQJLC6T2O/qh9baF/9ChOreTXlD+xBNm7FTOdkbMPX
dm+AhHmbNvbBP3xv3sZTdj0i27Gyd4w+TuohP5E0n7coPLmJK23StbMCKreKr5ATWbHLurhKt85W
dePbdk9asnxMrstH6SW6B/n2Fj86q/gRXfhf1bdhU+6RVFwvMNXX4Bn5S2PtPILIwdfSiNeUaAbU
a2Qh3ttnWjJeHe4wwq2pTCvLGzsu0tar4Xa+r0926Jb75FryjLV1Mh7LNYAxN985t7kbba1XiWPb
dXiFr+r82rmA/lZ4HbiODChqZb5Kmoc1Fp3LK/Jq7i7YMSjZp0deh2/xY3safiXX9q4/VW8pox4i
Xy/yr5fsOrqfNv6v8DX/mXkyd4I2xjgaxw5QtYtUGO3nQ3cFSHrbfZefojs0sU3alhVmGZSP8keO
f4Mrj+70hGHEuHp03rvvrcqTTY7VXebZb/pT/Yrp68xkxNXf6tf4B+rS13GwHh+SY3JUn0y3v63u
9Kdkg63FSt6pV5TuvJb4B+8lLqm7dNu4+ZpYoXGyPNMFx/+yvHSe9IzjA80b8BVauOo7+tzdFX51
rBxX2Z3i5Td0iYfqg3e1eML/dT8f423zNB/RX1m1SEZsiit6p+RDvPftc3wThgCQVnghF+vxmPG8
YhAMq9bEZdGNCpd0t5+7fM/RB0nW9pltfExRtzaVo80chVujg2FYAWQhI4w0+Pg+v8cPku8ileoP
sDC2CqiVaWfgxIGv05P0Ll/RLpuusUVP0efTzW/NQ+CN+5EHMl2PP+tXTI+blbblfc8fsVTQfmBr
OrnFN+lm3irbwCvokWLFQypL/jZoL9iV7YN9tEdyFxhZtcVH4iBdaRgARhvrHh1GhnbNOnR+gqEA
75epdJnjbfJsWysTZMcdiqw762Y+Ae9MruojQwpjTPhW5FccLTa9599+RHeAHUH3ZMlKwf6HofIh
vonu5udRNICilcBrh0alwjL6qfgA3UKjgg3pe8eBYExQjKL9oBt8H1B0d/VvSGOux73CVO2tvakO
znuWbpCeGO4dRPLeqNWv4YtxwgtlXK56PgWx29z3LQ40iP6v+gfrWX6qbzBgQQ09Q6/Pzb4r79V3
LhEFfrylq49+Os3PdIj9+8xjRMswXxpjGjaGCMNVQ7M0baSVip/9Ydq842yFN9FqvAeevAZ/RFsR
usGmvqEtpZv8PmdXw7TDXvyGJi+9WeQnVoknu0iDHjtsbm7UQ8gXyhDIVb7Le3QuzJOzsfd8+HrJ
SkxR17k30tyYO+dG3snXhde2a+MxeK635Xo6wEUIaca+Bd47cnwbIIchfRrgy1O/Kujw4huue6w2
Co2k7OJLs8qeIeAH79bP+bVFq+in8mrc2PTd8da5zp/Lo7lvj2HjOvdqDF9208UbujT1luEgcRhe
2qfR02ie6/3g1mskSh/sXbVjhMqZd7foHt0zphg+7OXX4yl5RCzK6z4QtZi9zMOcwFW8eBs/RHfJ
nXHMt8M9mgKugvrS0iOM0hqCPl/mHd+s/43YIg9Q/9Bw34g28rfpbXorb+vH5D67bk85raD1w7kJ
H60H5aYGAbT3DyhAXdt3kFHW8et7vJbux2PP56x5y5+JIMawimrX/Ka+pbeSsQFMMQB4blZt70ov
cupp0QqtCeaz0erFDq/oaeRvjX8CDMK4+GAeEI/bOYR398wX7uKtcs0wk7dWfXJAo29ppwtwxI/B
Qd878zqPt+hXz9aHDErNDu4Sc+Ipzu3aemwfHUxWDuh9TZBQHot755mLeMegb4V8Ur8VjIukZ2Bl
qpbG3Ij5kQi7SUsgshgW8tlSnNeBn9Zs1SRW8Bet6EIEErVzNMpWQEgO8R2zEIJQ+hJOFoWIRF0W
RS2YBhvlIEwbRBRKXI8tp4cudMr1YCHsPszjPsSDovKHcq+VgwuO29orA2PBPjo20veeYI4y91tS
KpuqVyPkh4rgYPNVL1ceSZhxITLiyXJwoxKT39VpwAR4KZi6mLKEaG8FHws3o+IganiPoc+tDWsV
uYRDEy9RfUyoySvUDTwjUU0WQbY5BFxjpk2xz0NzpUY2EUz7KbBrTBECPP2GPL8vZkzvVrnGhHeO
ySdNWnVb68QGI5OIg7KsGoewP4QhzAeA+O9KaxJ9UQH7h4yoyzEgQQVKkEF55o5JejWVJsOg5YqJ
apERkGNE9I0kAnvol9FunItrVdNocCvphhitVwc1agIS16QFGjqGxfMIl93tEvwXDWfJpQDfJba9
VLvRJKQR6SWt6UJzEjFeEdcVNUsk64aqOmZ+kO1ijfC3KJCgqQ5qTaD8sq5EVdGrQ6xc8wmaZacM
9aGtDOgnSyEWRSGXBK76gRmYiIOKopSkSgVdS1wUTdy7tsMMRsRlz7FadeG3qlVEOYSm5EVlitGi
pRHxXCLD05+a0QXEPpd1oviyKPYThy1oo4QA0vRdsQsC3c1HIjcY89guuVUagASSniTTz7RKgdCk
qh4cFKAEd0ZQXgRZBjNxfEELdJJ8lBmw21Y7jZZIJ0xeLlmcsSGzJ2qJjZdOHiZrxLVvMWfJcebE
zOOQVZ3VHxWtu+mqWtn2konvp1pWh4qoOk/D/IZQfbc/L4kNDpa16yggZv9ppTjuvCyqPV4CaLwf
tZmYq0GDrwJJP4C4Jn7c4EFHbkzUxWpR4HhNlHkpLouXrQhmEHHt053Y7bL+fBatq+vZvWwyh/zO
7qx2C+xUwzoA4bJ+ko2rCNexGV4FjoIykU1/BOXXLkRI0GjFQdJ7dYO5/CtSqPWucPAi/bNN1IKF
kGwLjqQ4QDOrRga8xglEUeEhPrs6BqVYUvTqWuwkDiJ6jfKUItKIy+5YO7Pn+VSXtedlcYA4VJw0
tnAn+HSVny5CbL8cfjnmfPrLvz+feDQCAPp1//DlEHHGwarxAq2JaV9Oc9nv65V9WhYX8fVfXZYr
Azcz1YnJPC/cUnHKc/Xrrzv/UHGkf7nHn/7TuSp2OP9Ap2OeaaZEbcVKccL/eE/Ef7YEj1zs/em+
Xn7nlx8jdvy3K7j8i/n73OpPpOleEcrC5ntp/NH2+l18WfdlUez3ZR05AOJaX06jiKTVZXdRu+wj
TlEIouBln8vmf1r39d+IU3w57XkfS5vv24Xf2C2/zxYJ2GDhP1YYyrZLSrNb+lux9csibrYkF2mf
8/OOtsiiit3PVbF/QawJvfFu90+nEHuI4nKa83+5XM1/PO7Lhf3H04j9Lv9JnO+yblyyYP+HPfof
YY8A/iCY9J+xRw8FwiL/tX5DIOJvOiYwYpYDf2OQHPNfsHUVRgCOZhi6uYgw/SVkIuv/kpFn0nTD
0ZHpMYA6/YVBMv7l6Do9k2OrChJaGvInvzFIwJN0G1lHy9QcxZQBT/xvMEiKZslflUw4hyrLigLY
SV2QTX8XL3LkJm99H0JLzIh2XYb4w+RkGN1ONXGehZLSIDsHCbR5sQ1/cuXJP2Bu8jJn0m06+ZaL
zMTkxovcaG9aW7Vn4q94U7JB+5MARzDcBh1JzWiGTFYe/JowOPLMq4nUNBZdabotwmADdIhgj4PR
fecQAC6y+8bsXrS52QXyjO9Hl1+HYw6u3MaaM2EqAKl0r9WK65sdGoiK8yrX1gMk16d4nq9xHPlh
l6Ri0KbdosSGavZ0sPFQdZIcpXMF9l5oXSGfrJFUTO6LNnrX4jlgYpSXeB9WMsE9g4A74ye02Tt8
U1ujcOs43aSYnJzAWJQ0zGsY2MzYpfwXoJidrI8wbLZATjZz092SmyVeDrUQzxxodMUvdL4x5E4j
nNh0/akbwD10yTfJQncsx9lsZfioJA/NHdbgxSrpcChyAvXHrKDW3zKqSiq4UmlysE0U3gfcULUS
AliMlZpdS99bo8f1Ln9r133fIm8/xXslpoNUNcZsSTFvpLF+UmTin/KwbmclQt0RhhqeH24XmFeS
RThQGb/JcX/VF1WHy2R2ZTCjTxPuQiOVBAPy/rZMJUIqKhGVEk3vRN6bcXnf5qOHhStOW/An5pik
lD3g8Sip0Vs1MSGWJqgts538LNJb+Eg3RtA9oCK/NTnHNkEIErR/VJMikteqVpIb6Ukxx5J07Seo
r0bG+F5nyQlFZxIVKQFbZ8Y07L40f8ijidlZOhxabsJUFuP9NOYeToXJxnm3k+gIel9eeIOPxjjf
hjxr1Y+K3RD1e0MmwoTaC3MkPVFcKYlJxiLQHKbhU6cNmIvV7VVSQpQtrf6xsPWGMHLnKbORbHur
5e41zRbyDZSBJuFVjom/pngFQvUjT24nJ7OomJHWbqmPdw0MU89owmutx2FBA+iBqmL+ktnlSxKS
Ysvlb7qVPOPskYKawPsL67hvUAp/TP2VjEevCvDfTpbhqz6rEM4sPI7HbdkWD8Vg3s8ZwrShDuqh
HA41zriNmYGICPxb02iu1Rwl/yVHGhn3s1UQiikwX6OfwyOv28j4pGpFcmzHQYFgrCVXl6IxsRIr
cn5iZuN9CI8aBbV0mF4cm5SHwmjcbj+6RBtXUO2V1ZxWEU5f2VNZ8ojU3sRxJHCVGTdRDXnbNoS8
lltkz0um6NgF3aVtr3uwy/tVJGs/q74m6TD1a4TI9/idMu6Tc/mgRep8GCyfSPpSu6yTKgU7YLz1
/oJhCcCVWGwW6NXSGG9G3X4RqzoB+AL7Ahbhc12aSwM0Yp3xZi3bPp0uWxyxS5lsu8oUdIT77PFi
npeSmtu0gYQ1ITOKt6uKAN4yuYB4nRsQ6XTIVAe7i35YMs6moFeq2muCeatOaYiLc+hake94YVwo
KdYOZguNp0CRaIZ2JmqDVt5OU0Ko8M8qsT6u1etojCBt/tkfQvvvI6dlljNjlwbyh1G/kD0pya1m
swXlIVIZk4t1AnondhFFjrvsPpAxh1gmFH+O/A3QW0byUTHlNG7KGad3PlMrzid26qP4PnD6emvX
vN1GD5WMUe42ySP9ccik4zTtyiGJ33AJtVK1obmxtdehePLnTlk5VUTICj+IW6XxqxUcThxWekid
VRsfh754HCbI550aqh5KStdC+qRrCSfWZR7tY6LM0CzVMJjfMGi4j5K1o84J0iJSCXKHsOlYxddz
5uunceofs0gqNnkPj8e3SCCqc2qT40e/WA2Kp8aWBtfS5JNUlqg8xiVu71G8aUOkuueXUUEyH5dd
/+DPL7WmQdOVXmfNlvG/xkh0HOP2ukhgd6mYTpdz84YoOf5CudZ42VS86yOxrNaoSCOhq/cU4SOe
mVbitZFkbkrJzkBuBK/V1H3kYdfcm7KPAxKC8hrGPZbUdo9z3kUH5NRuO7SLQeC2xbM5JptsCu+z
OET4piFZV4ZmvGks+aVvw5mEdwU+x6HDRcZ9Hf7syrG+VsO7mrcL0Syy18UEmkrJpxgeLlAgPwC0
AHiNz7iES45SwF4fCQWZqn8UYah4AUmBgKpyTyzbeFhrvbNw9WXcApchrijmyL/pe2vYivjYGMlM
Edq2wTHaxmpnVfZMglAQAIJpWfCb0vhgjk42g5ohODF3kbk2RiddiViTKPxlGhs7y8t4WYYaqe7K
bsIaHLybK8JQomhpgBEC4w2tD2ZDxGBsAC1LBI9LnTABvrrVof5TE+suizhQfZPyEfCPxTkErmzK
6d1JWg2biLGCp6QWQhOSgiLDgjrDPZ58ggqmKWvxDnNNpVmhERDtYcuCKl0KQ9FsVJyXqogQ2Zrx
bJq9vRERIYNRASDWfK9UAeGvpYgUIF+XRfj2wGsC0jGZvYhxjdDMD+dqqCwqI8uyhDfYQs37oQdz
g0yRtETzNcIyy22A5QxeFweCyRtm221DqzoUS1DRifFxEs91zpYGUEQfjTIzdxWpBfGUw3jGpVot
PaExc3nKFx0aURMb0in5MIgs4kIFOfESGf0SKBUb5qqb3LYkRi6eu4AriiJaXgOxrswsRi9+bQbb
zKyexLPXlWVWLqoK44Z0FUjNi583xsay5BJ0yHsTlO3Bl319nQQ52UlxW5dbNC9Fi7/ypsvBeYhF
UYj7HcSNssPW1fMlGYv4P4Ukc4svi6Im1s3ma1XgEGaDRibesdxT8bqJGtIJJsxn28bxjPftUlze
wcuLaKX6Xl6ghb0kEzsN8A5JcoxvL5pPImb8STwKowbUj6LqY1igjudnd/5G5YJQlagi1kvTlkzr
y4OzzmJCf77UyzPUSO7Gg9V54tn04ps9f7nnuhGXP6wYHJ14MJdHJJ7Yl3VW7vTuQl11L1+rAIKi
oMADE1+z2ILYgL+pUPAQ0eLzx3uJHp9jylFvZXuGfcAB04rPcAmiik8pXAKronZZh7/lzmpUfTcG
+Kk0qKMkHSAVq0E9Zwmt6kv0VWw777CsKwIQq73R4c6xoEuRu2kO1p/al3VSjbAJulsL7M6el76x
JdGbRqSFw7k+OtG8U0XD0TPTEbUc/dfN7NTfL1kA8VjF4icNsDLKTa+JpfMnKD7JoglDGZEIhZbS
SOwNFNbAq0XE5dzOXjtDFZ/bXM20tNUwI8EhpKHMBjs+pUl/i1yZF6WoUlPu8hgbLPGgcxGGEV+r
KHw7orGuK5+Xt0uYgSxhYcfQGTCKJ/1pubFNkFwpFsYTxte0OAvU94L3lcXKrAcZm7TxVh7JEogn
LGLoYlHURCE2iHV+AYorr3B3+dNcpgiE/Y6yn6vgiV9zJwjJAzf61lmSMNkSyDKnpCCBLX7CqI1k
+M/b1ABqrthjVBgfeaIqNjEO+32sWAxUGUCZakrvPXos4bvfJtkOZkVx6JcYqKhdin9al0sSrehl
nyBbbs0/nWJkrrLJ5vCXOE0qjsOV/WgYWrT7dNg/HftlXRLO5npuNF7H5VrFVjm13qzBgDG+rCrG
FhGZolwrdfsTGz26o3yB5esBX5Mo+iXuflk3xMvHpsrSVq5VazcO6TGTUNDXsNSleVkOCyYyCuB+
OI04+J9OIzZ8OsbBB8uItRMaOlipAEhXwsVUdvnf59Od9+3LBTBvczcUrU92YrsozOUfn7f2s76S
M14USV8yM83CRSkVmXQhwhLDvjHLadMjYV97vZK0B3MBjUehzbAgz3fz8o0qSzGKzr1ER5MmvFCS
w/xQLGMDKabVrsQoITS5mMDPXmpZNza+SJ6EiA3a5XCqenInfklGvs4iPz9NEjJEX2J/YvFTBDF2
0OsZcQMgyc2A6lyIZltUS4GYtqf2Trdl5BG07meml/WG64bXsxSC+iMWz2SjOH+yLfhfExO8tb60
PL0cYIvMaFX8FrFK/CBRYGNo7vos3bWOMZZes3RcKC3V8HHoGm0H6Rhn6f2CZWwh0TEw1Vv6QDlO
E7cb8wk8UUTbFy6jlGnpU0WtabPwgPcqFBMSKKn8agyzjgAFeaxGJLOWQkHdRo+azmuXpndcdhW1
2tQx8fVJTy8Nd7Q07SDVeQWVpcUWy2gJEVRSZYzrDblAZYOXRpC7MtXQaSX9F6juAymoZbA4L83N
uYYA4CGE7J9pYAnj5XfaWJXBVKBW8cO28dxdxRW2qBv1yl+StuKHi8Lswg4yPqb35TKoyHKZ3y0v
A4qCuTzQAUhvoDr9bB03TOMAxm5DIoA7HCECeWMsnx7+o7eVUYxb8eI4gq8iWCyi6rcq1BXdP1VO
gEHkEomXiWdNrqiK0G6uyhPIw9jTlrnusESvRY1nRL9wWYn6urTuamDDghV2KTI7tnZzY20vqwTh
rA3yAPNDHBZL3ai3o4Qr7vIv+mVIIWqXAhm5JWXUPCO2DWRxuUtnzpuommPGjddBzGh1b3itzmTs
6PcBmhJatTaWMbgoKvGqGeFai9PRkxOJByw2SIXG5KDF92Z5NOJts50MYyOxjBMa1bBF604qtTe1
V3GXCyYGA8vLJ4qIGCEykXnwi2BftVEJc3JqFYxvXkX7qszHg7PwXGRZT5js/1nOgmrwktJe+/iU
HOK4HQ54J4OTV6oQsKpYiyciF2fkP/K86g++M/WHwKcQi/+2DiKB5AzIo4G2VWE1Vn02XHd+DaZC
3TDOIVAEyM9JdH+Lh0XkIkTx0NtzfIhk39qGsFJd2ylyWCYZ8GMcjbeTPEebWrZRK8zu4WtYnk7a
Py2rh7KZ7WM8Fo94nvleE4EqazXzVVWm8DRUoVsX2I93nVKc0sArfQybyjG+6iZZO45KtYKsyQcR
IMWuTO0mwrU7tbVbh2juNxs1j32CWDveV9Z9PFZLFKZF+0K2ELkhUDnGve/V/nyX+FMEaMNqj+WA
QZOG79OAgo1UDAa2ivK4nk0JH0amHxP2655pYfAtDRpgurHR9qQer3NfAQXqNPlOn3ijTSTv9m3X
eTiWZmjmGWgHWvMpjjqJUPD0PGiOhjbSMLm5hSCiIpHsUQ0ZbwV1uCGyVR3rWKuOotYl1UejkRc3
qqY8aXhoMchFgziRxnAdEOd05xKoeNXVkGKMSjnkgWW4Err6rpHq0XWaZgsKyi+2WQx/QHdWMHlx
eU3DwMvr+nrurRuas+FR6yJ7O6kotCmWEyMwJw9oXw3ZDUw7NyTpTxgkaNZGjOZLjZzMpAXdSbVz
1MjKrkfUSwWGW0TFWrLtKw15uq1VAWkNic0ghZoSKryDV/eYOthg2la0UVoCqZnW/TCi4qg56rAh
1LpDRAXYfkfht2G21iBI6H7/s1DgZEwK2duhXFe+9igMK8BBxBBTpqdRVsMNRpAtMpO2cUAgz97E
Xfe90Ee0k/LFY5XI+hTL72ZDEDfvf5aBr6zKWSbC73jzGEFbMMEcNjrgOm1Qt7UmEwlO4/vKVOqd
VoV4LzVaSXBslO8anc5yyBG+lHN1nU1NtbXpKdwEtHLfBuoqdYxNTxDcHavJ2BmSutEltVvjY1Gu
0ELTtqhOgSabAvA4DP232pQNUCfUyc3A/MxD9LMHWg5MVmMIe5ql+ENWsMTtGPa5spJj1RYiS2Nl
xZWGWxWhJv5xaSCAlk5KeD1K5cRYFgqHqhX2uu1IZkR29dEay3hTC1swrVyITVfbJSD48J+lN29l
WHAjgFytbb0gV3a+AaZIK1Jy6th+alXjrEdeUDdvsMGSs6MjmQkyVa0np8huJkn1DnW1cAtFa//P
f+B/5j8AS///l7z77/Tt/S37W96O4SGH/E7b2XgMOCiPY4WFKAyzKvT/f6ftbPtfmAuomqUA5FIo
yej9TttpBvoAKAMgKIASwd/9B+R/qSrChY5hmqYhk7v7X6Xt0CD4bD+AcBG+zstl4I2gyv9m7RIr
BKYbTZe8NmtBPttjDBfJOWJ2U3hlsFWyMveaCkXmoCEmTDIqclEDTM5v19/MLT57+yj/dBmWo1kO
VyPbqsqt+OztMytNPfVzL3lVWSykDtU+YtH1bjXyTydv10EVq6CySonZqw3jRZbidaiOmvfp0f22
Z/jbZXwxY1juhqMoGg2l5limbiwyC58shmxdiRun13xPJpa39lM93UyKpILQdbXe2g9D8ZKg22ZG
zgvOJcyyi9YtlQxQeY73YaP1/fWAId45c/6f746uLy4QF+8jZsaGpSEiQQdEDpjU63L/Pl3YmDT0
K1bte0iSAeGXu2IHC/cGuVT7lFmGsxpHNOWEe2u9ANos/EnWY6yCQKoacNJ9bxawWhlU+h0YzrJw
TsqY1ifL2iWjb58aNZ89w8luh0LVT9OfIi2teh0aA4xr1CU2+QCHg8zqeIN/+ATgb3r2q6w8jj48
TKQci6tAdL6F/CFVtnnQ74zgviJV5zrjsEMCL8c9dJD2gZL/cnx7XFS+GP/6BJzbxrOq9MpHLw1d
NS10sQ1sr+Ss+dmPzsqg03H52fmVHM8PdlETrJ5+EGt2tSYutmO7sQKoxsPSr6UF7Of+GCR7xUaQ
F/nT1sy0bSVV11b805mSWz0ewmOapM7OqZbcFa6q+MsPj37Qx1u768xN4xwxfEZpGCO/VNbNreLE
HcQOzzbt4VRESbyvyUKZzCcRtrX1rWqtCz/d2yG2t/HCIMx+TZVMRL4EN6+Fzke7PJA8HK+G6Dkz
gI2OQO0QYCOhZYKKT+YqdYdGPzg2bXfU2ruhV/xdNUUfeCATGLJMFISrX1Y+3xYOkwFNc2PdV1dj
X93FD0S13gcrq6FH5rUbFw5Kfl17kzTTCnmegb2cdRMYk2uQ73Wtuj8Fmb5rSIeuzA6fa0nXt4hx
3MJC96w8AcfsGA8KplA7VYn3fRfGu6CvF4bqtDay4Qm0AeyoqerICOMZWY7VO85GW9+6VWbrOyMt
aUtnqK4IzT07I36NJaEPFyOlu3Zsr60k/VD0Cc3FDMpETW7JbbRxWMlDH65z61Up8dzM4MYRAb9h
xBD0JaMt2BE2HMkwAz4oj/JOS4aPsUhcA5fLVdM4yi7HWh3YN1gAC9xB5ucjw1Sl2dpBp93qGUCB
lLygYjPIGWvIYxj1/pgCBYNQfMNdQtm/UlNlDKFMqBd3Eiqepumvm67KdgrSkFstCqx1rJfGVe7X
AAAGH+g/dLlSUWvPSbVD0WnGOlzQppJBoUsWgFRRlRf06aXI2hBoekwWX6yTjOodxVriS+qSvRvD
G5BzxrYW08VlVR+g4LsSy6Jou/wJFEb6aRexPll2Fie5HCvWXRZFrSaXvYslw/s9OewZfQ2j/hz4
obm5YIFETVdnjMmn9FkNc0jAAjM0RHrRHC87KoR6VkVtmYjA/oV8KhwlJI6yLPPKEPvjltYLWhEB
6iV2fF55LsVekQPjeV4AymLxSwBkNmHPDitx6KcrmWQZEedJ2bQNIrZ6pZBtEwCt5V98gl2d/484
ehIXL07/Ca1ViculCcnR7IvQQwaxj9PkR6fpvF4Sr6cUKO9DMmkkWvh4AgPV4Tqojm0Y2Fvk/JDE
lXfDgAnJhMJuPdbDIRz7x0hvfuI23vu4kpqmesozE8Rc3t9Z1fxN17pfpM0P+BBkrmNIS1w7bDdY
xGUeqBVAE9oo7yUadjhvgY0Vau35cnCvo3ZKZABOX2/F97Hmo1eu3fiJ7HhT1d6pge3s+rz7nqbO
xupg+iF5qUP+IGvOANjcKbZ+HeaTf8rz7xgrXo2lnaxbEG7MhhdSqFN+tL1FYM6svVwD3uGrNTRh
I06RsVUeMJqLdkVfXkujHx7mMN3rpAceGevufKn50VjTZo50dVMvwpt4CyY0z9VdjvHtavSbEXAQ
rNtIK+FfObGxJl4K62cqg/U0Y+2Kw53fwgeWB7nZNKEjb4o061bJ2Lh1NMEGjTKV5ne+kQzlo+L7
fa2Q0kVBfR1J2rxtfyZWYJ7MCCWF2swBB4djt+napdNyEIg39XlT28HWbrpuW62KkfhYRkwRD8No
WifF+DSZCt1Zrtbggm2IPeWxGUPj1poDD797f63qBtPS7mc9ZB/6PL/3cv1kSHV+L/UWyRLJASBE
VxcMUXlDygyV46BBhreLEW78xXgPXnA7rYq2AvYTTqmLfthbM+JAYdXo12pWVGxMk0ksUdNjmKAO
7MikH/nCagM9gBZgDxrd9KREADNzMX/tVVC93bpJb225IBGowAYk9vwrKnqQzsrRqKufCpHG7UTc
paxuqhEmqKNqsMLjcG9V3SGzuo01RNqz2b0B9lePig2TEV3Y0ZMK6UHBPWiHduROUyKTcK35rmbV
B5qiKhieqtrg3QsZ00nbdVEeFXO8Sm0cQXQQ2rOEaeJsNMRRgN4MRNRcOfZXjswboFbatrE0MEaG
NxnqKUmJUTHwlGcZEqQV35hqOG3lgPGmbgalpxZbRVWPVQfMOphCC02DRLotGM0Aj/qYLV6vxAch
EfvzNmiH71Ehz2s9SPEfCO/SKPvBJ77vsVONEivbWKVxmutsnVj5k9/CeQ2L+tE0roseVVZjY4/t
febjdC/V6lvdl54W5tlGKu1lJhe+aPCETRkdAKQvAH2XN/GcjjwJJtIqHdTou4mDeWQvqekpqoNb
ObT49ub73tTup6x/GXzNhlw/jkdcLbdSjxqWat4y8tsnRtC481h4UrQkRILxvlZwRjYrHLGRJ/2F
6S7vFobRRA/pLTPIWWUJiVv+PlYoasPm+KHnSbsarApHlM6GwgQeDze+h8FRg5XT99q6Q8/rCpGX
mzFudHqoipkt83zsKlHw3stZe1Az+9YGUdGYoLxGSV8xcHod/eEKmP63OqFpcjLeQ+lQkSan1Z5u
xyjgRk82Mv0IZSgL4KlHcD0C9lYHePshK3xv+TatSxhqbhh0m9Ey6ITriZBGoXpgpJ5jmUyyHZB1
1pCG7QFSgVjbtjm8/UqLTqaZHaxgHZhofoTjdDJb5uqGJJ/yVFuPc98d6/lenQnC2uoAecsvv5da
AjRMV77FbZCtBl17tOajHSk8RT+8kuX0cYrND3uU36aRiI7/JIVwgvT62mBIC7jmIXCyGtrYdEL+
7Wc+ZM9o7BK+jTznOHVFvzYzi1Bk4KTXkFd0GYWoMbtGoEyDUz4xm1q2iHXnzUpqMpYyMbcvyseK
TsZLe/VF7OWXGfCLjizLRPd/LTGI2ZFLyleEd4EjEODaxkkGITh3ppOKZPUcZtM1fh+bVpWyDbkW
8H0mGAiiZWRx6pKvUZ2DNc4KGvFmn6hOUqOwIf+yPOB500kLsLYJo/y+1v19VjYWwC0V83WFkV4x
o4Zu4YZKfkZ1zZkuzZfL8UqRHiPL4hcuV6ID/dqYjZ/Rqlrcvp5gjqMlq6GecSTuDIP79Cto5/xm
1AqKESkGve/fhpBQmZogc2AUU7lO/h97Z9beJpN2619EX1BMxeGW0CzZju3Ejk+4YidhnocCfv2+
Id3tt9/dB993vk8IimRZFlBUPc9a95JjQHVvMm94r9KZf8vS5a/uciJlxS/hKSJBtfGNuq2fCbyC
hhlck26Up5yQeSSUmOoL61bYMEfE3N/JPMVcZla/Nc25T11zPM9deK+EaXLT68w7A2K+G2TZ7V1P
4g0/Up700jmJcujPym4wehvtXUiVySbg40SodH4ljsyPpNbysy4QueUgVnmO2Z+I5o0uSrjqLTAY
WeMdr+zhNDXuLsxj7Mmjc+mt2jt1ddXfpS3I7BHfYRGkdy3dIdA19XuMicq0gu7iJfCrvXF+hCU3
3VmjtOgv0dXK09+Rw2f0sJ23A78m58xKZ5t4VTu9GcO0TMHtl7pg3Ldb/Ug7zS87lywGjkrWYF9n
xTHcgd8+Dal+5L40nSOJTTY1glPBXHhr2QU4aAxU3Pu1XQ2xz8/bsr54U3QqCLnAgsOGEuEvJWmX
5jonugNYx5vwux8TFbIY6pi5IEFE2ktE6p0043cvHNUxDlAyuk3p5xi7ToGYf8pyfLC9dyf2OS3U
ed0My55WulQY1922N2Zjuz5FlVNyk2JFRzftU/mQrC21z8fr0/S46Ceuu9H6/Kco57/+Z2t5fmrO
GPD7Uv2RtHzKLz7FP6sa428P1/9rlmbEurdu1p9dX/f5cN37/FlpTYxVWV0yJ6Olsb4B47etdfL0
KQv5b1KR//Z/cu1q/Lefqxn4Y6dMkUvP1ebzZ13i4snz+7cyJa8JNVof/nmvT6VKLLx/vdKK8KEN
1qk2N53uJn9e/5fnQ2tt8C1vmq7qos/3X9+vpxLcyEnsmCoBEimX35mu3bJ1NxvaE1KGr9msMysI
8GNriF0L08xeHDs/dGVo3CutxXeXTu1WsMQ7JViLSA1Y3NGuDPyalFI6SuQ7J+GXeHTR9kFYoePT
w9fKAdtbZX6behd1eZe3+1oG2U3mbbOneQgPYHk4hEZ2izXaNlpkkwRRKetqtOa3RLetA+ipaZPZ
AWXkTNkY/53+GBeNcQIaal5dbL6z3jy5hKVHVnLshya7JlGcXauogXNocg8zImdLqspwko1+n7ge
HvLZnprrxMcDSiOiPWVw8n7KK12hryzE5+tQaFARlj3ZCCYJpceddnloLJvCBJHF5OHU1vE/XxbO
xnw1nakh3AnIQAEQquKTzPb3OHeKWxLjvp4n1gSwDetNZQY+wb7AV7pw25iOIGoxCK/dsjGoXbRJ
aJ+SGo1spCzHz+4sTbtBIAfdVNQmsJwHEndGviPekOU8t5e5HK+MpuOVuLTnWtgu4zKvaEJNXVNN
qc1Ep2/XLrQYza1ylukZFYYxxmzXVLdZyoy5G2Itzyo+Is8W+6CnyO619VFGSDpn3b5oA9qqmjXl
nCHNKL0kB20f0/KjgdMl8WvjOSgfZKlf9Uzq13Vv3Zhq0q+eTWtfZKQHExS0p/ajmRyCYU4FePnl
h6rJK/ZUZhbLlmdf6rxwLrYJUqBBFzsZuJNZzl9du2no8nRY1XnUL2cK6wvqlBZQpc//i1xKKyPx
d4N6rApmvcmcW9f1xFr35KDCfWKLEsummJg4dsQe987Rzmfz6qnOPKRJ8jJ7lsA2jSPVhuW+PLU+
76jKxMWM7xNUWyT4U2KFUANHw8lGw11NZXfRUMPAkdJcployuAo9167rHjB8yQIsJoolr24xUKUu
bumG28S4mLYGhCqrX+ZenBsHwaWo1YR2aECQLrL0arrd98Y8eNZo7Nf/DbWpQbQO/UArZXJ1//3K
9eXrBoxU4vTPFDpTsjCQUphD7vnWxJ04Xr73KLe6rVy+w2456dcNyjxQJIZRcW+tWAjayQUb8D83
WhyC4l8f/9nVNNhKrNqLTa/N39Yn+uVHSrpQ//HC9an13dbn14euHkd0ekzjz6/5fOLzt67/9/nQ
62rTx4Aw0Qj6jw+2vq4y2/w89S9mQhQIbMs4/ctHr0KHJYDl7deX/vl8n7/x8+PV6yfPBipnAb2A
7fqM4oTzrEQ/fL5u3fvbx/vbw/Ulf/sYn1/B0MUfWV/fGqCQhxA1FvddoDp2lT6lvXuVCv1CDqvR
t0hxfigpOB/NyiSgzNLuUJMTrEPlZ8csncw4Gdk3LyJjwG3nu6D0LqY+fuiNVm1njDKbsbHRQtiZ
caarJa4UHx9Ce3aOzOqjqZvvw+QF7fEho2axE036IZjn7qRDyJvesdK1SgLITK5OK6QeW0FYXtaW
0ZssDnGJU0bOrdwpNc5nKxb6Ie8qzmBhkAwnvwfFpN+cPnuNWNccqG6wHDVH0pGkK058CGA25K3g
ziZpRDMewnkKb3NQvOX6JF+G6EfVRTijR+MedXPeDM1Ra4YvxcA423VEkk0snrazHJpdWqRwjBEb
ICRRV6umkKR686O32o+0R6S5VDp2Q4L/oxuTu84avreBfMht3dlrFlSytL0kxgvrNPuSTdlu5lju
GM8DVEMGJVWpyssSuqNh3H8KbJ2ovQSChZZLGgAjCuwpvDDvD+CpVfs5aFk6eda7XXkdsWvqVHAJ
PooytamgR/mSU5UePJ1IzUq192PDfxVlp6gGj1vDIntv7kkREq3+rur2rdNtEuomFhYzmWdx9YpT
J3zKYVBJTzh7TpKbUoiLSyt5GGqBqrEZ77UhuBsmCjpcytY5o9drpSzBtE1PntgX3etIvYlhNA0a
oT9wny82iEIV32ud0x4SHf2RZznXUU6zX5YwGe28r+66tyRw5FUNU/XcefG5o3x5KgfSu5DltluK
XyCBNCPZGlXp3Fs9y6UytwqwjvN+GCr70UjCfdF0zgYp/01pyrih9j0kVW6es6IY/SyI5KWO1S9R
hNOBjbljnj0dx444Gmpn6M69eT4EuYCgGPQgu+xQQ+0wlLsg0nYpS+KdntPRTVwIoJE1QCuZZu1L
NUV3vVT9ySkgTA39wj/rK3Esp+S3Fcn0nhweDzptv1TaTIp86pDRpd572qD2UQbios/UO6u+TTIC
Lkvx+GFTl6eUXOn/3/T9nzV9obn/pXP4/9Di/0+T/ijaH+1fifE0RPiZf3V9vX/QPbRcV3iW959d
X8/6h2M4HpVey7VtiWPzs+vr/AOS+9LhA+Zu0w2lPfkvYLwJS56Sm4fhiK6wpEH6v4idF4b4W8PV
MHi7hT/vGgZuUjp//9lQrOOa3qDorZOdoS6HTwu7JG8vUWx/yyw3PvUiJrLQsT4oqLrt1jEN5+R4
zXd3rHWu1DY+UsN4kk7+vfWyyHdmCaWVxCGUNOFXz2AFjyzpBAZhhPgWO2fmwr4Mb70+jaiF8sFP
AtLn4Da/hFMyHjwtIZWz9aswBf4akkeJb/LGijsZ91pOJyYzJnsvBNLCODC3VWq80z0MEr296kUM
go+O0KZzybLKEXuSjuj+TlERPcF13yphwYdIonum78es7YgK6olgqzwaUMmo24dcCEoK1kg9zwHr
PkUPVuEJiD2MS/nbqamir8Q9ORdZy8nva5IRkY3e5bKcH5I4MXyKYfjlvkSO6q6aXDieLglkZZl6
xzI7T0uzMC6T+GGGIRgrDzCkSMZ7u7z3QGAwaQXI4+m5QWgTlWErD8Zt2Je/Ctv9Fbhmdqib8tWb
EIdiEy0uoDGnebZJHEL2o2dw/O6MoVWnEliqF1Avbtpby1jjiMQ8uMn0TeXiKSdxyC/y6MWbazh7
XWrtp1wrOKwd4WHqd5CN910TPGQJoVC1npKpiQ5wEw8VWCC0zmkfWxdmghu71r17MPwUKEllUr2o
NoNlvAQlBZeu0KkugU4NwnjfOE69D0hqymut3FveoB/Qct1sQwJ4A3PqyfNQsiyqltkrSFTu6s0Y
HoxUksmFnpwE2mgi5dV7ruzC3tRN0xzQJFD6q5LjrIq3Usdw2zYnt61YWYLXrTEj3QVYUDdtR9kX
sXx8mjy8i2F99pLU2jpOtMqF3mrt6NVV+LVN0MfNvgiLj6SGKBWNjyzKCjmxgAMyzhJhfIuYnG4z
x9iqHHNkrrMO7UOwsJVx7Bz5qjOd2WcNXtHOM35qdfyVOFO6J89NJqFVZzl/l+H+sMbkuyVBBqHK
xDxplz/cAQxsqNKCDEz4X7Gmucc8FLe8JCAWg1pwgYiZgkrZiRT0ldvRxB9r67texb9mQdVa0Nne
mAtZlHi7DuZpllVATrphk0xawscNfwyC9VsaPGhJSIU6n14hxhwFrpxJdL6qbeYfbUhNNh+OpvbL
niP9sR3tjyHOrENahMekaH9Sq1U+dXkA5Z740ir5lEWDuftWJrLao1MnZEtCFdUztR1756FJUdWV
W6P1Yl9z64LWRnIZyDjYmkkJMJE0XqPtN0suNUeSCYkw30igS3ZDAGu29Gi0V83WNVJW7DZduJrZ
s4Ls46jh4MwDiuM+/hb1mDwdYHojF3Qksm+VbgEvcbfYbS8hLgqvovui71SpbvxNpaJEFsvHhCuu
k/Jqx+IuaNxkI+yh2BbeUt8eCDjLVHMQwOQ1qZ2GjOBcDeFbqLCjIpsdLezMY2tsxNwA6NLzDzGo
BEZ3/lDTd8DTGj+HWjT4oVC30IPomCNq95GWjxtjSHsiDdVvulOw+zKydHs9YmWzM7UmOUvNesNj
Ed1ZDSzE77UDpAhlN+oJ0OcmU8tjPDLbMDr7N4mNIJyyETrqo6ywR6f47Z8scXaF+zMrmLjmSWLt
4jzj0umI8AitaKeHNTx0fTgRTEmEddPtRi98Xd023AM4zTGhbMqhsWERu99VMT2OI/NqLkoEcWFB
+Gtg3hKpFfw1TeubnKDmMN5C0dE4r8iJZsWPMCVCIJjPS5L6wKxLWEDD8nh8UzQUfZ0cV1b871Z8
a+zmJ+l14IzxTs8u2tCyzfJ9EzFL56iN3pzt8z65p2yf7acUTBu18Ia02kQ7ykWY0OreKSng6nKp
wMcOAf+NWnztFg4vo88xzWirZT/L0U23oQJJE8oHQSEMb7Gu+16KxbzOcMGhmNxpyLYuvQofRQey
uU21gfqD2Oo2EdXabdKZcZq4w+Ajx9uwMpyzm5MyPzltdhhtzgwqHXnQ3iJJVWPWo8qXWRPvRzPR
Dt007QzYDJzQkbY1ojLeZgpEU1fn3wK70LmZjdQb23hnBgqO7+CAfZ4TAd6V3xA12V4ws/wxGpk4
kl7JLZY06p3XFffDWH0nVFguFYK7kWzp3diOr6w39NPYv2pd0aLA1Utc1+QY0p3aYkKRS06Cs4nT
+yYMrQuDAYMy9TU8h+pgk6u8xe9N3YUe/pgCKW5oKjUsxjPT/iZBVdc4HyB+NQBz7Rwwsl2YmyQo
qz392MXkc4dwwjwo0mZ85dDFFmH6A93J16RsWItD9qZ54vfoJ6j67wZTHQvWb0ch+X46gvs4Z45y
6scNVtH7Ypizne2dQ1zwxI7Sp4J0GJLZeQ6keWwKNmkVU8RW1I8NAmmcCC+sJKcZnJ0DB9zCWSur
4UqgKR+1DzmylMo3wrQbKvd0WQPuqthH+a1AVrkDDTtVf2NJVfpO4IGumHlhNWsuIb+0WAPAoen0
lBbi3un4jBoDCW71GBjWkmWudc3NodOWoWH+MuXOG4HmM+ekOs2x4V3sUGF8RP3QQLcIGi7kEqqv
AQ3iFiTONZ7y7traaJRwI1RFEPsKsi/NhjxBnx64rC4r67dnVpz5E4iLqP0a1Q04cNgVGc2vUXlI
SGPikHstuiexAYLypS1CLj57NG/BbB6NuHdOklmTLPlC496jvxr88rqXPLFpzdklHVmVgqY1t8GY
5US4q2CnudODfd9PnHipUb85Ol00TXGDVhr5AgxmftJU86ZDpYM+NqZPVfoq6BvGFuu94UL0M71/
HbSy3U5ZdWDZjafj1dW7t6m08qvOgrdk9nbJkO7uWbqFFyLm34ykrva1oGnBrfEZeoO3dZe7dh8G
9UnqugdKnnVXgEnVDdvAN3P4IaiKDpFV3VxjJLg2fKabHu31/Jeo4cYmiH9LqsuByn4g2i/9tuJO
isJJZzxisGrjNjm6+nwiYemLEN64SLZROljTyxRjO3DbDiwx4iwaaK0GZGEcmehQCw47cUoajdOj
N4Ita8UUnYERbr16PM3KjndJBzDXKoOTdOd4W84zcyaPsYtZYL8Z5Gk0Oeopxg4fYy90ytz0vSHu
r8jxY7+zjdxvolT4IR7/3vO8bW5WA5GX0Y8sjdQ2LZt9Nss77kvjzi3NyQ9dp+OM5ASlvLnQF525
fx4Qfm2DVkEbdVmWJi5A4QR7TyhebbcG0OLY5EGATV3nXKkW+/h5+aqTlrM2OLcaEM2q3Bg22Aq8
wtfKdJOTcrgFTnptUJFiZoEQjpU97fwE05mv96nlg37RgujeUzSAzW7iI9X645xVxy5oHqPYJLZl
NmBwtrNfcxCatjv1hvnS9t2EGKCq9kkRZHTwwM4ayvW1oXbBnHjDMevQclMY9h0OJkptx9shgs9O
jqWz4n7NmLscBgwYC09wuLlo0Yy8fu+DsPabInyP534nBhqhYGKKw7gEbuMhoY8betuJJcc2F8Nv
ow3BaRZtuQPTCHJVUduy8EEwbbOYbjLVJL/3+1Aq8079xgb/Y4qcfV2at1wg4YgziZKgh75OnnCf
dpZvJUi6spjy+EhhCVQBSefetiOzoEmqfasq9yTwMbEY6kHcR/OjW5PVmuUNkEsXBkU7PuOh6IFR
44iwO4uQ4FGarDoIR210ii0wAB7bkuHd1pInTGm2n3ToS7yOKTjROj9iXb8nZZTpJo2G1PW2cebh
vXBo7hQn96d0w52tg1Gg/sJ10tCOVTBZSM0q859z5AGCHSogsVJeWLnqz5M64UnaNLji9nHZfjBX
emOmV4yEe5Sl1e8Q+fp2qru7ZurbXTfSI1/k7aUIg00H0mRLDAQMR6feDc5Q7jmtgxwNgc6yBXLA
hChfPyVG79x6QGRbpYKP2QG8PXHP6d3CBE8OwxpyCi1JzTcCsHOo+aPB3dMXzrdTFDH5yrp7Cz6s
PQ+SIY5SW1pql5QL8NSY4j6iNb0Nk+5FRrR7yJh5y1sFsF6riLHGe5fXDih3uyAUqleXhBvjl35K
blrk9afRJSM6lOq73mO8MZv52FTm78zMnoaaodQxbjIi92DwCPFAiAn7Rr8P270eu93BCtpr4VQs
YxqCJsidPQ20H4I4OGkpiipZm99Ct0Kz26vyAOFNJyfn68wqbAOs0BH3Q8hcgl4RSIHRoeqqx1B9
Zj+0tQ+kV3rHVLZoB0JZ0rzalZzIeyw9fqO1hzTW3hNl0H63SVnAHwue0mROwmKHfGc3ivZCh3G6
61jMd1N0lhlwxraGFsiklvu5EdEFYiK2TcPUl22N/alITVarMtlyO/0tpXsX4Q5LjMg7lGlFOMvk
fUcD9oLxpXvyXO1RL1BLJNURA4y1TcKvbsGRS2PCsQF4IptgbVI/WhWreW8eAFU7geOH2CiEXv0w
UkEmfJx6e6dllpXM5KdYPVajMn323OHqxV5zLHtSBryIxlYz7acID4v+nCQmVGjYs7hzSqKzIzIN
YvQ5+YwmWdbfpgkxxzR1FRZX+11r7a8VsFa/Fa+enSMyT0gnWqZRpuHbEcEuSuG4pKQ47evU8YcM
rUiKNKJvkQVi2tubqaG2Q/m9a9GMl7E+7IV6U4TzXUqGghgg1iGJxBO6ny264uoZSdWgC4LXHWC8
jf6gt/SZhplMhz71R7tDTxG2ERXejyKMXhJZ21eE47dZm8AuvBmj8dvTmrewD86y0/dWM9cogVQM
7FHtRG6KbWD0dL2caauBpXdo5HEPSY1NL2gPoz6mzcUtKmwfivRNdVN2FaqlVK+SO1dXP/vit1BY
UEoK2Ru977cB/Z6trZS9G7V6OzoWfO5ADYQGuPvCGY1dHibAi8s711HBlwB0eeSO9IQFONTa0DZa
L296DDHVWpJINMK+bSkfswBlO9JM4BesKmUNL0dNvSKNx/HLrLt2lj0zplKjAoJE01B/FgrokjTn
l9zdl1oKCCVhcCkD45bmnTh2zHicxCBTQmncR0OaBo2s7oJlXhIGrJvMrLgZtmYdOol0tBn1b9Xg
fW1MrjSn++bUct7TD/1QJcxtB1PVZNVXJZk59G0X0UQYd7YIb3mVPw86Q1QMGlwfeq7NPHkacQ7D
lqYss02y8CnDaslabLp1NaWhrpoUp5MuHos5fgX00j4aEc6KpFA/Zvug2qQ6uab56oACuXVe9xTP
0TOIGESnLQPYwovtFrdwSyQ94tpld90k+c+0l+VJi7vkWGvzbsW3rhuD2EKHa+6wPlqJAbVRoJS3
ggdBfXrKXf0ULGFMIkO3HfT6/R9aQ96f2txCjLnaTSfsupxN5E6pTB46am+HyIgZydL+uC4midHy
9lk4ou1y2uFLBG1sqtVv6DXpKTIgy4Qiemhd8a1vGxBIciiOJss7YyBlvWNE/lDagxPZ/bvKqlOd
eVTmW7u40F0mDamHfp9nanEZBBJVG2kAWp3xfYbNB9Kjk6MhzkzsnhHNsPGhkc5u5JhiDZHeL5cr
sriUJsmT7kY4vnX1YAbuTVPIu1nP9nBdgX50PUUgI2ZJR3RQ202PgVYSq9EiWsi6R0RyHwxFSO9M
52bJHGtx9uYodVfS3fZLTd82aXgn3EsTW18xx6eHOe51YtADBKSc2pXMdxFgoa2uv8VYOPkjBp0z
RLabSYrHDAORDx/4O7eHi6F35zpJ2k0Ohu4gbZvcpYIZnZZah6YyPN8lvyXtnO/Io14rL3+sqwpW
fEWW/OgBQCpByOV4nB2jPyT10qMcMsFJz7AyV0G+cfyUk1Z/6L3mRjA4WUOla1CfDTaiMKpNVbd3
Lv7Oo50VTzOZP0n1ZbC19FB2nUaZdXjNMWi4JnGCKs/Ts6KbAeYIoaG5bwBTpe5CupX1HGBfTC+U
E+4sU1ynSav39uIsVzgQ8QnSVlwBOWLx0K+bFYZj/ht7YUe0cjRzLHAdkqmpxnzYCal9VHkmSG0J
71tOJYRYPMKH8rXN5Xu8BMbVbdb6c1aQ3LNcIc5ioYaSKBhkCIHJeueMhcM8d+eVFlF4aLszJX1z
rF/NhT6tZo8eI3NITPBLpHxr4eJYP7k2zuoQz6z9ZtfAsbh81I6+UMaiKCIeNDQxSqS4HucvTcKU
/w+qZ8nv+wvmef1PgwOlJ050+ryIp5V28ed6FkeLcvqpZGXUmYlHXKDfLNjsxFsARsMIIrEJmlvY
imTeriQVVpv1qZMv68VoulS0BE1Ka/nb17dEQM5R+bPL7zbTmAJpKPP+UvNLMq3IkWLwF9srenr9
HtbHReQ1e1dMj7bZv3vYpvuI8olqObp23xyCqMbjTIMNIddsLeoZE3GYAr/DYiwkD9YjzylOO9hg
UEDWT7qOIuvDsgF2hGkG/clyoNaP3pjZa83dilsMxmyPYL7eAfJGv6U7FkG5ky7Db9Qrpo2i/4L1
3NqP9hLFOa7woTV1T/OQcdSF97giTobJOkZVORyYgzEm5J5XwU2bKUvhlJ/yUYNI0TaKiB79oseB
dTGanhXZGKmdtzi69QXu0jW4G/J5CQFd+Ubr70EWyVomQ6nWL3wId+FD2Jq5LbUW1phmOfqW4uJU
HZcZxjr+ppHozl7R3nXTegjRwKMOZDa6iNuChRex7q2b9YzTY+33rI/57g9BSoQUmKUO136BOHxu
hDMxYFbgxteIwr6SQHKSxWLv8cNgMFrXx6vbc+aTaVG0hbNJepOJXkysW3mqlgzKsbJ/5SGqjzyz
7+hAent96ofzujFR8O3sJUHUdbPhbFa15Jw3yZ9KvIa6UdCG1LsZbbr5HLdM1VlcIbbPAgxmSXxB
vg43pGPVs16M66Zazud1LwKafuzCzkdED2fd9gCkr9z1dTMvp8ZH7/TcZY0lIjOsRhNIxFe9AJy0
HgexIAf+HBGqOVJoH9pgsxR04vdaoZZlqTdfcRYjQw+TZoGBfh2RJ/l2nN9PmjRv+rKpQUn2mpj2
bRt9022WdDSd//kcCImDnTgIEcfSvmYBivtZ03eSqEYfwJR1dSSVrgwp6voCjA/tRTgIsJfnDHz8
rRP8VhY4bLPWDlZDiISeYi9GpzxYmxBBwQGbGE7gqsjvBss8DpnXHluqocbQkNiqBXZ0q21qEPbY
E1mHmOI6wmKhevVEbYEKbsMkSSwfWm/ocVXaDOmLicYtWpwFGu7KJXj53Zt6bo9mf+1c6zK0xZGo
51vvZZQvCqO4BdPvsjcihD4tNSQKbkhspvQUk3UmQ1K/ko7Vs1KThWesFcaNIVPchgbuEThjXDNp
do3SGgJHraEaGLJ9xxJr40rte413qu0TqpxlfpFBQTZj3wSEno02GgDSzIwxf6M5jiZYz177elY7
BCjosJT8iJv8IU/LJZNzWLzWzLH1aywr0u+c+AqWlsQzD1O1mCAxwk5LWJ7gytki7opBs5r55XPj
jsLZwK4xQHJcweM5+0h6Xyjckh9IEiuIGrz8ZT93zEHCYdvH3OoQ8fj2JAQoaE2c1z2LHCbwbc4R
CXkO711mfzaupMjp2UzOevfXOLkx9sl8F3uEa5VTKM6GZaJ9WfbqZbPufT4RtZU4jwHBOykdUyxp
vESPLGZ/lZ37n69b32V9sWXE31rq6/ta15zzYAmCucqkxVmy7HquoR0novrQDcD1BBSw/O/nplGl
++dh0SxyOjsn2HAwmaKN7rnoOh1FzXInoU4OrkKXpCoKtD25DrVh8jNmhFPLyalqvFdD071TXLF4
A4MYFnXwVBBdqokrxqvMHbcCjgvDY2hqZ50b56liVFWLFiyH30tRXjlbN0zVxQDKYSVq9NucyaQR
qJMlGNc6LS33NqPAxrSNDzvSubzbl7jLflFd2ZZO92qWNZfXkuxRts9xyhoX/P+LSiVoX8ABfI9H
yq09rIjoZ1ZZwQaeerQ1VUXrDTROmztrDfNsptmboW7JpKhjUEkbnEb6GDk+Rh2vi8lXljXth+fS
85bdzhvN58R7tSYK47ENaKGzpq/csknA84hEmhSVrhJtKH4jcgXIJ2mITe1yN0clcwAQ8hzpRFFS
zIAZ0cvdWOYvGWmmgSmoPJo9N1lGPDuyN21b8S3YlNuK5AEo+TnIoqXDFj0P+VucD5Jx7d6cgOtK
Pb8vhUamRR7gbVku9nKn42ZmHKzIRh6pDtVMFmZC0hJsXo1bVHeSsrbRkKgSBHBHRdZdlrLsMus3
kdK7WkXzyz06dfJgThZgA5db6Zx179wZ1F6K+0wDj6IlD2M5HlQSvdYTPTYve+5onHJi0c5yFmTD
c+OCzQviFE5yyRnASHnwvJFAlHCstybi35k3G6guIkznO+riQ1uVVIzxgjQ7vbUuLoNiaGMosgvc
rdNdngoa+88twcL+YGJiZQDkCg52DQvcraixh+qzfquD4HsHszmJ6x2q49MoMaLl8Y+KToCbRyRg
1ndZSTdHe9AEwEv6JA6pg3UAvoGspi6AHGp4GyN2T9Ho/Rzc4g7nMi2FIf6BcGO3mMwqkyDT+AvE
vhSsmLmDwYIFxjAvmgfRZSJ2KSq3qkeuTM2AcFSDkl+ZaBtYLDvbElcKgcgFpX5TAfhSxfTT1Hd0
Ia6Uzy0x3mW/NTEc45ajajcfYzXfJAyMVIWXVoTfGsd4Mpxr4No/G/MuzdGYU/97GhXFNRrIp3ok
kGDSnNG3HRP7yGAaF65247LurZvexFk0ScbSPEreqtkoNmt2R2rNCJRF/iLsoMRsmBVU+qOIznq0
wSigNvQcaq7xXj/INvnSE/0rmb2tkR16wWXvrNnD6+O2dWc/Lpl1K9F5+PqIlIKUugGIV7OGY+RV
YWp+j5h7bLJuYqRkrmYu60xqFRzMP6wnSqZnEZEKE1WwRzXRNjvsuXc9aICV9LQyoAwPR3DsFJKC
AuvwdQMm/Uubz6QtrYyseIESTdIkNrUd351ZX0gpC113WXGgFDvKwAUPWgWLnKAEBR4w/16fHO8T
QmrOf8eA5TrxVDml5iUxG+kJCcRJwrVSRGICvozzyC24hlOjGc+ao3PgadBtUDkgWptxU+Sptx3w
3AvqYHGMZU4v6Og6ChsIG5IigWi9mct8u5u1J1nwlxTacstbX9TkNAwiRGUrjGvFcrFYw6a+7o5J
FZzGZmekWbBrZfgiVMefk8cNs8WV5zQu3KaerwbxPKoMLXPN/jIusSeizynFLzNUtPAA1CzCpWmG
/etxYdgnXYXdwVtJlp+/fmVk0dij083YsjDA8tQij3vBA66IsPX/1r11o4nyWnLpMz/yRlJuevc4
utEuyObvpoXjj1b6N3sw4gv3AoMSHEWmsnBp0pXYYIu+f9VbfDfmsDQLmf46vY4Te9mExDqAfrRp
AjkGd6NlE85csKE2Hgpqw+d1Y0fuTgZaAoFq+QtbgLl+xpSHSkAi0EtqlLGMJN7HlfkV4l5FtmiG
OxjPJZm3/5e9M+ttW8uy8F9p1Dtv83Am0FUPokbLlqfYcfxCOE7CeZ756/vj0b2lxJ0udL03EAik
RMmMxOGcvdf6Vq1yne4Ix8qWsTZzL6YbkRVsmoYrKos8mUrIV+s+Sgnaf/6CiWik6uu9KBm4BGH7
YfUfn4qMf/+1vOef2/z6jn/cRO910RQ/2n+51e57cXrLvjcfN/rlk/nrf+7dopD7ZWUjkxHuu+/1
9PC9wXvxl1pt2fL/+uJ//J/EephZHfdfqfVuirx9y99+Fuv9+Z4/1XpiyU/QYFsaiOI0XTVILviT
0SKE9QeSVmHDYXFR0an8pb+iFVwYLarLCNqiAGPQ/vinWs8w/tDR/7k2SBUTTovxbzFaNBRBv+I/
VBPlGbQFgSwQ6Z/hfFDrlXPBLc6fwltrau59UWPnS4p8n1foSTJFPcx5Qek91Y/YPeMNXbBXp3HQ
2I8WbZck9PB3Hjs1J4VwJiyJqq4DIT8tW/MLzkJq7nXs2T2irqnHcyEUYodbl+5VZT83ZnGfDeat
G2Id5UJJ7TWZ2q8zLfrCjmfw5eG0gmT+JUzG91zLd5aRtfjKJvWeztEamtMqURCtpH7nrExr3gva
qyQVM6QdSrHWk7tqnp8VM/vMwAVP+Q+aVJthqne4hfC8dwZJ4zXRflU6dl7gp7uAt63w0iB/jQK4
7H3nRfb0bTRkCq/jUYUM9nR9VipUMGLtp6ugfxuhTN1nbbGh4EVy8lxjUqBSp/Shse9mKBppNwXr
ecBmGrnRt6pzjnmfFlvsIlBd1wL58051il0x0oiN3G6TGQ1O7JSRjlb6K8J+LIbpjFRCFwGWIYy1
iUuOhl/XgRwD+2daW2QR0SYoUWl3BBAzUQvXsTbdhek2T0fztsrRdJVALlqDiUuku49KFDG+oSfQ
YtbE1JC3SOjpbVnlY8MxwOxjmfAZ6Yuom3FTaekbPbOOAikqk8glTj4sLSq2jrPV4+aLG1MBtGZi
ovNOvdLcYrguq3ALCGATC+xSWUp/JLLqbhfwDUDK7QZMI68i7R+sGZmGFlNQzA1qiU6vUTSeGTsW
znRb4eU8Rk76I064MI4ZcZjGdAhb19hPPZ8xJ/UzKh/UiziVma1qb0FhEjho9psxDvsD3ex8raYo
iFITmFxojSdFryidz3SgI4oteq6aW5qLgupNxvhfvclm96tAP7KzEvsVqEDuEf1hMnlricI8hRUJ
g0tbNmtJ8UQOs1HUJj5Vok7WFjJO5DnXOpMgJYBP7tbxsHKW0IFU++Gi4DmEGTeQBcVRjwDiHVNn
QE7LBzjKkgdKMQ6+bvGeKATYxzlObwsh5s7QzekaolPoRaF27xbI+nC45g9h+OwDXTgagNy9NjIH
9ifkHoqqpGtgDMAMi8foAbCBaoXxpjLezWqXhy110frWVoZ8GwiI961A4Mr5TY3WtGkvJ7QWwhq2
3uQUn109I+kE62sWQUSv3ZzMeMN+y2r/W8sFzFNnQYrmpG0X2mYzjUzSJ/O7DRtFV0mKbrGc0u8k
5HyMaOSgVcu9voHRsRSLtoKI394ty71SFeuJuyF98VUtdGCd8UtlOuPBJh3grmaEOXaAmuq+CjY0
BTd1RHyij6N+M+dZt+6WHF/KNyXOvJ2KjAzVAWXwCCMB/mZGX1uuwN4ycOUbR77VauKYDHdtWxxq
ZNEg3QgkVgLwf7nBwJ2A72Cv+5aGIKPQaIsMbwiQtkXTjXt6APFqtojwAyNEjSFiSpvSrT/EWkit
PDypBUkqmD56+nQcclFC9p+RdvqaodTaLYzQS+OCvirdU9XIxx31dSZmtCld8IKrIn0JCgRuQz7i
ruv820pdhaiXu7qZDqOgyE4AvWAIuNUM5c3Rs4ckDd/MPLrNM928Vewae7TftGvK8vdxN90gXoqw
W4lpLWJiwkcVEAijKGTGxVa1CDZAVrJqpw5QojF5QzlCjj50ZlrfhrGWXLUWQ+i867Gb5NGS/pfO
DIwjGrxXqRs2VwPSu50LBPfylNwCup8KH/X8nvNryxt/WtfCsAbIUXKMOkp/lcwYdOUS6N+7WbG+
6Ql+iVAXO22pmQtZO14q3XJVPiS1lW3MwPhxhqpWC0J7atxbYQDWbJNCpTdrci44A6X8uTlYGnkZ
SEFdmKjGNfwTbGWhrXmOZiunkEkJ87jeixhWeRJ86uCMpzm/NKXkQ1PWiTfzNZzJp/NS35WZYJeo
L/mcWGhMeQhTinq+fS+4jQ4IitbhciWM5/pBjwhgwPG6DbQZjkFOtbxwTrM5E70QpVRUultVoZAj
H0qTKo0RhIeOCsIOU2hyVZlHjqvkKjStOysIPrd+dt+MFDgDMRIQHNw4reMeAH0NTL7LINvXiUai
3vLLmaLa1m3wOFqLwls+J8m3aY3wYmifSIhZIjfXDnCnPRbzvYU3ZTuOBOgyhm8XaiUO1R8FepaN
Qr1hF9vN7WVoL1Grqn2iejwfDF3Ji72EANvaO4oFdJwoAwMrQJgDomgVLPRe+SCH5h0yCcJGFpuv
kPkZQdFuKn2y8UKlm6q1II+NLjfwJLPRrWE+ZmzNLySxOxLLoydJcmXc2+b4aKgZdBKyIOjfMUcL
050vMGwmFhZZu39VhQows7UO0VBlWxVsb5YTG54NjVhnQD04ThIB7nU5AnSVKSRGqsgTSyFY/qXL
w4fntIDJdzNopDcNbaYya2SWkDXxCMaTFAY5AaoXMn4GGV9+N5cHOde7rJ6XFg66baoPvVF3TIt4
mFuYFlNUI8aeC2XyDGC/gC7AXRqDNZa7jLmvBOTKyad80P2I8AGhveTJmMrDQSKQA0MnMVjVfmiT
1nv4gHw193cDWvLwK3SMdxCkDujRBXY0Lke7s7DIL6vkz+TZXr4y0oifN/Il5C0U++a+ZnJsS9y5
3EK+VivG1ugbMJUNXZPLJ/V5n6HjIahHbqsv55xcOn/M+U8se3D5qPOfketd1j05Q8Vx+s9N5JL8
mPN2lz912UY+V/gm+CmiTXZZbL9+ePF/XZUvfPjM867+tFvnJ+R39tN/46dF+Sm+082MQMZkvE5r
pTh/nZeP/mnz3/5Pfv/6bzf93U7bGdI6UCDkaDAwr/QmpC4Xh0dYrGNA1RdKKFb3vXwBDhaODbmY
BRH5ZsWyuVw3sydOEk750Hy0QaWfU4GcdJmWyoCg/7HYlAzxlIo5by58cr3cdKBD2qKXsSm2XlEP
tVVPvlWuywcR5j2lYVB3ohf1vkwdoo+aEcV/dcwRUGyNBUZQNqR0qdxGN8BAaEWmFnibpU95boAa
3IjWEOdv7QymOJ7UcwaIsxxycvUcKXFZP0cmL0e+XPrwlmJI231PKo3sOMoH2WyUS1oSjyj0GAfI
5IJzxEhWuOhlls/r/RCMdjGQC5DJZ+XiT8/S53zJTQYkEuYwueRFOUX15ZxRETYB2c9KSou3pEsb
O6A1xkR7inCTBhqhTufu5HLytssDaPQlwM2NN2Q8fUURRXlN59o3j8cEtxZOeFjYS7lKjBo9XcLE
HRgvYRFsZEdVb79l6F0O8lNlb1Mu+YQdO4Z9IKXt2zy4d1WGgkL+P/zEevSrIdmeAxzkc/Jr4Npr
H3jfZf+05Y7ZTwVAk6WNKx9KGawie7aZk5lrf4mNkk1qRkovPf4z0NMujVm5iWxEL73dckShodZp
szQPKDapyljtJsc+TL7+ACEGab0Y121kIeoB8H3u73UVQvZIIHtO4YOt5V66SXuqMW1v5efLXfKt
aAThfDvrecvoTb8/b7jkyMjfU65SI3qP9QnbBx6t1VTEyezJv9It4DiZc6LIyE+5Do+GWYjI9tRy
phQ12aAiLaHANpEvNuBos42fYiaGJVmEY+FHiarn/PvKX0LmaXz4YeiFf08RvxiTW6MuS5ZOsA3W
UVL8nZ7eWMi9FNrQi/xl5GEdqL3umUwvfPR58n8jX5MP03JtvazKV88H9HL8/m5Vbnz5Yi7v/fBR
bd6PjD1u5CknjzW5M3I1K1LuwJd1uXR+co7IpVMDOz3/XoEC20CdzZ9iz5lrcg+SewBJjlPtvBgt
YU9ybxj5/XUCJvIPXXY5WNKsR8aJigtYYLnvy7yTUPGRP8nThLJJMXvBZLwWdV7u3LBP9oWMQ5Gb
nxf95VuLULZ1jCmkOuIimZCrH56bYDhsJ6FtSrGIjf66Jsn/tnxoe8EtXy7S//nruznvfTlj/Itv
xqJNtz3LTTHN23NuVbWEm1vGV0fuiEFx2wE+JL9sdznl5NLlu788ZxcdM3M0oKvLxvKvX1Yv75VL
l5/x8sLl8z68N8qfukRpuIbRhZcXTuSidQ4b+y/BBt940h7l+nnn51JQSFEGFf0kF9HLMSh/PHd+
o4aaH+QxhkufsBS5GHYdQxl5mP5+Ub77fKkai6nZO2W6lnI2KXOQ1xK5Kpfkc5dV+ZwMfvu3tpMb
I0AGiZUfznu/XEvO+rjL6XcOvDkfzPJZV8u7eXN5g1w6byUXP67LN50/9aetPv6Bj+9SBO3t1vok
lqaFvMzI24hcku/93XOXTeSraIQ41+Ti5UH+HpdVuSTf979+aimcXz5GbvjhT/3uuQ+f+uEvBcsF
f8SHu0jF5DlLK26v9xXw0uU+eHmYZQNnWO4nlyfl0uW5c8CVXK9k6+e85SXr6rLpT6/IRd9YpLIE
ipyPaEtmb1xOlJ/Wz4vyvPrpWbkut5fn2Z/vdG1vpMvfJbOgpMfguHqHeGlpqnGXzsiLLZizZl66
O0xjqucOT8mYEzXbdOoTlxP4uGNp31MXLuhHddVTSXSgUS1IDGFNX3Ijp1mrK0+a8N27Xiuqteb3
j0lMsiYuL4AacRIeooiKg2U+5COEbbBqFPWatLyepyhf20EbHzLcOrMdUW6kTuKFUxN4Tp9VO+iC
SDdHkBXyGvfxP3y+nMw5QbzLpGrOxiXmFhuUvL3KG+vlwb3cbX+65crF323+4Tl565bPnf/C7953
/guIZq5BSkCMZeq3DOmWB0cmPV3WZYbTOfhJPinXBzltoZ5OtWEZF358/cPbLdiwa9uyy5XSLhc1
+fbMsfP4Vm7ZJ1Wz1cbqXr4wyVPw94tRkC4Cs+JdRLXliQJXZYOCOB1a0nUjIyCJIny38+tOKfmh
i+chNmzAVC9JlhrbqKmJEWgI21B1xCS+edU7rfHclNEdjf5rZ3RPet6/RU5cvjoKwJUmM/Gmmg/+
qL4T0IsjlMszmR5uukfFUHjNbCOrj/IB4PncrBEKqWslUJo1kPEGg0yW4lvDMFVRZ9y1CjjGVysI
Me4HjAwrBbGE1twFqRrs/QFpezoV8AVnwDJDSFBdlDZ71wcILswEEcic7bnFvySWtnSLiVJQFP/Z
6rovQTiitE4zbQ1iej1SZ6PK11MFoxC+Ig2BCrw/1SsI75wYiE+pFEynPgyoUljACXM1K7Y+8oPS
p2gxlSwhsYAoM8y7oEGIZDSYj0BOflOEe2sg4mOq3O6sUvmRKeO0yNYjUjLZ8xRYgoUSyqYwB7je
vuvD+C1ET7u3Z2KC83zTFP7nzqruHbwEDsIDrOR8qz16Fe2rDtn+1OHfwDOmbs3YBJbiWxuaz98m
pzyYCp4YgC7jlklyt5mS/K4qVPeWed+77YZoaArb2duQB2fypfFJQZZJ+7D04EzSjcdHB4yyma14
S9Jy5tHBbajcpBumbVTOCbOsCrLi0togpaoH3TKq9XYApx2rNBFcB08uztVyPZBG2zvErwWULYRR
r/WWiieZpI9DUTlHc6qMtZ3n67pqntzZ19e2HeCbdtzHeGwnL6EZe48u+yUEIZ4gtfxUoDwhyFl8
Uoocex8EjRUXqPiIje6GXna+JUmagraOvTaM1GOOrI24VSDdyAN2jruYI+ngliC7kI4ZDm7crLm2
RTPsLCX/0jnANhvi11K0frQkKJQL+ymbxBuzT2aVxD9tscjsIdb7/HfRF/k5ZaYO0Uwm+q/WkDqe
a9D4TxXrutLh4Nhl4i1X/5AoWAovLUdc7klp8ZTm13UXYD4UZM0MLanMB7qLxNCU0RdjDMZtQoEV
qcc+uzXaYGCeS6/CFTWZr823zDWbTSqsT4ZPm6fJv9mlCL9Ouvo1Lsf8EaZAfJWbRbu2CoG8IRIo
RqmV02/xUA8e0QY4j0MKEWxgeuIb5bYYguuxzpv9gJFtLOiwdVoR7IiDDWywTcmQfHMEOMbGKTdx
jd85b63TBJ5Os4ZHrVO/zlau3XClSKggdAO+G+NLMk4A+Uou/3VVvaQYRpGy1ban1BGTw/hgLsrn
pAvf5tYqiW1Jr9wijTe1b7wUW60gwSixGlTytBLi6SUYbHj0LdinQXtVHGSMhYIZx+2R9TxM5XsO
EfA+VuGtlmQrbbEbUWzC8dQDg71GbdV6whq+aLbFQUKNeIoWr79ivwuo5aCas+TWgrceWXqNJRJs
mK7an6bAyNai0YpNgbsVDQ6yioYrhqZyzMYqrrell0h8SuWVpfsto9SWkVVQ+tN8jbzq3q6SI+VY
TJb2IbGYa4r0sxtxN+xXDlA4eNk1IoyAv7E4kDTqnrlp7gw9udeA263q6MTtzzKTemVhWQn4HTdT
9ViAdn7HW1/2xechD/214YTqdkgJXkz5IhWRHoe4H7EUiHQdTM+a2X92yUHeptjKR42LPwNMkFHZ
cYDmsdEVCJZGmYV7x4BoJCrO2g4bNDttPvdmoZJR9nlG8mhiA8U0+2wwmFpprg2Md9aORL9DWI79
e5LNN2QrLCEIbbMe5vJYp0uRnIywY13gbOuivVGXI2hSBfa9Afs+mrgvEYA1ezQAkKRSg8Yn/sMo
DGtfgXNtQxJD/NLZ9fqSw048VGvM+aGt8ZBmQ5cfiCM3oZXgG1QEZ3lQoLFKtWnYtfyoGEiGG78k
ot6hybwFEUz7taz3UQdENe7ArHDl5wzssDemFHa3dQElbLbR9lWj0a4d9wvYLrzfNa2gQA1+KEH7
juYD64x+3w+6fdCLPuOE0rZAqRIvRCqdm2GADVB7MlVS5QE9JcdO0a/06a0igeSUgtpLMY3fDIrS
eUYWkwNvU1Ax8fuNsbFLkfdSKMjRlMGC7fsMzEbdHJ3ANlcd9f7PXB8RlmUQEFQO1BwKTadzsdKE
Um50rJxU5tdtVkQ7lW8MOKkb7/QkfI1FcYodIAswZElCJpVriWi70ZT+bibm2q0XSZlvfWXGvGsq
irVudENTXPNQLU8r2no0Qv3gRrO00usq5+SrirQvQn7uBd0qa7w3IzPclanBf6uYF4G5e7wSiCtX
I6cjgRhPKQbtBURM7pZP1p4efVabwdmkb2RdjRtl7tLtGDONjghti6bnXrVKCNj3VZpEVxrc7XHS
dzTmkjDQtxSPsOlrExgDTvHKAUo5Ld2bsXulu80J6vNBeMUVmGDCMzPxlExhex8AK1hphbZzwuHQ
QSFe51xcaneMcc1ULjrpTV1eo752H0CBDAci04oog2FoYTS2sQ0N2QIicYd9rE5XCR3lNNcQypt3
kxX1XMZ14r+r6krL4KUNKePx3kw2uQaKEL3quCGIiUvfHD122oTBKbMYTVeQzSegzMCPmmCjIbBb
rJNPvgAZn56SoUde8aq7c+JNkDPWrYaINIQaTq77UvgxTXpR6ELNiNyJalSWpmV3NHtSCsvkaCgv
05DYu0AfOOtTIhT6qPkyDypQHH3+NE7KXYQfc53ngPs5SLRFErXLtRJxrWN+gai/GSHYD0oqNumo
YBMasxSj+PCMhHQv7BwdaAzsDRcxJjv94NuVQmc/7A6uRdgH9sMdcET8wspd2MGiZtxUusFaF+X8
EOtbKsNpCB58DtSTrfjjyR+qLV4rc6NhVVnV0xuVNh84WvitRIM/6ra/oV/LNxFBRTsUdkCEeNTf
zhlqVf0RlYSDKd9U1mPLDTW1aizLUEeqcr7irkQnuEOlqUUTnuHmpUd9gfu1BHTcH9zOFpiInbXr
hj8yaOUoTVSEj31wXeftgzbpLrmKJAuiZvtKisgnMwOvgyBGxdKEaLhJR4ZJwnwM7c8Z8x/a0Q4Y
mrS0NqLEFWbe2MqrHYTVLuqYO0zKUVn4fsPSq0JUuW0Kxi1By1CMq2mRJ+FD1DdHu5jtg+0HdO1D
4vEmLsoVkZQLS5Su79B7KFKTNLsDTo2zfuiencn5URN55pGfrXvugo0Lp5seGUBS40K3nHbawWrB
KI58IenKQ6TcuZipgYZzL3a0+qDZUFPDGJR7MEK1blzzmskFc4YMU7OPSycAOu4UxlZ5yQeNgXrh
FkctopkORo67ofEYcXWwnQNX9KdsdtaEvk5Htb5LRoIu02x4nzvjh5/7sDuRAEUx8qHMuME6HK/n
st/HSo9fCcyA1YECKUx3Ogy+f8Lfra2C6mAvvcKIfif+uGGXx1W9VkPFIt8WOzNaRa5AXPz0Zrjr
RhTFjIMYVaVkT4Id5IvkuHcHBuFAqpQRhajeqvsxzox7uOeIXmiEhntXCb/kU31qzKA+tTk67jGs
lds0EFv8FVsrLAEIMoEWjpqfkmjcGu0yNRkqL56c1yzTaBDqCdlOllNx9DtPoVWtJ0YAo18+xMhB
C2HsjH5x6eojHgy/idepNVyn+bwhrUCsY0t7nirxjcgIsm9MVMIRwPEtmTgZ6tJ4x7ThpULaDKyQ
UBrVwuWWDLbnDNw+xYx4Nq93Y4eSwMUGxf5fgTV/wmCGKD++61R9GaFb+BLy7I3Qm2s7ogBkugvn
Z0Jl0RGQesRcgyEoIEGeoxCh7Xxy0+yRcL53qHTDS4EyvqrhFjd6+i2KFWsNyIJOql3uR53jKzVO
dWJqz2ltf25Q9tAgJWMlsNC7ErgX5jp5D20zbNURXZJfBXuRx89la2SPTTuYsL4zb5wRO8WR8pTH
U7Rt1Bbf+ZRtVIcqOkkyn62wrjbqmGLA4Le0zJgjp2hwlE7zxscduLUYD9QTJhcHYZpX0B8SIcAV
/TTosIQrHbBIOfV4xwFkKT3Cai0Vu8B2p701x6suxfZdWx3CWIOBjjaOA1Qk1VnbNebjPrjXuN9s
FXugDwM7q03QfAmI9ZQ3EauI1TxrwbYwfZJKghavQIXJJmgwS+J/SzYD1c+Uu/8VTp79kJQA+tsS
g0pL8Tl1ruErkzDQtebnjOlSHNDKLxYWAeDg1PORsM19hQhGbcl5iUwVWjUKmhrjthU3/ToLUI8x
Dr5t47U1pkw+uJKlCeYJGwxemCHeBZyCs38eoIwS3LyySOlZ906zy0AzpFk27Sdk2JmF7j90scea
RrEh1oZdae3b3M8IHh51BSaa6tll3d/HQKhNH/FWaBt0TmrUaaprIqWeW044jsAtGBm8r7kprkJX
D7f+lD6rsc5lnpvWEFrKzrVDuiNO6F/VxcM4NMR/PoRG+xy3BYk/QVIAh13wI9aBX6MOGotUBTJD
An48w5nhWUDwszqMia2tr3QoORgD3eewbEICdbp7oQUL/msg1HQBO4g4Iad2ySeHEHwrtAw5nU/K
oqg1bT0Em8kOf6R8l16lTO6ujJLv0WB9pX+/W3bxAIz41aTKtfKt9KkeB6phU7s322DnZkip8SfV
EEdeNL/Z9rZ7HbkLXqhbJ1VrHn9UmJuufB9vOLeIB40pCAkvsDwMEiYCH3qhOfOTEgOwZV6xCjDw
n7rChp439pDLuhkNXo0LS+ueZq17yUSgnQq+vdt2rk/qGC0dgcKmCpI3G4Cx+dat9cfYWXqwFpxc
0S41iOm2q2DANEJXCaEaicXURbCxuziF0tGu/l9bLBXKn6by+9//9vYNbvE6ato6em9/1QkLlyi+
//xZvfynKnmRR//9b6ipwyh4y3/zpr9QoNofhmAmJQzXQrwLKOKf4mJX/QPTMeDQJXcQiLz1k7jY
+QO+uKq5lqsjUzMFe9GQ2Bb+/W+G+MNCd6rbjkEKrOXY5r+DAgU9+qu2WHN0ZMWGblsEgRsGTB1e
/ylakPHm2NJ7EkfFF49tXRVAo3rzqtBNKgru15FBwBV5gyGe85YkJi2ab2tiYilAiJNcIxnYwTHq
3k8Uk+6zMOPONg9HuWaOOGcUCAcUk4J3I1O/51pzXyiKcR3mtQ4Djx5OAvbqShsIHpvCjJQH5uMN
WLOVklGWmxj57/Uqr6DS9V/KNLGOttU/NHUT3Gp1rj/58ayTsqE2OMjRIxbE5fJd3zWtMj7kNsNz
Mtww37lqjX+oy/xjGyMSDLXm1tAogJDZlWlBcC9MEnSnCct4ZDaMaechfLPaap+NYHf1sFfX0yjy
R3iG4WryHW0TjUgR29Any8jWjfsZrohn+9Zd72vKI2itN50kjvsRPdCR4Sw7Xb1bRTA8oucYdnOc
duvlmltU2vQaqGrpuQuXBIIp1cvMqre4fY6tFpIni19gQ25u/5gF5T5gonTtLLPfNEyyg98r856f
j86lrtsn7pMtRBym5YaIw2vH6G9Lg3tovnCVWqU/Fd24LY0g/z4JwN7d0LiPzmx5naYVu75PYGcm
sYp1DPTKsKCgoz5JIKM0PVE71qOlhv5O46bHwEjkt3mRYvXPQDO3E33VCBpzM17loU6tzuydbcHm
pxiciRLUd5H2I0eJGnluvJjHFJ0ch1A5qLhK76yZnyU0g3vAQ8lNZvcPM+PPB3NoyYzU2hPyKWaX
eooJj4Hsvctdvjfj+CZsldd0mkl8a93q6E/0WtPqOUDoja1pJjJZLR8GRoueaRdA9frEOY6wCTxt
tLVDjyV672hIyJBResakiruGlEqP2ZoDF5Si2qTfdgKU/k8XiN+FjC4hoj9leaLf5zxzuCQAHDBN
fAe/nnAOSCGAJ3N9HCybcQiMI+iG/bXejvjvuuimUbvwAErrkWA5cciZ7GE5QpuIJXIlAvK8//X+
AANe/uKve2TgfLBJLTMcawk+/XWPlAh3pNIVwdENmFQzp463JkHRXloOD12SGQcVCxrnJJp3p7Ne
M6Eq935pHuteMBjX688UXSwGgQwQCZm+g92BViPzg9fBGK4twhZoIg1fbH43Rptx8Ml9L11zWgPY
nI59FxN3jYIG2XyCepL73CZuKJW0mGj6lncURXhj4X+DmjVt2443gg4FtOnilg4YtB/00kRgBGV7
1ZrdfGtDaurJzyunyT5Ufe+s8/IW24F1hFwabVTRpl5cBxSx1EOr+9lXvNFk0IGOpYIc3tTGHH8K
uvaawaZ9tLnDY6fsCRdJhH4whHWTKCK4sYSKvxkEp9cR2HeT1fmjNimvgxtMD04NtrtWnxMtNq5R
YF1ZmmLczbW/C32BGSMenK3r9uTtldonemrIxYm9J+dPBMPDWGrxHvk8U8mYir4Rjgeh2Nm+H35k
vo4uOO6eaN5wckeClouuACtC1DzlcGg6Wy2OQRBfW3HsbvTsS5a1wSYacgR0qUu0QibeXIe8kyKf
rV3SdZ/tpQIxtUlyiAes2JmbHhQmzCu7ZJ4fLlr1rJlJd8uORgNO0gmKGm2iDveevLhGgxemt8U+
pI+zceCrgCwBoF8N4/U4d9rGXwh7ZVd1+5ipuSb6b7YLHTaKATq2ZEOSUWJAKUIAoCr2dWiSj0dw
yt6xG0jUiUNqvEmIq8kB0rWgpx2xTBNQDqcBwaRG2FXrFgucB5lkIG2KD42Xc6Q2lT0WUN7uT3D7
I6SWU7xte0OhEoeFD9yFm63HRvPRH1E2dEuX8EgAH0ZoGEdtnj7xf7qdbf+RNA93ExtRf9MI65TO
lbNOu1GcCHVnl1DDLwHOe2KPIiAIRkSjpY52Qnvuq8n0Ws4OT518m7aO6ll1CxS1cNsj8J994eju
tenb96EVJ9uYmhMmBErHle8614EZ3dYC7FrrPFXm0tVxp3jl6D4u04lsExdYBq0CUIwR6E3/UelA
TaWhXd0YuHq6zE0eTOx/Fp713C3IuB37cp3rNYyKxXIKMXBTlA12WTE+OFh0bYU7gN8o080UxPS9
xvxAzws/QGk+6qMwbuduW4pZPzS69q5UlA9HGLgQxfxPJEs/FybmDkXPdyhHI9ACBQE2GOEE8QFN
Nd6lhoOvKMlPZQw91NdUd+Pn0bMm6GT3VsnpEGrJOo7hgtvhnNDd7HUAXrQzWuFuwobgR6WPsFho
jAWcMvdax0+2GeUVr+EuVY21+Rgwj91XSkPdKr1nTNJscjxfFEAxI0wTrW6nKZ6CfvpqlDRjDD24
i2uXqk8Fcy3CwTZGebSrjPTVVQwc/8uVp5rr1xDLzwYONiVUs37uc/epISBlReEr2425YlAg53uA
uwCrWRlJjsz3cTpr8FQ/2d1L7VL2M8UdYdVUJcUINK5DBTzqLRUqq91QIth3gxpdFyFNiwXsvxtK
472EvnzS37NZKxgzZAtvfGuY4scQEfQXN75H3MW3qIkswGCcjLnv34VWvcy+IzyPQ7TrIgKHlmtc
mRicDAaDjMbWr8uxb49TG+3TkfpeJszqyhjq1wKg2Z6kY6sk6qFW29cyQyhQOzih5gp7SNxrVLNj
hcKCqR/i5czVjOlq0ogeKAeQPz4mFTN7MH3d3nZqY6/m0Ty1Q25v5RmZ6QRsTCFAMLu+KhsGVHVj
13uIEadiLsAK1b4XGHNN8A6ot6qdqg03Dqp+Vfs905zmlBHSKeyOKrAGwKsWzp2rBu6d40y1Vwaw
2AlrA9wA0GLCVs2+0dEgwsGqrFd8AAUzOT15sCjWGeUEbjRgCFtEQHfccvLsDOtMpaAqZ9j8yU91
a5+TSqSns32N36WqIm0NFJA5W0BnjABXkHhzqNCtVsJj4iCOcGY6lMlgbomW+jEMnH9hm5A56dC5
7HP9O9r/eJ9ARtwYYgRB7gb21hzYglGJT86smV8RxWN6ehd8S9wkv6+SCN9MUXxRfYPagt7dFzbi
qpyLyalOTe0YdTP+07IV18weDpQ4zUOL51Q0rbshkajcArU6FVS11IhkKBXnAhblhtS8zWBMxbE1
8HJZevpGsX7aGpaOs2y2gzuaEjdTpDIgS63muo8XMMOq5WZ0mxO0uA4bzVmD/OQ06Qxzhbxy9nIg
wkAGy9OghtUNOViG1wTDW9caGuYBTsK+bQmpDYwJf1j735Sd2W7cyLZtf+XivhMgGcEmHu5L9q2U
6tzohbDLNhns++7rz2AWcLBL3ijjYgOCrPJ2UplkxIq15hzz4rKm7fwFmu3wjq3Nnp5CEzBmyug1
H+KlV1sJj9/N4GGURuUcvaVXYsSECuTB2F+MeHgyCu3B7eBPA5q0tfRKvWeryempG/IltaMD2SHm
oXJ6TfQUHoEMign3GAhqlMbkW47HuLODJxI2HZMIad8PPmdlJ3A+YjJoR/MRyxTqhthW29nxv6Ve
mRL7QVZlPXEsQbPP7x3Kt6l+LwOCS+icqr1eltqOBsDW5dy/VjxKR6ubvohsji62j4tEltZuaIgZ
COMGT8QCFI9q+PZRBHHe/5mk7NuJbVivTW+dOkXVlFLSUrfUP2BvrX3fsx5KYb1yOfEhT/TPMTTb
W+86RyZDfIKjS25PWL01peXutWz7tRyDdk9iC02h5WPXg60f5mH8lAxduWEpMjVZUZmjHtrKOBZT
9cjE8pcmM/EQRZBpuFclLo+nESx53xBBO87WXzT/oPTSERUEbBo8ZDyEGy503NKEA8Qax7vUy41n
ti7pTtZDjnfRZNk9yLlBGDIaYJGj1Ds6KvvqpVV9rrT7NEdV/oxthx2Qhue2yDpEEiAwtaPGZ23a
zdaKWSxECvcjIfUYklG9s1Uo3hrPBs80bGCrtLeMEEM4Hdiyo6LKz/cvXW7+KOKYv07O+dmrw+kc
4cBJ+uwcdyCXJv4F4OX9sWsr6AyjDFiH+U0OYzU6+7bJl+R4pyB1dDlA1tqbn/N0p7UDnaVjXy71
jKplnsHHUQ1uMGaAcquFBLSbjYdohl8f+3Z46AMcsVByd+WA1AU9QclIfaRnPrntYc7Sn0HgqrXR
9wN/lbkykhlCgoiCWzHpRW/UlV/vd2UWhtOtHyKaixhyy6q84XXMoBY45c52xu8RJ6R1zGQQfZdp
7wZF5V3KqWRsWn22Od3BfIMpR3Vd4hMpCFqEov+NK+Py2nKAjAg9h7SfbB/3jMlHqP+7WQwneo4C
sFiTb8NumYjayRF4A/ohbqVoHLCjlAK+ZS5mlCBlCxGsWO70mTZ89h1zf/PA1LDzXFYw/zhBkt6K
hNK86d1nYeh46xvpOTTUX2NnmydZ659SF9854kqoUZV3sOjqrnrf38YLABeBeLoZksHdqUgk78MM
rmFy/HWIUolNjkeZn7v7up0Wmndn0RdjCFE5iA1C+yj63rr0nf3dmqhyQqlABNk23I4Z1GpOwEWu
FRIWjfYab7C/YvLNjutHelO4LpyB3sbmFBFxKzGKyUFl+6bpg4vz7rOyPQy59SxoRBgWKNw0wJaF
1/CYOkXxyUG5hdTEJCew9gRJqO92m27FU9G6PlCabsZbbD8ACUFoZhwsQ9arycqqna4pP9grxOkv
zxrNh7QPo41UBGTkhOgJu5uPiKXZMtzwKylA9UvS2i9ALfddV6WQdAfvInizthzw7Y0dhwkfTE4m
XBhb+0bKX3wq+lSRp7LJChHRez/K2Rp2RQfBy25QJDtR9tRV8adAw+K1e5j/sbs8BQpvsbRYABSA
5QDWycXpEF010jtbSTw9YLnIc/+aDuR7FHSMD2SANQuq6QqZJTlzYd+CxXtHpGK2h7bEIdF2TNKF
3R7ZzOI0lbeWCJUVIrZo6xAAwk6m5Seq3BcCnXuPQRejhwdqgOTCQAP2e/M4WXSmkX5PN5NGjuVV
5KJq2kxRHltr7k3O/+nVyWrGoY7CMavGs1NJ52olziJ3oJrL7YAciTi8poGHKMvl5GDUNA9aavdt
Zgq99zAwXszEWA+xb6HS4Must7WUyWMQWWhVY3vedi0QHq8wD27OoTa2hx+JzZM09LyETW21yFqe
BzJHz0Pd0JJe2m66XBpfs0qpFWjeLDIbDhQW6e9Tj/oCZAZBqkTsjW501gtT7f5dBSg86DXCG5Qf
sLpLY0VmSXWhQvMPgta4Zjb0TH8yf3S6jBMaCwHoY4iYNj/beGP3DeZOcuNZSW6jieVTdBweSzBP
XmiXjxU0+EtgtySP9dZILWpE6ZlSn2mJz2ZXgwrH7jrT9E8txQSmbXxK9BhkcywRsuTZMw1Qi5jb
ztrarRFiplnrCmyrzIOvQddmF3QeC8HDJQ6wi/1T53CM6GFgL6oM45WIlM9Uut0eLwHkyqw6FtyS
61QVwbYisP3RAuWyDdNAr/u5ys4JvYdQjMmzURQT2CcCSUCOQFJS1tmP7OxxWJpeBkjKflQj8zc3
ZJ4bkt4x5g7IK67F0Gb0yio9X6Yi/HEZpPZezMrzXiDvsyRYuXuMJqde115r79nG46cltEXboj+b
RcpJZdFWwqShrVu9FzP559qB9V4Cu94bZNffOj946Tmx70iBig9pBDh2GgvCwxL/eP+lY5HsilDh
Mantq/Br63q/V1rLOnIafhqohW9lCf703oQsbZd4QVoZGxnYPwLCsbFo++mhChirB9vJzIcbpy9s
XkyQrHhkGImBkHrZizc0AymDG/MaVW+zR6poTTfgWhvuc+BRpVW4cyVs051VKXmprm37M56j4qIH
liV4Gi3NPZuNt2amiVCPCazW3pmhWb2eFC5lFV4hGK3oEhIBbGOxTHxgvQB/CLRESkcFz69k6REt
c8En1fjNK9Sx8UAKRXto6vnB9Yh5jQiFw/XfBWuJ1PHBwCqMAk8MONihCjLyrzb5PGRypTWQ/T54
zjqakYmU9SFlQWe3Ncd9NFs/80yVZyys6SbSHJNSnBr7AOd3HqvsnI5tQNsV7ASGMe98/yILu93P
w/CCGsM79+hoKSlHkiuWAsQ36hMAyGzTNKN1ElbLi8/WsbCdcN3kZrqpXAbZVCkiIyVqnoefpcqf
R5KMhxxGJCvqt1A0BdUDeYA2O9ROtX4HYfvQ0PRYyV74RziY2cGMwSwC8NM7KZzqEMQPXZM0n1Ra
vdWlee2sQb3lGdKeiAE/uXYPZM9YV8fQTGfJFWLLIDZwYgUlEcFHLZTG1Lv+U0eA3UZ5c3JRDM4c
X4tzVZePdeQUZ6adX0Rp8Xyr4epqj6HlGJIWJueTdIrXIEt294Nk0WScG7vsC5w/AEoNh1sjKxYZ
GqmQEPv2zeKeKtzim27mn0Xk1zvVfMZ1jUXfRX0l9JWRfrWbCKKFQTHikovdeT8XhktwRBcd5uKk
wwZxkM+xVYz9sTRMcSmM/qnNI311wvwL9MiBylN9c5YjHtk36VJKjzkz40BnTBQQJAL6DdjlT/CE
nYGeQsxZXVY2/aaAmzYL3TVHXpp5jGp2LDTA5VnGGRy34VlqByCKY1d7znH2DtcJJ8DU2HZUym9o
HxDdIPxwC2G+IkUBL1KSwFKXhbm9f/6UbtMGS5Jau7L8bPRtvvftmaNQ2se7BYs8xeLTlFGETVn6
QJoWH4fnc7oP7cucMl6YJi23ZdqI65T7O2uRwRoqx6VbcshnRk/PxGrKiyFNkGN19BhN+K8hU/A+
wo+tzfHW5DzoRl3iFCUjMHOnXwOCkWvDytQAjd5ZdDr3fUgURWQOzikbcwS8GSlYmQKBPrAQAnhk
qRQ+yEYGo4YDUKv2Ebz1AY3KUotXd+A4gx0BLrsRRcS1eBWSY7La7WjPMYFpfZ3RqUtitHsTF4dn
oTNVf2qCnHchpItJpaNPW2GZ4XHoxRc/MeeHWrrPJHHV9PPCT4tQio9WgTgx6O61RRsekGr/SOC1
cx5mz2Jifhh1FcBfhKyBsBcoMs12Y53EHvuuS3vJpzP8y8ut6mKkofHSMdxxi0n93UzpguoLY4/n
ckz6LVEqPTqAeYW9G4qfm8en7JNLTu0x5F0irozSSrrFD1Hr04Q5ewdNtd0skVgnp2rRg0blQc0m
pwEvNw9RGMSUWNZtqhRZPgs2n2pmn47NvIKVrveupL9D/x22TBUhrS8H9HruezI04tQUrDuD7eVI
FjHuls6Jykvu0iBGOdtnA8AIWkGxRTTEUCG2Kr5FbT+8q9Z5JQZpPecMouLgKqY+fzLncNP5mHhF
UimOmRbiKRsqvKfyYZuni7itZ4Kt7de2tNQxlC3w1q6paPTMLrDc6MtIO0vTBb137gX3NfP46kG0
+hnEKeK5ObsVLcdcRVbnOtIBCT3KR0wyc3YIShbQejDOEBrn9b0j0QnWcC+m2gLrj0yDGK7DwPwL
akKsG5JhTQBlvhzpeM8kzpie0odeimBRBl18li96XG70kodgFkUlQo4xYblyRRe94GBHFEJCztax
yvLsLV8c7V0xILT7e9ES2eOTVzTGTqVeeLa5dVrLn5H2Bm0GewVuTM2B94xnZrv0BBDZKjchXxkB
sLKzi1q+5K7xyS0KD01mFK4tNZgPRXUP960ObWs9JVYSISf65RutOOSoxURY+3QzJKenypu3QwsX
LiV05Lxo/MlBw1iflNWlgVNqEhV7mmP33TTCal8UJXqQagwIYtOf2f+/F1WrXhJWLuYlZKRIKkqA
rpCc6Nqkr+5cIdKJoWHE+dI+Uva+ZG6KuJ4Lrb1efI7m9q+k4fBNVWSd7NgNN7LORqJRQPco9DOZ
D7cpa62GfRyWh6ynahODqHydTTgDtp8dW0NXdIo65r8BI9akLJw3SqBD7xHaPPR9sCV4K7jGXU1/
xtYn/mWx7pQ/vzZg+bNYMTYgwmFRrfu3Ns7e65KcU9+0Xyv5o/FNFx+SZ97muEIpqtMdqbLZLilE
sZYDXTAxt2+ukwc7QR7RpodNcrbs4s30uZ2VmJlodtidw3H+klZusxUOlNAEG2qMrtkLMmdrDSNU
iYkCRfUZiAGYKiYRCDF9TYFN3S1axpFMaS+zkrfQ5a0ml2P8PFTBryBBXFnRdbv4/bgzWUq/5KX9
TLCIYqhdRtt5YGPhIzL2utTNrZco5rRz4emwCGM3uk0QtMkuyqlqkfN3YKjsdZhH/vMYAr1XvRnu
5oRIhHicplUMU9Nop3DvAdnZWCk6/bIRBlYFr6YZxyoJfIrYkFz7uzGoyq9ll/pnFQBSuv9X9syF
LL+mjZlfXAM4R8HwcQ0SKTrLDrGoQFOScUiLu2JfOdMt6KL+SKgdgF/Ym6iIhxvPIdI85h2MxeDL
Y/d8C6JvSGzaNTYzeQx8miaciQDs0GG9SmeiT00k0rrLo4bgpib+7BQ/piiMmbXBDokDSRyCBk8W
dhHquzgbz+PAidGo/CeObzRhGQHOBMls3WyW19xtd+kQkPTdoRVj6Gd6m7HOQMtbCSMbQjj0HFOQ
QBh6BE0vLqb1y1b4YZaxNmFyzgnJ5GsAKfTFHz6brn1zAQRhrIdIOWn/rz5t6X7r2V9FtWhhsFTq
TDPnZkzzD8Tq7TMpwDTw1caRhDy0M/AE0u5+jSxUm7oS33LbfHVDV60cUyW7DQDVDAYZURlTOIXr
dhSPstE7lJLmHl7+I8aYF2n3RwIa823fkTyjuM1d1/gRoADbkF+M85zkmU3lcCY3mmvL2Zb3sgHS
BnjY9U5jw+NDUPD5nmOIsIJCRCY7hIHN3htAMfRPXhK3SABQNU199sMykQnFlDuMUqAUoOvK4aBa
mfkOX5ccDQ+R2ogKElZhz/jASDN64uhJOZDotHzH2mLzyFC6SKxCpaNW7lBdzCwJrlHkquv9uzA0
LqjU1bF1RwCnIhX9AX3HlyH034aQLoEjAkZiIJoZ7fPl/t39izE35qm3jQPs1/AhJLKUvOXoRyVE
gpkpraKHMhiOTdFPCFSWn3XLz4YGfxa0L8SmosFt4boW4Y9eaa5IkNIP9y8AAMNdhx7n758F84QW
tGVC4hHO+WCGfvxA6T8fwzBD55qTf/K/P79/B43GpSao3ZXvEeZj0E7pSj8+OW5xIdyOE1pR/WQj
Z4mtvGmpIROIxTmBef1o7vj3vXUIpOkgaAhvqkD09FgS86SUfLcnxdNjJdUalvShN5KY8isvNvZc
QepUFL+mRhJpIP7fmnYwvCS0Ji+9BqhuqmeXHIT1JHV8sFkRgpZ+H734W7ZEVhksgo2fPmgQFaB1
3feBk9eqLPRbYZa/8kF/EkN04OR/op8MkkpNHJ4rWjktQv1a4E01amj4mIA2GYkNfgHivsgYTw8/
8vyr6/bfLIZ/XVhbh6Ha21ZNnoX3ObUcxmpRs6tD96ImmsWc7aja3A5Ybh4+N8xRE8frVqGqsIbS
OVtZnOI8teoAi+CoUQgeHZyoifktH2FuRe+d9R0hdcFJSkI4GL1tDhMH0HSYbcl2fRA2KADZgx8i
2hfrQOwA0YptazX2BymL8VHWeBak+3W2COT1/AyLbIakwveeUjdlxFvWD87c7zi2diTq1ia9NRlk
jKOVcQyCEo/E0omOnO4poCUODzzAWJZ2D8YB9mf0WTilh26F+iCmaDRaSR+vTS9exD+IhuFrTtiO
OeUNy25FThmzOY3pxW/4N03w1cQBHBJjguBVfE97RMwx2UyYDACqGQEpUt6W63CQ3CcjvJ7bqL4n
IzLfsIiWQhqZr7KWhFqV0LbZMbWiHs6ALtgdrhLmeRxyBOSP4I06D2Jg77yo0kPZqX+MFuFhy3NR
k0ca6wg2XOn9NesK00SapPvIH57TMnkosuCJ2XG1tlsbSX0yVju3Ds628HgKsPs10sfEvygAqsp5
9RkTKVKydjIC1O5Fzk+VkE7jMTUlb5Y+HYQ3esd64xQu5G2y60QAOLJESDxBPduaXXvib78MSGQh
r1VnO54UlkZiQDE5vkSLVN1yG3NbkjXEHi1pp9WfibRfQjkhgRvVT8czD5TtOzsB4IjV9MgKTzOe
lKs85xOAdL/N5urZrh0i0mZn5wcMkoThPWGJYqIQeiX9XyS9fVgS9xf9sEZx62q6j5j1NgJC39Z0
WoRX+qcnLT5I3W0YVvo7b4kgVE24aQOSdQKPRFknf2xo8AiXxK40yvxdm5jvDCW/8r7CuBGLJSNy
uamK1qecbxnQd8aWqTV7TEEbpUQKnIYDVb3B5xMsbpQOx+Bo4/aGEHvgzJkzZXMYwpQ07RNE9nM+
HAqjSHfDFN8adzmTJg6GgoooJzpobDg2obgr0dQvrk3Z3PS7PJbtttcFc0NiuPOmKzYzOPQsZTsc
CLjiVB6vygWZHXrVJax1sq3QWCc2zSaUutCMrA2auq1G3rSN/XIxQTwVfiwBa0A3n8nS9WBqrabO
kCyEObOynP4WSeEPjENzjrAzuTUuCupBmd/bFGqzVVHaJ3gFyONBbF7+mOJCrLOSpv3sKmsN2rxQ
9iHN6KXUFpFCDNxfOov013qXFfKvLEyZrkzfUDZ9S1jRVp4D0TFCUJM2tbsbAvO9mmj50MHAdSM+
dcOCZn7NOtxQc74LbH88eF57JcmcgEeXRhyId1hIRAEs9aYcnPaoyYmzZ4p40x+SfV++Q1LX66GN
fN6e5mUacCiKHCVlkYUnR/Ohuqa7kyQicbD7HMfJdyuC+O2wGOf1tFV6iPamr16nEWpT8NVmJdq0
jKNQa8tnk3Z95NNclj4nX518KeYqAilq/1US0drx1AGdh4uaEBaCges9U9lPr28QyRfngMTJsKy/
Zm4H6FT0jBrmC+krtE4jm2ZEPW66rHVwUfY3q1nE1Eagr+Bvv5O8Sw4s+YocPooL/dIfqAPew6If
jm7r/+pn9TNw2HCr1NgNoMv/lh7/g2r8f/KOM6HO2+b//d9F6fpBnOZ5gv+B6oaepBbM7j/0qUUm
/Dgtg1OXJBviZj+XLsHRaEbTdTQQt2MLYNpdDaY/B/meLCjmxLgmHPQ3HcmbpJu4DWJJN9qHVEf/
rp37COa14SZ5joOuF8av7Ull//PiJIpzL2KWcIobXxzJscQso3S78yIJ3lTTz0/VVYlOLx2tdN37
kbcjDTRzGcwCkcZhNgccUTLr0kJ229vT8x8uEHXxb++e63F5hGKyFJofpH19VLhdo8LgJDnmEUpf
U03k0S6ZtbGvuPB11Awg3QImjmR4o29y18IWxcO/X8ZvGmPeJs80LT5HS/hKfvgMCQdtjBDp4Qk1
DUMKjHCFJtotc94Ll6KTwFK2xGjJJUzTP8gbl3/6n9pG31Q+n4wvTBgkzge1ZRUqr0Qd7J7EMpJu
GBfGWvtbZ1Dpel5+45AMLxQyhb/599/ZXj77D69sOayf3LkmNGjf/Oe9AS8hLvI0cxhB6eoR2dep
HYwNgAOLqBu9n4aMZYtwz3z2f+EOqDe+vBFYT7UHxZmOocaITCzLpHr6b9BGmcF35zQm19QhQD5z
KeLROvxJniqc3y9bmL7pe7aQ3DIf5amkWMhWURmfRFfTXzHm07AoCAqGDphRZX8T5L4izSD0bSNn
Ua0De04vCHBrFKD9tEOVGA8g3MOEmbvRtoiuAVUmdv1UtmV77gDedzX6PU8Ye+bGiMhnsGV+t2Tf
MXBgNLHKEFxcSjtCK+dhqq1Iw+A/2vB+syuFt/X675/U73en77gcyHzT82yGjB8+qCKXFS4kEM4d
feNVwwO8MkVF3HX3pRFUgrqmAWx58efaTczdv7/276sbr+1ZjuJM4thIgv95k5AjNKB+b9yTZbrb
fB6bHSLNblt6wcZb2qb//mofOOIsV77jKYC5jqsUy9aHV3NbCDaoJd2Tto2fQ1G+ofEmkInufmJl
v8Yy+Pnvr2cvy8uHZ8BRUpjCR1qMZeHDW5tUWUXno3BOSRAAEjHiNSXx3mpkviq6pdmxjAh0Qds/
NJ7LEqxUYBNPFYDoPdxHXlXtyaMIy+e7aDQrVbzGekYDPgDnR95mwoI1t6FDxGp1ooZWf1g+7N8X
UB9zlOfxhknBdx/eslwDDxmw64EWJBCcnkW+j5v6ZnV+eBo9NR4sy/giGIS5imkugiqseRnB3OUi
Rxx8FCJlvm8CUoNTOSnGGe7VN8pPti7D1zknxgOW0b+/6f/ldla2YrTL285+//E9VzbJfnPpgKRt
NA1+h2mH41f5AQXg0QqASRBrO6HuAlpgnv/9pa3/suZxJ3uuoAHtSffjfujRvOW1MzKMFvcAzD48
0T7Knb6G6CKY5gd1P12t1i9J+GmZdS2a2no0sWJ6eDn/cDXL3fXh7sMgI31LQtB3HbFc7X9YW3pT
52RqudYpdSvWq0U9NC+anxv3X7SfyzdO5Txw1IeGZxR/eLK93x9thUvHQVDnMbD5fVlh1oW9NDJP
pWl+pScIxzUS0xfH32cifZ41I2iBBXmVEaq6aswYi3AaMiSJ3HdP27jeDet7bXmHuSucx16c6Nyv
tVWXuP5QM4Ru3O80g8vHUVq3OaLEKAN5ClUHObuv+pMDHb6ze3PfOmS9tREjtxJN7QOu+IUXgQ+c
i99lVc3uN7lqq4tUbWKZPfeiPXSVys8MJZalgbirchWwgh1kiWrWmkJcyJGN9KuhTFe1xV5m5e+x
GT7bs9/sYsWgcLCCQ9iufW6UjfbC8RLGtrsfxqpchaVxsUQ/vY+DOBgxqiTIHc+1QeFGUXtp+mFm
LqYYdjacqOLOnFfS7/1L7qUvbZjcuiYCRRnl1h9ul/+yYSuQkBBn2PY4QNwXs/+4XXLN6XEiZ+0U
DtI/z4mzR2nwPY4a/6lvTQgOyDASwsy7mIzMqQGNnsf5azcGBJ/MNcNlWrAhbs/W7kBuW4BafLSM
DEvK+thVzpsz56S3dbP9hwt3fn/ilemxylIeK1/49zvxPy48THtkK9SAp7tM1EFjQj7wL9IXne9Z
Vr/7xnRKU8e7JvMcYH1KmUlDDwHRTyZ4yXaKhCaj/mLN0uYlAE5E91mgHoQKwLBTHJOwoK8YfwqZ
Vm17pnwEWddYjkpmDTifM0t9EfGAvN4yMnkGICPWLjL1kzWWt3tlBUtdXbIbjikWRjXaWxz89JCZ
LZ9lJp5Gg1lIWv9VB4ieN2OqmRSyZB4qOnjYa9XOeAfvhikl02KDDovfj+pe8A4/ZgHEjho32KFo
0Xk59vD1D4vI73YdZbJHs4pYgofY/rCFmVUTYdxlC0v9g6LZ89B4bbVFzoa/SOFkJhsSdPuiGk0K
wEFp5VlQKRFFJKoM93Xyh9Xd+m1LdQXvvrSwELG2yY/XU+mGwSUW6RMf73D0IOz4HiZxiDIPWtJJ
aJ+SluRFr0T3OJrlLppRqucegzdSqJtLp/FQ/+EtWtbRf6yzXBKuJmG65MBRSX14i/zZRpNN8/Bk
R1ogMyXLi34FudCoWiOL9oyNvM5zzelKv38iWp58JLO3zwShiPUfruW3en+5FrTG0GWX4tX5sOZn
uHPKJgDt4YQWvkDcCcemBdnAGHA1dEsghm0jfWXuuWldw9p4HddmDOVjmMBsmarsxlw/4P/TyU3F
aZfDpI7P8zi//+FCrd92J5eCYjmUYG7igPDxaJaKSI9u6Q0no7ZB3tTYkbLQvKCOJU6TseOBBixB
0mj+HwMynQy1x/BLZ01n0cXQz2LGhDJ4zlsU1vWx7nW3qmufpLBpuEa7EaHvc1mN2Zrl7oEg6fKF
FSI7M7HEcDSUW7tjGS4S0tQnmZDSUKivQd7+NGfkn8Ukgp2BNx2dVZmT2pEjCHdiSXNxEVZHVZDt
et9BWQhNT6DUl43nHJ0KOHhNmvS2tfG2l5iFzk5Eaxtl2k52vrfvGjJIepAjB5oFAnmQq3akK+lN
F8/TI880Jt15ONEbDZA3Gv66kARAj4Kx8P1L2U7tDgix3N8PIAUDPdSvor3MuCVxh+Tu4wwja9Nv
s86z36yJcj5OwrfMLr+mDUfcUKdbQ7YWqGEgGyZ6kF7M/preyxVMXbuGLqce74toTNPwbPr9y1R1
X81ixhthbAeUVhdtGc+NTdZLOKKl8GR4DcvPDPxjPAdKndx6OtxP0jqof405CvZY9bwb7ATrfA6t
ByvV7HFZcGikM/6h5vj95ncsTvr4jZUD3OrjYVfnOGRQczUn0o05rdXrew1dDlsfD/CODA/mItP/
/9PvWDz20pMMKTzxsd5sQ9Nu+zGqT36StDujkFeQE+ocG3l6hCynN7Mv9m1LmM2iysow8/ytV3A6
17/8+0NlfzjgSMp0z7fZCTGDOeZvzxT5acKqakcymjZeK88H0CY0W7BDwxbZ7x77hjy6UXA1ZDdt
Fr/G7HEnOoWnPkGLI2toYFTmD1et8+8UIjSObWNdInQcjYzaSTHKn6MnwfhvU6DMJsKw3jlJsy3G
0f7TSu9/bC9JfhdXuK7gd7EFZ9Rlb/qPjV2mTColou1TNFZ64xuRdZozxzwB46Cvff8zlkXrdP8u
ydN1U076OHjBfIK6wBz1/q0fIHlapX6W7iZhfAJkP5/uXzRVPBL3kcKzdjb3HzmkszJ9KqgMliRf
e0wYKLTtQSCEYwhSiU2SYKB47KZjXc0MU2JXnLQTGxlxQ+P/fmuiTCFgh6lHR15vHPnT1nGbX5ma
DLJJ5pH9venWddZAQ8zGIlqJoEe2lIqMnOcEDkjJXDuWwQnAXR+QKQJAlBSOdvl2wizEQIK8N77c
v1ON5kBp5sS1YJ6OKVaF+ZQ7LWaZOn5pAygR6YIo4SyaHkZX7m3fRGYzRi9Vx6bFKoZirnrNWsJK
7iynyJ73XvQWZaGz9yrsbMwS0IsbroYkFr3enZl/26/QC2K5C7u1M+IH6hb6CgCt6mbob1ZbnwKg
gQ+zjCjAazAzApsWiKIiPIAeStfgRI82w43nGFr+aw7jtkHLsh3hsq/TlAGrNcn6DNZF71NW6fWU
+f7Fy8SG3nOwK6W1u5dn01De5ILdKkMIG6lsowOp2Ih88SgwA7/mzN6PnV6icL3ceWkTW28UgNAd
xxcm80iENm5qtBdDFMRVIX7icAGhpLflvK5bek3gv29BUJmvcWiqfYh2uJYqeMHzv04qniHTqAT7
UlMa4EPuaj95DfMwfaxiBLNFggLLHVz3eLfrsG0BJhoYXRn1ElfT5tjbJ+zyuLUO3IPhaswjxKvC
yPcRmTIwVzhOKycsiGX+C+/soRWD9TrIhIzpKjTwgNKSnwonu6ByWdROzoXU1mBFikm0bxG57nFu
WSvdcn5SQFw2SeC+IhiztzHqmn2R4YdMugK7pTaY/4Sf6BE9YrWiDWXJg59G1tHO5CHksI9GfSan
JahPEwgrRh9JXllf8sz5JPPsi98A+4m6CF8prvij3dU7o/ecgwgtrHxhcXRNLP5lhKuv7u3PCGep
nfNUboda6gOYk4EXjbt6vHGZq9bFHv93h9JMkB369XNRoVLHSPZ8N6ZOiyx3rNSrjb6LIQy9TIfS
75KP3WNhET+ZG3G+9QfkVQBHP6OErfa9z210dxcHKGxvsmfCZGiXzMDomxnO7l41VrofIvR9k5mS
/BBHcBx56la4DLhfZ/tpRhnzOqARXyU6jRAn8ce06q4YeSxWW9NFN0J3wesGRC2RGG+aRDasiXGz
yyDNHprKvCjHyME443uOIXwB5EIGKY0J5kxABgB6AV5+rl8mWKUb0zG3pLtj9nIJoYzZedd+wsiz
OMrJLV8gM0Akq6uO4QkpwmJmwpqni/4I6+2m5ck3sZwiIEgPMiwUoqFw2XqnELGtiQSyji40S6Kj
jFmFGpMHgsxdY0euALEJqEY2PQOsq2s3NHM86qfBZ8P3mFCrQqDQw1lwHvZT8rNMkIqi7SsvptaL
MgXDSYqw8qLyJ04q7YVWbwqP0SbbyIObBn/LW6dGER79HhRO4obVK3Ut5LVcPlExYVlRzTVvO+tB
CSPGE/GMcScjRWaJQW8IBt/0raKhIsfhzO8fnaB3rrXpj7fYycmV8/+HvfNojhxrr/RfmdAePfAm
QtIiE0hvmSxWkRsEy8F7c3Hx6+dBdo/0fb2QRvuJjmaQLJokmbh4zTnPYaVbYrkahdNsLDN2b0rU
adeai6mhnQWFBGA0wQe/DHDFYWyUUwpjLIxYkg3qt6qemMmV4jXTvZA7pZR+X0dXBMTuI8t+cGNg
w9oZ7qEv6HroJJtIx7aJmNfc9pgsxnBECHXzJq17ZSyvbdRGGpD/yvww5dGxmA4ySxysJf1nLqFd
JYUBEbHOBr9FlnSsKvelUyeLX+lnPER7D5/MIfMQwUnE72RvYmu1cy1aWe1YfCmyL0NnrCfcVscE
NfluHAmQhzV0VCxuca1HMlpc1ugaHZOysuZIeVGyaFOTHepoFVDdXnU2U6u22zBL72bJqK+vufCr
ujR9RcWTBqhL7JOiVPeRLL5wy+egQqPKb1tl0Od1A4Yk9G1ramIPC9I0+jnL4G002KspqsRzm5rW
qIhMtzvWeHBhf3lbpam5mlXrQtDH7yyyfWnE7GN1tgChNVlBgmqqjNh3I5ytjrKgXCaP2C7Nj7CR
+goagr7pXfIgkjy7orrnz5ASZ9ZBemADLHB+KdsoxyiAW2y+sJJk0KbOnq/hJt7E2JYDXDHFNpwb
vBKeBuVTPeuDalxoW9Cqwae5itbAyY+sFW2SbgQuM/vt1Ld+5ejuCQHdEFRkGW6Qbqngk/nV97kE
iZhNe8sgxHlYvjRLYbB4C60F6Y7LxTE9BKdQ4HCEupxBj0YntM+IhgnxxM20DOvRcFQWTlfeZknA
nhh7sZ5baFXtmGHxIU1y3YSqFvCbTAPLsfBSym6xjCSnPhGo8uYp/VS9Nzu7mMngvNvwNjqryfFr
EZyRTmKEqNSun9rfKktYs8TWZwExGhJDHu89hVyrUDHPRWnKoB3bGy3lTz1pdu7ozXuNxDhKKRqj
6SdyDtyHRXd3gBCv1EqzdubgXPIsuujMuK96J9+lCacwj/KT3qneTm+huc8GUtsIeyJoLEGGjyWC
IZmXcMEljprRJbM4uo7YTNa2ZMzQd2NM12zvi6zR/KoxH8+1zNAb2d5WYLCaaflhqCg4+tE+9WVz
NBex9RQZwGyyU5WagAGzgXVyGGG0Hskg9zwx7Qy+i1bU4miX1TaJYu1kjfaROPufTZ96lxBZkMGA
Zwub6tZMwDHzaAnkCGfSbbXQj+djKb36gr4MSbFZK3s2z0Be1NYLMn4dCZAGRkEQBGT6UnlufLaw
T2hSc09Na/vubFh+G4rPp7O8T9AYNUVMcHd3AuRNYqgHQcYjFu+5DOlrA9T3mPlNoxExhLQ1mBJm
RBWD6IB9PppWVewh3MfA5rV7zXQkHX4QHwmv6262oUeW2Nis4rDOEOhhuDdLrPd2jfVdLBZGHKL4
hFuDRV38HWnxtCMH+YaitfRl2taIAIbwQJOHTh5r9Fpr3PYUYs/cJrr1mYSGcbbmbjEqpXtdzb+F
kzA37EOJqC4wLzh4fRK17I+tYz+8vF5nZqocwgIcNlFv7TmrxaM0OvU4mBHgWpjivTRLhsXdTsP2
q1OavzDbey2krh7zGb0K5Od9DoWc9fY4Qjwz4gtyko2YsTcDKHFO2tBjPBFjcmD+SNpSz+nLWBCi
v2ndbCV54xhvD4Lh0XXmZmwgb90bkIh9YpYvw2x5V0YndoKAMmEjiMCStV/TjR9M/+q7fX8CTqLM
mW7POhTR9Cb3jPhEvW9wjCPpVpp+CSptS19pZxV1YYSmcODJORMTavbDHpEHxD/DHe+KJ/YqvuZz
PygdSngLypBlZ8RhOtdUNdutUuSYZmaEdzALEKp0yXdnzOb9JAYcq17x0hK8l2AzeKiRWW9To/M4
7sldmi0wk2US7r2pqV/KGVCCBm+SOycc+prvNY3Z19HoHk0xvdmaCF+YFqGHqjP9OmKyZjwEYEam
HWK+zC12XUbXgrcJa944H5NOna/6AHigLYTyIY38ihNpsBXnd0gmbYu26pN+WPFbvT8lLdvRZmYK
2mfavs1K6huT50a+mKpwgHU1zqPR7gQRpX2+sxuXPJi1jnPs2PRsyeZQFoesauqA+GED4wZ0pz9F
wB1wAsSjrFMxF63sBmYkHJ8vjaUDAKzhWHd1tU9iF8hePNxdo3A+BReYN2MLGvKuPESII19IjEXz
2RK6F7nYj6chxaAeLvcMWq2piA+p+c0G5A9urkOSXHdk+PZI1g5d3ST7uJA3SNDVxjTn8Jsdo7aZ
7JWo0vEWjSbXXNoZF2fmrtwi/SbCTr+Fhnn1rAkPiDDyk8RL7SW59+oaeByR952HxjzW5AHfra7u
7uOIInKsZxP8KZr15Xkr0ISvRQvDpRtQ/g6OMb1MotUu6WB4b9x9vMCS6OEx+mxkDZBgRB/rtw60
ZE/I/azQ59Fhv5meMI9KoWKwVIkx5i/zFZi6xY6O0zZMQfF6qEPLtojuC1KmbhHHy2wyATQZ06Po
gRaIbNzZOcZuxobuI3ffw9kCgKJ5DwF+5U+uCJd1S4xCwm19WRcMcDlx46FaG6uQNWIJuKUz4bOX
WbticIbmqpz2hQop1G3BHpojUHC8xkE1UA/kDVRrNycemWw26AZ5ZZ641Uj4EDoCpLr8zSgDGD+w
1XXXFsNa0Se5VzVcEeFkGZsUkd7ZqIwNYp7sWLBs2vdOf9InMt0nliyu1d74coh/U4mEOcvqbe8h
1ZjUXtm2UvbbKlQfJEGkR8lA+jnemrv4Rzmyw/Vwvq6KIUxPWKw5mnX7lRX8qyjlpQVXfjCp4GQJ
Q95sLYyiXQw+vcXrqW0VqMvrfmEZdan1liR4cJou74JwcTVh1e+udTN22zLy8Flp7pGDZNzir3Y3
OsMvPxm6T70fDJBk48w2AeUOHNTlDCul8kVFvhxZdAa2VH3S7y4sy6b33MKCIjdFntuUtlNghwJ5
O/ET9FtldxF9n5F4GR6KPq+ObpN9j3ow33k04egw2YJVBvuwJyKpRz8bINuCfJ6RFc0I6gITZ1Na
XXs3UgrJMG2/y9gjNTtEl+Um46oLC7yfOnsX0styH0BKfxyj3jiQ6MvArLKGA+VwcoL2XodzdJ6a
WGwwAXirllUJEnAwJzZLVivmd1iiooLHjrLHngBkO629S6AyRwgud5Ou/3ZaaZ0L1T1JF19EZ+JJ
aWQqdjGyTJ840w8TxXFg01HQNMFJH/n97Zz2TbgcDbrBbX0Q4uUJgqI2UrnwvRUBm39iJpCaa5cQ
qubYxO1ZsYbXBtXiGvBiEdSuHdKwJwPoVS0/M0IORTVBJp4OLj3EoQYBNqCsC1D8ZlC17PbopPpV
E273Qn/O03MxyBbJZXQJbck884ov91hBeUV0a0Y35vf+mHpN4ESR6vcOskqpxM2pbephnbfNVasH
+XXYoClf1WrUXsGNg3yCAjPO3cUZrGM0xvzlwUNsQqv6EC0f+LQeWmIufeKNrxlWIV+LUF82uCpW
mdu/NYPxOmJDxmYkgZ2YaycNwYTBIFpz8n8vlBgPWq43Z8H33HvCelMq74NaZdWYbr7FVkuZy1Bj
m7clBpo8PTddsXp2mW1JGtZi7IJAbexLR9t0GqvX2eLepS5TS2/ML40eU/AO+SM0fmnAuLCHN5Ky
ytqpTaV/dcNPKIrfownPDBDcMIj1HH+kRts/6YYbYLPUfNKIow3Otl2EOyabjY5YRtgxsRefcQ7+
NAcKOYfBwMrWGmsV9jiCEEzjVtNfM4ORmEbu+M95bZcfymxE54pAb8i/2qtH/kEX2e/GaI1XPcn3
rerkx7QpXqKWxss0TLgv4XQXkjyGzlGyoM9sd90ltbtPev3YDZEMOmFYn6NGOKoirb2dlcaVXvTE
U76yu2nPnkr3lQSP8bOCqzhdtYTtRYLqmB/JQ9AGhNEZoXnjF9zOqvM71phH4crE6D0gCxCSa7VD
sRo79K+V4NjxOuNbx3N9FUey3xszzHZawjLwVBlwTCSbpBdH6MGL+aO5/AmCXARkwJ8mKLQqAFiD
qcSUmrnvWEzegeX64zigMy4B+FNqAfdNH5692Cs7hIOofbduYyo++jdiK5SQpOMktDHMpGdcYwKq
7FyC3sEiNM/TL8cGzkfmFxEYxRQvXsHlQO9+1mnS7mCJYD0f5+/KFi4Pjh/vQtatOJC5IdaTEY/+
E98FVQB20oRsP9L7+iB0hrVP0SSL4uxgM7xcZRZAFyuatqbTMoWlrXPLutuagrKbUPPO4hZkj+h5
S4zlq34k1T6qysPYZ59DbydnSvlm1doG9y7qpn1c9XfRe2SkdA63FKk+h6ZM8pb3qWRHaJBwfcMq
SV0W47sw234j+rxcZ5nN7NNx2sBzBY3etFhUeoHQJu7U3fOOP/SQJKpq3LR0W42BL4znJDZUoHYT
wPJvdqfvExPXs6NeMNGq1lTvy4mVmQQ4BHSF0Jx+uiHxdFZOy6ZUbYNp0IHhc8gOrt0dZ1W9z26m
XUQLIGRoFRzbQnDt0Ii6S7OT9+H3VkBNcNuBZ3MDZMO1umqleiIlHHqI1rNrb/NlmajizaONgjau
V82W/Ymxr7EHgYQu0T/NGKu0sPng3zC/6EPQJ4l26kRz0QU4d0ViAGeWfvMO1RWStGUzLaqZTuF0
2aeZ2vmdVru+bnePOte7l7xNmQKbPaNEpbi1F1tY5t3KolPrVj9AcbtBPZrN1kWcwKCChFYmvtpr
w61qD7N6qtrqlluw3ESCmy/khoDBfI+kWb4kOXiLTLqLfiM5py9541pHe8g1n+Pj5tgSXIBoorVO
iieQammfqERHeWWG7BstDI8U2ukdzSpLuoaICssWZNfITF4NXG4Yh2uiZerGuCsuh62pd+4uBDKz
rgccjfTKFquI5ZnbQIXB6jtsgZ8C6LLKiEV4Z64rbrn4sEUcFJPuENwycF9TdMbVXmK/C/nTjXFn
KTVo+lSf8ovaFp+hV34MFkMTmb92ha5/0ccZtyn6R7Ae9VG3xp/0/LGPaapgZzHHV+5WvkkE96kD
VLIxcG2vGGvDVIjMl9aygpmD81FxGMnYPVgUTZt4Mr/XjUze0Bt8c7U6APPb/rKYd0bZF7d0jdMw
qDHZHcVOQ1N20gfWBy7jlp1Vzr9EUoEnb3M2V8ZovoXhOx3Ra8HE6KWKMsNP4uxKSJ7KJiORmzmO
MZiKJNtR0J9EyThdSUP5aGuVy6eXFh7vZliFobBA3jGTiu2ou+PxetMpgc5GfVL0RN1qJWDcg4yz
gW1Q85ZZA4kMxBG8u4sVISSU/toQTnUXWvkNP119k1X3uxygkekizbeZUJyvs9QXQt2sXCqJ9yMT
s7nRab123eClFFBKd4mm2wAFqdo6eegbTooomBHbGgIJZ5W9gAqsvslOLerpQ5jMDACJyJ2xyODn
QSa7R8nJoMvL1VWslw+RTl/DSpk2MQjdU6iJo7GMRmw5jlTbNHNF1coLOjp50TnKfGUiHcQb5Jds
iMwbgXJKuDJ5aE0jqHbzniX00IyPGMvmzh5VLo7lTVmHw0P19qadq9e8ircV0UNfolgEjq4W7y3b
lW0OpoJkGq3/4jTFnsLfH23c7qsgxKvM8xFCDahI5VOr5bsAevIWe9jAXc8NiHGx8j47FTMyMq+w
9k4PfYou3rX7YxUPwIf53jhAstWykk7xO4CvG+xg+8J/v37dxtW4wv/Of9yvA7SWW7hVR+ui39zX
/Kv9k2mwXq86sRLERZWQXFgb+YTXuYmfrE0sOoHHKQwdQO7AG7cn4V4T8UDHXsMqbn1Us1vTD4JL
cHm/4CxbfborbQ0sP5gCfWMdmn1yS27jm/vNIBJoRdVbk6bWMM5Z4xHlzfSl6YPBYvURkMXifp9Y
V+3UfX6UN3HTX7v3FtE6PhM8UQ7spzWDa3KJcYIp/WYQW2b5uFdRguAgUS+xLOTaquPXeKg3HUA0
3FIsKofarXeAEMdtmA4mVvzWW5P/q+xdUV6w3VUXd4jfRVVMXKh2wN7a+J5RCKwoZxXQoJlDil51
yrNRfFY1MICBjJazRHJ3G4T6NkflphNj/pVXUpRJVUSNmeRfmSSvrRYJQmbFDd5y0/xqjDYTs5Ry
My2PBoaPkgfx+NoGpF/AYd3ceuHjyDzcMsBV4ePm3PFVNrWwfauTzeH5ojHr5tCA+/zzTSdOmSPW
uH5SPW0PDtS2Q9h07eH55vO1rOOpMRTFSWOddmDzdVLiU8HkdtMQEnHwartiX85rf3uzZTuym63R
T12jPFTPtOc4apY0ZPZlmyl3X57/Moc2OVBWy4R4icMNU+PksCDcPP8xXLJrmyUrdnkEQujKP7y/
Lh2GcHhwSkES4/NFtCTGhkvG4n++7/kaWJvl2OeeneNa1pbv2ZXcr8M5JHzq+dCthAxxk50uMS41
NpyhPoRdVG1ln5PApNb6sK3Au80Wib/Pr9ktqdvP1/72vrQB4KS1ebtmT/plLpt40zo6RqYuTnqf
GxpEqCUsms6nPHTYOvMynbfoGHWOHj3GIcSiWs/Vf3zxfF/ktDkjveqoLL/15wv2scxOEy/j5WRP
4G4UJBKGyqk/WgmUrbavDtnyjQTr/T+1g//7n/w13ZNf/6OqZcsEt//bm//+il2/Kv51+Zz/+Jh/
/ox/h3PfVl31u/8vP2r7q1qw+N3fP+ifvjLf/a9H53/2n//0RvBk8t+HX618+cVvrf9H7v7/6z/+
xef/b8j+Ltj7f9CWLA/ln8D+/q/8U3y26N1/PR/U/ue//cufn/MX19+x/lBNzzA0hMWqgcMDbYb4
1fX/9i8K/+QgwrQwtKA8tnUcFmXVLux+w/vDNXiH4xkmFkTMMP+B9TfcP0xTQ+jB18OrQlDA/wTr
bzp/V8J4SJ41KCAsajySBOy/afKAosSpNnvNbswAjLvsw2ZtbDYuazRhkdGRFMQPRia9OtGXXlIf
lNEORIJOXBvF5BeNg/2xa9B9aUSVpUs3nUL+rDScgTKDYWSlQ77aqA5eSLiuEbjTGBdcNa5qLIi+
QC9y7Ip2TaT9aegqZaNEHy6jdr+3envd2fYAFTSKaHZ61dca1s9IubedY1+EJYt9gpcxwVVzJAYX
DbVJpIYLylpWv7KqmLdmR2/i8iOuM8iTY9l9A4R6qWp+LFR/7ZB/mAsjJjSH7TQ1PXp3Gksvdt4k
jVmQwaV3jVYJOJuyoNXJOAVdUTNdVSklrS1bLetRkaTBmGDpElGGjSGbDhv4Qjmb29pJmnOrWbC1
XG/lFtPeRaUMqaRvFm/fjTyBD5vUsoeboCvIWJPBkDkUWM7XqnwdCCJcKQ5IhZ4AnJXhcj80U4f1
esP+bo7U91klGqZkWT3r1oMjsw4mM8seYeS8JxQS+dlo7Zo8diQDran9mktHrFOnRlqma0sC0BrD
dufrhUQ+2yUfQxUkkYLcIWuZVBWQmWVC3pFNihK6wE1RFOoKrgLPod+ZIE8UnjpCvrR/1BGqUZtQ
M/7Oev9GTkLuY1FBZzBHx9gG/+NGP/GTxABaGZZosX5H2EB3QRist0ilBASJVUKvvrnGmQ5LBXOt
GmW/pUleknOYR9WIVlpVnIckBRJvv4ZhiQezI82qa+URzsq8Yaj9U6ssa2U10vEz264hqBe3mG9k
G0BjE6c/9xWQ2EHX76USge13TuE4nEkVLRlAl48xQTOQhCqLYDZJ06L6yrNyXMmo22dudNdRTRJM
dLLU721d3OomO0wc7jTd5IPBD6X8kNGHZ4d7WduXpfWu2LsYxj2T2QeKSBDaVfUAlB8w7cvfMmL/
aHiKHvW0Ecd+mKkIiBxlN6iS+ELO9jq8RkNznYwQOFC6QLz5yQk2W9kWTLRuGFZ1oWmbYtSrldLM
Nft4FEYSeEBERiDdDLOlimS9nnTsgmt8VY/TDpIzZF94mQOzmbWniGk/QiWNiipeaxN8bqNktuA0
LamTqtyDn3i1NdYB8NZYianF79R98foYPBq04srTrqGpHPooZOPGwuos3cfQduJqQ9tgDbl15vph
w/14Uci1WlLKSq2N3wxwuZNIfmu6HxZFuc+FtQtdcBoulfsVa9UulQ8pGTHlk9bjzXRfh/jsIAIJ
coyA1YTAtSd2gB6tJm64AGUfZk4QLagHFswlj7/BQ4sluss4ajJkr/v6e5tb4c2CERv3B8QSF4dD
B3kUZ5uSzMqqosj2Q+2rZGGwidTxpUgcBb824xsHKsYgdXfVHzpaS40Flx/aJE6ZiugCQXJvI/MJ
yMyE8gsVLVhqGQWxURLcmNTmtqgI8dToXaFFvbiNZ+6KRF2rmew2Ycbcxhn6GRu8esXE521CJMjN
wKwmiR9V3BAUFZeProfgm/YFaUWhxpqValLG2g8nOSikUB3EA2gKYhYDfRtJuUinPO3mNMSCelJc
RnnXjfTYY2jHzxHbhMaFvhuqP9JkTHyImm8znVASYT9CzuWsLRIij7ZZOsd0GgmXsGXAODWCKTVR
V03VcKz1udgIHgC6XpJLBr090sMxmlPmn2M2kXVGhyGnt5TMBs6GlERvHC1GhEZQDsndmboJ70M1
sjRxuW8wfz6ip4r2Nb5jp3jD+TccdW0ajirugKDKy25VqCoc3CqBtEbSYxYy13r2eRajSi2S8T53
me9D2d4Orpg4dDhHpZfArmNtui5DfVyxJP2tO0xOGZArR2pl5ZjknbWNRv2mEMh6LMFlrDN4HGAb
oETCbqCvTPl2iu2AVBbzpU+1cgfr82xMErOHVpBSMhe+iMhaiRnTnpzS+OoNM2mcGH6OAKPrHUr9
c5WC305LmQYx4j0/6cmLfj4KyHLKMrBXjs38O3ZS5/B8o+jZuvNE+/NRlnE2HbOBAh0uUzHX+mGU
DTKfP18FkLxnyGx5FXJ/23iFA8a0Eyqe1Gx905r6fTKouHMiDuLMONgOsLDna6WuGQcUVYzlUkv1
iR77XeB+30B6bsBjfBtz3kv0FWmlAyI/HVSnKsEblWYWSG8+5z2ddUQC6F4jf3wYnGkrlPncTMw2
n2XV/y9A/5sCFG+C9l9WoJelZPxf68+2ypPy8x/r0L8+9T8LUdPSbYfoFgv7qr2Ivv8qRF3zD0PX
sBaw0sPAYhroxf9vJWr/gf0T8QH+QEPn0/isvwKmDOMPPpSyUTfImYLO+j+qRA3t774qkypYNwwP
ObruYstw/qZidsCFMLDiFEsIZtraU/3FcmW4XTTC4LKGe2o48T1KxaEsEB+qfaT5Rq0aL1ADmBPD
/TxYBRevKO2XWmGfO3d6ueFgL09C4lpikGSRuoSfsR5v4A02EX34o6L+W+WJKE7dUNdfjfaMvGmd
YY38CAfyyktvmaj2ZX0EP7FQkTu56hPNuTfezFzdCouHgxgNTRZ0HTYrL66uED+ja/oRljMJvmNP
MEEDV1KPG2vDcpwhFhKkH9C+zrHLQZ0V8NLN0oZCMYXFdtSk+KYu95cumd4TVuiII6ygZrK0TQu7
+gpEcFrR2I97I68OE6LiL5O02aErsj5zH+m/dNDYVlXdWz4TDTL/VC3+gszWLywu5IKQlm6qLnJm
j4TKfXSbT5AKABmzjD0TMYvPdSJUyBhgJyoRETz9gCA4v3o1my/Hjv1mLsaTV5xGWC7HDsd3yC/r
TUXu9VxCpd78WtmFESjW2OLEMn8pxP8S0AM9ACirj53TIc0UJ18zUrbX8Q7VHBFC1OiO/hBYLxPi
uDelqnUbxezA4VanlPnfm3pM7+QNljckYN9CUYgN3nckLazGYOACtfMYIkYjc5auZMpQIhQetZs5
jS9Pt0YxpNPKLvJ46/EjYNJQXFQxNaTxvlKIDGnVYid7Vz90DjjYwWzhWeOxN5O5vCku1Dqz0apd
bf7kOmp2GWmiO0fa6jVh2+2HlfHaZUpIqHgXkC7aXV29gH5rhfXeq0e2sBYhqrXeTxuLP86G7J6t
Sam3sVFB7Z+U1AhvAQt/tkBKShpOn6E1VVCdHjWh/K469XutqCQ2sjq+qwrCRVaIml4SETN49X7i
i67hGxtBr9rRAeY3C5WECNnRSGiruF1uEUcipR0942bUhHYAsuvWoZF/IMfNTvXywpn7I2z5ZBeX
Q31Us5znPTkhbLoOSNGrg+O9zLmjn91kAnRiWEBtEaAT8Z0+MnqOhGfWwSVhyxepPLgEUt2SJT6y
cQl1NlCCaDG3VrtrknVbtLCe6jJnXZaEQdQwXKQWQygZFYVfKI5Dq4kyyFz0CEucAwa1AZqnfCul
rvjjIjBwkrnZshrkb8qaJyXibaszNFkZEjq4MzAyr9Nh9SqmcjjiNP5uhD3bRZQnLBH6dQkvxMcP
x4yRJf1MTbeT84tI+mPT1M7NUYuSAJTlx5c6rYvBipV6f/Z70wUjtjxZa3wXRPja5rJM4Y64JIcl
IvuqxmZ7g2v5sCOkRovgS4/ct1gJ0WIIII8dhNERpfc3SJ9bp+1KxMSudeba+WrBfODk0pyNls/3
edIRYhBFxsQmPZYQpjaGYsRBTKaavxRp26HPaqg7MdxVdZy5O7NjD/OMC23xOrVVTUJbPukX7C3N
OSU1N23LD9Ns8KXg3jiodFDTFwWYeI/+8VzpKOAhALukJKcBBN3+ELuJ9C1vfisn8rEcNCEoYdU1
OJARq7H3zfUoSmgtkRxbxbsWhn5lm+GmcZXqPUmNlUQxOzRGfSZvrbzY3jS91ImGY8yp45MjZ3vV
uHG/xlfpsBq2ECiyib72TqvfzUy96k1fXl3h3OcZljpp5shpI3u8NB6OaLdxvosxDprKglqD8VRE
c+AWtRuUQAvTdC8xjqzIq032o+Ow8oK9FeRtwnw7BpIE3YAs2Vr5TqKUeKShfq1yizLcGM7gdxj+
5m0VcB8i2qE17qUcvqqSk1/7xTRDv9Y8+4NYTdQLycnpqnQJJYmmcdhG3gyxAAKun4xYU9pOX5uN
8xktiFMjlOHFbLVDS9nvQ1IQuyFV+pWAaHiyC0XfSNXyNuTSEnyOangG0v6RWsK8wsH4IlUDfYM9
fKkcUrVC08AOzw5Pw+Kt9sPvNPEG/Hg6SdFdFZ+sEhe1os7JrsgIV2nc7FueaI8omZSjG5KQm+XZ
ayt/1CM+nVh3v6SK8q1wqO1riN9zZseHTCc5R48hMFCbz0FRLBtZcHMXPS4OkaSzmoX8mNXyQ7KV
g3ldxEDCGniwVumtyaHoILgQJuTxjPf70GvvgNJImfwJk8x7a6LGWpC9t8Sl5RwyN36kEg2SkMnL
RP7Dtmz5v0yVcxEbBINALtdqbyRjjAAXRlDfwthq1piSq0OdxWxrwCgQ86Kk2zGsB9BjCwsk1nfd
bFWvQ07mQ9kBLbUXJbcLa1DVnCV1y+nX1mjhNmhI562U3t26M0MPZyrA/JWq8N0YeFcrWRgKxTPP
DMo+dKS92mjrX0gVmg5JirU+Yf5FZW+9mDyHIrEAg7Xx0IdaiAhQt7bcqWtfzxXPF43+W5fysxgy
7U1qR5XMqDeZixcKo8+5jMt1Q3gAXW9HGhVWgVWvDt1pbpSgztzP2ESzh2j7W92RIGHQ5jZLD+zV
2Vk3NfDk6AQjB21p7LrcFVMHQWfTqgQqcU8cBlj0OaBWXH+oA2OzK25eTrzzrH/qjWrdM6Fq+xwD
10nPjGSTNtypY4IVV6iWsJr2A7MiLa5eqyXSmz27G9D6GasCRcUuh1J+bGk092CstNWQyYMaYofm
cmfyI37Y+UvOGP4ImTbd9pqL6rHJtJcsp+XrsQIaDemSLM4PsLdZURhMP9Aa9v1l6uroaJJAQcpz
tcdCwRSnUo7jFIIAiOE2PVV/nRcePQ6gUxUaw5rYy4zAhM4+MXHEcwlnLQV3t3Ly/FczN1QFShmv
B3FvCp7ZT6l/pA6PvlOs15Zk3LxHRQ4AGt4wghDFqfpTkX7kaO9oteTPVrWI5/XCPoh7DTSpm54n
gsrRX7c1jyeLyq1Uq4FAkjzc8ndejVlUfAjMKRtdndc1jMu1nenqJVmkHKyLSuLxFgIkBoXAjd5d
b0k+biqW0QZxCHsCTODpQBQdK3e4jvZA8ZiKUygbbReKEHQbdkbfdBuXvTJiH9uqfmERCjfVpCHa
6WGbmiYeZ+G2N0NRvooqbo9m80AAVT1S0ugoIzLYlUStvqRw4fFhNBkBKkP5bcTGPnG0KfNNs7If
fymX2OwCATy71IU+A8AWcD5R1o73XlovSmyKqxman/hJhm0x71QXRJ+qpd2d1MnV1KNedXMYvTQ/
JzVa9WZeHvNR/jYsZMEozx3cDDM3BSchpyXpIxrnIjsuZuwhCVmHaQTC9YwebwWl1oRXJ4jS4UbN
ytCJ3+LadsBYmCZkN8JfMnamMVEg+Ks2uWMzn+y6lZKR/4Rmbl7rTmYBgFT7Ywa/ZzQqFpo51jvp
yi8mhoStoRPUprTJrm8IgiOW8YongYKgRedZEzYw91zz2EDWNmbSdDjgg/o/jJ3XchzH2mWfqCLK
ZGVl3bY3aDTQ8LipIAkyy3v/9P8qaGKOfs2J0FyoRUoACTS6Mz+z99r1u0fbTxlU9nFFtmq+dfTw
6GMMOCblyeri4mAmItj41mSeQLAUC3GjihFZUcjMm5r0eaJa+vGWifI1FHioOrfEAZRxd5bzLWGM
Y0bhdCmiGjXGOD4wX1p3TmQdm1E4R4MsO8bk/cYhfmlbDwUhWw1MojDNAXJy5QaGE90lOSjJaCqL
Vdh64h6sIPRcvFt7uq7FNUrmVxUa3q5Rc7GOlxulSfq3bBGKfBdDfL2gQka2z7jGQRuWSxdgX2eN
An6Y/TuCIQY0wxATa7t88sZg4ZJE8a4K00fSQuML/x/kirI2MilAiCY2QbLoGxZuLFleAi3pd1E2
eARFxiFDTOh6DDHxG5zNIfuMixamA2vYO4KyqmOfm+SUGKBBXJjoOT3R1vemcqsQOaNBI1qmG+N4
JdEfxUseEhpK96l2CIX4dneY3JZIgIMtvNBiuDk+GDAGmmjugQVFbLL5skrGteW0zwMDZRNpdto3
eO9yHIfSbI8kcRRIh8oO2V/s7zpkGJQYVUpV6R9JPjRYS1JTG6zxVUT4ATppHBaGwCnv2AevVZfc
x1fMn4x60Oy3Cqc6At7PflnZu/QBzH3xuInxj6eQ7jQ+dypL/1+wH5ASOmW/8krUWXESGutc4HnX
DVFL33E18EDqDdf9EnOenVI0ELae4nXUtESKl1Y8r1ARBQfHQEfEjVkhO4rfEWPpbQAXliuWY4Af
3bZJX2NZzdeGjcOmnVV9RGixnuE000ENw0HWltjYtr73hzx/tsr83a+pgJdtqqZg3KCf0ZtgGsOz
GFFDm5KBXWuiagR0S3PFTTfSsJhp6R3I5nieGzDGUUJSletJsqH8UW28p1LiCbZLgnuxgWVc4Ojx
egkvyjOMfp/G09u3wD1ogdKkTTDAUuNlWTMkRzzen7IkuSBWfotA/vDyIwBI5U50LvPpo8kWJesi
44mLQO5Ug+UZ8h4/UCiKsMjFqvcxqifdTNy7khfXNvKTC9GXn3jh7VIZ65MYibyxRYVlwf2yVN3j
080ZWWsIYXmUQoLVwcC9iowWJyseWpLtFv1upAiHASfP2BvL79Bbfwrql20fh0wMdf9rckt+3Cny
XRShd1gOs0UCzjeXVerQYb64MwfealGGYmeYDL2rK8/clAlO4iQh3LYIM2fHCLtZh7U6NKRPHJDw
hlB3TO+QlKg7kiW01oqKiyGWGSHVimAbsoPKp1E+ur8QsK8D5KIo2rSNv66tDxhBrUbvw4TrvuXc
3gWi+iHd6VczH1v6zgNOMv9S9gm41Tz3L3iljhiHm0M9xsjjFhG+ZY+Sn+E0nEGY0pa3HMJlA+PW
noPLGPSfdK58QNoHp1m1b8rr5bG03fYBxVkeDXtu8ZYdhI3gcFnlVSXPC0OrPXEtzpz6d/PQY9KT
vBddWLs7sybDytQQNpegEaIEMAhV0FhHONc5POu771AQ2NwOP5E53UdeWa2BVK+4PfIbVLKj49oE
oaWKNMkW57BURBiorDnW+f1Y2OLOHrz0GBHyhnwlhzVjeQ0C6mkmoc7n8vtOQgGWGe0NgeAtabKB
8HK4+yY7NsMfN20WBq+h1exB4CU7HfvdxnKodoqcvG5/hi+f4R2CCktH0O473IRYycmrVNFcYgVa
3GqsjdlRcAWOLC3vAj9+kXU73mHWHvspOcxT/TBl7UQGCm65OGiekdVlDapgL/TdC33HPm5z9UDO
4e3bsRP7r8lI0WVKJY+dDgpqooxDFYnsBq5y9VaQIGfBOua6nPdVsJj9moHzpbb7g0ebmeUERhuz
egSnbD0U6rNvOhrWoXgoLTLfGzx+BcSCjcF1cIRBweJKnAUcpMOUT8M6s+W4S+AfbzxBSqo1RMfJ
unS0w5coGd7T1mheKzUzMMh/toYRPYk0eif1gkyXIPz8vrFi8sUChCBby6ryXTEbLz2DmJlglacw
4XxxaueSLPyZkFzXPYecfeRYoWR/ZGeRvoZsTTbsFQcHyRV6sBa/OSkAUW9fBxM2fdEEWMR5kaOC
Qk57kgWh4b5lPc94nGlETELueFFzV9/by3c7Go5J1yyiow9CZO+g0zlG056YLbbtgzUdhqB1V0JT
zlWxzazJ0n/kDNQZ58HBRAR3GykB7emGPKf8gHG/UW3M7MjBrarGlNmUgKqSx3/w85kXIlG2bsb+
SDDiPbLAwANEZuC+bczwXm6F36ljNU6rRsak5Vb7LBzwGEVzQoCYswT0IO7SY+Vd8qIwDpXqngj2
4+uvE/PYE6YCUzTf9yEG4DiJCzyPYUSimwvjHDr0Sk8jCvVRiJ8dkdEVwjJ3aN4tbFcC6Uy74iS/
CgTKBzZblPiNt1GFASK++FIjmGOE6ut6IaaGpv8RGjxbivnMmmJPwweY6wewqDd4NCgUOroZKpvh
ofpUAn/R4NRwiREliSAokDIZ7i1k0xo35lvYt86nNt6DwEBh4AD8t1jcSpt4j1ilbEd8dpiNODLI
rfciJr85jTjnucWNjWEYDGMy89GI3SXWxuvvBws6fzowzXVU8pR31d6fcxJ13XIkup3XbLEMa52h
ublRzTBTgTSIsawtcSE5/Jqcw8LMX5vkcZQTWTIu/hInxG5tePkVNDnTyOE5wkN3FcMRVql753Mv
25jQDm4DvaeRE62ND9hiljA2+myMUQaqgHkjcr0s9/hL4rQ7jYExIHdOxrUBff8QGdTWeYfLPU8C
DM89PCYbCtfOLcls/55Y9MSmrrIBKrcRYYmF9wQAWhvZjqi9ZAe00d97vNXh80CPysKHwphuRAT2
a2CI993Y9a8TDOEj9/M9nuZfvVuQRBJjdioBNOuR2QQ804EV8RpCor+MnONdAxbBYJm9NlRQPUHc
ISDOzC+DTt6alLaX4xI4LnMGYkGxwo9Fsh3mMTuO1HqM9ZECgiYiAHXYGCwIThMsOqKnF59Gle3V
YH/YTM1BKMgt4qLoTXrlQSX1a+X+6vvFsDFDG0S5+Ucm6DqtZfyhNJVzOPpHTybVqSire7nwxRjd
pY/knDzJufX2VF9AoydxT6mjj9pMwoMf4u0LkZHCSzPw7xUAAoLKlsfewOHfddYJYEXNLLgWMLvj
+mD0q1p5OfURdwVo+gT1WvMT64hcDyVRFv1kPYyZgwbSyH8oAx3ZnJBMZxcnbhy8hQZHsr2IwNrR
mw4pKsQk5T6SkqGC9oZ9rL17D1jZqcfa0bGma+IFk5ze8GSQ9eOPJ2t5ML/GiNFglkwH20MU1Ebu
k8kIZdcGwadRjQbkaI7JjkxlintMHTUTV4MPMvLYPKGTPAAhwc1VkePb9GRq9MrZIdXvTl4jqrXq
DOxtjVEc3K7aSrTtDM27cOUzvVpFsU/lL7trp6mqx1DtXNJfGBtF29EphsWZOpzGxerG08bsFrWK
V4cPtBVka7jGHvg/QQ0EdJmxvMdwn+yHuXok846GNyWXxcg0utDl60x6OfP9onByUkKyTHSMhl+8
eF1xiYWGz0Z+ZtrD96ak5nAlsQ3XiFtskOKH618th/ZJLoLLeJqHfTYlx6qam9P3g6ZcT7C2HlnT
UkQOsH8yjScREaOLjbSo06+ShGnOIn2XNbI95RGto+Omf7yig92tgfIzaEbJUoP3Jy26Ql3i7SEj
/hpdLmsWR4WR3BFQ/oGHMlzUkADGcfOLYOUaXoPCkwedTMVKh5MNjD4vT6ahGijSY7cRy0vk+4GR
L+Gx7F82hj/1J1LbErLu+jvUhuBLRiBoRTj8bEO/3mk7eSIGgN27xsI+TcteQsDXQDFDBMdA09DT
EcLH2w15csunOgAam7ubJkI41MkT08Fih8STODw0npManT2lrgP34JRP24Qma8HVD9topsIwcv+n
rtKvAuN5W3rPc0wArmkQldprljcsMrglJa+VI/at5mQ5OtzZofkamF5/skWNaxB2pBsypCz9xdyM
p380HppRgfVCOTIrMFXrMDNOk4moIQBayNiNH0SVv5gOvuPORF6Ftqw7wcrglcsVWLiXbpFzShHj
k2rAT6BcWlvwGvbfNk3O1Nde9PZLMbe4uREEuxwCR6/yOqQTRbCby+nFRxKE9oLhwNwU9ZmIbP6u
+zsrmsx7Q3XJhyqQjhpUH67XGKfScp9DY7R3puE5JzOfXhd/B1EfrbEaFU4yQiP2iTFwZqNHf58k
slLLPGlidjakPnMr8jnYUlmf0MsgbxMh+pQmI0vQciHAdwW4C2RRExb807A8TA1MQFrN21+vS3ts
OUEdf2UI+SKi/lJP3nPmf7ntax2FN3AswWruqh8eKEsmF363ygGsqcx013OX/BmJtRNYCDbSQHRl
IEFc2UIdGQtjf2laiXkjaNnrCOeAzNc+GXwysvxl4MjPWOatt1zGaycqKIq+JbDQ1IOdBBggf1Gm
AEHc+k0DPtQQd+Q+3Jg4rlPyXk6G8H8ou/w0o543b37uEwpg+TQ2D7MeP1lHcxR4JQ3O0L8befnW
/FLhfWbJbmsEd2ZDaH3fLU21/VKbzRNMsZMxMJaZ+lupCDrBwxVyJayXaDuAcBvTIrekyvyXhCDa
wFAvSGD6kxfCUnPi5OAu4skxKIfDMBvArO51VTlHthvdKQttnmJoHQzpOjZCHRXvzISsqvZkPpFW
EWRr2eIFxprR0g5W1lSt3Kl4VMloEbYrNfJ/GxMbDau5InIxnLVmdhcu/HR9S+wlZiy3unXWgLkg
92TmCp+iJyRCCO1ZtSID61faGeZN6PSsjmffXEYa5slzUYFNBHo13fgVuywA4QOH7UbVNSMDI+e7
D/WmnJzsWM9I5msX7hMNkSXb4eBMBCWGWhys5exJNXeUGQsQA+XIFI3wHsyJ5DGnOxn7+aEfuLfL
qqJNcvyvLMTcb2sCwWEpDTT5jL6YDyDDiWkqff8SSe+dglhviLC6Kg6ME/L9iAqbEFlda3KTLKc5
pQFQDcnnW7GKINQSimwFZnxmh6K3xOVVVEqDQNpOqvs8mbjXoFBSTzLD68CUOMVpXkSwWUVZPXrw
ieQ4voG56HeOml7L5dNIYOLCA7e5aoxHKoSOCXNwNTl/vq+774dyOduJ3sm3saseKjM8j3bI9/ed
F77o9BsnfapclyMWbyZDtYVcK/SWs66iV7HpC9P+VLChXr7aKuB5D/XCJ8izK6qFiowLir6i0/em
yR8BUrUU3bVs5wQWOm/0pJh+KGCOGpLO3ELR+euWXr7y718N6Y8+CmwUlWgGx8J4Z4FZrM08ex0f
kQPiNwYaVjbEb1L4lpQzjGdVsAYohTCoXpfklcWZd+O+GrZ1W918MCIwx/R8ck3IaaZlRUzOvAuU
H3RZcf+GAftHp+W4jqZhXhsp5W9m24IO2fnpL9UJfhIcN2snZ6kGtX9D5hRcn8JSpwCT5rEeIDSh
Xdp31vDqutwZHOfFag4S5vE+nvg6FYijykpsU0WGopvGepP6AVdXirgyNHofZJz9h1Dno3CZY46z
s/++txlgdUej+eGYxrOIxmu4vFKUE5y1lofKErcGHc7ea7xgDZthZlrGFsHDrga0csQ4siNDgOVk
id/FqV6nPsYyG9f3STueHSZCZ2GG28mpxc2pM4LMyoCjWKIczLMWIcDwrPvhSmX7SLemFmN9jfhW
Glhs8j8wHZkmNO0GPLG79ub0TfFOqjrE/lDxLoMoD+1bYnb2cW4mb51DSoCv2xPSaf7GF0j1VGA3
5qQL9qj+Ymx6wVNNC4jyuKmvTERromY5k/HP2cQ1gR4ZTwRB7dO04hRcBnOOh2klea5iA2pYGD5y
TgSMFRljEAWbYmWwSouT0UIw29W4iJsEhk7rkZKmC5I9EPDxBsYk5VTB3k2a9KCtCLpVPIm1bRi7
LnPNowkaOtcN44JMfUSpSo6mRRHjTdeelci5jhTTBBQ3XTRckZ2mawqTtO5+BHH+0+RHvJJqwt1j
oWxGv0EeZl995tL+hCmfOq2LvQM4jBn/zC0kLMXUohZQxnAcXdy2NOwgIOissU6RitXfCns40vFY
3JKr2Df7nYigHHE/5pDxRoPLwOs3VM6vUCGmg9V9mQSuNZYdHJ0SLUyVrslbcx/imCev9ZJ6b2Xe
gkyMnxGBd4dm6g7IgFFvur+DAgltKPTRpZdc1wv81i/+1EWQvvs545UmO9pNmHyCd/XR2sVUkAeg
A2IHGue3XzZyGzcN4ZLTiul9cI7w+6zkPCrwc+XRaaxiyzdA0rxkQAY7ccGg2hsWoMSP+R48xBG4
eiDkKy+CtZgZCIVNSeL9IgxAFusum/nAz3B1pfpgtzcTdvjGqImeTiIKPOKhl6mzqX84FKzLOuWX
9BN/Y/KbAUvWHOlpn7aKAzdYUuJMknUMPfAGz44+jk42RBYo4GnQTJqe6jrWRyRYwKYS0dxj5HzQ
ENgBrawy3/pifO8+KKKfaKUu7WyRLq1LYw/hYw/UgaF7ml4tGmw3k3KDv2vPARUfVFG6a1rp96w7
lqn5FdQDswkH+FbkY85k+UXwrZvvAwZDnFZUKSbq8/miiPsJfK/fevN0Hkfc3MIDnVGDaBlx80FG
QjZGWPumqAl9wu0xr1vXaw+24/3uLzPoIeZ/dRYgJMfZsS5kzLIc4MTWZIG2C2LxadfPjucA/x7Q
KBDZLpb9Fcof1B9bs8G1aDHkKhxkLkn+iLiC/KgkrVkoI2HI1CERBtdRsmX4SAflQvRjK0Mbjzes
b6eBfSPmhCQX59FcujUUOoQpxB50NWkW795IfNOCheAU9CpE6tTUIV2H7TCz4NAwBMumJsl++kM9
rczlC3OxGK4q3PV2HohD1FTVGkbLl2IeXJmg1Agp1GHynJaVdQa4uHYqg/6ux/xdGXRYXHMekhnk
YPUKUz1pjnW3yXV1o8vjkjbTask921oCdHyEL0+k6IDqxtq60ADCbMjX0Zw9ZgwKNk7U//Rq92lu
637NmH9TlvExuErlEKzrsDZi7giwrDuadbhTYqxPRWNvQXokh7aDWByk9i4O4DzHsEVS4TQAkXnu
tDXcjFqTesOro0zcE4vRFJAYtCBhAOGy8qMLM3uNzhLlvAfbUzfWL1a/AM1Lz9k0ccYgxh4fTHBn
G0AzS8+zeLTQmMCrV/Mn4Ws9gvOqZeg1vsviAqSkZn8jfqaDU23UABSpi3ifZ0X/gfgHbGrrBRAs
/DOLYJAikDIUn7JL1Xgj9aWj0huRIS1/yiBNsauKklEbKqe2SD1GQcfYMWAxZflDnLb+if2NJAZ+
+lPgMj84uSQ+HhsELQToSJCGjh1y8UIq39k6vCYDkbxBKzDR2+A8+zudQ6si5AU5P69WoHH4NYyC
RTN7i42euX8ZpKzKIdtqQ3/UGC7afH6BIDfzigIMoFeDbVs7wjrKdeNxF7mZyazXw0w5mv4dujFn
w058JH0NKEsu3/N06hY8HEKX8UlnMc29S2zw2ERsd7Pl1dB4bOFBUbqo5+uhJWrLjJ87ab0p1kcY
25mvIBNVFgy6IH4BHTPvkGjQpvP6QETmNI8g9cgXHcbLgPBwVaUy2vm2dYZH8hb6RbABHrAjgTNC
GF8DTXJJRGSK3zYSYUynnTVIztVs1JvZYmOUTcAWRhGSwmb2D1WZXgM07zvL4mWjYIwh7quMXZVF
p6wewvsaS298P3bil5Pydp3K/KVs8ZaYvf8ZkVq0C7FvZGE6IYOzljEkOfQzrUUO8I6wxCLtVy3N
G1rseFtW55ZVfGRzL/uswqjno1dYADGFh63XgNmOkli605Av78SRGpqzL2QVvFToldn17bmUL9Di
2yOgofLkLdX198Nfv/VonOSEhv3bRwloIGHIka7IUYUt6yyDhe+Hb8/jf377//HfMqYYq5bGc/ZT
Uk0Vg9tvW2gfAxU1R/rMSXYW5AT1ZNISJgUeg65uiStPhlMct8Pp+1fh//3V92//23/7/pD/fMZ/
+xAhFv9+5ALbJWudk6bCOtssuel+rLbaAk5sFi3KvIlkeIPg6wTHLplZ9YsYxBcgh/oaxdGwDWTi
rUSlzrnCqVlKM98J5MhryUeJHplpC/iCWgkNUXlSNoEcMB62QdcyLRz6+I5X3p4j1t6NEzVJBzLy
OhgkKYcZuH4X6xaKUjaVjDlcVrUr0UVnzf+fQnTH6FgAKx4YtgWfn1Zi+ReR/uHMHNeFyTHXNZO7
lVW7d6FarWzrh46dbkOqvd7kA1MkK+aUdDxKqA7nj2+disD+UBwdxwC33eh8lnbwMOnA23u08MsS
2+iGn3YprXOA/dVqWYJKj7nQNIAxCq+1HzvMDB3Ej0QTr2ypVvZSUcrAeCVu3Wx8whytj9aafjNc
haBtBi/gpTE+OdPeadryVCRJvOrwn5D1a4t1rfZJ2QkIQXT2uHa+5im+ULtwDZrNK3po5tIzR8Gk
0nvKha2iI1qFlpdsI6u7ZcFa9cYNFZGz4Zt6GWq5p0sHbmCZ9ZoM6l8NA4oVIJdxN/p9drBr9Zwb
IZBFKD4bq4vw4Dr91ZkzAAfD04iVa2W6AMyHjNSwohQMW7Q+q7Bz9tCp3JPjVO6p75R7EgW+esPq
qHnp6MYMozDjonHjjZMCMFrfp11nnCrf69ZBJwcWw1+Vyxu3rfgDiyXOuRhjBlmPmgksHsz6THqp
za56xaHZ4ZLiotlEGZa7qfDzbThmj/PUPYW+aliv2/2m7klEN6zRO8msgg42gTeGiSGOMeuWJGKc
SvLZPuEU5Ktjlp5l096vTQ4U3z4qEi3OE3npbZINB7H0eH1RkjPdt/Cka7QSfsFzYenMPgtvfqNR
XM2tb221T45sCRe5LBM036N1+P7+rfrqSI8Rymjesy1nkjlJOu/szUuSB3d0HiAf/QjDV7JWk7My
SxNZAoNlhtI3IgEQAzB++v6DfMIGJN+TMTByDqWxa5kZ9CFwK3QbpKfPzGJ9DxxsDdbq1Br2Phv9
4VDBRTz0k7t3XHNiaWWzVSeTglw+J72P8xhTe8ff2zPTJx5SEzZmuMHJqwxeONTDaFzp/hN/R5H3
UYf0gsLDrqSGnlhOyreUPNYYzo1rvbWji2fbD340JZnkscTF5n3Mefo+1j2axrE4QF/6cALg0KEV
d0+9E67M2QxPHdC8tcvKTDgCyXNaMSoK3q2qM3eeEzPcj6aPpCwnNv7Mo3pIyNsgDvjBmqEJrqD6
bWbevg6T+NYhZFiZFXmxAwjnRES3PGSz1c3pK3Zl/2Kk1Ou0D0CITdh1roqvWRIfTCMId1D7w0vc
Sv845vA+/IypyyDuitHHthjVbBzxFAYYHdB4h1ers2hnfkgCh+/y+UeOvmiqvNvIKEezcSwRdeya
KXxMly5qwBzJZArdgmLzwN4xxj8/PCsIlqu0I/6nWbYORen/BIzIhsvp8q2lUrjsy8uvdRnV+w1P
u4Yzt2a9fA5twDA6YboFxgeuE3XGPgDSFmrJ3qqM3+IS2yrYnXzzjUmYvZZbjEy5mdPP5vyzZLaO
NTrgTrJ1mMZtinllDUEEe17sao5/btmwHz56PxpPTjcOfz34JYmnsJT0tozqS271/d5iE6EcREFp
dczTOT4FLZnx2iwfe8s9tstC4/uhKxGouKZhohsMXscELCK+AxgaLjw0px+/AA96a+UjdcaQdaZk
KpLlBknajbD1MzwJ4n4FioKegfVJdiZjp+VhLhZCSMtmsVtQBpYdvc4lH5s1CxBC2njt8qXpqWHX
JjnDVT4HBQCN1XKmSdP+Q5gKKZSReBX1iJeW3Fwf7hvBDfVFoW/6KEs2eCVCszwY3+plg12Q87Ax
h+QLuVR47FVpXvsG9bvXCYaBkfGKXjGbg+gBkTF2W4OMbdNLxG5oJAw/ObIHMGNy51XebRjHhefZ
+DMxr6eTEGfZRPKKDZUCdLbq36rc5uvU7fVaDBa3ivM+dCyKTRMxljuo6JqI6o75ebpHkZFTl3WX
jK++9vPiFnjuz7FxnrQI5w+jAOvlDePvzIku/sPgzuFHnbHTng03YoOD3XxQcbNha/dqh9M6nklc
J4Fg001YBuaQJapvl9G73fkfzuDWX1Pz5oUF0ZXmg8byR7c0uFDCnD+Bhxg1LrSxAn4fb4MeTzbY
onnj4EXZWCEINycKficzObi6JURoQgaoizm/TNj3tjWm/SdvkYD7Ra0+reHYls1Da7o3CTtv49aa
TAqldiqrXphRsbhKF7dANu9Qxv1w4wcxRuFzXluM0SN3E7HU553ByeZV8Q87rfXZDVBTtq3T7aiy
y6OrEZUkGJgLNHJlYDboixuTdra6DchGYSD0v0DxDlwlfv1chuUpprJduflNTl0LV2feVuR/nWJw
wGgFEHZNFVh9wASYovg5ytArj1oxg7Wn3z6Qz1zHi5tT/LGr8KhqJN8073IXDTxRfue4144opiNH
YbcXKCye8HzR5+Jp+u3qgzUb5WGmwt14eu7OOnRxzHTWQ+0i1R5r1oqelCCTgH4UQ3XpQ2d+6GQX
7hM7ZATMuO2ipPnYIpdGvtzkF10lbFdjhql9bQJ1Sjvro7FnGG+J7Z28ZU3x/ZDRE56StyFsy0sO
YviS1ZHcqpLp6l+/ZZC/b1qovQ61yiTm4UG14Xs44fHKFBuerrTBpQTEePs9eiqyKLapUS02ER9A
T0hatOF6nHdjsnXHFvBIIFtwnM27t4CPtLs85yWTG5FY4q5KjBe3s/0tc4B824Z/LHgUXJHTK+ug
nh4VOFIvUEu7rIO7gHUTJSucnzJB5JrOpyZ0g/sePYCTkrcTTsmDehpkgoTIzfO1KjoEEv6YkoVi
QeBDjol5g5LYFsySCOZcFRzGByPL1VYF5Nr+jbTx8Fdw1N8jf91/JCOxoYGOQb4VtkHbwzz4j8xF
EhTSqGyj+AB2HxPP3NgXiPWEVrb+I0/XjnyB6JQIJ29B1ALPEVPDLc7mf84xpVBKIWZPp4gQCRW/
9o2iwM1Sm1CcyDggXyHWSMkMfmzp/B8rFM5xe13UZKbrsjnIkcSViRIexUAqn9vUb/B+dNbZSdDh
FxYR6Boi7pZ5Uniwy+AjzZ3h0hBmf7Q754rLV1/+86Ay0t1T3T1rq2KvJaiTehRw5kSCGPu1ptyW
pnXrPD/4l6dRwBn5eyzX8jQqx1r+5SmHp3JJEvtbeswQYoiY7VYf2sH7KqFufhCH0q8TB84/phvJ
hKOP3uf3cmrQ/Hips2GM79xQO8L5SNPi2InUubF/ba6emHdoFjCwiAz7C8PuJ964mHE679mcGsic
fr1CX6IfxiSGYo/5eltI+Su1asKIrCh8tLEhIrkIP9M6RVM0ztmrBTlxI4olhU6E3hr5Z3DvWd1R
jVN1RhL60Nr49ERTHVv2ztRnjfWqiBL+y4H8vwg4f3+5LeCXfz5PvqMoAYnIk5BU/hEZRt5DUITo
Ag4E22zGPOvBvzb7cij4dmN7opSERY3iCCqriZQ17Hcxr4H94HRk7YjpPsh98y5kQ+FNaX34NrDF
GNgPhLL7W6J69PrLLTN9Bck7ztNLNkb3o5mNgCHQMhpB9mHEcf9kLPzh4V9eA/y9//Wbk3yDErkw
PJr//SLIJ1yseT8je5dpekReyvh0NxRO9AmZFAukLshNFfwg2F6JnVM144oYQOOnqizuroIiGNb3
QcRuus0Vy1b2p/0Ky5T5QqrCsPHACh8SXlarZi4Qr7CxvWrHS//2K/BX94QNt/dTF+crw07aXz1H
pDSn/E2SpbID+7KsJHDlWvdz0eQbAK7eR1BmcAvZxuWj+Wq28UdE1vwL1U23T3HAHITX2bcUIThY
th4hJhxPJOrGG1Mf+YRVIiGnMRLbmp5jXcCzWFfsTQ5TKo/S2fDOsc52+FArG7iwttQTl94JaXm3
Hqo0vCt9Gd7TzHIgBHgp63gMzjAd34jq6H/3LLsC0X4W3TShcUcKaru3tkfHkHhutbLcVjyVzPL3
ZTbmJ0VDTdY3RlIg8AVVUi/fq7G4WvXs/uZoPTD9DM5SjhhqoyBYtZ3Sz+TkpdvOcuU9NjscF0Z2
wHQZcU8wgwx33Nv1bjawqAy7Zi6bD2xvCMebI+9d/LuDD8QZZHUueq6joS7fc0/6Kx+RAlosQR6T
m5GiU097t0WK2ce2h7KqdbYpZUZIROy/ZCj+M1OaI8j1PP4hj9Y0Peuf7zAWPJHh4Mk9fPNsTaTL
DqPNi9e/pb39EHkgxYSu5ZZhon1OraRg5JfoAxJ6On41tNt62TlGpv0zc5nzCnZ3e/jQj8qcXDa9
ZJPMPvYOu8Ep0C2q+hm0udc22TqDy+A2tdo6hc/8Pgg/ELYh2mA6uhbZfDFbPjJVYEpIgPqXN99i
r//HwYKaAtebhAjhWOZ3Wu7fDmDDrYy5s73wMHvFlVgA+2pPkV4TthTda7c7Z7mdHXKdPxe2j0y+
N7tnOpqrMXQ0mHXTPTQCj2XvEfQxufoCaUUuw0oHmQye5bJH/a2zHuXgIoScxx8W7r+VY+AA1HH8
wpuo3PjsxJK6uZdOeLIL98A4OtmlY9Csaq9yN6mdubvK3TfsvzYz66x/eQos+f9eQhAJhEsqsLKY
PlpLSu7fngOSLEocwaBMe7vsr1Oq1aWrHfZl9rv02vZx1jI8VTr65Qm0GyIq34Yo2NSeHnfSMxnI
ZT7hfcm17f+HvfNabl3LuvMT4TdyuEUimDMp8YaliEhkIvDp/UF9ym53le3yvaur1Nz7bEkMwFpz
zTnGN6RjNqaomB+yciJIQLWrPKPvGw9Lraq7qxW/35Ep7Lq++4RTIQYyjE0/EVTxoiQGiQY6d1qT
4FcZi20LegeT2UKLiuySM3jbvuL6KoR/oCBycRqhfh4tYwGPqDw96Qi5ZAOUwfMJDbUU+y2BTcNq
CMebKTYdMtOHD5oNdbimX5ox0batrKpb1su3TI1FV5clLlPSLQ7ohxSicJuNXD01joYP7CG9sH7i
KnJeoUrgS/8q4eTEE4RRXv9pS1iz5w3MO7sTBxIxxup1KDXpANC7WD6r+qAorbkaEEQdHhwGS+uF
4hi9JGEs/VIoIG5JE5zefGq4KV7m7Pmylq1YMSroxZglz9xr0jOdCTpoxagNSaMSEKRiUwxLFQW6
UZorWWsIrkWLB4cq4+jRd9/GaIkQ5kn7wgKWg9rL7rvsIW3pOGSzpMtqrzRREjd5WHsxx3dPlB6V
O5gG4jtJSP1YTvMd6SABklPkezHn8vuLZrcmhSmw2D5ZoukG+inQNNci8+5JlSSDCgTXlV0orqj/
Mjp6QoTxufnUpJLO14t0yPDVvYuG0sxeESIUnJHUfk8MjmUOSaFLODfUr+i3ykgeyIS1hGRr2z9o
jqo4TE2EOXbFsWtXZ0/L0w1N8YaRhks8Simj9RwtoIHaYozFEz7zYp9FA5RBne+M7jq1+su8oBSz
FYNzHwpTffV4jlMu3l04/58rZEn+j8hfVlTdkA0VQpMqqbr1n7HkkSTQGOoA1TJNHZzJRLjNjPvd
QdEt2+NL/e44RB/yMrm7o9RkXmmo8AMj6dblRgg9gcadQPzZurCsYdcIcjR/Wmxrj8g6aZYZBzXI
Ar8zeilQFP3aTijgcnysNaC623YUkO5VHRHSUdZurDv5R5pZcMDbDVEa7aZx356CFG8FRGUvzlH9
3hnOm6KczMyube1H2/F9Ie2UwcgzdiElXeuEfTqd1j/dHqv0WlOJiYsKSWIyXHwwNqdTbRZrwllL
1P1cj7EmGRs5aytH0ePGj3o4XaOEdfsxttdHLxu7Po09BbfZ5NPzya54CM/myxibOaxFB6HlTpY/
aV90gVAwLS8S/0URsTGocNlJ+j4AHoL+RE/cngXZI0WlQSkJdlJ83F+Booe7Nk+Q3HAEYzQ3zuFe
aO6fD14zlopOWy+7l6/gQcfGzvTeumCjXadjBZ1C3YPMxtw8gl+INAs7YGtUAfb5CGeCpXgqNmww
qbDO05zSHGHSCh2mIxGLOMlcF3WGMqbHmkRqTyj6yNgnUdukhEBcjd5FOyU4bxYvw3yQX4YWM0mL
V2CZKbRy9CAvsBWeGmLGQyVJ7vjjy0oRBpDvZEtkMC9lQnH/lRL6/zE//xfMD2evCfL43/6dZPm/
gCbn3x9R8e90n3++4x+6jyRJcCapIbjNyc7TVQ4v/9B9JMn4LxkApaYSw2Ua/5MyqVr/JYqiJRpE
FFnMECUWj3/YPqr0X0TDWjT2FE2zJgTl/wtl0pD+k+0jTj9C5HmROy6p4IT+43iRQiqHl33XN9KY
dEFK8HQfxeH8Kb9kpGVxppDwOKkg/76UcQsVJYwO+qRhzqR4mtlPD/++JA0jqSbhxP+stBo5IV9e
kwR4mL78/ZHZCNoONDx+1stxAMKxWvx9eU6DeCQ8//zxX38noLEM7/UyJ78cNeokHSUpgePO9EWG
aMJUrQb8fzfuFYi8GjYu6gmkWNNDxPzEK3dgGdXi+qpQ7UYCs/kqrLOloZmBXkS7u2oN8JGrDbMG
gpmJG7BJpqajbZT8mD+qpm6Fvd+aj3VEMZoPA2dg65H4SvsUXWJimPJZxrwZ008r1xsXvVyHQBNp
8thHHbYnKICV3OwEjb+qJ0mpCn2U7jc5RmOooMzn/IXIwTyTPDo3cBbElVjMFfkFdbjRYlfTEG8N
OMs49U0P8c3z8A9Mq0iDS0OkDv6e5x+J9u8R6YXGnCSnaiq5/75IGMBnYh9vh64pgpiA4z9IL2o8
Ut5Cird7HAxy54E56XxpIpZ9JHG6jNLOFtvGmMtlD/KwpwtI+hPvzzBXQ/X4eMSVm7YPpjUor//V
vu4VlQCL3vy3afPfeJmsQkw2/2MCTdhMvqCZn+wRfT/9dJpv/335m2P/Pfoba/89ksnYDTLU89YE
J/575n9fjOmPf38nvJAuD+AnbQoXnP7T82k5kvthOkPNmh3x7Uw+f8fAqkxOXbVXSHN06UdXZ1kD
E+UM3zWJcERQW07RgjfyW7jbgo/YE96Af5+hOXNAWJnjB5i8SjhW8KqfzwOPrOfMUpzHZerZyW6j
gwmh1GVDASCoLxtjmUprphf5W/pLkpddX4t1FKM29fDSNem8i9wCaWfz2hJCpJbfBRETKazryK6R
0jEZIwpNgvXS2b1TLYfeQRX4RALlSMHYzV+f4hkKBQQ4wpniA/BTAwI6sgPExmwt4hx7p0iuIcw5
1A9AhFQEIm7HVZh7+g/hjsRPgpOjaFKZW2P/t/NjflQSX7/o9PYZjiG3wJ+Jk1h1ngN9o0WGU2XS
0ExyzqAaGKE5HMB6wFeGU4cbpkDl98NDQ9Ntu1O81y9YrKzQa1ftEWw774ThhswcaQ2TnkDEnAyY
ksO4HS+LPYPKBjGxU74PtuF9pHPSk5bC5sFJDy78OxhUEEIZwvrONgcXcU/CCMlLXw7yBnUBlWHo
ZmO8I0wBCOn4Q3JjX39hxzXoz1OKpvMC+wqZCU7aHjix8u5Sa/FtD8sRPxhITHjIzGs2A4AtlXwV
O5Tx19jPgzIs8518VvDYO5LGGmJjHkK4ijSFViLxpUc8sPOu9kR4AmRwMjnn3kSNHuDhh1aKSleE
RCh62VFf5cQgX/NP45xfYN5sk96emCbPpVW/W7FtMDlC4AjHHprtrGAuhOuOFan7Ar5lkS8ww8E3
OuJurNxHCwXNNU/KSnhDrsWL4bJVP9Sf4cSEFBXZopy3cxPnNGox2YXqi2uDGojb4T5Lvgj3wGbE
SeWxlhVWikC9pEsERbgBnvu0OHar6jLs5BuJafVbjRYC2VVpdyuz3PChPn/1bEHAsAEVnsCZ3NMy
X345MIUrY4kL09Sd8FYvvXgu6l5xImaGuHsYuSYCUVt6eJLX7lWkBL8IfhkL2iTkNp7hEF3ya31F
J2XZ/KjfyoJcvm9rz7ozEv5wZHJX2lOy7+t8Jwm6s2X0TcWy3DUKmZaOdCWlsXKshTZ6PdJ8prJb
EjnmnFtzD3llr1Na26RLfTwK0JWByfXwwCrnRd9V4/e1Xbrf3ZqmXrfGHqhf1VUUO0jJuzUwF0+G
qeURoGhk9v0tRvPlZaQCIQm00fW49WmSPC5jQCBga6zA/M1f/nihzZy3kELeGuWdteM+kvcFJfxb
fbiZcdAijwf1SqTz/DG+nGIRc0ux5fLjBowyL69+l0RbCZJvWCc6Jic7DYqDFDFS9ZqP14nctc/i
x2IJZR5Ji9AH/dyxRNVO8jaetRWnGZZFOPueOu99ppaIrLVz/A6yuPeLGatlf+sonOflLmkDCY/b
fcZnGTUgI9Csz8vTfcFYKEcOtxO+0BPy+faCx0fPvZefUOLwC+WYSZg9rJ6XO2l+tcssfsT/Lvgm
r4MEldrGLSBwzEcQgLqAjY51R1pkp4SLsnZDwQs/TPQfGIhrL0L3y4AwCdK7p++5vfePdfIJKNr6
Cg8keGn0sllAlB+TrBZZsyPUd8Nb0Z2TCpP8zDoKHFMJggdKgRcV6q6wMoRbM4J5HXzsfvWXdGzf
7tAEkS7vmB3hWgovHHUfxUXTiXeeYsxsxp3FAxTOZSyJGto3w9YQf6MnL99l/sfiET+8O9POzHtk
Pw+G8CA9JFveD28l9rcIHpZtHF9HXPJy84NzF7OKQ64TMSYKtxCSRky2SV7CR9vxM9TQssXBI52D
xcKgM0RHHfQUyAjLbiw+GTe736LuqnbugxH1YBe/2Zz/dfbg3wePF8b6L86ozRbRV4hh0z7hA9yH
2VuqruUNvXcUMa91P3fubzWuFjtm61uKlZ9hVoPFF36Rq0FaR0q4RUv+GqZTn87WS/TlwpOwjtZL
Ifakdt31xKrbiIubERHLXCrWaKheW54sbf/WRawQ2ucqB3nnMyEWSFTbQ4+0JWB179aCIPmDvhwD
daNsX9v72VxwRSOiXQpvBnGtLDGpBCnNKd94CrBgCYoTYjeS/FzZlA2RO4kn3YMu3uTyUbZcVVtI
yAcOmdefMIq7im+xPcwl2JJMneNL3G7SYdWra4Aa4zL3Uv+CqJxPEPxD9KUiN5ThxtkKelqs0RgW
a8ovfLahiCp6qR8YH8XN8i461WdLygccQoHhAZwIjXFrkCQzOuwmaqlq1icnTM1PbS2hVlFdk7zp
O3p+WBhemO1BlDPamiBpXF0HFqLz9KN6+7FFZ4v8LLWteflTYIg+CzuifCTC49l6dYdPCd1d8hOn
TF8cHkbQnscZPZSSMx6RQZWHCo4ED0F1QSVWlZcoSyu9GH0gMw4DgE1q+pd6LdfW+8O08z1/O5KQ
vMTmImzoA6WOea1Kl6d0kJfoQsfVMDM/1WvhiqvsMDYuQt/KaX8Fw603oTXX/ZpAdrebocOZKV5+
a/fCrNu/vHAnSIvnvNn2S+W9Cvb0avKf+jZs0HiZpP05/D9okSCf6YUbPd2kXz/c9E0k2u5UY2iR
HHPJe4SuEt0czpL42EHOAs1JuYo2o58zqOzSi7KrWruGZyt7OQyk3K5n4qf1Ll6fzbXD4XImWrbb
P/wsdZsj/EtxehYzanZtnD31mRjZ2SJb5yhs9uoy24/X/lqfef/5ZTF0tT3BbJihH043eE4xb079
CTYIV2zpvkofHPgr2+QL4yKdXz/wNqFoPPL161wvOAb0pdtyD8pe+PXclR8qumi2VlvHNYuwi/xn
QoHTIDo85+FROBnfXDiYDs5iS9/T0YgSmklo1FqHQ4QuXs3XsaUo4Zl8SJxnLhk/DNlwG9TdoY9m
WjGbxNtLQ/El5Japj4Z9VZP8giyVFd6+57dkj7C2uvvN08sCtEjF0xPTAxPvZzfTGfbAiH74re4r
H0yICnh1H15TbYtv9mkrswmqVi4EWJKG8/3yhFm7ebbzznLk+5lTVbVtz+Lng579m+nHoo8wRaL0
HGjXreHcwP569FS3u+5QH2p5jSW8OxA6baXz9D2GPBRx1Ve7kRwWy6+O6RcvnszFHh+JAxsoxDkS
L6qd3Dnt4GGfEPh+OkUiMXELouua7QugHYW67pVSkEN4mmeYajLPRLhDFNUNtt19k27vV57Rk94O
ccZ5uO1AmMFSbX2OTdavRnkuLHgtpQpZbVbHR6P8HB7B83uCUECuYH4PB2U+wq9faNK2n/OeI1PG
yfhSGjdvFWrOyCQkrJ4sqRzLCId6JiYkAWzH5XOeTJaovy9GlFsLwAQcLesbUM9usk2i/Hk+/3n0
93d/X0IU9QtMRFQYJrk5WVs0y/KpO0p7T4iVpMdKgDNhKYBfikUUT2Ep06Newjrw9+iBlRN+wfRf
MrVJcPF2ywGMp+j9/edBU1roMv+771bLEoEKOXNofQMjIaE7Fd6qOuw8OadSJA2tdIWC2JPn9Atl
E98kUX2b1Iqb2UMaF3mXtYH6Gt3mntcLKyf0k2xMHipIQBYjOW6OvNNZbidb6TX8KX5iecmsSFxz
RGNIl0KXhR420+oZyD4Q5DHwzMYe+K3cyYQ2qnb/Y87zZY23A3DkwiTG9lOXsF9y4sEtLWwImohV
W3zX2CkAiK0K2W8SVPs2B8x1R9I0fIXEt/QZP1TVN881BioHHOhRWY+SX5Bsi6mdoCIRAaz3+Mmv
444EIWpRC1Ietb5XXk1cJyui6dbPd/mdA9JryavfJLiNbMFpA9229mPkPn31/bmubpw6w94zUU2/
3CkR3WT4RSas3V2rxNXfw4W4k276sf0URjf8obXKG62+k6CFPSR1+exxlGaaxzRU/um+J3UQUJmD
9kmGwx6TMOlmaXTQNoRRDJ+5jwEPmBKcnlW7UkeqJKf5FWSnfUuD8SfypRsDov7d2Kuuzltn2uMm
+aYo5qTX4yJ6b36KG4FvAhnHKGiNmUSAq1v9UFxGfBuNfQxQ1G7ypT52TNqn1rhbsLqulE+Z/W/f
zPhEWurh9cNDWZy5kc/HDbxx3I2AOANt3y7CdU9feTNKtIq83LAVknSxr3wjG32iAWWQuG2TYFjy
23SyuzDVFd6YQzu2+VGvQ+U2b3e/vGOfcFvGni2cL9qjo9374YqrEmVx/plg/O297hrxdiK5uwre
1+AMrGPxCmKcwxh2rs9f+OvWd58Qp8aPF0pAl1fhVD9rP3HYqN/81EpBVOjkQUugpGNhTLOFY0sa
Hd8f8BcH4UByXbpWSyYG7O8Hzs/Kkj6KtASjWh6TLTOuTnK0l1v0HpoN9b1RbOMg9g7XClxW9bsM
smsNPJNdLbf5F6mMENGrzvA8SOFbwFb0wn0OubWihq9gpNCSQ9hEEwYuGK/RUWYKvhJYfGtxTjLe
EDzPyRYQgnGtFjgk8Ahui1t0BFKgEPvybTjK/o5hKnHC86QInjCUNvkr6OwID7cjIhY4WuqxJ39P
0cWcqBC7cwWr+KRASRJpJc+B7V75NACp+OX2TkPoXVbt9FxK3mPN6eU5FYFBfMNCRdymDdCEqCnC
TqUDxfm+xLGMiN3ASutm+Po15x4AiNE0RFiBKtHvQoWCot7W1cOT9hMb5wOTKILo/RPFNakLXvJh
rDkOPMzfQXUUYa3VIEls64vij+OpPivnU7NMwjJjM/DSOKFUfx0DegSxw4Hs14TlveIcCcakv72I
GvnAwBCpJHuAIeVJzEgvKShL2Uob//mhfTLko+dO04PuZOIbMrFvxzw7aVdfvAzzksnwTMZ0IAVY
sMhe70MnV2zipVE1KNf8HaVw+AI16Zai+6q84RNaIv4r1Gz0WxqnuU1X0c38oYug0oDhwkBpw21I
A4gP/LmnKyC8cfjWPrlIorcXoinBqW4oErXPZtw/sk1EzicNibfnD0tc9F4iHUyJIqVWW3a7ZgOM
hLyM7lrKQVKzSPK8aE7M9T25ZHS5kl1/Q15BKwNUOn2sUbumEK9APVae+MMksLmNpf/kTevXCEBe
bN/MwGPH/G3of2W+EduPm7kQIwbyM4G2Txgv+rXFYZqp7SemOJFLfa1gvbm83Ocs2ZJMBP35dX3c
rMOobR5AYkBpSU6W7QHf3lmZriEKgtTp6lmIMAuvs8gl7+oYce7svTSHwtVd8OUjKAMSjg4IlKeD
A00H+gQVPdTV69rtikUX3I+jy4SJf/Da09YidhRfhVN/p6SNElt/NFD8P9cvJVBMHyE9QyYLH5hu
YxU74yfdG3TSggqmxvmxZ7hTrcv+QteLneiu7SKLUsFjy6k/Dc/Y0EGLl8qVe7cV7XFdbvXduAMQ
RDytxaq0wgHG6qwvFJ9RPcdRftw+Lg98jlU/H8/TSpE40ZFPnltOuD7XmbmPASOywkJkLT/ZNZpx
liQsN+RnPFl5l8U5Xfc744bM1cI/5Io/A14wbrl0KXw+CdhUfDEKRkZnJVwaSEmY5e2CMsLakcLH
bcjaRR+xEH7+3m8+GNUT9x2LgPnuYgqO2hn2dW3JORti0bYpfU1CAu6w+FhgjShCClidTk0mN4dP
FfQopvIR6aZj/rDVgrmFnSVkb3qyZIdiFeXCivs1Q+QUQ9GpP8g/LR/zkduNNCKmdbTE6d0lpLvI
hDi7QE74haqKH5ake8ySrJD4PuxoU8xfnP3JJ35yW9v5B/O2kknAW8PF+Dbe+jV3Ggu2SK9rEmjb
sbTOkrOoLTPFATU+V4AjhOTzunkx54TKeyUoZ6qFHvJTwF0rkPMNuO7QTQu9wvmW5877rR6bPuC+
0IkThAewVG4a4P3czcjHfs2rp5Oas2pA3Iv93za/Y4/jsa+lvoTX/+HpEkA3zwBnjoGh8eqnA8SY
FeQ4vWZWlopsIIfL0eYSi/hDoH1m1Cnq9IHfu3VUBqGxQzo5tpPz0wvZtsm7QpN1d+IChbWTyR48
oulCUWmn+G22b1lgJrxwD5ANqq+HpJhsdz33rQ3Lr917+qVj1aKGQrhjQVJx+h+pOVqm33ScLjfi
mU2RpuCTU9J3sW/CeTFL/Fjb8aEoV/Uc7sOz+o1t2dh0y45UvetgNw5VWxhYW2nq/brSV7ILiTYg
tHMO+pd7FHE0F14xoy9yJwv7jEx5wBHEJXHtf6i9GOO3DIeclq4PlgSn3kqfY+fRmHx9AtZg0yn2
7UnDRHEZUVy4L9iV+4aFZGpHp5wWi3lSun5/aM7AbT7Sg+jpt6pw9QjhkF3/NfSf/Vy6oqT7teog
fDmSj9/VV3IQrV9lESAYDSZnC90z53FmkyTsVDzyxmJl5d5tfqjFu8QB0lWXTAbWwgdberpoHHVh
rss3pt7hr25w2vZf5rnFCpjAFhVndGxSPkPnvkCqS16RqU6NVZGWJXCP38eGM/+NSETuFflHfrp1
6VaM08/4YC8P7gAKPAgkrFSEvGnOA5ylrf9GrMAWSRk4nGx6pFRqNf/SlhfDSv5l1RUxEIJy2IZL
rrL2mH+rWAGA5LoDV4JdrsZ9S3zaD0AaVnDCuUr6QMnixfCj/1HccZHsqkMYcLV+8STvld+0K5ql
ZQlYwa4W97lK6QY0YC1zbL+Zl2qjesMynmU+AE8834rM5UlT5/nLtoz7KjvJZ0ovguE4lCyylbTV
XjvAAPxX0VFcivMDa1StBNhQMwZkhTtoU5lxl5Yk4KJej2IfsLNYrDjadZ/WJzfnBFa7crHI33Lr
8v7Zzbq/3Bc5vganOQ/XEYykHbm8fd+37PRa1cfmzKKY0D+hf3OKKRM8ea6+vz6t66uZjecUf++N
fUlTtxny+/GLjYby/75SbvfKjfSl+UV1IkROns9qgN7ggJ34pO1LGjrHVOYp2xmX20o+GVyT1y54
/mScexbZNl0Pe/ENKU8xz172YwVQzEDJxOzELmIbGnQLXohif1561jrc4QAjRNpTtzBGek41yUX2
FY97Z4U0IrD8fGcth2A49G/SzFzVLEkcljYjpj8+6y0t8Yly5vNp1PYdC27mUV1ERLx+wo/pjqyR
zbRu2NmnVEPIDSjf8T2IU8/ZxMjEaYyVj2qy9AC+c4WrWLxX2sya0SboT2LscpgWW0I1XAUoxss3
J8sX3Lfl6JPOl1oz/M0FWtIjkWj50iSMDmjhxOKDzAH2wwVK7ABJNRajcgbAQ1Mnn7oNC0A7ghxk
kkeBSGz1F1j+RXvrT13jo1mV3wZHd/nQqZifpNRyONxy6qMwPRRkgN3wTs6LMye+JQOBOQcL40wM
uLXONmUEQh2GAy7F6ajRvIt0Wln0w6DgkNu6wsc96N+GX5GXR3TbunqbYmq/2gsuAexo2b7Ct5lj
mbS1i7kUP2lcaSgxrsKilmbRYbj0tae1Pq2L4juhQuJZ0c3Hol6K6DUX+suH6CvHDABobvKBe6TA
PCOUWij7ie+1y8GRV+i4VGA1A4wsR1zR9xmP42uleMbMPFZvIR0lRlAU48booYSvaJMc1PTW8YqQ
M7/F/VFTfQsXB5cOvfkVnfSvoBHoebUHPrbqbjtdRuPNJnwYxDP27ZFlJEDLI3wDGv1VLgw97iGe
mpnGiE0K4p3yQmnlNlwWxCc4lXlunrOy8V9c+RyDCflKAixdBvCF1BVmKjgoGDV2lhM06dBR/Cpt
yQnfMvpjqoPqVZWn9z8GfFzYw0HCOo2pjqr2zrGTI964zTYtPFZumJ351RNhyy3BDYXDL/PSNat2
xmmH89736GO19Zkt7qpNuDTAFBFaXC4e3DyUymwk4ZqAHr/4eF60z3aVkDP2cMMPkVZyPS2/6W8B
X/W3fTeHaaNi1qfPmkWzjNbMWMNf5ZTMrFOz6J2OA/94U3+nFLnYecXTbDSCoRRops+d1s3Tw13A
ZeQ+q2nG+SJcQty9yCTDswrb8e2eAxayGUhiCmWxTp4z4b4w00VBHLu6gh7DkA63cdY5Ejr90Y6n
PessfQKkR/smWTOGlko4u8M5fbiCOXs1bypQuxdDN4cxEazx5ywPZ/JURzATNSEIOhqf9UGlKNem
32q9YWBjakpWXDG4jeCxLTSDa35QHN83iIdqtHvzfkFBwLyQgx88e1v4yt8f9NYEl9Uyt/aaNouz
ixbUR8nyR5MCxk6+otyetiw3DR4fLd3z2s5EN2UanG0ZcPQWTWmmnwEHlwrnI3VC4mOcE9fhDbRx
QXXvyQjRAj49KuB0H6f49Kdn8DLtxx6tMP1PYIoPn+3MA66/TbR1080Nr2ZDNPCQOuGMJXvDy6Uy
Tt6olh/lKh+YERUBNZr1YZwfBExc0u9Q97jUH6spS9t8pxNg2COL0Y0202M/rMIN49P2hMMCup9l
zboTZ3gGitZ73XNl8MOvVUo0PUsDr8ATfvov851NbiJusyF1Adjqxw2nL9s3O9wDxElBbdtv1J/H
HlvnMDe+CqIDiC+F9zwnD6HlcDDT3hSXayJnh+VOghHGVGf0Y1xBtZuPPhfttFbz4VP2ntyq9pkm
My8ziHux2y82UAAH3+O5MD1BovDnLSWfXLz03oAQufawFCsvahs8WAjTEsFGflxwDuNO47pGoneO
/eaY4jyVvBQbDnEHN4IPql15LjC9Coi46Wx7EoLWgpzIuZTsxv5iYYwrqJ1ZKCg2eCr+8zOlzzPT
ae+4jAW51lWvWY9riBy2ENA64lqgsivd7kxfdiSbgILpaOwAtWpbecH2qF4Uv/abq1L4pRAUmEXP
soR0n77tKqZpnNKW6ryWWuwYXl5HiawJ5RabfssTZAzBKCuAoshgjtyQhEBroJxMqgx9DoAQeD0i
ayW66WB1m0XKO5U49RuG1jI5V9NzjT+wS90dJJh3JRjVWTfuGJgzMOoJLDFcWpaUG1CTPJXAD+d1
oXPhMcZ6ezKmPEs7Yf7YVidyNF42Thp9KbjkDH4zMALzENc2HPhlFjusxUdR3SYLGLYt5A4HdOJV
vJKHmFF4z6v3fJYsZPfl0dVRPmh2tzf6/9jrQdQDlFvWt9y7e8K8PcdHXo5KKqbHlEOZR/MYgQHL
teZE63A7rHMCl6Z5CjD/yTTscNFQ22Wn+sStOZy4yFjw5MrXjsqbycK9BbUoza3WUeRVV7zjPVAu
Os2YdtYP3pAjOWcm6xity7i7/MmVZZ16Jj0hZmVs0bz3lDsPuElBxPkKOHDq40bUWF6wmKR+kS4S
c26Uayl0I4NA9xmE3ac6ewGcK3xUZA/AgSlXv33/mz8MMnpnvJmelV4zIuJaY9kJG2nNxoIsktEX
7x7k3Ont1YCG26nBPNpW3uuf+Pj4xFSc/zAQJqUJKbM3/SsMc7YBDZqD0hVW1U8tcomwpdvGKjmX
qm0egKLy6hQi7Zgs0dqqbEaAUHfA7QonPh1eIwmPL8qwq7x8usZa3yITckiaPDA7xMVmfGuJ597p
Q9SOwaCQyONkqS+7j/ELsrnCQfSXOce83dSD3VY2AJu+v4TPjaR4CkVa6uX7kEgPu6Cza6yNmchs
RKS2JTxEm72eLiJnyo0HM7uW06w9fsZXDhUE09WRixKiYXjiPRca9ymSnk9zWUJ+2pdn8NqxT0o9
oVG+ksxgHFuF/5qs9bbkcRtULoxJ+UR25I90GJk3f8Evbh1kEefsR6B7W9CWcOUrv6/zee30rNbN
VQyUMyNFwS2Owrt+GN7DJJDmsjZrHfmroUT5frrsFDTizmSkQMyaMVs8G0Q0MNc71otosNVreGRR
0KG9sr+rXkmc2DbcmOs+YM5Q6o6VgL5wKj/eSbP+K921DN+E3VO0ueLLs/KuMuSJjwBJyrP5Oba2
RvNn+TwxPHkRiIvQfGbG9njiZ7T7ei9+qst0a/FaAdwy4PzTowyX162eKeRfMFei0UBf9MiQmazi
u4f6TX6T3ccxunHZhUeRZrNjbhn5YOZ/rD4+OFandBiCYUZ8Q/tj9HZ7rmgKORG/iOcI7ZwF75ic
X0e0ATlVLSs4hD4wdthDuDs/MTTb1uo34w21VtksdMAgkuwXMRs9kgPLWJnBLbopL/sZj7of7Zvl
VCEPbLwIAWwkJGcalst289jqGwG3PNOvkhtrGfv1odxbc22XutVumKmfCgPD3kYWspQDGF0YT9/i
K7dutIjdfJ9tegD/wTgsxdhD90JbnrJz75Iwi27egXOIpMMI0OHRZqExj6nQlcvpRTyv7a3b6Lxa
xrffU8s25KNmSgmyEuIU9FJm6jZxeflZDbKDHnor7beKltxfeqAW9OoArdvf9GKi0BNg6wNXZ+SD
4JAjmN/RdWCISNI0evS5vqXETKuTtRCXD5ZPtp5qxXUJw/IMsdf40D/5uycApB+WCC4U6Z1YQWII
5Wu9hqlGxRZTEbmVvMOSlDCpGXGpo6cDVYdBGQsTMBPufIe2M354LhHxVO/RfQqM3DhRP+iWf1C9
l8ppiqOAhCXPFM7umi1+VYAUUD3apuKIT6e+9Ecd5Qs3Qj5Ngs2luiTYS/t4nh6nZMn1yfAaWIrw
pwZPj+1aWKSn5xwVlf435efUeJBX0ej2cyp1ksHXPEV2TA6IUWBeGWET75GvpXf6uj8DVdUqvOSr
SSIWuuZwu49za1t9RHNurRf91Dc0IcxtQG4gZV8JbPfI57zS2t5RxKKHu9RvDUfwHvwwmBlveKuY
7tKdWoQXFB3CSt/TFWhpwN/Y6U5pujD3CMv2yFz37Xt1Fd2aOjrzyw9WbDCmCWk9XD7Klh2EnUZf
oBpSK2RoNMIdCk2pwrbtjHuqbGMnjc4QOQXlcb0fT81R2/XLepal81h1DCrbSz1jgdlCkxGW1ikL
5/pGREDCzkz74/UlxLPQRRRDILLDyif4aB5ps1D1jhj1zRl0FJeV4K023OEyuSEvycU6cyhtTTr+
tnUOOQZRfnmh+1y8Zfd1PpEQAADYL/6WVA+69wzEf2Myud+SEweGlg8ynGUcmrzqv7N3HkuOa1cW
/ZUOjfsq4C7MoCckQJ9MpjcTRJoqeO/x9b3Akl6pX0uh6HkPikGXWUwQ5p5z9l77Up9j1hyUNRUg
C0hvrJS97Lv9oFKN4HCfnXdYjiy1NS4L+zaDlb+rKC6jlT8c8/IcKzvzy/xKEO6zqdiIJ8tyZbJj
jB69UlN1r8bEOMQzGVwptxaL3WydXIZvApeLB3KPzzoHZre2PsSFK12m32bBW4WGRWfnMqin4PdN
J5CvTn4fpXeDvoMVUjFqZWH6o2L+98IaAo8ey4yCNpZb0Vt5Cr6wsOOkJY2aw4czdWp7WbHDOFNh
/km2Xf0CkpHLJJemakkdQy27Yy8D5zVazF1pXjFrIhceQdRNcWy36/Sd3wX4feJ5Ti34c82D9Zap
XrkdPiPCrxq6AOZRmmtcfRTURBtACeWEPANhkPzNXsbFOlwuwMHDtGt/jFvtCM6ngDqWreRj80KW
FBbZsDjZPtnTbgjFTt8V6Q2Aa2RUnPkEY31EfBZF21r9mg5YRBdc3bKEpbqhbxnAMSHPBZAPQpmY
pvnwPLa3FkidDaoeXUeGeuI6zVh6EyzQ3N0w3UMk0cdDhQjCPGjdhhUJHzhLX1UfySgRf4KFaL/v
ClflosIwgrW1tmz+SvOS23LYZ0tU2l1b3EfJrZbdZARSFwjZ14gMZ/EM/HLoLzlxnUy7mEEWDCYO
Y3+jp59QeAwbsdjzZNOuyXcsS1iXsRZanFB8vTRDWLKz7NZIH9lwruTrmPHBjCdHbH1EddNam3Z+
78JhRHaXvhr3zgV5UgdxHjIdA+tiJwSxn6u83KjFR2CQX3WSJIMnz5yYSbXun8zP/nId7HfLiP/3
nP/6EFQw4pdMFb+0ANf3hXawdEdq9HD8wEgEp0JWgD9sJe6l63OTbxobq7VIA86cvW0r8NtojMUN
R0IpaMqZs98eomAAobLcs0oU9QOmoX1Vn2xhUCten7q+qM05gs2W1vb1OZVQDxqQy09cHwP23+AX
c7atga4+izUsbmP0rQ6L1v76XL28UCXK326mBtfB9eHvF67v+/UjGNuxM4qoh81iMN66vilLbZ0z
3vKLrm9tIZWvo1hLDr1MQbv2+7GkGgc60U0dMU98WNWM7G09NAUA45aoumytxS0YFhxKrpl70VPS
TTd1MN3hAW3dwOZbKzKgG2YeEX4Tfjh6dq8b4kNT+nZjpAYMacYbmFf3kYi9muO1829HPM1bzFkx
3d5XUjCalRWn4yZFT5cE/Yj9FrQEdBWKPDoIQOhdSUqjO+mx4lpCpaQh7oewAHSiqR6fyfZ6zfpi
2PeQrcjLQKatmFw3zS5icNV0hEkQd06Y8wd4M+1oEBfGsbybbMPjW9nHOdtIAnFtVJtU0JbW6HDJ
Wk09km3NdMOS34Rg0xDQNyVE1AkMol1P77hCGshRLDiwZBMigyRNBCyM0oiRZYS+U6K2aACaeVOH
rLEZuBAmDc3mQRn3aRG+4ps+EDO7WowkPuOBzinLnSLJmozibsMGyddyyW9TJUjVzKlA1kSIvGbs
Wqu8728CU/vRKMiZTSB9eaNu5pl5eRkOylqbre84kx+5Qz8jjSQ5UzJxpYUyYbTRvtS0b2LUFJAf
KDF0VXVV4XHCE0ppY5occirW2yxEbIcgcMq/7TGHC9wwe4vuS+qHBrVY3VMGxBOkbWAlrqyWH1/4
X1H4HNV9fu8XCYKnULtTFS4cUpfTCeJNDhEf2JrSpBlxjp/jtJO5wKfDOXAq4shlk3vNiMRdjdLZ
i7Lu1VfCcl+CgYtRPvg1gnVrJLF+Br+JTx0bIewXlZ5DDfHjHLeQ69vlXJPmH1GF20I9x2WFSKGw
ES0AuV5bifUeWla71Xzz0wnnmwnUOHF1KspjRW6mCHkt8aVuYNDb1EJzPGcSV35aEKkSYohLOdT2
lk7cTz+OO9hJqLlDSNQZM0XdLJ4r9kRPHVT6kHDuNA1xZMLJjPSYnxAd62NpT7fzTE+EAF1O0DnH
hz+ECjoNgyFPytrVeucUWP40suA7Nmtaa+TNbhKVFpXGLtvSQ9Mq0Z9mewK/qHOUxKwGjLh5E4B9
opIOWtUyIKoNU3ga9JpVraUfEgeyp9XxqxXBLCB+lJKxfCCGAGOwyOkr90xVFfqGQcylLdadh84g
i1IHc+rWnMoIyZS3KtW/Nlx8diSXWBJaqcESrUU0sZqi/s5/DiLpTmrCmRs4i+t0FSvyKIu2JtE0
B6zDSP8DcNgzAWfQ6RY0LTpDJUc9n2JUXPuSC2rRp8VmkubRZAP0JGuv8MEGLtQTLBFDaOxsDYn/
XMcncvMCWFWs+vIyuRuCD3KmD6qB7ktBZMApNtgZ0l5PBmMIAqG+QZQyIo2C15DIjlVhpeqq0JLt
pDfdOqqTeat1WD0be+IwQam6MLKHr3o2AAJ0yUs9z89GchlLRlMtM8Qxgf2lduzB4ZIVL2hiFQw+
I0e45KModzhB29tCo4RJxi/FUt7Gke+6kM7kiSnxkGV/NgW1/cEPNb7aSb+1DVqOwnjOTSLKw6sE
aGLgEiuIbbMcDa6s78dMGG8J7UZNZ1Zp0QsOIIqkhjgMLCIITeOC09gtGSbRe9rhJMZEd9Sb0EIV
OTO17hmQjgG2BB+VSDRVd47aruwuTo+Fzpg4rlg5tKquuH1FAE0uplutnTyN3Dc3sX3Knlp/IEYh
R/xOz9Aa4Y6pYzRvurnGfmOFt7kaaGdF615rjUDimuOkmyECjlCTNYv+RBg0xCmUFKCSof0slZWh
JDTbqeasoSz5vZzfNOHfCz9gTlGJ5IAWsQLRHUrWF8DSBss5+ZwiC/tVSWhT+lnMAB+HghpP7a6B
ECbM9AmoPIpus3tvsVfvFYvl8GB+pmb2Y2pNZyvHoV+bCj140poxS7uJj7RE07LQxf6m3nYFUnNH
LRLXNqiXuoGWlhaY2znokE00oAxJKjYKBchRSp+CwwylHPQTG4wv1I9gUfqtmwB/DxPnIY/NPdb3
PkBvmCsEe3M1ela6+2lonpvifvmIEOxDdirohFt98ldqrEv2k/Q5cvRwA6mL8IGIGU1N8BljHDQe
KvHSS7xX6KbwyjewrxhHMPjoTdEhgSaLW53EEsLob/pe3iY+q1FLGoW35C51alh6ZpPeZRAcdzlj
nsFutpahza4Szggb5gHoXTb5CO1TeozWJDdZAoyHsQbn3x61nKtm9S1IdoOrd9O709KmhiaCIILv
1FFAkwADxycOg9OsaS6Xc2+vxUTvS/MVhhCtfCFQGMuyfZpbMXtGhXqiGJoW5dK8K4lIBWaJk1IG
qVfkLCGdDGtfHNDlL6VPhK5vA8KiCktEFDFBo4RBeDIgWQhsuob6RA6VVd/pagnpRCoMCUcK+9ig
69GY1H49V9iVxeAptJwJB2LKDFOgxUY5Uk19v6rMptwGBD2vgGOdp5GecXEgC4dZbMd8P7Kg03Pq
34Q1RplEFA1AJBnvIgbt6phuIh+BfB1qL9AI9ZVg//ZaGmoF3FCKREHeS0Mku50x5AT9VrVG9qDl
8bOooJSNnJCDrhnow1OMKBDZSUVID3kT41viYpLV1kuTSO2ZSCNSA+CXE1UFxwxXmZLg2GqLb7Y4
JbvtvJi2HF6nzv7y0+xh1Nr5nHV9cxyCvT4yD9DMaDhKLUBp7lDU9wSwrmvHPjl59iF9P1z3ClP8
Isabb1sHfe6elug9dlaWNazuyqHZ4myl9cqkMfYB8pLeSe+cNVtdMH/KTOM1yxhkCURsseVT+Eb0
sHQlTVGjqd96Ip+LulIJWlS8cZhOkY/os6d+cWXfpm6pGts8QboQNvezZe0js4K+i6hBUysC3wJa
hQGeHz0w3/VmqKi+Wi8FzAoQMD+XEkhhPWMYY3hQZtrGEaq47fj8biuD+kw49RkI4ds02uHOHOjG
uFOcGXdGq+yCiW5SpjnztoLx3tfof5SGybahpGTPNeDEo/lgNMOlSsGm53q4DSO6V2qIir+IK2xI
UYdZcSmBRJ16IWuBBapoRM55CfLbWx3dlxqCYELoxEYpGdKnYezmxg1BbTEBDYxXpYmRUVF/yqH9
spWWtwUXZNDTkfUdG6x88rOZhL6TM4IMmkkP84kXKmFBHgE7sox+BvZvbHCAY95XD6SN0Jjw2WvV
WZ6GUDJMqQQ5lGiFLK2GPkKXfmy0ijrnUgYZhtsJKynpkhbJ1mhrsxBsroXuargZHa4SA7OfpjLB
7k2oIYfuWdf1eJ+m2QUhwqiBXic4iaqdrzpqR91TRO3luH1XvVVZ+8mqjsZoBPdlDCxdC9dg0tH2
6Ya5Mar23XLK4ZQ5DjxZyhVHlkC/3nN5A0Xx1GAV9oRlMwKaIupo6yVU5UObEnjX8VnZTDFqwswH
vZElj1Ngf0Ykue/0SXc2Td7eq21PuhbRBmh/kzeZiB9JywaV9Ekd2e9DWb7VFRJjkTWvmRYx11CK
c+RXJO1ScAPAJZvVBFLftmyFSAqKkhRLk/6gZESrRv1tUNLbU7cV3MKNXYCgb1k5Vfl8GmT4bQ2Z
j8vx00/o7PgJrGUWY5u8LaezbqlnIm6MlWhRKWwMlVDnqqSp1lH1cvJ3qjvFYaLSRgWEsUXZG1fd
3oE4uw509F8YNuUMxlkGrD0bHCKVnJ6NMcOsaEct5mNo+Y6sjpWSeUVjvxUa1+EhFdtEpXdUkIxH
tUvzbZrEpcZa8KgwNBui5o3cQAJi9QHd5JBYW4kwPzmavUYJrfVHU+f60YYaJpM8496Edk4J9Nq1
IvRpUofhEiHVqCODE8yXMs/xWrQ5f+ldW+GBHrCUhWTxeabEHAooA5niFMQb36fUm/XkwQ9J1007
ZrV8G8W6k4nXQ2r31IyJEVU0/XzChSLKjr0uzItqVfS7mk2iTAeBbmLMGA/ZDCl0qlQkzNnscdGC
M0C8x9g49015qtNNOHVLxw2tIAcPGqcycx3SSfVC2xLvylgZdPYdPYUnkar4NjKx032+QKHW9EDG
7h1OWrI2DdtjNS/WTUvA6sS0VpHk6yq0GyfE0tK8M6mGDqq8GxQGYvH0HAfdzlmwaiRCpZssEGww
DnbN9uLhRYLbWoe+iqyWPF/+pmfM3eMRgm20ujVIzj1KwBxVanQoYmW4BXJ81/cqlTeYmpWvx7RC
K/usm/ReIe7fzP6yWFbZOVmXIshpbtjPM9cOHOa7zqdddzXdqPioiv4SB9oNf/i8shsKNjE0eNj7
ipDA+D3Rk2TbAKVzu4yTX5GjErSSe1KcK6/XW6QlE9tXWb53Hz2prvpHzXfSF8X0aTOK9hi3i08x
65lATikxkhXJBa1k1qcwdxlJxez4Ko2WwYZM6vRmXPp8TSnOdfjZjfJAzmpyBFnN3mEbjHXqAJcP
klZ7yU2edIbWM27bQbf2YXxfpMgYgrD9ChU0FTXNgaql6HGYq49G6yoW3v58YOuWNGc2QYdgp40Y
eMM+ItcJrB1O7bHecRXAAF3r6HTRI5qVOdyEZDuXUOyWVgYebyhN6wgirWeOOoLVWctJu0Ff1xFY
S7VtrAcdNbnil/a2Q+MC2Jl4HNCvdV//hHi4kk44gfxJiYOYahMRI+qjwZE+eQz+cG4SGFj9fDMr
GkHSNrq/cS6PTtc2blmTL6T7kSdj/y6pEV8LOGhAiWEfAVxaGVnzbJL2IBRYUsMLIWAkU1mSSDod
MVffWCs+lAkeNIOlKmZUMSMj91xmhNB1GKXaJbZgYr/OxEaX+BqmZz01saIu7KC4RFnVcDkI2OuH
uVA2Yx76LlXwC9KMUqm1r7l6CLVI9ZazvsUXisF03URnLYrwBuvRXYGwo9RQGJZTtWuS1K1U4T8Q
EQNnkrkwf1iqpi+pqW/6mcgavBWEuR5ZFt7RMZkRWwzbHBQxJ8rvcK6WeGWqu7wbVI6AzPUbos3q
Vme8pqVrmduFZ0YOBa3tPOaT5CA02VEthoUDNfytxskGc5b1NUcRmhCE7x1YuI1mDm84qGAd63V9
miR/bIiiuirzcSOqeEl4aMO7yfy0g3ssDjAQk1XggIGyBu1daRmmDMv0aHq1BiqX1GzeQd0163LT
+MarX+AtxYJ1UFp0HmkXfrQKTaEYZkBcxC50K5ZVMUPKpqpeOeRoMPkqfhHFeKv1blipOsJTxcw1
ZO7Kp24ODwDeQEmYZzLSkQI0cJBJ4QNemnyHVpRfZqT6WsGojHg9otEo4VTWcOUQwBZCqj3QAhlT
9QQny36QNQORgeHVRPMr0CP1bBWqW0hsVE2PVDMpx/xh1pVPu1TDT2qbb+lzSKvmY05ivafozTfX
t7fMpPci24BV1m1RdfWOdqYk93gTVNGboRjosgi64YIaGZh5Gwh9HaeGU4bCZYLMbLeaCyet2sqA
RYwFq6HWhw2XLkYTBjEUA+l+ILU/fS0uwS+huvJZnUx+7eO67nehkaqb0eb0lk/qR+o7T/kc419J
rycrhk/+eI7G9M1Wm2E7m1lzqkbDZt4lIDRGSoEgp/roB2O7lBmgXiXhAaYxHx2nR8rBuqWY63zT
q/4NJ7r4aGuOsQrKnOaGrT6WTkVtmI2A0UJMcbJ75eIV3RGdDbrddh5sK3A8wgtR/VfNE5RM15wq
wx0L0iGCQn8wWs5/uWqQHBWUW0soYotGVYOlTP2QZlzn6PEQdgsgRiEqjvTSTVYbh7rIzZ2F8kBP
rW4LZ9cLbZycup9zFsoU/AiskpSI0G6W7lkfckaxW2MviIogBbhcJ3ns7HTWFoegML6iTDgkV5SX
WcHUOWj6uHEyqr3ZxvGS5SzkDdMD/QqaWNn0E2Rqw8nbs/45IDzJOPGvqQgrtL2Jm1kNUwf/hexR
z551RPo984ww/qjLwrrYtKOpGqaV2VvPDuK7DKsfnhdj8mQpfuZGtx3IG6dyE7dWV38HNN68okYr
MZT6vHVQYswlzfrKZ9m9dO0LJSs2gUW8xADJmgTt6WyPo77yLWak0p9YyFUsDizwXitfoEGAU8yy
mP4ViTUaUtZRrK2ueyMY+TkuLKiHJlVyWOav2jRnO00mR98HeT0N2A/1bhFZtq2bTfj4SaUmf0ml
2aw3l1rYoBiCjD5HEMpN894RMV03E9OkecDUYdbwCpqu4WIlGrdX8fIocJKJUyF1o51pR4xc4dax
6qS7WFMsr9LYqmIkUquT93qTyTdHoLGy4/I9NscPpRVnrTZPXGsvA98s3Dt5GBXS38K8QbHScAxm
qbGJ81eypaydX8OREagZ8lMyYOQHactMlpM/hDJ0gpjCqUe4PpvVVxrkLEhVG3lxsYDj//ndcKrv
hnYxVEmZHUZHFvHt9e1BZdkTg+qliOiJzKDwzw+/3rS88/fDrDJhIlwf/7p7/fF/+vrvH5/7ms/1
+7FlM2EctqoYfvJfhngkCJCJlpvrveuNKPr8UJNB++u568PrC9fnfj/8Z8/9s7f40GbK/gscmjcl
WIWdbMwOflLy10zLn/jr7vXZ6+NZH3lJZNA+NKd4oD4pDtcb9i4ct78fi9n/+2Ngl/QOSQZ7tbJZ
7hLiQ8lJbrS1QSvzkCYtyFNbtHvSMVZpORHfN+rQcmymp1lP4EiohPKwoOldGKlIVpaHbUUcyfVe
srzFMmHxs1Ptfv/A9cXrQ0FTaGsO4fH6VCQN4zBqNk62TkkM/Mtwe67vu75yvSmymv+covM+jnSM
22aOoSte/t/ry60m5b7QviZDkwiGnR53q4lWIIIidmThAGVroRVZFcN8P+VaXJVMf424fWhjBjR9
PdVrszDbw/VGG1sEEWFRz+gbZxQiUGesov0eBVqL3JZ0P2M1OiZcwAkE7FYhudMoU4GpAxsjAR2K
E/nNOU2XZQdfHl5vsmxAut1Zdb2rg9Yt1B57w/WVPsiB2ftl/oOsrsL7/XNpE3JBnTrz4MN/3ZKN
wm+4/u4yEAt5RPRH/hzC1/74/379L9df++s915fGlkmKOuS4Qv/4UMkfn+z67usL//C7/+XLv39D
acfN1uma/e/3/sP/WUT2LkpqsLosgGFmcfoDSb41pRO7YeA8DAbCRU1dwuem9pTQegYnBT2jX/IZ
MhHRuvyAe17trMpnKlAQe5xM+d4M4/pELBBTpYQ5PpTxPuy9uE33IkC3UhWgvECsuL4jPiDr/zSN
MDv0FYP4OmWpX7NyoeKUVNmQCoRp0hNjZqn5VJ5Oro8QYGAQ9ZDXfWYfwqQV0LQ1jTfnkQVYcU4G
TmlOpSCdVRQvaBPfLYOeZPOGYX1P/AEZQtQixgjUoIHhkWc/eiDEXl2igWIt4HbJdFnCuF3s8qiL
zOKxNRkgVCFkEBUlRU+XzGXRzby7xa8YpSQ4VqP6oFn5LctbMgJTBSECkPqUS/CuN1UA6DkMHpW6
TPEj5FQ2fq6iu6RqwcUs8rvzqDJY6phgqjpjum5Rg6eBQ8TOOAEDx7QVC7TEci5nDi2gOBZaZbgf
E0JJuxT1pWC26Me3IaRUgoQdJDRq+y2DxPbmuLJczYFOHw4d8lMfMXrjHwIbA4hiOS8JssqWOQho
7QgHUYeiJ29o3ouPrkvSTZ03n5DzSfxsGTRKJvpJcoF3jSZaLpEDIX5dHzUo+GL/aMh3yKgfWtJh
nm1ophmTupMm2vGwQBhQ3PYJckMrrV5wGRA3upDEa1JQVhWYZVclfYdLYAM+P+H8IIxi3FdLZEbA
DDZpo/poDeLMnKDu28dKYV1MrNN9m8MwmZpozTD4PCTqadBt8giyLvZaqKCi1avNIP1boRmfebX0
bfk4gl2Y5ogmQJ12IANzjDGJn/+00uiY+gPG8aASN2FOD43LGUyhSLBNUu0cQBnRFZIT6oZ2QIUE
ZioDbZ0n6qvS6j/MREBtxlzBj4IxRy7chPMlE+ZDb9bjhd6jFrBYSyQKMFNazs6CR1PRDDkAI55w
TSXJXrWpgnJHHC3/ITF6edem2k+p4eKP0qeABQqO+hzdrvHWNwq4lHZ+CXciUCkTZi3eEQKBpMFs
vxgGLoXfIDwwvN2lLTDx6YR7ljFnNT1TZ4YrrFn1nJE2EliguorLGEvzisT6Cvo6fC5ob/m+U7rh
EG2qAXCbT193Q9boQUmiPc3MJ60y/H3FFhKOTlB7WcgntWhPKQm2fL2cREmmwVZnyB2xRvauLf2b
Jozqg2EQN9sX2YGWwI2CCWts+rcqrd+Vkk+QlYhgM/+uLNRLE46UfmzvXni9ZCmod9O3mpjipo7w
CWgNLTwRqqhp0GElETLwWPqvYYSomswHmDpLilKGB7gN/ZtiJllB4fiAHiG+KNdQVCh7IP3UuN3R
QGE3YOxpapBKnM43+gCNrxRZgKY2qz4zk7ZBkyqlq5vA9wz0bSqtPcQvSbOxZmN4yNoalWGMUIZt
i4C5DcWZNT0APxXR7ZQfWysKLlbHNTlgLATUOtiMuvpuE9SKGiZHf6klT5MByb5JKMPV0JLnPvS/
WlponUoyR6Ih7xo7PlfVxZeoLcEHzjruWb/j6B77HlnMtCK6TN/IANFUP/gbuaSKluCkH7tiYGw5
PFYNuQ5JH/7Q9E5fVzQLNq1E8zuqmsoanl/KlBiNS7c4EQfHWdd4ptMma+GdxJonIItHneZqjQ+A
vaP1YYxNtc1hVDLGRwkLSPuYB0MLOg81KUKO7SyE9IYYUwU0oCxBaWw2knxbHbCQFOEt2SADGq2F
hMD0jrxGm4iTQLmtZnRhDKueCKvC1NTfDU0zrzWb3sdUqtgLlcA4DHb3FUNKpdGWf48xSMKhDnNW
acqzUKqGrQ4BWEhImVU7HRVpY2zrLEJ8Olr4BTn3Sy7Bii4fZotqfBhbDT24EdEtFsTElfOxRVyT
yiAjiAeUA6v8oo9OSTlnXp1lJ/qkt0K5CtCJFShikyy+yqq3XYv+fxjn5ECcZ7Bx5uZsBBFwmrIn
T0eMb1aCBiQdx9uEvv1hKBmsZDY2rpEsTAGWfq+MyduA4NUax7eUHMGtYsY33SzQR09YLUwNC5NS
E6kukcJP/XQixiM9ENo9ZHdpqXJOzZ2PMm9o5rdYfM36ObGVCM1M+WAy1MrnCIqoyZU5E9a3uRyq
psYIJ8lO9cABRM+O1d48fvpKdR6UqQSaw18f43hXFSzZNtlCsgofVaeRKlJdp9qjy8kqhAh+duDX
ZYfBBG7HmBkb1PLc9YXZho1XWcZj0bTB0Qnla5RCNoxrIqi6hWAzLDfqkGCmCPKnEJT3Icxq5zAZ
42soAFU0uT4dVFZ7yEu4qYUMPJkhJ4jRQR2TKlf3lTO72tI99BttOy41gGJRF1TUkXZTqFuo4zy1
3Gh/3Ls+/PURlx9ooojBnHd9om81lnPj8sntQX0USQrkxxoU18Zbji7yhTy/Y5lPOak99UzDaUra
g63Z3GWQXqwKMydbwhEASGpnm8NEzOo3PUD7rzroPK9L+usN8RMzBBxurg9DYdNBp2BzjZZ8r8R/
D4xunH99KL1phtlrp+YuXPbwxOB60MYJCT8cLRSXFBGVBrqkWG6u9/70XG87XDdNDEa1FtOcXCon
IUqWtIFO7GabyHPQdRR0+fJd/r5pljVqFy2JaEyc10bFsHN3Tf+8IlKJYKNmgU89Ni2shOUmtiRS
puvjaIGyzhXdGCfVd6boE3T1Vv+31NGsvu9bW92bFsQie7mZU4S8gqS29aAMC6lqyU7rSlxndSFv
QqvgBGFq2mHqCv1wvVcrQjuUg1nQzKAVGyyM2ErXl7UYuVfLo+tnuN4zKXVd00DCFUanUlbqoV1i
gdCx96Hp72UFzURLEP0GZYgJPiWjeB/q94xFikOu2tU2jG2gbM3bPLDOo9bL1owNoAjbheL6gcCy
Y8HyLjVVPzR6XLsd19BVa6I+sDROlQs6GdYlgdzQAiDepD40hRJBacm0bmoMba331DLMMS+l70db
4sTZnRxKXq+NxM9hqSuuN91yTx18xPSzTmPo76GsVh7Zbp3SEKlrOz/mvYp9SXBBg+pVOghx4wiF
Mzf0V/cF2drbkfnoYV5urtv/+lCnpZhmNHPY3AEAveU7uObXXW+cEYaKjVYAgLhAgZtSEGmhjqh0
2BYdipeKBa9TAnj6vQNeH04xnvJimonabewHXR/eyhJPXT8vWsl4jqG3K+Onjj2e8761H8by+J+Z
0Teh0YrxrAEjnJ09zR3gmwFXXnrWwCcTQsS8xLNwhynv83dIARHTJiQMy4Xn6DmP1ad4LI6MphRE
qii1l7UgzOWYBTGx1mvrFD7Nb+DFvsdbJhb+U/iYofXYWhOE03X2E4jiclCOW9qeTBBLfEmMAqaV
bngMQaBbx4AjmYYTYQxwDATJhpP6/ABPuh4AvW46ZQvVMex3yv18234VPJyQDa4IdilAHDEDfNM4
fFWCzNz2lf/KZBaH/KteKfeY0RgSZrjBEd6Yp+hTpYrBnkokIHsg7addIY54p9rYY+Vcj1scIZqx
CeUXYhjwtiWg0Uf17Q6AlRddyLg3V9iMEVo8EuYH+QTbebyApuzT9BVctBPqNMAFHv5YiAQpo9fv
kstZujYfzG951h7Eu37wH+jHs9YjPwSXtMYWC0+sGTitaG/xy3Trf494w18GGNjtNjip0d7AwE+e
Didtk0JyY1SuYIqFnPwEfHYuKbpXhLbrWPT2M9MJpkan9Bh/4rgs1zmJD8YmqHEU4IhFb4GxF8BD
J1ZVxAhrjTwOUNRwYSXGeQNJvHN3Qm2xHT+DaiXvfzjtpp2Qyp8mfN52xcVwZ1Q7x3oQ6fYfcO2X
/51Wptnw3FkXTkGR77//6y8ITxSpsJyQpGgq4NjlnyJOymoc4lRXMWoqh1IgWfGSn+JY7JJPcpvv
oZym6BY2ik/QjTtlW9qK1sm+mb/YQ1jXotFLF7bLZLrqpvZZNu1JVMPxEAfb0N77+QVm51DCUHV1
sRUO6Ws264athuTvFaIJysDn+Sd0v022yd6gcNzgAd2Vz/1dfJ89ls8tHYe15tY/4gPE2tf0w8Dg
su3P6YFrPzpMhR0WY/1O305MJLbWHScztAY7ZDPYqZFP49vXMTZNW21YGy5HxxrMG8rS2cAd1T5b
N2CYR7rZJ7P3iNb5Ufff5mN2Ascb/sSYgKHB+okDSs5r80iV5gJMe4s/EUMq3/Stkb8ODwwWHklA
ybHawCrmFY5qeA0CWT9Ssj2GWf8k79hlW8aP94jNqhckFva52BBiR4zhit4w2Th8bM98syIW2bv0
E63+Rtzpz1AwN6SZ/Jg/TYzdJPY+pgunUXu1dS86ESG/C7fGGV+o8d6Ua+xTHtb79g4MIILn7KWA
LILrBWWTh9wZcyTHqYUb4DP21tE+l+BaVxxh0+2CAHjUlfUPwGSR5bE6cNt15O6AWQL7ZIIdYiA8
dovx4ohPAZy6p94zrFRDVjonWuTQxRd6A7stMr7z5LLKcAWxEK7Y8ycGG/2ifmfZvtqNH5TgfFQu
4Ft5qN6mo/NGXbll5bZhbb4TOIbcBbRwfpPvKAlRiHoHoje8f7Pn/ylb7NeOb2oKCSSWST7wnwLm
ANk3KLq04azZ/RnPUkhY6eJp058s51VbFKZkj7v5O7YZlE0YjZ5wJDUL8XvRKv+bD/OnFLfrh1EN
A8WzYpB98OejUMbtaNZOP5wjjV4h/1plH+bexCYC0YbDhuuHi88uho7BHOy2bG8DBrjYLJ/wj0S3
14/z/3kX/ybvwjJ1Tn//Ou4Cml5Rf3z/j8SLXz/z98ALRfurYug2MRW6qeqsgf/yR+CFQrCFSYAY
vR1N6o7C/5QXdRv+118M9a+KqpsmP0nwha2Ra/Eff4u80E0iLwjQscnrkehvFOf/EnnBx/jz2d6y
bYs0bMvWdPLT/5y8o2RhqfhiFnR8Q4jkQVcdhsXaIf+49+u5crEFoBXEezJc71/f9b9eG/2WgnAC
O/YPry+/7/rwekPi5LLSJEgiGJxLm6BHIJQzvftv9s5ryXFky7K/0tbPg2sQDjjQNj0PESSDZDAY
InW+wLJSQGuNr5/lzqpiZtzqWzP93JaWMAAUQYIQjnP2XjseJWEDagiY6QJ11wFJKiIfDp1amaih
op7UZNlT+tJPaktuHRjQqMK4elb+61N/ervrc67vpOdmA3pIO5CPPChd9p9/5tVfnQRh1T89/Ffv
d/lknSHhHQQINK/PKS1cwukYbI28P9SyHe+0xadcp/ZoCg/vz5SF2Bn1Wj2RXvfLclYRIKIfWanS
WNw9HvSr9ap85FbHeqvnr0/Ui3pyfebl6erP/vQH/urhV+uisvJ31HcekK2gLjbri0cpV++k3xN9
x4M0G3y56i7jQmbVs3qiIazXRXtWbSPxJ3p1cEwoNARjX37K66/46kfVi6X+/f2IrufiSXp2nvIY
aFuRdiWlgmtYNUuCJWIVlaJ30qqo4ZBbNbwb5T/S6/Tc5XV6l6bNA0K4t856P130Ov0wpbj7xokz
ghB4bU6/F+8sUJafXqtn7Uk8eQOwUr10OTjUzq8XL2+qFunPz5ZxnohSOpIVRhiUntWTZLLwyOVf
Skw3xyXCKkEngR5SpiYlTaSjXuS60QNzxyCXWE53lFUetyQAM9tjXamiJjpYMdmmPXmNN7pLqCdo
1kBg8ZttrHBI9tSJt3r9tf1oZiHglNa8a9X9NzocboO1Huy67LQV2Ype+cmeSZbRE89lu+g5h1Lj
0VITvZivy4d1qQnWVc/wMcDUQSmAhquDKaTMCM0vice7oJV4jehEjuouPZI9hYufZlHlzO7C4bHM
pKxUuepSpapco2d9VQyZaJof3OLJiwJ317jmg/5iJfd2nCtUjcB3B/RxOa2s2yoIQRDa0i4eDRnd
yjT19qlQGXDXjy8tYvZsSvY3ntqha7U5dN9TL+qJ7njquaxoHvwu9neXiDsdmGOvgiKBqbZRUYh+
t1Ly0FshHdgH9Jz+a+ZgIPcWkjZCOx8XFdKeriUO8HJpkCDLBF7kME/HKGmYdd0edGbGQC3PSHT2
V5JG6oSSzJJ2iBwun8ta0W/FqcIG2VBh9IfSv4kwdH4ypvcAn7j+ha6/VbhbaypIebhyks/y4n3d
ldHusojFAmZxCnmjxQQHcwByTBJGh0jtckSTvw8wSe0msR7SphqpnA7dUT+m54Rlb22R53t+8fZo
UH856rlgrkcki03XHhtEBlvLGb75/YRDuI8lxwkdQETJalYvo5F5Y/lAE91R1EdjdLAY6tkwjbli
qZV+h7snaKNTrgo2VlnWx6yPZjbMGlZsLSZRi1na4x4HhVv00VRpTIua6Lnrok+s2FaQrqdXDUP0
yR9nj0CGgV1CGrI7onUJd060PiB0x32pVsVRb98lXrWfM/9DLXLO939+WR+pCF/2z+XZTLjPmI16
c/2Gl6/pxFiGvE6hs3vLPpjFKcr4gtdvqRf1961F3RzFOCImIqsiUVUnU4wJbTu+uf66UteqXD3V
KypuTTxkYHsUlcCrZ25dBuKMtz/tr3rvqLIuoGmwZMAZ1cX/cgSrwzgYDNigDv4EfVCriRDFuYk5
8mxVR0odLvHXSUQZ/Fa6tHD0r1L5zbRrTCSdqqqFwQJct7ps60WkzdTc9LJrCTBwK76uQF/rB9Va
1hPTR9ZrNA1Go4Qumjc6waa2exCrap/35nA6FhJrS1oA72zRxB31urBcPtNyT3f2AIxET7ycymNf
mXio4gKG40pPcrC4ps0qgkvPST9iJy2zdj608o01LWSxluS5VM3aHeuimNkdKNhDKmeCBw9jiAmL
OjItrt+ZnbLDqx38sixUaa4MYgV4QMpVtxxq+udv1Q+pJ+vis7JZMJfYTYDfe5UW3QNVbEShhHXW
MKkzVZCK+wr4pdp8eufWc9fFvvWsbWVOw5ZQ0Ru5rNZRT6IIZNgIxgJZ8e/F5Fcl5OtitZZIA3Qt
Wa/UL7ku6nVOGsV39uLd6yXBFRpPqHrry6xe+9P7XGZ9a7r1es573gJyt+2ak10WRKMtnBnsbnYP
Zvdc2d64GQZJFdmCPj+SRUk3N0AAXmKvtBVEPVdDyV4brq2Ss4ZQKzs9qx/npALTAUuNmUO50xKD
SV1kWq1z0LN6pZ7U6sqj5wxTKYm0/OD6Gr04PjuDC89XvYl+SK/Vi4unrlmZvap6lVczNFHLWgRx
fac4TMHRJC4KKgYoUA3ULl3p8YyejfXoU63Umgm9+JM+479+GGs142at5NBPumg8ru+p3+66eHn4
1dul+ijTT0JNUcFLBi/55wf66VNennh5D9lQ5IlC3wZYz0W/mtVFryOk+aiXQ5uUlihE1qjX6cmg
Hr0urj6XIv1kPXd9rV6k8hwfcxddH88SkQq007Om663rrX4yGlHW6tnL2uv7XP8UV0RwfVjCMU7/
8ff0S/7qyT+94/XhVx9Rv/in91fvqtfNCWcKMkdtdbCiUvl9orsFf7XoLCRucYGn9KeebKvLmO57
XCfCLVrKtMs3vQqPNZd3XYq+PuXVon7gv1xXVTH+hCEDyKOGNY4eL7x6r8tf+cvHhxEHd+OBfb58
4j+/qP7sel2nT1LXr6s3hn64dVJOX9even2Oa0XuYaSsWUPmmICRXV6k3l1vvMno+cmlRVSHkXlv
0MeTfJEPIwA3Ncgr8KDHUSF3nVKr6Zq91EM+vXydXFa2pRXiX2nQb716ku6SXN5Sv4le1i+/rNTL
5pJT7wJyM/kSapxvgOiZTEzrEy2/Poc2aRquTvEBy9umBE65+FdUxDAJjI6BFkhf9pRX/Y01dxu5
NB1hOZhSBwsqgakG0Dq/cNBjyVWPtOOY7+8rDf9imfish0AckZKJo56LUSNd5kQyyjtu9eFrcPXB
a9tgTVejqrTE5BE4MJ9Irk7MW+Peshk6EwDLFWdOuPePy5whl46ejNRFXK/0DICZo41JpZLWix0H
7S43o9mk7wDoHNnw3Tj4aDnVZBBVfUjwRLZR3SPq5K5FzxVjd0hTxgytWZrHXk0m7LfHrnUsSoXu
b2KgkzqqW6LrRK/zGCFsHAu0C5ZQ4O9rM2EWcmhldrjWUVy7t1aTflxbHzCLvhz76kqsJ92Kf6qq
PpicgjlFqC3hqnGV3jB6Tk/0AzmKK5SNIf2RwpuOl4mdx/tu9XehPjfqRmG6qvKDbl9dZvVas0zO
i8ANrKMuAw9VLFVWvm9EwOTrJ1+7jvoR/QaQdWqHH4MKUf/TpPh1UT+q1yXKiW4EhPQqCcMxxAl6
9FKQtPhzJ0i8rLs+oOdmtanQrgSoBhjN699Xz10no9oH9G+u1+nF3lJFn+vyZW4dnmPabTtsyn88
qh/QL9avSyIJuFTAgVBXy0FdXRkblsfrIiHd6kZO3+zp7myjJbzXp8ZJKW5CcwEidn1S7iR3SULi
4sitarBWYbfX3T7d9wts6TM4sqBCoDnrcCWi3pikrPBw1sNJT4ZmAm43+HtpzuikI4tBh54MBXWo
GyH8zWgO9eUE3ozKSXo5XakzUWERTVaP1PnJ4V6OudNsUFdOR0fdollqcl0cVlSCWEr+eFjP6efo
Z+vFOjTz/f8Ua0vi5Je/K9bKwP/Xxdqy/P61T74O/c8JxVK/7Pd6rbT+Qc6wqeLIHU+Va6m8/h5Q
LJ1/SBtpr+lIUspl4JFD/Ee9liKv61oOpV9hS+kIWge/12uF+Y/AD6h/kFAsLdsPrP+fei22p1/r
tcKXjhPYpo2kQtKns18lFLuMtAOvSsZ9m9Pp6UPiv6LmJBKZ3MaM1pXh+GNv/MAZBsMR5VkNZGRb
DjPBWKmHRtDPQUIYpBKjJvxQV+LR7P23/gh9Nyrr8H5sfsxDfhp9AQTH8M5JpXpqCZxoA3M6BUyi
FoTCA9N/liPd6LzCEL2oIq0XtjiW3yUBwTWLtZ6t2HiuA+Kqakd+6eaMLor9nINyAIo3PVCJQJL0
ZG7dcOoZzdNTaeRMRhsfUumTpmkXOtaX1CoB66E7MOd3oY9R007Ec7C8jHnwtkV/aazlW7yFP+LW
O3tu+tswBY+dFz9MbXiae4bEZnsmRg/1e1/AtqNwicKq/bjG9ds4rF7GsPnU5S1gIbK1TLqARSjf
Cyd+GmT2Y2z58J5bf8RR/aOKeiRiFZtZevazV7v3rWtx18J2yiI+cyTbj7AM6iTeOYV9hwMDw2R5
7gNiUPGM+644j0H6MR/Du8iabBRKHQFd+FQaMEStf0hMNlvYcVvn8JI0dAlGDEKkwAUKsTzbciP+
YGcGfXWPX1Vke1+QMxNjYTEbPkM+1nCF03xvihL3MjKo2PO3tekfxOx9DmX/NVSWlGTEIpOnxm01
FSDDCoiHIbxhT+8pBgZGb/1seesmFW29y2J650QiH3AXEjqWiedV4gasHXuv3jgVoQ9dRH9s45uo
P0QL26HOHYY9s/8hHSA3dykwdGqwJCVw5aVCh28MXtYE7LYu3YM7cfZUBBCBQjvppvNQBs2Ns5bb
oWm7jYM/YWOu0TsqEVBp5IA1oCp/dM5KVGxa7qskOieSXYf/d73fAVyQdOL6Sn5oe3+8D/IIyoCB
cqUN3hIhX26S6CHCcdnl862Mcap1JpbUuEjXncCJwGmegKvR+moTiwkT4QWt4MbKQa1FQ21uHFiJ
AVGGLiLI1cx2rZTJPsCA7dNxxgcIKdWVhzHE5jnC9VEHSxgEM8LacYt+hp6d+aOWo7mxFue5GDlm
WhNdxxx9SIjSyxJ+XxhIhek+jwlqTtuKAKyXiMSXMEeT2uFUKPma9Q5lFQDusJ4Pdv51xrXKUBh4
WWm/BD0t14hMJdBlZiDPdkW102foM+TBd3SPcVK81LbDyHW5ywUy9tCbb1ZbHXhNdshjiheF657n
JfsxBzSmbZut0trVB3fax6g9QgGgJDI/WKosHIIzQJhTkhZ5EhO7iBwr4h/ofNxEJdku6xR9tLB1
gw32RnbTDklm136cUpgwAIIj5MxjziFmcNCpOIimLk6hw+6QOG9lgDZsrBF3Iypbs98yqouZD/2r
YVsPfAqkiz9Ea22GaSfW5G2yzqTuWU9+jG/Mlxw07cgYAAXeTVbRZBYzo/QivO8dmW3zmMc9P/3N
sWSHcD0gsrkJP5ZtvOwHfkIp5Fu7dejXC6xlDfbBOkgC4Jwz9CqP86lThujZYxSx7pRvA9l9lBl/
15PAYznX3sXdAoANu6NHttRUP5WwRm4LJFq7pkA7VGfFbwYnMgDvzaGoObGUknvAitGs3YFoj/DX
0RPErYr3s82tl8HHJZVGzbAvOuUnrOmzT+2CA9hWx+wAPnRJ5HkmQxUzYPvFroIfuJ/JzSEntIub
eRM2eKyzmgxlYeCPNdABRc5TFq/HNnbsrdPwhYL4fddxOspkRTLm5JySCT9MOSC6bDqI00FPjiM0
Ji4GGdg9VMkgxR6iEEoqZI0gcd4YgvSDHo+4j5qCqg1g2TT74VQFRHujrHZj7J4ng19wFC6x1BE+
wbEkdyde/Hfm4O4rHyop3JTmwSxaSiQD3EmzwNUQSPj3ZsE9Mk2VbRSjKp3CnlTqDBaGVUIHyrCi
TSJ4oge7E84j1iUgJ2F5susQnqRklGdlmOTSb3Dp3jgTv1bmfkQvWiDjy9ZdVaNwbBZihTKQNWXn
vh25+N56Tsyhl/sgoW2M44LdRZ1Los5+BueSbqKgf5F5jDl4+DYP87sWvT2CoZ6ThYdmOvum9/I5
2PcZYPwU2Gfv3U0C+2rRwYKtZfWYOAkBOROn21K0h8ZBOqUvWG7MT7IafNDK6MLbEf8CUDdnhNSc
/OaM9eO89F/kUP6IyZlK1+ETdV24YFb+zTQ4FgsHI0pkF3cF7qVtMooDnkAgdQH3nrkZ3zdpQIJ6
FwIecu8azvZLCIk3QhoW2t55nSTkcpPUH5MzcDiiLY/DLeLJLYMjrlOr+d30+vf+GoH0z5fn1SnI
1yubT8kAkaOOuBgZlopZmy34PB7HMi64lotTfjY6Ij7XEja5TIsv5pR9aGvzCI/wJpm5TmLIqk3z
uwsj69YP5899CIwqEzm0w+gLeonxdqxP7vQp7ivsia2LR9IilL2de1qoHiebIPMOAZ1chvg9SZxd
uY+KBCQruDiDm15a3Fa/HWrlpZDG225Ed9j6EfbLwX4eh/a2GeZ5t6oTpDeTVTXCFbgx4cOAUb1v
5pAoMkIrwpEvMQ0W5+R4wrcs5E1ugcvgd83NfldIEDv6csjBA0uKEUeuRl90QUkrs+7GhBOiERlv
16X/OGeIredqIEEablfrime6YpvEMmMYSlwpY+fB7Ss1fmPYYLj1G2Piu8TBg9NRwqAZZm7ixiRQ
S91HG/FZDV2S2n6QGMgAqVjnZTU/6j0ncCqiqAKyfdEfx6XhwctCVzlwiduJ0kN/uApSuYzucRrD
D4ii97mANRedA9yq7EjcXLqz7AHah094RGN0u5Lf3yT826rjbdWTm5CU39EaNzjovJoif/ilH1x3
O47xNh5U3gFJffJ9UTFUygyGWV5GywxOB1X5Gw/EEmE24oVNXu5tz+vvexuFsp40S9Xj+x47FEVt
yZBp680jIcoWKYs9yaeMwD/FjcdVQon6ukIPjqdj2wbWdqqw65vzhhaTejdyxuUXxUba+XVtg0ps
qY1HHZPLstkhRC5H9FnI6ENCvfLHNBXzhib1G9+nsVUvNL0sVbCGuICdCoHUQD6e7t+6qowB2gZB
uKpl6Mmg5sLdEnWQOsVv05/tIq/pq1tvmQiKT2w42YX/KDzIVrrZG/htAJGH/GPD6e4Du/V3xK94
Pp2bld723ImzVcSIwhMPGVkGUFmIJrVu02wI7go4b51QjkPdSNaNY7gr79yWiLpGP9CgvLjFoYSa
G27Rce2tCDnyNoE0w+8ZRRxJBJgnRHPjU8/u4/KMPNzcljaZK95iRSfp9ad6iOE750RXtUVHDF0P
T7myzTtHCWl9JakNhAPQTMyIptHfleWb0P3uzWX4plvxtnXB+LXCLX2KpQlC8DmPvXPdoH9DC+we
+SvvvPhz7UfkxCFTTejEHPI+zbdNyw7jd+ZMTzYk6UHPZtJmiOPlP/QSVQuMkYNcScNL36SqpqM7
rHoux5hWSlJSEBDcpxWOptmWn0oDq1fDzopGzvsoTa/bVUoDPcUZcTUm9hIaqn8s23Nkb/GJfSv6
xT7SzCNM6DIr8JsuEg+fFfJ3jLa20f2HGMLyOLgvpi7ZMMyhN4Ay/64q7BMdU+O+Tan7Rm55q5fs
KeF2KohICJr9kZgIP4eOqyadevJlcarfO0lIVkDVyy03Koj6in6678H7bO2JsowpvRFhLf1AKl/z
JiuT6eSFMX4QG6UYnJJzsRICZ/mBe98UpXeZCwWuJLTK6BLVOv2UoSFAqluPFiWmrV6D5sm990rC
s2RLUA9UigfLcR9C/DLfaz5njfn/U9aG5cZ3Te88hdh+x2AY7ydcWQ+LYZxScB3agZT0nXHuC/e+
nGyM586U3zdywLDQlQGh114E84pFd43PDnolGBaMzSi32m9zPLOnbp3jmwlK4+1ikeyX4+HCL+hM
n+s1upOzzJ5BkwFoyOZPxSBpaw+Bu81LBgi00Rmee5CxB7Z2LL23P9UX/kJMa72SFKq7deE5PlIu
dhafyip381+/vCRg6P7z363/lQcGXVWgg/seLCSEz626V4U+C/yt9N8OCCmgZnBbMlIwFglXr//O
3xeWb9qej9DMfFUtCLAuL0FfD/tOzu/ctTm3ksGkMqQl2TcG+3bXETTrxcfQWv9GSEzp5WcZ8eWr
S8/ybGEFZuC/+tMM/g2RrOWwzxfuE9UNYzcEiIcXZNcgFVZh7s2YTK3/qX39v9S+HJea1E87x+ZL
/+XfvutXnr8U3//z3z98waNYRn1V/lz7+v1lf4gVLcSFHKQeF8uAepWQfxa/LFv8Q14qYjYlqT/q
XigYVSlKWr7tWUzZCf6oe7n/cAUlscCxbCmExaf7P//76/wf5Fj/fuB0r5b/rRyKpyope3VoKNH5
VZQufDfwfCuwhOlZpmdbr2WKa7U2g9EN3nNmukQ0tACc8WEpt90EmbAot0Cfb4XPWLEPrAwMAF4+
06x2lfIAdbXf7II22Kf5YD4Yefbjpy35F4e5TVHw9adDlBlQGwyEZ9nuq8M8cmeRy7gXzx41+Wat
xANHPqmNvuEe0GQ8VyJ8cS3ohmWFfXOpUMRz5Fj7AVrlrSwQS2cRY8kQukjsuymgG9hf5oKTGx1+
/DiEUMsLAO8rw0anCn/7m4//66GqN24QcHIwfVSlHr//r2cpuAHZ1FYW9R0EOZ/atUrPDRbs20zW
BCCuwiZJPg6ekB0OmF2WyOyf0KXcF56MT04skpMdYeBDagaKJ2dwmeFi7q13QQ3ErzL8TVmExS7h
1v0wjt0LsqvuPoysmwpQKjUeU54KI3/+m++kNvmvO4y0BQ5Vn+or++Dr72Q7SVQGae48s6OTStjh
koHDEe1MQJM4UUmUg9F3ytg/dnXmA6OoAMu4WOVPswDCnvjNO39emntKCbsgbayz8N9CiCLRL83E
iwcCmSKHRXRs1P+NDl0dNP/80Tl2KDJbHFWvLxplXYZDhKX42ap9rk5G+rIQ+VJAjc7RXHEDM8b3
JW1xxKikuA/5/LnuEKFPOxeVzz5NrAD+DPiGOaIo4gyY1qdsSu6mGAAiX+HeSO0HA3wAYxQGdzbe
8kcfUAtma/M+FgHNSAmBKE2y4BgCJd6xbwwkUMcYJxARs0sCvutBUW6bhIIsbBZCFChJ3xkTUaHS
eXSjyrzNRRXtVxi2zzjANk0ISWkwAiyOCzW72Ase9IRbaAmt/M711DAyMx/Q9yUHN2Gga1HwEqFJ
vlhULZ8DOBqQa5MPo1END6mB7YhTxXzXmaFDHrCV7oTZj496bsrGpyyFdGM6Rvfi2HZ1NpvwABQN
Qifm82nC4eplbz3udm7bObOIChPwvtO2wZlgYsQ16m+LNweHIuk+2niC4X754jm26r1bgKn5b+yq
niNx2tiuZTri1ZXSn3zaQTK2nw2bDhVVTiIm2vYuRARGS00cfGmfJ0eQHbl07+IEIjk3CisiT0AM
qx1agN/quyEwCIxq11M+WM+TsYnQK1FKXtbN2gYPgVsGH/7mY/86tlFnDWl7ASdmLAp88uDVWcMz
TJnObms9r9BROHHHL1HmPVJfwzvrYf1qSjvlh4+4f5B++SCQ2CVG9qYLvqB5t+89M/nhI7LaT75w
Dl2BHZ9uGZUoRT2Nh+RvhiPWX5wQHMt3fImll9PC63P0GARl1mSz9VyEfvNk4ofxF8LupvwUDxVG
QL9sNmnpH5HpnahGZCcrSt8lmL4P/3q7OfSCXh/eDiMiKaD009/Rh/9PY8JwkT2XJn6loRzfNJkl
Tu0HUKveqUocbqaN4X0xfsqqUrxJ1uwhsmnd9JNtP+pNib5rlyxTfm5Lgt5owN5GUPJT+1A3xAu2
HfbpJCWhxsDvFJflfpwLebCT8YXyfXUuCaSeQtIKo9AiF0M25skwiNQw0vxjmsGQ+9df1f6LXcSB
+saQgmaV809nMlsYFVCT0Hzu5uSrGKb0fmKoStylIzd56r4sXfbDq/xnA2Tdtg7nHFCU82Ato7e1
E2fd1Wk/3C3+2h5iad/bPbcygO0gyQaEMDYGItl//YG9f76QS8nggmsG/6T72gJk1amZGM5oP7dd
TyhQQWgNJ+m7VQ5f66WXj7RxuCvKyYihyuJuBwnbtuDODbgpTOTMfbLi1doCAfnq0lM7WXFGzIFf
fRYmlX0uwBOnUCc7ID94nFaHbCCkiwdffIAW7jMcdlrcTTHBDPyF/dA5xzhQxCPw3rvWdBqq7bI4
DcVSnExizwNs49KeXzLT9k/AKYlxTFtrb6gb0Yzk8BUbU+MjioYc8pjOK3DJ0n4qu8j9AUHkFsi2
9WyQNuukQ3SsUuuNFUTkmM3KMWdXAqVEpcAB80PoobYo4nYr1JeiMj7u/vV2F+pc8epqLW0OCVph
OGE4ofD4T8dEmkchju3Aeg6CmhaTXMeXJV7hBiuukWd484uBFwqybpWflgUDWzwtB69aMDwbRbsv
TBHuhk4cVx2bYJyHwelvXTE3t6lJrEjaxEC4ARXX0buBFOSQm9dd3Qz1xnPo5IfUdPflIt5EpRdA
WEgfM6P03vq+Qeiefb86g/3gVzVqqSWc6NKI3ToRSuRX+ZuxARinCuNFPJS7mevgzZQSEFy4WXCw
ufP7mz3U+rX/q8+63FMKHwQh24sO8K9bypht4j1CYT3PdflBNNRfyR35mOXsiB09po3vgZMKpxYk
VVIU9y5ugHgoJkqo2JBpJGEurImhdOTyN/ea3uthi2e6nNO4cTAtTKRwin79ZEUf2VSLEbnDvavu
0ynrngKXsM4gexc2BnHM0jjNBslhwBDwH3h5SeL5iuHQA92hd9/aycY95T2CFm3DeWh9lYg2jOZp
CYOH1UZ8HoVefifQdtKvy+iMgYLFuxkv29IBAyTMl8n5gIWec+K0QuuqPbHPZP/FKHPyzeGqGmty
V+Rus60ExLg5r++WhhSIuKFYItCCuJ3a+eHyEmCKRbpI6s0cxiDnkiDeWbJqb0uR0TSNgpo2LyXF
yXXQJlnLOcu+pNkyEM25rXNOzYw9Ksbq9vsM88hu9ImwHLGJ74JoainewrLrIrsjUQX3k5NU0QbL
e/53599AoEn45cDidomylMQoJmwhPV9djH46sFY/g8acLNGzkU3VuTDWcSeMHEtAGUsaCyfXbb4l
4dyDgln8Q58mx8Ap47f9arSHyc1g88nf/LnNzq7Cq9/Ycl03KJUZNlrmQcrWR12D4wRuC/yYlDyD
LuLeJoUVsgSTeYaPtxt66Eum9anvG+slC+d3/eiZD0P1hK/k0UTWu2GDmSAJ2q/J4N0VN7NJbIHr
xi/TaHvgaQiDcyKCZVObOEqxnUd46j6H9I1D3e6hXPhKo7AYq6aIIYIITGFopvdDmpIFk7/IRKHd
Y0ZJoxfsPeBXqY/+tI6RHnk+7AuzpbdbzEALwAlNJzA58+kyZw/PcyGOElDdNqLQhgu825oQDx5d
NGhFpRocRivvJNnONX452ORmua392dpHGc3YdQqfl1vHG06lN8GwatIP1iRbaIkYpNqg2q5ZSDbV
urCn5SvgejgleSMTnJx+cNOk9XgHnkCCNjZpJ3RpR+pqyM3YQAJE5s7pxqww2s0Mes9N/nFpLetA
tA88g84EXj3bAMqM5RTUFsiXbtsFjAcImJqfQ5/UKisdcOX6CA7mMPC2zlx8JVWE7IU25nsiV5jF
cDJcPg10riFqH50kRmyQdWQhOxNaCOkB7jP7agsG8rZwx++pTeHOnLpzAQ37zqN7s2mHBecF+Q9i
Yu/h583v6kJ+s1IjJKhzMR5WxcgPzfFMt9x5Gvv0M939L6Vfxrs0y71nsGU3XDOsw+h7T6INP7Yp
cKqkoutbFcmmtdghUmHsjLqr9g34oZ1bdd9EbtuHWWUptKNPaiEZSlVnrvf8bLSbfRSvAZAvxyXq
Mu8IMTaAk6SQcW7MLK/viY55qjlU9nMd9A81XJ4KoVkZn/xq+O5b+OCCtksf8FqAvfHISIzDrjtD
1+7OeRtsVlK6QJn5xb1NtArljOY2Jx7kNmjgXK/dVDyEdfcwJJgETeHPz5L0B9wLKCxLvpaHDurR
z+2GHIq43iVJjDnbrUDiT/SyJ6h9mzHkLixaD9K0svOU/6gU3mzOIXNZZnMO+MwhQ64q6uaHBSb4
ZnCFB7SXmg60AYSyYKOV5d67770ReGlLv55V7WO8Rt2jyFeykB2bzRqb+X2LKnJbuQKelvDY1cz5
veBVJ9jNsIqA+nyYsZiHIwEZHYQqGkjmU07/82lZl+kpPbglLKWkZyPRuC4Jl3QwDhE7dpvBOz/D
FDr2lXBPRex9GcIMZLRc9wnW50crH5u7vCJVNHQNTBA+hAVPOkSat8HXBapjPjqf59An6jjtwmkz
95hrJHv+dqahRjBExLk27r/LPp3PgZrIms5u41MU4t5OEkAZZnfjnH9biih6WvupPxh2+FQRmWc0
K5yfsnto2zB6SDzHuhmCdtxbcfu+aDL7jRfZ97GxrOfEvJPUHsisssFlstv+lqzrtwVe8121FsQ8
9wFdDRJHGIzR2cbgdV+77+Kae6FsBU9VQC8QwSqf9FiGqKPHbjaScyjbM6yteB/VBXqhDNIxpQzG
d2MjbjkRYEPqRqwziIkbL5QgMebPIJGOeTPHb+g+oBX3uu3orB/deIGk0Mjgxhoa0k9HWb2dxGOd
0ojLGuuR8xQhq3W672wXHU3chTuZkZHtFQSBeB4vG+d2H4/G97i3nMPQhk80EckeDAbxzrLsd0a8
kojshyADEheJMZbO9vjTLHfvLN/NSmd81ZByW4QxS6lQcXvgLdKzAMUeOSujxVHmNMjYq7nVwufL
MmIImHYo117J2uHhPtiyk7tZubiGBpvsdYIa20xq9yC1+WrmLLvFCf0tVC4s4TAu8mTYbzJXLnQs
mchoXXA90rXx7HHfWAmgMYw58TSOd4TxHNLIIAhjGb9cVoPfiT07u6t7gvRaNSkckviGpKBHJsjD
yRu6hAUAQ8kt/T6ZZ0yMizLH6Ums3HOGyaTP46+wrFqAfchNw6Aj46gyl91Uws8TEcKCgdjOke44
QSg5UF0MjbDquQDFhH1p2o4sOVjWdiQOeF3e2DEn6sIucoZCRzQpKOuV4vwCElK+q1eLK1qPzWqQ
KSEDiA+TQD0zduV7W6WvSeWb0xMtxL8utosh9mOXkk4cN9xGMuFajEPsz7loUi49vZzOJMUr1qQD
dLKdrTepolAaikcpFZlyUoxKG1glKTUBkenwKytAlpYiWo6KbTkCuTQTcESQi+/bpjK20vpu1ipk
PaWlYboe97SjBVHXg6fSEEIqoibczMIzt30D9yoHs+kr3ibqQZRSCRhmSJwGSM4JNOeqGJ2cKwkI
HDNvE6LJkF6IbqgOycl0UbMpymeneJ+TIn9K6hXHCRioARQ0AA6aGGTwIE6BGgGerE0nBYrcz4oo
Go3TVjLEOfmKNuqCHfUVfzQXkEiT8ksJmHRShNJesUo7zPe3QH5PaHj0vXp+a+XGG88lPS8Oe8qZ
Ue1uCkTJt3Si7ykN7S8+ae3/0abzTPl2uHwdgqjt7vSqVImv9fP0nF53fW6uX/tfPnx9BxdxEzJ5
I77Y8i+v0w8XWiN//TN1Y+LFJEX5p/e+uPbtZszvrFLSSVda+uubo8LB1xA334lXsP8ve+ex3DgQ
ZdkvQgeQQMJs6UCKpChfpdogpDLw3iSAr58DVMWou2M6JmY/GwatDEkgX75377nk7S3/Rcnpad6m
JEkGamav99eltPqSlouv37c+Ow0rQc0f7oxw0nZyIelmIHWTha1bLpRdJo/TxgW8mwDg1UbkqNRp
YNc8gPcbO4gZ0S8Xs8Al0S8cX1AcnPAn4yCmAZYg+KztCKFh6y4E4ATB8Fm3oQKnKx8YsQ2jSfEz
SkgFjReUcLGAi1MlFykV7jVm+NGzchedy/rwetEvmGMwDSn6toqIysJEHLY+wirIGDxJGA8ns78+
b71rvVhv5hI/tSblrl1+yHq/XGbn67WKRKvNoCfe7usFVPJkXLBbJuIWCrNkLpssXOZ8ITTLhdWM
NxdscwbAGViePCbfQxU8y1y6e9pPmMJDidN4vVrkGmRD5isYktY71gsFHkDfr/bSsqII62v8mcFi
0l4vvMUd+HVzNXI7sCkwhP/v56yW7q+bX69bn/11c702hi0qvNbl7KP02dr1jqCJIFZLHGyOeanZ
X8IOIKhYWdwr5/rroqgXqvfX7ZWA/T/eXB/oFjfD11PCKYI393X7v/2E9QHKAaDuiKJ20UqnW+/M
89L798K/yO2vV7Zx2vmSJQcEJGd5ERwDN8aWuL7u62lfv1RbWIVfN/9Pz1unYV+v/U//+PrIf3uJ
8mpQZebVM6uHhvZpZ/395WAoCTHbrj+nCua2e16d+wHg+/y4vjNVOhQ5lEdn0+aOPK6f2dcnut70
VjbhX//+3+vr3V9PXa+tH29cDiDM/j5pQHAK2Q/CuG8m8XHQBXW/WqzaLcHCNRvx1SDcTIpIhPUb
MM4iab+Py6nir43YbtgdGTUSyrFFTVQU+ekLrrAKZZrWFQhn0B79JS4EEnaT1kZyUxk28oNZssPA
b7n+0GhZTCViXfoSwTnT8ngjteYQ6y6cgWX6uH4uDYXvQdTlS8Wu7rRiFcTyAc/da4aXZX0D/9vb
v973nz6iav2a/n3Xv67+JbfHff/D7cOfjhYzxZJxeQa1ibK3dytMbk7x2I/BeQw0tctmOT6VaZou
/DXzQXcPLm6AA0kKjm8HQb8dlxmmlSpYdE4f7SuA+T66jQJ5KpvNRMzNlREEGTii/iYfQFmbF7d4
DAx4JKk3nUI9dLAWw0fuI+NzNlAp1aX+ItUQn0R3j+ewOXu59Vi7jTjSaPmMD3Erp3sCe7K9xSmY
NY8pUVs3+1LU9jXuo5e50RxKBOslUXXi27X7WXKyQtNMYESskJZpMWv9GHs/amx992VPPslomaQs
TnBtgJyfW1v/4UWufRhARh5BNZKyFZKZQURgL3Lk8GFX3dK5PjR9obaBHoyHQrGh16zpA2nxj4Ig
vnO84A90nc0TEyZBbeChzm1hRJsIjzajCfrZM0biZebyQDYNGUZhGz6QCxU5uxZx52MSTm/SLska
K5xfRZBPB7IrvGMgFRA83XuqizB+ctq59lHCvRJ91+0ZDkPUhde8M6eSDCYksB9ioGGGZzP02zA+
KQ6GW1jSrYqjbDjUcXn1Ev2bnCzJEht4uNlGsjLxQWDTWHJFi58asYxX5NFQbovkSB/0geYr6Wez
HZ2yOLsHhzGcMjt9hEyVv/QD6kho+p+jmPS3BouBKctzqTkOHDiiSFwx+eA4kXlj1T8RgriHI0rz
Lak94JH0DPg8fs6Oif8B10SMmroIxvTAdOgP0TFMmfXc3uotHFtZA+i4I1A0InfILd7clL2Y+TK2
jfuBdFMj06gXR/jjme/UODrG/pLatHGk0dYPogX4JlvDz1rDQ1LlosPV4GloAbbLcrgNUw/03Rin
pxhUCjK9JUm5fxTdSAuFhMtdnbvpOQQ0zlctYaPHQqe5zv1sgbkoEoaYSREa2yjz++6x68kN6QfL
vWC8eAsHxzhZZXxCOpcd+okeoi4rAJYBlGF3mOR5VNoPlDBYKKYx9S4I0MGw5NFwjo1PTcM8Cp5B
srqG08aaEe4Gdi1Ppi1972HwEOi7uB3j6t6jiU0Itdv+yr0wvk884435DRUsO/SDAY6do7u8H2u+
WNB0AWY3xdkAWhDh2bjkHzMj57fO+xTV9ERQXfBoxNYPE238QziSxYHD+8oIL7+XTsJJzNOHU1Pi
8pzK9q0ZG/ks6vSakdl7QXf3E7EqDOI+WrRcuUKHzxyJlE3Yw0X/4gIMV3oy7rHqN8eiLd+U6VYn
9qcnRBG6H5vjZbAALjvxcCLSl/1v0ZwHA2OHEAl/HW/wpgkssKLT/JpUWfMClC8JxPhADl1oh6BU
iF9uSpvTq8xoFTMVNTKHEikTW2yZo9/Elu4ztCE9c4DYFsHxv7iRXfplxvygJsDz7MX2tpDQ+QXr
apN2BMYjPSHL1/s2DiK7WC1+20H0ZJDO9AgnHV2oGVjmmcJr3BY55HKjNhH4O9vAKPqtzJPvk+Iv
Z7evbWTTfddKRTLOkAVXzSkIei2+R5Vz4CnFwSQcgNFdX6Eq7vsnpAfPokE5iVBvYZZXJtMWrWMW
/+lls3FfVO59H6UtOYXa+wKVue8qVPdTJDDk2PFdms35hbHrT6GXL97YvnTh5B7CyjmWcr4mefW9
1BosUtA1ddiUGEff9S4lOAkpzT7xmmC3jB8N87eenBSOyA/juwiK+apFGmJbkFUI8OLpR4w97VQO
1g8levvYJ8NTJ5M/Mk2a45gxN5El3Vwyawf2si8tE+oNk4bmlE9PblzrewgqpBjYxfysBjqMZsEH
YNoEvbJrzexEezWEfnSci8gS8RKZLiGIU3ORteg3TB5IndK0cDO5g36eQv1URs1hkACGrLrFNdF2
93IgGLwsaw9TxrOO+PYSFsQQj9G4G5PB9bWAHeAE88dP6EdBCgnRx6pLoWfA/0kX7/rqWbQuLS2z
umEQIosuNvpLPn+WivQYl3ZdL9QzpZy9J9nVJ/l7+m622CFMqJdmEj0j2Yx8I0rqO6AfFYY7Fb1q
ZjA8OjqNsNlD/jPb/eMw/YyF1XxqLQGiVT3Hm474Zs5dKTDjRImN44zTligXRQ8orR6njjWNuKRq
2y+DPg6I5tjPj0MHH3y9JzDD5myOxe80IY/HJoGPxB/b10dYjJbUjnNLDSXmOIK1zgFTlYkfV/we
KxmgQCZjT+CA4rjoiaw3kjR5nRa+VYgnhbyG5NYF/eLuy5l4eA0XY3Ebc5ndNXFGWJkJq9sW575l
YXDsigi4bvply+5+Kg3kflP8AffHOYXFctrO6UVPhcXxTVFJ6dV4h6wbad1PiB767jhTQz2gLfbv
TL2Up9HVnL0+1BiaSOV6zlKotpb1p5h69VZJ8r50O0YoksVPbQZyso1DXy+T+SHy0g8zmsprOxT6
pmVOfdc9ag5DQLsmZIgTvc/Yha285WD8KEL63TlrGF1RYZ+G0lavtFb4+gIdQJRvbksTaLtr20ut
pD5ozhMCm7CFB2bjXTF+Ix6axcYb0/G+UY9h9c6vnE+Kd+GAG/J7ZDcobvXFd6INLZN7E3StRcs0
4J3ZVoXz2pWEY+iabHZ5EzggJtNvYdYFTPTEvI2UaA8NtJSdqTPbrQLC7PR2gVmI7LtlZa+DsihW
abF6Qd3tpljZ1APjSyoLgbjMSg9KhbexofuZ2PwRiWbCWnOzozIn16ctTHMFaoJufzC8M+51Erp4
I01gWe9mgbOAKMzfIXaLTcmc6XHETeURW3hxvIcxHOydwFRThnyVh9iF5m9w+qeE4VsxzTdjNpM7
j72y6pz2NhuEsNnh+Baza6aDjHcrsPtrGJIdVctp9mfc3m5gHc3E+4XjKvP1gcO1Q0C0T5z2XlsS
tseJXKnWcr7p1h+quuzoCeXsComlcOyr3wxznmQv9F+mFtNI9uxvrF7VPp2cnWGhq6oy5zWa8/kj
Cu2A5Gi8J60JR2vERXS2UhuHlqg133MMUjek8k5teMcSqr/pdfHpVITX4VW8C2Jj3kzWTLw6KYuX
OYy8S2XnN7zF1PWoR4g6h7HWpuw0sAr2F7biPWmpj1q7VF5BduyDPvVTw32c66I5dku7RJ/J6BRG
VR6yrK4OagT2DDydtjBelChXCCCSlI0yZt53L8x+uBH5XTKz6wvcuJ1SY3jWO/Li01TpmI5qD2Cx
+eAWufsAdMbHCErbRsVnRoJHWtn0Vaz5vfby8lxzMiBlmzhjAol3pYlxB21bcFf35lOCZoYsAbs7
1hooiNJOM2CkOa8eGdhlFPtRZqKk9sQFUQL94iXLNnmtHC3YdHoHh9nRESJ54MBHb7pLhf6OGaHa
ZQYLisNQtRiHC6UCERcsfMfKGX/V0sDhdACIzrk6d4JznXoPqEBvwqDZYtSQxzFubdFVkwgunYc6
Kd8rIz3HfaXByRctoAgHIwPTN78lyJNcCy9BE9GRp2vkT8mkDSfP7dPdqLl/KHjMs9a0UCs8EGYE
25xs1rYb+qdTUyuqCtzStHDHD7tlAGNpffwq9fSWWzCLxoCyyW5nWNc1Fho4zsQzSA56q9t2mX1f
RCbM5vSHrCbnd9EGH1b5TtzU+ETe3S3rzfcSaemNfOFvwJYguQsr34uqnag3FXajRMqjZvTnMlUV
/k2kflFh5Fe7ZgfMwoLccsjJ63DuouVn5rIj/mhr157xMmTV0dSCnEnb7EJQI5zN1d2nlPNvNvXy
nJVds00mtHOIC3OfzGfhG9ZI/E45/6E3/hRFBW9W6fDxIROHsjgd59B4L1VwpTwCsWHaPmyT+V6P
URuQFTOkFyfM32tLGQ9gQiqcJWSbyLKcb8RD2JvKJIAMYyRBmGR4G51JzGv3MHVuf0px1ZbWs014
7NXoOrkdQ6O8imh4xDmFy8mOr16QTcCaC6hfBlYJD68gcNOIiD3kmWEM6N7SIuDa0MPpl7QMOWTD
NAj/VhlhoWiWYjyFwP45mMxv+iTE+scymkeYosC03qup/bkk2lkMqHHAq6NO1OyptzFN8S5MjIDn
gp8c79bvODLZHVT56qRi9QcZoh8ZNa9NAV4MDGs2o2BcHYPnQCB1rvvsNyYbjNXjjFmR0fGdjXrU
DnLjCXfxGwCZC1Oa8j4cf2gVQk2XJuQDgmgshjXr/XqRIna91vn0jchjclMikV/mXB5zFycD83wC
TbApnTLAkJE15Ue2Ny+tC4Q5/d42FlJJzwg3gV0FB3xCbNIUe5B17FSK4S5RgXlNgvrtX2sg08xT
mIL95s4xvfC84TAhN51l5V0K9iObhI3zLmWxOaae+4uJ/5GTQX+u2/SxJgTjHCa2RSTKdJ7AJrDK
Se1qeTidglqAth61J0tNv9lft0dtkp9iLLJdohURwYsl9mCNjbuU3xnwuSc3jTwEufqvcq4gd8wF
9HH8o+e+jzqmFdWxGmDnR60GElnrg50OS1wkWHfNwqIvVNKDt5rM21qqhqvt5fWJFrA41R03o2q0
0BFM+p3mePhnrLTctwUZQgmDD58dMXmPHFxb2jbZuSj1ZD/l84Od5dpuEdr0DbObIq7LjQFYZY8+
AfXVvh36I4MI85ssf+kz9dFUqkvHbuxEHf6N70x7bs2njq7GY5p691pFl6bT9fzQR/pIwC35gF1k
b/maxpswtKxHSbIS/QV88klxzTrzUIQ5KRQ6hjq2hNFhrjxKhKDHH03n9U4kWr8dMpyHBrKuQ1jk
WOKs+BuMlfQqmwILe9h1S4OLKNvI8fxo0tMtOkzlaw51ZoXq98wPI3iLQ2yqp6Pd2qjdGhK1taVB
knXtL3LFg+tYhQ8iHG5RHHhvY0eYRFboxpl1t9skFR7PmN0ixhRxVxCjisrByo8eQkFspBk6Odnv
mfrW93lW1n6XwmXXpirfa2Yy7koSNzXMetaU/C4VM9awLUY/DWR/8fLUO0oGZduiM/5orW5idsz3
c9/UN4U5kojU+G7mW7odG7c/koZWMZlmuB0FuDS1/Ji2ZXSpGHkhhNTBa9r4yErHUw/RnNzZ9Ge0
SN1Ua79WlXa1zSk+WI7R7XpPPyHumK5d4hH3lof91Qmzm1Y3Oi4+NiRhLRMsVf23mYAuZ0jFLzUQ
fJB7Aud8L14Vp0Svs+OXoekY/A7Ofd2K+oeXD4fGyn4K4YXsx8VzLbX4mAaoKEjbiDe52eePvU1F
AoCUMOAq2Jfe3FKZk4WB+OQB+aV5ChqOhgwfJsUYVtPOTvYOvYctap1kh5Zy2TKonkAGsj0EAjpn
uIqxRhRVir0T2MGxqQKLXhaDc9VAtur0id36UpQkhpHchRV7BMaXTNqr5lhHiC/nGLFjZaoXU078
h4z5GRgEYj8meDG69C4Yo5YMPBeOeh/4SW/0TDCwMLSdFTO/0z88KihZN7zHafV9SFPtrpciecJh
56Khc60Gn9BiSXBdNi+Yh22O17DYDWH4acl0YMz4FHK6uMdc/iefCBA32ZK7KaGMLQHl+2lAcNn2
5MsSaQP4l63eljmKdhiy+C5MQLc7JAhe3OmmTbDVy3IKNnaEE8ptX7WkIAjAjbUTI3gTNRO+ZrzI
5OOUzOzb3HIAi06UaWkvDoAYDQZO1oEjukAoyYHaMMsLtJsoRkZXjbUPE70/66m7kRHqpuwh7Mbo
hE/OPKnJwofpRBVhvvVzmjkuIvArdkf7iM6bxLnCOvztr+ntU+JRUTeVN92mme1Co2XJYS6Cb1PV
VPsQqjbozKq9meqB1Si+aK3zfW3BZI6ytjISxjF9N8sMFiTQba/cdhxuM0FYZxMuRRumva81v+NG
ZrRTgRkXw/BL5jYkjUDt20RHqZ8puXVG+SzbQsOrKJFN1BPVQek9Dp4xndKqYc9qjgFd0uoP//aj
WceveRGKXUvLdGvKhp1kJSmOBrooapFwRIH+ozOSZOeGqY7stst3uTny3YkK+yZ6He63dRjnJvYr
RNw7ey7mgxYF9VGQ7LJhBMcc3KyyJ2Fkr+4QP3ljaJ3IBhz31kABAt4kP+heaR3KHLhF6/TniiGC
fm+VwXQnK/N3j8TiYuRyNxpJR7gy6olYBxmJ/lZtkxzsSpiywsVUKrs5BpdR92TX4dWhwBjQOLYV
oT7pkJ+TNLipQj+4Tik/VHUVc+RezJw+Up7gPpHJ/CvVGoJs9Z7vUzMv4VMxRtG+/L2K4YPR/Swq
u/1GDoOdbCLpBr7OP7mPOOBvNuG0UrzKcVR/ZtjPEzsmxHHWcByMTwqu+NbNgr5fM2ZX0y0fBpLF
L1mZEUFfIk9NOZq3dJu3ueqba6nciwyN4om+rdgase3sqKZeu6SOfcbNqAdiSaJKb79bVdWc6xCP
RO9Y8R67r9gkbdbtgdaheHBHRh+NjbPU3k56jiYpIahm6HUm2x6zfS+MXiZGEkh10YcUJRblmkwj
VMX4EnXjMmeVdQ2QRZO4oqzpecqi6iSjBi930kgcGrQegV/MG617EOlIl16bUgSgyfeazfAlsbW3
IWD+4qL5PIdpdWvjRbzoaTthMj0lASq8U95T5STOeb3INIvvXJs/ZU5goty0fkfsUX2rQD23UVrx
MSUklbflpUjt8VsaQ48Ion1hRNgbCiI7K8t7zjgQzmHr7e3WW45qsh43Y0aLK426G0q49iYq1/eg
e3GO3+subVcNk43jZX9qb9D3TjWzkLXV1Uxz/cyQpTtNc0NBUkbdnUTzb6TapQa7/BqPSfrYfEL6
8Iu4TF9ZnY1LMZEB1NS+pYnkWUdZv8+NiZENSU9Xz2i22py2JFmRODe0zeyvvQWjeWKLQr6QqmJ/
BmhSR8w/dLeJj/qvMdKAQgyc7VNTey46bole7qbO8K7TEuJSEvdSa019hwHuR1z37t4g1fsAzBcW
iUuXNx5JeaSodaxiPOJxoIcVCXObEglFwyY+TklecgoygiMKEeRCU05vKXchUeEi3rEZsXdaUD/r
rTn6ihSRLjKdp8KZfLNDqwca5D4v0h/dvChohqp9KsgUKpSC8ste7UyKI0iigkahEUMKqLXIJ5xX
v0VF+cZbsKCcKcEn03gwI/79ggnlFnE7mW5uYm/7AsysSUXso9Ft7lw6LNFYItmzxWXKtE9NDbZf
uCSZOiXB6lX81oX5eIwCNRGTag80VuNrUKQRiNGBKEk3rDbB2Of3TfoJsmgXuyL/SDibkj3T7HD8
hNcq7YjMFGZykEbC2ciOy50cMXFoyjC/S6g+tDq+gXcI7rJWezGrrrpvQ85bjmUEEDuMXTR682Mz
DsVDMP4pGMqT/sXugpbP9GBDmr2N6ZIOVXxv9ApUAZYxpHlE4JEQPKCRLbprXxCHOkj2DwL4kRqw
b7eZvNpe+jMP6+xUupN2Y9j/DEmJCFrPa+5HtXEBPsw0g55Zc0gnr3Pn3Io9hMQF5d1rx8F7ou+d
Pmvan2zqSp+Z4bAl9dl4UlV6GemMXDM9Q4kTxnzbkji62Kl5S6yyvHmGk99n7evfG2Lge4Eke6th
rj/bVuGcId6Tilgoax9bFm8ym7OXWCi+JEY4XMwOfPPQTxV0nBmg/GK4EIoKSrTsKBkVlb6rI29M
bPeCzR+HR6iVFzUl33pFJ0839IeSgVUb9fY+G2ty1iujoRO1EBeonvgXUP0m2tFpOz7fhPO9KzsE
trbji3jut44+BezRad6NyfhAlC15ZcFjExnjjb+ACt2dDpkShKkG5bhH8+uXfFhbahoDtNREgOhc
f8x5As57YWnWoWEfSM9+B+jV3hwHNGXdaY9hS8KlPkwgFUZH21FGOscBVjyb6sesMNWVuYHm1wpX
fL2MHauWZZ8gq9azKhCgS8VaUBYjiQEP17M40OwinHHJjC26lLK0Lc8wZGg+sQ7XRosmyylAkrXn
Wvbevq2QzQ0DfjP+JzSJ3eC7PQ25cDTehpJtWa1+0sBMye2dokOgchJHq8bB346c3xSdeamUca70
ObmxTybCyCFC142IDiuLqsQsGtJw7aQBZacb6HTTYz1KR00vZJQmjyGnrHAi0Fh3pmfVSp6hxy66
MgMwzFKexcY+mMWF5gJGo0RjRFJitw+aHl0OFprJiMSLA3GpQ8ILGwd7jUmbV7nVb9tMrZNGXXxf
qGpLI26XarH9w8Sj6NigCnqz48TUu2dwud4md/T+CDe81mDINtVkU/yBGAKQ1BwFXJAsy88Daj5c
tJFEI73YJ2NahAyx7shnSB7AuxFJNtLqbbuku6uQWzDTBH/hdvFuZsN1aWzxLbB/jCGoHT6s11i5
inkFZCRp9qgL7JF9px6RlGaJ18EsPy1Rq/vA9UXuteyf2QBVgUf9YedPc4QheWz8QvbVu3C0vcrj
51yoYq/1dvcwA8mCHgJgO8q262QuzTjUK0MRgGuQIGqJOGTBAScjrOTsTC9gABOszJnHCTIjLioa
EWjZ6h0SIv+kFwBuMI8aO6VLZn1qyHH9sA93DCVqls3eIccdnveU2RFBpTpnDiMN3vKo27sR7pHC
6BgT17Paxw2ocjdEwZzNVrhrJ5PssJwWLKCLfhrUw0uIWOkML4jAvDdKpxpuCbwhmTb6vrfnoxuY
jEo02zyBGH9FKj2ePWtU54lJ0dhK865XaX1tEKz4njt/OmZYnHVh5uf1WgmK5qxS4y2sYSQFZjnf
hRYX67URdtA8ahO9pKy9OgQY2DZG204uMQlGMG2FQDbmxiHK6b58UtiHmCTzMRfE4zKQgmVeOsCr
9HQ2XqBxAB9ysLE3oWttxiIarw3j+9VeVjBefZ6TnwixbqQX2+8t+5XIM96r0emfzCyuzo6qMb+r
ihxlzTmb6WIqiGkGtuV8FUOnHs3kB7JE+dxZqU/WxYDArCej71xWbb8zSgGTsPtTxjk5xMryGT/Q
1UW9zqI8k6U95MB8E+qvPCaIcvxu6UT1GZE77jzXZBOZJx+rPmIMCQwIoDdfyRYONyilUZcrKCG1
61a+Gw0vkZeIixZxpqQN9dHzh0CbYbPv2X+MDtyQlBzGjW4vepXuPFjWW26MT8jzvF2YlD9Jgs59
I9B2k5DGnZzlFQ5huWs73Lue1e+SGBCuB/2vYVx09oIcRk0Imq/CxmuVVN1m12PX8EiDkOZriO/9
jjLJBlLXvtE9ZXXoQMasOtmhEfcxsJ9DvCiVC82tGAeSKZ4Bit1W+Oj26LtJxcnpnsQKJslETLdw
qpc+c+s9yUWcUHXYdqgC4m1STN027cllbkca5nCJaCsq0gAGQGL7Nu8HRnulfIxjO0OfKk/JFQ1k
8Gq2xAFKzvZbz0aREjsZvdFi+kAaXhOZchdqmn2llUXZL7R93Ori1c2c33mNLop108+ZvIBQI1/X
dmNcl/R0ZylZB6byiLBKHRUShCKi8VwPR1Pp+lHLPzG6lP5QxreIhiygGKM9tq29b23lp33i/FTH
tmz2alb9UymamxuRKNNILdupnv4nYAl7E6eDuYtSz6DSFsatHrprYmFbzglJpKUGxA9oVmVU1UYQ
83xQAbs8B9HE5BX1/uhlHb4X2xkPY+iBXnLy7DoW/c8xMehLBunJnJzX2mBEUjupthkt8mitjljb
rgKkzNwCi2ApdjBZjCsblMcmMJq7SjbvoalDRWzzh06Kgxmr8AqW72Hqo5lGbRbsOBHCxgox1C+I
ah3Dis7+b9E8qnvNcvRTM7dPq5+gs4wXBJ7lqQPyeW9ZMIaacjjOhf3WWU7G1prsTavUfknFSpFH
ab3XJs/DbqOw6TF12trQUC9F132ETd2dgcCgmkG1s3or/3902/+FBgz9wcPe+z9nt93S7CMq84//
zEP596J/PBTP+g/LNLAuCwzbpik93HP/YMD49EGfgPWR+FYXHgkP/YOimM7yiGPgtgOIwlcds+s/
KIpp/odtSCkZ2Vpiea37/wJFwVL3X+190AJolnoC9gh/hmGu/JX/bO9rGFgWCPaQ3scO8xy6cGoi
3MpJEfwG0RtV8LYa0fFW9MR2vfacAjxGj2XAQktzTtosoqQeIcIAqLCF+tmB8cAFlVjWyQs0jWgy
rAoWk2UWJ3Pfi1Okivjcm36ly5SQXxqGquk+x5pQsLktFaFA8xbF7c6ajKPHCP5g2Z57N5s5WjBy
VHZJxCgOpBPSb1syv0dt0LCB3jQUnFgSRoczP9e+LoBJjoJIpEmPd9LxtOP6kAgB+/19Ua1KWnF5
CKpLS9+8DBZXNYX/LkJOoXdBEzCpkBR9601UqsD8ZhTOX09eH1gv4uUV67X1p6zXpgKhKAiFvTGG
CdP5PxER1gzTcvgLOmXeeqEbfX5u5sA+StLm7UkI9KaauPt7rSt3OYXglq7dAIvS6U5BT3b1PGdn
N/d0wpE97bGvY+dQBhdOk5jsWhulw1KNfF0kBigvxMrudkqDBHJdPMjdgM1pA5OmOsd2fKnxYu2x
4Nm0eWguJ+x0yxjyZP4glPvTrkjnwLOs9raefUcylJElXP1wFyQU+49H6F3NDqMNY6OE3OW2LBYR
yNIY0t572Kobc8gOQ62hEfHG+Vja+YV0QzJPGyo67NbiSgCScR3paU6YIALettDWSUlPcLdPdBFc
aMaiDUc2HkZ00aY/ZmGgRfQyyKpzflXgGukxoXY3+0sw9fukE5+hYv8Yj7TD4CaIa42JdWs0KCPQ
IZrXqpF0hgbScuJseJ5KHLvoUC/2yFYFPCSiQU1GVEAN385uhmaSee1RWeaxrYr83iLMgLk6eXym
CgcCLfAZoNxiQ2mhABgthO6uzv5A5KiEnMCiliZeTdEwdcdSXvQstn3Hnd/Wxwiu4N3T9D1N8IG4
ZZ5gs9U8iUbzDf716+RO4A2Wv7pro7dBE9OhARi9PoaXzrzacX6jrnF2kT6/2mHS+J3VMdZKi5l0
e/4tMLu8HzLzPaH9dOYuJFaM+G8F4s5H2H/FJsQx3zLGuiNtgSwMu/0v96nmvYlwPHY01DPw0WdN
ePoRxeIBzglll1d2BEYgdKNA4ep659cFpuG9huxnwwkQf/1i0zIsfnPSTef1lkCYhiIH0+Y4O+7O
FhR26J/3dfM4y/B1jGe2WkDJzovtFKUAnS4Oltq0H2gwsAD32LBoigNxHO7NFLZyL+dlZNJYO1HH
iLJt5kjMYCDXUiRWiUv7ws1/rFpxhT/jWHr2P6X4X0X7qjKvaO400GiPerDQBX5mLgnta6aa6Bdg
PyHCkk/O9cx1KPYvYq/BcdKyCzquQnCvoc9lGNawb0yjQcDE+afXFHUOCQM7ZTNb1csQo21NkY04
hsSndEnfQNX2Mx2HYQ9m918m1hT3/66t98H38/G6Sh/ZDN6fwJW72bCPOXMiJpvevLeqtt44gfdh
LvBGekD/ZOlzHn4YcWPs/76TSwujdEd8pMsbW1jZDpWlOk4YwHdCYodnGWv2VFflZuSLTQ412kH8
u9nWDAH+/s0J05cImr8xU3ptn2yGxbEgpWMphrrEzI+UTAddhrR2sWf2uOJzzZ6YeHev5jzZd1T5
40GUxQu2RAuuXd39L/bOYzlyJNu2X4Q2hwamAEJQ62CSE1gwMwmt4VBf/xbAep1Z1WXV987vIGlB
MpKhHC7O2Xtt+qfgSkVI4pMyY49mqeRj7NnNjwndVW3W6WF1CyFCIEyHJt6bifKj1Af3grIAWhTU
D6ZCFRPDBQY5lort5qby71ZH03ZrbBzIGgkw00oRKAKKqbjcBsAml99udVX12CO33H95ClYDHUU7
lqsvO4pcF688rAKiATsO9/0MSKUfL5U2G4myWj0YOcK3qNfnS23Qvmu2DbtehsZeX7oHG677ZTN2
+lFKjDBvZvczWr19TRFRrlxWwx850SZXaumiWqEaoNM9sD4TiB277Z5w9HXSKlyw2eu9cTLPQRhW
QMFSiQo8rY/OqCVHU+/37XyBfBVkfDHaBIUpy86Z8Topi/Gq5ZwyJyJPRowHv1779u2QiDXVaolu
5o6kwu1t6FKS1kW4HLfvti/4zkouS+s61+YP6rnSp1ymY+vTy51ZaykUMpcWc0GVK20gVgtGR7YO
0FX7ucy0yVrNlTvQDrQvlMG9XG4nW6+geKj7bnVIOmV7PZoE3ueaAkfFmvKddFMVgxAVigTlIoEx
np0Q1ZKugYhC7OuJzK0tGFEMsJZ7JghZ4Et20xWmzQmYc9AQNGse2/YF0ygTWFUCj7LNPN65vpW6
NVR2irVrNhC8d1RUSXjMLdYCqpjYr4lB2rITf33ZftYt8kFELYCDzZO6ftH/fWv72VfAY6JIWvV2
G8QV1nuG2XG7+iPx7xC47XuYmZzoyUtEUN9fp1G6khHVEiEqkXXbl16V3QHu/FfMJ73kGyvuY68s
USd02nCnkHW66w3xvj3uNt/+ehq/vl1CoRxKq9iD+mNDSDsh7Elfz2qcTkMzG4Ro5a+dCY2D0oC4
3L50Sm4EXcE7UokICJLdNAetNz8L9l+7rT8A0CdYynoiGuUZoCmptZz7a+ReeMQ1yspQqldf1ObQ
M6yWviuxHv5mZBlhgFzUnDuHGCfdGL3liKVS/iOktXHfbY4tuK9XAJOzw2as2dw7xRa2s938Zbn5
9Wu1OHawXi5+/W6763YHxJn1hT28byGb9piax5GC2/bdllu4xXD++vbrFvSHC31kagclrH6lgVYI
I5mx1vexxr0xXKVNRa/INg86r7ikw3tppLm4Tgd7uaZAejHUinOI7GKmeFX+TIpBvVQVXb1syOLY
q65LFjsuui0Kcbu1GeUo6+Gh225uP/x1n7/7md1N1P+UKPuy4f36H0UJX0JthuDXj/7y/7df/AoM
lBNlbjpT0BnWS4/2RzLebTebFomS70zaumEntmFiQpdYeJs1sQY1CtPiunpuS+ivb7dbw4I19iu1
dPt+u8927+3bgtCcYsBo3U9kWZUq4RvbkqOti0+7Be5s33Nuhri2xvFswTzxGtSzfQFDAKzF6cnw
GQjzGddon+3LtCb9zGvmT26R/kN5gdyILRLIZYq+nGdJUtIWGZSs6UEQmUmaOBoz9marXmNCt5uT
O7BNpgVKMOVffvXbvRKZjtAGCkKBtnsRWiHIvlpsZp8dTUe4k+vVsN3avsgCsvTXb+rMWlpwt9yJ
U0tTHLeb1GVIccajgHduvTnrE5frr7+idWbsI44c8iuE2VlQNZwFcOi3zOtff/z3n/z6k+HqDNz+
4vazqdOcC4lnYf3xX+4Vb07G7TdfN7dH/3oi212375OG5GB/+/7rEX/9KZGWBLe5Vl9e2fbMBLG+
xu2x//Isvp72r1//+uv/g59VdNrtRrSI0rLwYgnnueM8mkSGj7isoUWhL7Q55+epNCYq+aNGY7+5
NVJUqP1YMukt5SldpcqVW5+yGqq+6S7mvqRmSG3Rvu+yqf7GUfiTLfoZbUazW2B2Bc2iQOPQuLta
QfApNLPwky5+mUyquFiCwkvLXTwjlrNXhJCBqJnNuzxxexQi/TO4GlYap5Nr96z3rGF4XqjoB7IR
rxYcIK+niWEP9lVUpldKjFIn1Uj0wboF4WbiFDDKbp8rLHwW2HFMVjvEdhzb+xSiOx3kIO3KmHJi
DWSl7H+GVpxw+Y5kL4jhDZ9TQnn6m5MiULVr8l5n7ONG2+7nSX3XFVACw36o8J5oDckki4UyxZbW
mg1XoZfKLtHYlF7eGVdVBZRNT5K32OnL2zj+Mc4fuYu+h1QMb0iVAcFZ/NoP0DZsPaarwIG0rCby
xnRaufWdWkc9H1WjeF0kf1hkm9TCNYEjU5FIrXIftZzcZNu/Krb1w1SCFoAMroGZtZX/6sGoecwm
gnchx7dgk2lHgR/MQWLk+geaqQeX0sRpKD6EHHaSLdcdfudzQaCKaNos0BNx38w2aRgJDSJutX4+
oijMDFn7kfWOSFkERul2F1WWDwTxgShI0aKQjtEfppYYjcJSiiCiwNfmhkvPoD+LpYuDqY1O3eSm
V5mSgY8yZB/UHB+RDQwHBVG5h19iNyHz2id1XPqq7tAQHlViVATP3xiWvYiT52VSX0JbC1cgzM1i
sQEF/HpZmpZ6mBBjj2INhq4n/ThG6pMztsZBz6uLuGiMx8RwnkiOvR2pLLOQoBLv1ehOdumhb6Yx
WKgOu5QzaNKE+SGxXHidDZqhAjpRkoY/cCVc868Bw0ktmRxDytMJE1xngApcYqbJhA2W11RBir3i
YBo5xXdx5yatuMiivr0UNlK/YZ7v3FnJLkC6AnKnj9ExXlU1RBpbW4ehQV9e5d3OGGcGp1z0/aSh
SZdo75Bswmswmsuu7z+0dZMF0nq6GOtXBfYl4InKp13Ykk3k+GYRGeyJevPGWSqN9KOYWFViyq8M
bdAPUE4e6e6nM277nGZ5aWZIRcwPszMfoTKKb8CCXmumKH8eMoGDgz7IiLzoQKjBcCPETdJBqLYn
rIUGDDfuhXAFSW8YttMt3XzDkr1PU+jBqmR3P5efqPafgHNa9MEdT0wxc9+zfd0IN3ts6+qiiSaD
ApbyY1HVU5mE+zyOSbkkV8hKnc4v6O8dsnx1c2WkGZdD9yOMcwQyyExMu+mODQ2mzjgYdMi9xmpQ
VcrJYPknmssCfBeVJhE5RcE2z9nBLk29Ygivu1yDRRfKn2xyCYya9DEImZyqYuh2fY77R9p0fzoX
/U48gRiC+RuSjGFF2XuVCcwplN1p6bcrxIwOKG4Pr6fug8WkJRkqfC1CutCtlWa+mR/jUTzVqP0v
8z7bx7bp7vrGuMqE3TwoOHHJExgzwDLdj7EHtBEyR/liLggb6DnjGhOn6L67LdPxPhp0C7XbYayc
51GiX3CtssdiKn4kGIzMWScXaUzOy5j7hhOjZtIiYDSMr33pDjeh1p701hwx2szlHskyR9zTMOSf
NTHRHskXuOEGMAwKw7c+U6bgNUFHWKNq3txwOi4rboRmt9dV2Q9ZEQ1fLXF+SI0Jip6hF08F9h/X
dQNHVeV9bmP5KqxDV+WP1O7J3TIsYzdGq9+hTqq9O+sBumEiCdSlRgp+ltH4PoGPADjx0oNMpn5F
7GaXP7nJ8KLMrOKFltGUjK9mZborNetjKPd9zlST2FhoBkvfNWVGz3DEGCc+CbERAbaPT0ctj1k8
CIpy9sp9ZPglIGwoZZLCtr5BpRNn+zwqPCQjYHQzIwR5S+KQJIUrqPUSKC77o2CSyUc97hzUuLtU
Docxk0i+mrbDeJscHZaq/JC78ibXhbMDP0mATWLABCvVHxio0BYkWJGaEsG/oXhVN3zIrldxhdRc
Fxm44hgtAUGqgfY+2DTNwzqzj9ShauTWMLCM26hLdqGIKsYGIduz7Vs9Ujm3wChEEM6bYd4sRXg7
AVgL4hHgsBHKN0PPkLZgdSQN7kpalnWrlvENPqfSi1xj2Ge5Q7+Hjy0telR85NYFkvIwzJH6ocnJ
DRmGhmYyjjA70Xe4w1+rOK2xXfTWbrC0MojZNHojyVZYzbMHVDomHBhOgfF0Rj0gcGmsW7T8hMmC
NDxF+6lV9xG0XN+oZrBUxsxUeLIy7ao713H6gl/o3LsJKZs46nyS6bILjqu3c4heCgvRHSgfULlq
eTDru6Ik0Gpp+wCSdbMflGm3kPntR32kXmA86jwkkHs56C99ExPjErMuU0B4NBT9xQ6ZILOkFg+I
S+ShLTFj6RGi+0pddoV0EXDAgJM9Jtq4MgYPvYqHgFAclr67X9HBGtw8BsRynYjifqoExWo+ssJG
HI38AutabuxUG0FOGcUkrNbmqrFH7++jasju2Pn1fmTbL3XWXskyvreTprvCN/ph0CJFDoLXI0l8
WGeohVGxT3Hq7Cy8hyBARInOMvyu4l6TC++jkjYrQQ3gNutYTF2yKwK3YQc7aI8q/XszSm8XWrYg
IwEpxDYAxg70n5oSiDKUH3k1VntExqMfpwPy/w4NlumcUe8Ap9HYAupudydm0ggnPPSDbh9SZ9hF
ZhX9JAyUKr4RSfe1VcpHt44GTzWSmZJwDYjociyrA/b7HMF9smJWBIphTd/XcnzklMtCzVUH8IgZ
ziRhbEYfNRmR8DV1fuaw91RpXXY9olcZczTeSkm2n+ESYcwxZCkeoWjn2PaHQAWJBcitxq2NtF7p
yRcviQFJe+BcbS19YcMeW5amfnCHllqzo+6WSB/9BcW2DyWJBj8BQSGO+9YmLl75pthU4DrOXpi/
5sqvMgfq1FzeR4lr36F1n/rKfWc6QlTLZn5fIwHc5XJSb+lU01UXl67LCp6o0cRKW047mSd0YOAb
zSbeYG1+rI15uieNotgJRW0DauAJATc1+BAqk0fDStO9Ko9aROmrxHm2UoBtEwusZE0KhCy/V6nx
gxzy2cttqewjtlbeSIDP3TiNu2x8LtkSHrSqtnZWLi/qUcR+VarLUWdqYEJ0xcPYT9c0XLW7xTEv
LIPabj66O7ZJim8OGTqLkLXP7G4zAxZAyZ/1qoECpWsjTAR+kxwGNDhpYrR4odv0oFst/dwc3aA9
BVauo9fWEgs1MQoOQ/2QFrEjS86snGAeDswuvE5hpLHRIuyju0lLdV+wvrKNDAGI14+69WS7qvoc
IuIbo7HbwyKuUd4HZkMc5UDhXPbaydDY3IP2fCgi87XWV92eeFAdq+DcV5KzBgAimDqENqJa6MLj
epoKkMKCd3yOlZ6KT4QJj+yPfLoaZAYcARPezpgepUWyFwq9IrCnSxgfqW8U2n1Po5OmN+Ricm3J
m4GUmOOh9JUQE59olxMUb84FyPsheq2OWwSoo9K9y4jOnFpDFwawxxaGvlgC409OAKLIHvHGPn+e
ixb9VFL80EsbXXFhW5zHnC5QE4QAVaNRtvupxUW/b0ygkX0mEXy7x6pFJdxCRfIyCOdHNWwIwVvt
l7lLZmZNkCkIyz29xZscmDhJpCbh1l3K2qDfCcmiRRb9roZRH2QJTs40ke+SuZ+wl2Q5xJn1RoaQ
ZMJzQCqgRVBbebam/pn4pAejoareLNQY1Db2IUhA1k48fZ7OM7Z/lmn3dSiAJAggjkvdWJ5cao5r
8VwwsscdhbQr29FjrlTsmR0FoMLB6twq66vUvMhM78L6YA/iMHbFcIk0Okk+zATVxAAa2zO105iO
n+3CqkQ8296Khp8GtMEiWz9Aq77gM+PYRhxXXrQw4tzqxYG27hEk/4qU6FDbw09ZTC9aHF1UkXFg
W38Osxg4i8tmuXStR3AbN7GCPTjF8ZAr/WVvykNZmXOAst6EyOGZDhdkNRlJMOjTTRWNl1UYAlmx
z9oCMaoeI3e31ORtJGijT1EBrZ86mXothQao0Wqmq964pTUUodaHdYXd9kVkmG0XOFh8ZHowIxrj
7EIlyFSuevakzMIu5RpSWE9LqVe3nFK0LBywhPKW1ZCXvRK98Rz33+nbfsZyWX9F4REoiGdaxguz
xI+G5tm+LvSDOkQNF0aseb3LrB2aTsD6HF0PClmceKaClM46OhFaCy4aQtI6TlYkhj0etMh55OoZ
zTrjlBK24AZo6OUJTi4kfHZhvlXz6msmri3r7MBNPuzWpOjHmOxsjAIT7WpyVm3qI0sSKCrFxK6t
PuOlwTBAwGSczB9q2ZOot9JSgFt6gDbKI2xJSTyWnzXKNxlNyJhtAh1D+ar3+lOrDfd6qTw4anLn
pnxKRRpRSi3G77q7HJqe9YmDfCPx4AIMfYFqpxL86+71KHMu43nNVlNiTshxdO9qFYqcImbfh4XH
l8QF7AaXcJEEUw7ueQvjqobAyKFSCq9U1di9y6nkDQlZIg0AHyOeD9yZ9G7iudE8MZMOkZBOc51R
YUhMAKOYTc560705aC6LBZ4ertXYy8f0NKtnPChvUQGvryfmzStnVmeCHJNB7W5VBwMTqB9tsm40
AhOu6oRV2ZChh5wCUai4ovqUoTiGcJB3sE4HclwNKV+S2Qxv2vESHRfrsKZ9kKZH8Kcc5F7hGM+t
8XEGvKHistvhM/p0W/rTSiMuQ7uM9lBqIiA9ZAy6+jjziiAWFr1KJRHHeK5U1V6aj1OlvMjx042p
elvqy2g20s8d510xX5CHssrpAw7Myj6GOadF+kQegtHYsyMev81T0jYEbtravjVr0ayEpFXEDxFM
slNtCNXKtCzxp6pOfLVjBhE9tAunu48VmoJNZjA9pPduXEP/FR9qFJJZzFPwa5WZj+cMK6PaNfTM
VbajrStu1jMqgTKhp5KPyAXJS5rE9ColeW+WUPepguAviky23xb679q5T3qR7JQxD2Ao1ztQLMTu
tp99UX2umhKzSO4A1KoeJ5WQzxhV2ikeXSTUieNnSc7uXPm2Clw92ZnzjQ3vPy/uTfhxF80C+qBg
3zks+uxpjX4jOuWlm1W6xKv0fwiFp56KlT3FUYDJeCkDtY+/rxkl+yY7TpzuMXrXhMKqN3q9PNgR
w5OoiPVzUuFd+OOg8xpz3sCh0Vr20YwWEa+En0QjLZQoZeE+6qP6VqUAFYE0Bbp1UacW2b86dBwK
0DAlbjITiUEelugb43vqcchsx+zeNmmfIrNouvHZmtNnIpQfpyl5ICrzIkGT33fFvm1vzUx7q3gJ
4YDjpfmOfcCLRuW+MxeGF+DzpEZvg5ByPZguEiE0yfUeG/k7DHdnLdRfFk2qRB9jkUubzzS2WwTT
zeVQ9M7eVF4cdz7WpiDuxVUJWcRIUIHLhZhkvRvL8KDxaUGm2U1sB2PjyVmWZ7A+4GneaCroORtE
TqUrl7vYE6KAc8QoMT2DmoB1szqd3hfbfreKhhKCeiPU4lN27rsu5UdZfowdEuWSBkchwhfaSA8o
nv3CKj81nmy+4PGKM+ww1XMJcNanYll4oB0/AGImhy6TbyUbbKyCTElpMxPs11dn+EoXLVyiMqFF
ZOQUCqYLY0bsr9VPpgnssBOvtto9jXaxjydaxVB5HxycPz46js/MyR7c6DSCRdA65Tru0wsp8u81
0T5vQOZhsAEzWQbbFxHa6HZoCrjubh1oavOqJPf1krxlffeziG71rkXKVMPnjXrnpkKqWsn4LlQR
LMCftwfz01SRekbGWqzSIFgNWuXTQ6OKxE6bJLreTi7D/lU3umMcfWuniFzjfn5Q1mB0W6BASx4h
zv+foO9/EnGmCdP4R0Hfzbnrzt9j2f2k2P0nVd/X//xD1We5/3K1/6/NM601zuwPUZ+t/4soQouV
xQZwrW1yuj9EfYb2L8dxbNuxHAs5INTIf4v6DPVfGnkRrmBHZ20RZf8bUZ/9J2A/zSxHBfVmk5jC
bfR9a4zNb8B+V58tJauV+ija8baivhAyeWIO1fdwy0MWWiwtv6ke779SNn7PVvu7R9SEMHRhWzoq
wr88Yl6ibqDsXB9xeIY6AStO/aJZ16MxjNQPY/lfQgn+HPXx9QJ5IGIiDBK6CLT48wuMevTkLUij
o5rvjbwqfcWeT/WSnSFanP75lf3NQzlEUhnC5AE5Bv8l/GDAY+5W7VIf1xNmRuxbqCSfVHmcLPr4
50f6cyrH9qJ4JJNdjs0Y+I9PrbdiWgDmVB9BLMKechqyAAgihY9CYtg/P5TKmP8t0uHrsSzVJXXP
RUCqblF5v42QqBaFUcW8Kj2jqTGApXGalr4SgnkhyTRoYMRUzgUKOUqF0L/pKN3qER0srbz556fy
F/XpOlZRsmqutqb8WZsG9vexag+Fo/TuWB8RL+7Z3aM0A90G2wdG52mqp0cQPT/D5I+Mxz+FA/4+
YLdX+Cst5o93QKeWB6rbct2/Zrspq4LOVtcjIY2GVPQXNI69tBofm356xOhDTzm6TsvllAJZRhGU
nFuj3dczOBWO9KA5HOs5JQDsn9+Nv39ahm7qrm0bsNH/ciFZbSW1PC7rY2+gh4ly82jZPFqvjxku
y/6HJPWiZa/Vp+gQVgEd2quHOSsaxJDDkwNgmmSbPcAbJMv/ljX/zQX+tx8TAmGmJ1sIppc/X3GL
TCX226I+KtRykZRpVdBKFAIz2MnR4IqgAWNr/VutVc1/mVtUMij/c7D+9tjr738brEDbjEGRgGgm
U78bBdt+zBgIcQFIae10moTLW5FOx9GyPpLkpWzD/r9cL383CVi/PYO/fCpjBt9lKHkGdHAzyprT
yZrS87JmMKb/PQlSqP/5brsOVwbj0nYNTbPX5/PbKybU0HSKqi6OlYAf3uBbrLLPUSycW8Sg7g1I
O5TIIRC8yD40Afhx2Myd8dFs9SNpAXTyxXzl8H84IGNfYezoins5jQQWdeJUE9vnZsNtJOSjocvH
Kt1PZvUKY/zTTdKzpQL96IbphNDVLavrOgLNCcp/wY/prfeXFluwQfe1ERDirD/B36b+DmCsc0Dl
LVe0l4jFzbiT2Uvh6fK2XFrEXabKWDH9Khy67YKahvHRMAClaZYfq/ExVzmqxTTG+UTLGztmY6cY
nKCa+Tx2031CboES6WS0TBeVy3MsEZ1TF6DqRO1NkEXuF4XUPSumc9hExznUCYxYThjWj0b3A8/J
mf3UFTkwlGjdfWKAiqrHYae5QERNIjCAia7jSXMZwuoa7ZuUD7rZfXfWqXh9Z0RGejpUIIhSZGlM
2nfFJucaPdknbfKDZts3XQf/aeR1qZN1HKfhOe/lzjS7oOX93CaP3pqu4rYHC9tCYJ3m4oxA7UQP
neYjMx5kPP7APD+qCd0LIc+jwotziJTWUvooAx200GYc0APr/UqdaPfYfCzVVAKVqS5lyAS2vv0h
RMUxy3ZapTyb+Iyp1RWfxGvv3Tb+7O1oPRvHHogfxSejA6d9/X2VgBsTLxWtJQ6qRZyGhEwV9+fk
1MCBnJGzGusE/U3qIcyLtXvZxOpdXckRMgnPJHSWh0l3GLDLCfPUo+sux4JEZqAG/H8Xn/sD0BRW
lzo6uyZvQRk2QZn8aIbpyhD5eX2IcgEZNa4DjTjt9fGSuXmnFO+5Sn7WF3EF+aHx2PzQwrFu7Uyc
1tMmXvzPrMrOalqcB+R6nj6dmmbGYhoD0ooeaD/Sz2vVR2J7AuoPjKmIAkQYyYesgC/p6h2kGpfx
aXRhscura3h/6Omd+Mqw8iYI2V4sPCO/jKkv1onid0163tLuWB3v1tqaQ6KepyGW9VrLnQ9Ndlv9
xOqr3ps2/iz83Xjeu+vt2duAkb1JJU+PdTdtSEhLzlrteEvTnEd8sYibr92ejt2k5qVvaDqZ3+K0
DmXETFzKwrpVJJgcamjHVOWzSVhjDxjhfC0c6F2m9Z5qUXeRpfOLmqCUNCaem8zJoKJov+5hrBAj
IqF6E+MDBUOkp3fbcGzM6JMEKloBBeMAMMg3XYseVh++H9o89DaVYF/7HK0JmwTXSkXWD7Lbbjzp
MeuUqjAXN2FDNswy76OKtozlxud+WD3BWcXF6WaHeSa3nT3hNm0N61IfS43mOUOoRn0zTTBaUIOf
1PWDAqssvoeLNyT2g1gm4A+2fKTpGH/aVd14uWDqo8MHCyF7sdvsrDTGsUn6d9Sew8w1MDBc1Cg7
O0rdIzmfDpZkySJXamQJV4FFcEo7bHdw5SFqxpVPMZycdc7sFZ7WZPHUAYPwV3iUkHUoaBX9tnNo
Azjz1TT3QIBop1Jasg1C3UhnES0oxMwNbwRRJyQDKATkiKPpDruptbUAMP+Eg4B5W6H9iQBlunFM
wOPzpJ2sfL26YA3xhxoUzkQfAcuiVNaC5mrVPvS2Tgq9LQr4qF5CYFoREbQKb0yNA2NHZwe4zHhZ
ax0Ckni81PXmwl7rUF29LpPVBH5J8LCWUGCxgukAfbEnz8Dxtb67aWYAWA5YPj+qjacY9oenICje
5XX6MkUDJd0Sspyb88blKnh+hesqj3mvoIqc8ONTE10H5LZ5gajwuS4Hosg/zcg6KoK3himu70ss
1L34QQPlCSuhPwj1YQzdq5lKfE6XFHUJ/LGvj2juX6VbHKYC/MY6+ImhgxZ9qcvVbZ4woMq0PKsq
/FkVRgld1Ww/N2PpQ/GhUT1Uu2qWP2UI/sysrKemhC4+hukFVq1yn5BB7+VzvTprw45CZ/vSYJ85
0ELeO01x3buKHbSN+mFRjgKni8xDdTME/T04CotWZiBGxjwt0cOaXcsHiP/SRCLj2AUXZb2A1V2R
i60eXdoIEWC6cx0aZMUMEUoQ3HuAbmmsafNyTBeVsrWA2NeoDv7REul6WZLlSb8yKDD9cCFjEbeq
G+zJMUBotu3O/LNx+ltqPkxurJleOPy0xJpjjZ8pGOjW1Lke+9KZCJozebCBybxJ9cZzkmFH8kT/
9dlVFO/9Yek/S+PUtfJumhgufdHatDW1MzV/gimItETwRhWrdchzy/nYbVs98x+xctPqIvTsCEtB
8bY9kaFN3ykxc0hySY2YYfW5GVmK+CZQfps4YUzUZB4tlsAoeoWEDPay4dpDkj8nUcDzcdZe3OhB
cHgse+tUojhY0WRPSzk+aOtcblq3CyHe1GS4RKNR/2ZjgfS2KciU0PNT4sqIXOFa1igL19/rzjxN
tvNzAzLojngBUSaQIacm5bJa+FWChTgfucWnkge9M103HA/2Rl1cctDsA92I8DZH476X8jpyNDPo
o/K5t+oE7lUv6U8WRFuyLiJftyoQh9fIkWHQuWwMJNdyUDaTeS3LBCHFk9Y7wxNUfub2qgPv43yf
i/FBtZ3xI40cn7bSZRTN1nuEGhT7Ta+Mz2llXA+DXh85fNNVHJNvTjeIqwL5+rXimFdUT8MDXIsr
YlEOTVgnN1EzicBFik6fMTICI4+BzMfV98QFwb80aXYolZ1I1JMbMUnPiUvJHFAMS2kgkr1Noexi
bmiYuwL7Kjk4OwY0hOGppCJX4O0CuSWApDUzJup5V2XWRRuvVVntqRwt4dnv25ncYNiP0MV7aUPE
CgHJFfSMcyyricWUaWr35tRSqoXbkVngdE3FOdZUqN15wJwO45z8FuekJjMW2awOMMYsPnKze7JQ
uTPt5QIn2JVRNFeNIREyWOpqDJmB6LlwrNKm/4G/5laWZKdNGrG3euIepppMS9douCiyRxdbtVmc
nBFlS71uGVpa+F5GdRnugZLjALawYoH5UNnmmfb3fmL5EJLI7x5pi59Xd3h5rjGqlH6ioHeDtigc
9lvDZHwzFAW6K8ZcD5U1G62Ig0lDL8Yjw44QGZfYowLuz1TFB1vnAd3GBNRemxD2M5aAAcmzNyZO
SceScTnvTDLjGF+uc7DnpPZEIoOoBXYle0LfRsssvDYVRGVM7X4EuXeNVgYgewQzrJ32cu6AbLjt
XTYO6K2qmj4dGZNqnwEbpO3OPnZ469CZ+gsKNuRwBHHpBAeUTpIhciiPtoNUyLZpdo8DfSr86pSz
6ZZGILVGaR4rBRg5ohmar3E4B1aNdUJRVJp77PxUJfwYuozhxJtKi4NHt/oezEGT7Ewr/tTRFXAN
5sgjWelo3XHINBLiwzrVDydIXEu7ZIeIOgHTGakIZfmoNYZ2WIr4MnEiPDMuTnFWhcNEGGQ0afGN
a+G3CaOXPGyK/Tx0H3mjhPs5giyOROq9ygGP6Pm3xippeGuofNSOTVEPstgAEO701rNjkw/K6c3a
Y5K8sebuxXVSiFnF0HhxElcBqY4BvUquJ1TkzkTiUlmyTVelTsYPg2BZt5SOqg0Hau5XJscHBGTI
9+hJes7MNl1hm2wmOvN3nZ/XBfOrugQuGgVTlrD/SYk38LjWDYL+XgdTu5wrGqbWuinIbNqX6gJg
U2lY3zX2WZbgZOaAdR4zJkE6KYdt25rFoFXqmWfWveYQ54KQ00w69PW+Lcb7CVSZL0A4KurEM0XH
64+Kl7HH87f3ZNEdkuxQJEXza+VEt9tWt085Zjoogun3pSfNYfOGgvORxkKl/exnXncrmrNbH9ad
chVqJ6r/KCERDFmlGA70C2gXKm8mcweTYIijPSp3i24e13+uxouGwPG5tDTuhjgtd1Ee3il57Hhu
yY9qtH1B0ci9xtYOYdJnRFhuoKI6PiqBTkzadezsDA6me3JifbR3aJqBeS46uwtHcr4rQoWMqIIL
Fw+eojY7NNEkk6yHLbnWWuT6LsQOOR2ELL6EXfqxVOJkpi35sXp21qBu+yP4xKLgnKagjgS0Awkv
zen+cCI5aCVvbpXf28OEsMh8Khzr1qVyWBvIj1MoS05zW4XrJWYuJ5N12q+TJqhS0LyzbJ6QfxS7
ccqea1E2R6XJ8z1ahyWwwOroQ3mt2Eaxjxpn2oVJ+TYbt6bG+RJLEAQUznocVyKHo6m+vrNKxpev
LVVfPthYflF2swNrxOzVXYiSkAV1PZZavfuu9Udl6+ECKNxGaCS7tRm4XKX4fB3ytb224LNen7Yk
dRcCb+QPIHppj+VHTRfw5fQKZgLHFyuZsX1Y9lOSu8esZqVWi+ERGzcuuVg9oi+inzZfIf49mtLm
jWdnzwFtXyTJp+K606offMwQJcD8jC6jorpBK8vJtBuuSNY6bZ8BKXkhxo/liLiY57DOq2W1ni3W
8zF24VfDms+yoFlWt8m8c0JaX7Y+k2K5npL1nIBOW7kVJlstCH8js29+VoecwbU+Ca3Dy/f/2Duz
5UiRLV2/Stu+pwyc2ezsY3ZiHqWQlFJKeYMpBzHPM0/fn6PcJaWqutLOfd8gcByCCAHua61/kKEt
LKiznEzxO/F6ksEqfmLHlrIttgcLJR8PmRAnq+SZoHJJdSs72fZ4TOLmmroc5fDpgDxkuowzeshT
y4Si6Xdf+/wekhOKxIhiRtwjmR5cXFJ6urB2eet8KTqY0YU2YCfPZHe0w2ddhui9dGNBsVGm3+aL
1+SYUxjcrwIVFTWiXQvFS2Nl1No5UolT8rxuuyfzLONdKII1N3wcWldeSi5FG+CQazcDEn6kYIaz
HjFiKua10oFTT/N7+cJA6esRCcxY5W1jDxqAWx39Dhm2oV7KCy2pT0w0mAQT6yE9tdDLuzmbXPr8
1JX5RXEskmeC8BLM2FGOy6Lx4VNnP6qOZ1oG9V3OlL3VqFbYuXsyDJMRoAmWjYeSa+k7a6YYwIKJ
hLmDOcLXw3Xqb6m9LuendpLZsVJNvuM4ZGKAQhjh6OWxeH3QNs6Ai2H9JR4IQOSLFrXssPteld2t
fJXI/2owtTsL1cUhCZ4j7Ru4TKwygY4mScZrRrkGO3xW3XxEwJGvLVMQXc3T4w/DrWmD+gm+lRpa
mmRV0F3yGdWh6PPKmORv0nk3wzQ8yq9pKTKnzEtRajWZDslMW+F/LxOXbS2IJoUcSO4FTwcqh7xp
DFBIQ8rINdcG9Ka0MRzHdMbzKFor2vSApvrLUCS3pZtvph5BnYDHf2CivvARaxnwOYTlFb9E2ugv
qlocIpWkV5c9jhYaIkZC3CETPqYfvIxGoCytnqtGDXlPqWerMUm05a09L8JKJqcWYQpkA2HXGqhD
sLPQKB8GbsG6pMBEwWJt9cD3gASu58RC8CkxUVTzBFD1sufG80MC8MaVGjjc4NoIIwbPSjkTaFu8
rnWTPHtM1iNN0DOUGQ/dTZ+zqgWuITYduRNcSIituSvFkG5rxdoip0+0PqfPAKa7OjKIjnfuG0zG
ILotXH6cSPA1+YpD1X8lebguK9xuWpBIrcbEL9XSxwbk7Pw8NJ7Bv7Aisg8JqEYFHnoKkwSg1ypG
gomApgFTuPJN57NuiZ3TIONEgYDHr7Y/YdVBbChDbQ9M56AnB40cY5cTs40Dal6CG1qG94z3Xem/
WL7kcibTupXS/JYT76u+vU36YTsWQl8rJP+RHIMrFHRoHsgZNdJdt3Ok5ctUWTLwZshwH2+a1Fnh
AAnWRbiLOUcqVXIMFB8BrJ96hWg1CngbAFOKl5lrIHfmk5wK+IeYCbdkOQlepGTuUhw0EXWAxUmS
Eto1bl5DsC2By6LgB2i0HMM7XEfcLUYvOu7CVZwoK40AWdXzm8BiNpk1nbLw6isRce6S1ytuVI0P
Fxl6p7VA+fJ7VnX4bMnYM5usdRg5wSqp+YkaO72vGmQKop5RymsVpKJTSE2m/WxrKTOGK183rowh
fZmzNGBbcElKwlVZWMz9VcfZmiEu7NjQLpG8eh3smCrCdEIEKTQJjV1TuGt0zhcAVL/bARLTrkzJ
pZ7BTRM5P5yYkLdKAc0UcKznTHYBjGhZ6fx2sQvNKWGODAjukkepjZhy+DLKWkABdH4B7vozbIQX
6BUkEOFi52QRQj14iYpLOjKERBMZpSl/rKfmulD4+l4eE0RhjQAnA7wsnpMLgrzjHDMjxUfKWY5t
scU0urGtH2WtADUlWQ21h/cpWNRFpscA0fJrsgwLitXpwkKOq/LdjVIzIRFmxJjVps8Vyh+oBwaK
057nZxltEWLUYrqeZ3PzF2XqNa4KrLsJUvMFmdnUlf90HUkXC8XTDhT/ja+Vt7VTfHUpMG6T8qyN
6hNSw+QbKAJ4OEpAHXBWeqB7pBzQI5K/jWUwu+7LfY524FLe9UN8i8Y7ky8Hljp3yLbOxifFY65S
2OHV5N70tg8CDa/SI6x5cC4A6Q/tGcgPyUCvEqgHICfGVzsYw151CoKCavzu6TZUn6zYEJ5vsUDl
5eaO7bJ008eibBCgTjdJxddyuLXMLNmkWbcMgNokaBUG5rXX5XtFLZ4m37GXo02s6zX1qUYlco9U
qLLgddmtzDE59iIU50Ht2rtRTe+lLSOaFsMOtK1ZKO5mModbuDmYy5K+QyRNKRYoSprLFgOlB2we
pgGrLA+cbz7p5UnTsT0CP3pMyT20g2g3agcwLYabo+ANtolFB7y6dXQMilosTsoEDp/GtCFqB4Rq
dfUk4NUFKHduVIfKXOF53c6P+k9VC0YpxY2sZ7pNePSc9bqx8px7EzMXM60Xdl0oX4BqyxypH+2m
wsEXSI0/Y+thbPvWjE+a14utYWaXDMFRqLymemuVbYP12vBT4yKuLdRmJ7PcRyjAoNVmH+aFp7HW
PuUZ0FXuBevnwkRqp4lGpv+qi0qPn6Ew0kGkSMrEwnyaBYBs62Dy5PS+n+ObglaFmWTXyKT4yHEr
KGrrfBmtJ38QkC+2At40Gs4IZAh523mxi2ZXruIWniTfalURB3itT1lBQQEIHeqbAfSBWc1gXoSx
9+RWI6ZhUuh3QETy3WJuiwpmHkEZfw2B2Y0oJO35NY0DSmHGYV77sKkHiBv5ZnUIAVkfDTjLa8st
yKRmERYBfy6AvwI9c4to3ZUIdmDhFdaoz1ZMDIq1qaD/rysxohpB2ZfpwuYtoIen2Nfv0h7phd5F
SV0fBtgK4Qm8kDjMC+y99AOGgjxXJPzXbzsijw9KYjIamuSRzwvS/eJ1rY1jDEYmucfuZW5SFQZP
a1heXEWluFeot3Wsqbd5GaGoDAkAD2EL+5bMPsUivAfbXp6MpqkIHENcIxLVP/BfusU2YZkOanGn
WtWJ3cOVpbUBKPUk2rtJhyFXmCFG5LjZEkUH/cbUFHETBmqxtqIgXOMXmq0azaw3KGSYvHRGoNmL
1mm4oeQmifby0vMZ89bQm9qaDL+CvVTmbNuWy/GBHd5OOnj50QCe7eTkKeY2mzCscVvrYihI3Kr5
zVRekRQbsakOnww1T65DgPGIKuAmGUDKR1Qtxi9e/s41QpCkv+Uqjhnf0XNCqsmudUIAROfntU7+
F961qVa96XzjEXXpYBlDqFv1wn7CE6LZDLgaHVEC8I+4QQ8uKlWdXMxrgBbvSJxN8FMZwe0ahwHf
Sl4iCu3rmLLhYW6aF6oUupnXChDpUsM/WfPSS/aCOoMgJ3kwgy9c4E3ccZeLHO1ZMzGuxhu38Tqq
TSwQAPnGcGSg7T95d6PY5n11ZyogQKt83DkGzCb5FNvy6WxQ/Nq2RnTCmtzn9pOOLFkDzq47maNG
i4AexfOEZ/ZwZbdwPkyddDjiM9US0ocPmUTOT9HAgV+KVgePOILboEobrIt7OCp7I7xJw6g94KLt
wLOQb5tEvmhyL9+GwOu3OlKj2hIdvwCea2AtsELEt3EQV4ETrSklip3XbAobYoqHvzV9Mfa2MEKM
5aks9CRgcznXbdQExzjRpiUWnTlZcAUdUSv7VpZ89rg1WpVLMKr2kMuL8QWaKkwJWVUdGE/IkWFz
jmDOMvNCAz18FZkzuTYvPKP6uRYierJJXYeRs8V8rxi3SVZ2h0CqJYx98HNtbkPhqPe9aU/2GIKV
hxRPG+AZwy0Q5gt8EJq1UEwcxLX6y4hVEYB/huixuxRB+JgEJcboAyTnohp3mt/ci9jmPz+Ash5R
FedmJvHQ+ycvdA5CIr2txitOhWuSpLP8vUHIkyW4UsL5+uo5xhax8zpSd0E+fHHL4mEyEZMemDFq
I+Rh5qVEviI6gJeXerr6vRnBdmpDlFOh2l2ruJOua0Uh72F8UQUsvA5WasmkvKkSUJ++KNYveqEs
Qg2Gdt/DsglGYa01GxgZKriOZRerPAY979r1Y2SmX2vL+UpgsjA1u16YrY9mnPc8GhWMAqS8fUQb
88mkHjJsfCXARdTYqqLfMi9zeCSGQN9OMXO9aGRy2zpQXEFefGqCfkWSZVngihHyQq6wDYESh9iJ
bl8lAW+7yvoSJvpTNXGSagpenIFhDhMMvNFINWpm+tkvMI0zA+eTcP2vut18RZCMvNdNiPT7IvGZ
waHEICBkVY+9Ep8m/TCVgmKcoN5rpdXGxH2BMKoRpzQPH3kLnWM1qPYK9lmJXRZb0bYXURbgXIcW
+6QEPaRKMdZI59XkhxngphxtUAW9sOpmyEzJb4qr02SRAacU9RKJDuFPmeXBdGqFAQ0Sc8FLIAOB
JPrU2TMm32JGncz1Os+FWBDlu9SrbjT8O1ub8GnO6EWu/yJTQcMcUKlkWJw0WzbCO2A9mi4js38A
Np4tTBUeJ3ALtfEIIHE/J9ARCnGLEWGXU9vVJS77tW7Fz6Gr3ulMFskdEjM7KaR+mLNOR17AnFNI
QAla0kI4yj6jKaAsdkbpHv4Z2mRICN8vUDBXJSoA1uRSFdQ14wO+CINOH4lC0ld6bu6ykVgFRHwA
er1CQZcpXJF+ZabnEcaA7k9T8hMy1QT2eoV90cINInNdM+smQRFqC2wa+J3lT+mTZkR3JNH7Pdrb
HviDTKaF66shQv+tNQkuW8hdTAtBjIwvlpQ+gKPtrFR7B0MU/XGyPXlkIXlUPlmOeB7MSFlCuCd1
kGwmXtdM+ZESbJWTBYzln38UTQK6/vKjgCHVbMOU+McPuEfbR3bNISWyq1LtoQVOVMWErPKSwsE5
a/ZxwqHDxUYPlfHVP3+2+JvPRhRY8KGQjQHFgpN9D3+qjQ5ufl8ku0JWvFOPjBEfpAUPmNRdKcK8
kgRBC7QIshNQysTe7bHSIwqjLHrruf5IKI6rM7iWsW3OVeLu4Tn9DpYmJTg//kKaapuu46CgqVM0
/PUqs2rIYsOKuW0crjJoJA69rvsFr2GCyVGm1zIMPgqrdaERg6sCMlb28YsEc4Qh/8U0ozqCzO8m
JyIGa/Csy1huZhnaefaM3uJzQqqQe2JjCCZlfhR8yeuQye1lhiD6qozbZToQovxV+RiNto0iHkHh
jNMgTHihEGyt7ARFYQSFlpABC4x4yKVOwzGWVwm/DJ+bjlLcUCGOGxm7fsS3JTW7W6wVfoRZf/3k
WlDTCdjI8zxbVX+bVDWiH8NnIZOMoVXuEbWUIA+M9bptpY93yRDs/vmO0PS/gGNdVTM1oZuWbavW
XwCrxRDmikPqYxdasbl0VWMNRpXoV+JNKvkmw2eXSiNWauRoukWcjekqSixxpXXGxhrUnOGAjLJj
h8yMcbc5giZHgLhTtokcr8eefA5KlnaKbi/5k8rtbg2PAnCh5aepdtNNp04v6aR0vNyafGNhjzwn
m/2AjIXuB8s0ePZrBSCcRr465F8nC4p4bbSLqOfdXxGjqGBUFnrKrAv+CrxYscNJBA3QdJFXpNss
hlC0Ki99QGEq1tCox9n+0Z6IiKlpP6cCXqk0CChG3jyI439B3phZodwfJCzmemur/EiivtiQc1A0
aXeZNd9Sd07Xp6lgpqCvsW7cBmr23ArSjamuIqjdUPKCaZv58P8jHWF3iJn+Bg+aeyZ65KvI+Bik
5mJRnRSSXGAY+Nam29zOufZCyaX1OsQk5UcuuH0yTK5XuWc+aR3TPc+YKIzEBFgquLIaWeSKcu8i
q3EKS4UFcQkFZsoleDJExb54FohuHHpgU0sEDR9MdlIhOPh5/9XosUVC3QUfLDg89r6QIAELNWuS
UtZOr5QvfspzLi+13KNu9EPpYarGGHePFi4mGhIdYdcOD/giAdYoMfTq0RxJ8vr+N7fr34womiks
Tar7mq7pfHiB+S0YE0Op450uv7IcDWzamMO535Ejz+yIoBVxKxA54cLLZfFOFsxyiaSDTKwvyib5
DX73r4hvV3cZJHDc5ini3frhkprR6q0i1MJdYvpPRRpdmD7vZeob92GwiOPek4izvO8eJPQKx/hn
Ty0/6475m9/mb17uOuoW/Dq6bQCJ/Ag9h5/deVaWh7smGAqQNzxV+JhHuBKDbMF0zxXfKkK1bjK/
WRX1Fx/IeS3zG5bEj4GnkMTJbIWb6Ce1DT8JIxjXZMK8ZVgML//8f5Razx9e8YbKOweEPFRq3fiI
w2WCbVAG74MdLijeSqGKDrJipXZ1hL0s0igum4spsew1VkP6MVOPgUCEz1YRyRQcSIL6NMZhv25D
J12Dn4CXKLNRIew+R4cXS55VX6g1wLy8dR8Q7gTwoPYpwWOWK4uiQ0Koj4f7dIxy/MNBxYoUHrsX
GytXMd0Hl1hIqLeiulNiPJTnnLivhIw+1bQTsb4i04ejYE9iLflcmE28S8oMbYM2DDY8Fkv8K/x7
KxUbK3WvrGCczm6Hbv1I3UJB68VHbucQVTw2ellkaA5oGJS6yueqqBEGBb7LHaw+jglgXQUrQXKO
M1Q0I6fmuMqngAKuyhgRiAAXKV7IU5bduQHYKF9P4Z/qyh6dpUvW+i9mrrZbS995UVLt8tohoZ0P
0aa0YE7jZ3Iq3aK4RV+A4BRvpG2KJfuuCsMfTY/jzfxP/1+t899onbuazgzmT07A6rl5/q8fM6fq
6jn98e9/rcK6qcJvzX/lL/+1zLEn+BryDnrtsf/+73+9Hv+TH2Vbf8BgQZbbcOADgXBgPP8PQcr+
Azl0jNZV/T9Upz9Vz50/SBm7ZMWlDDmPG1MupFyb4N//0p0/5DQLmXK4U7YQ7Pq//+cXtkf9Yfs9
+0N+/C8PNjN+UzV0XtLMbi1dfvP3M0yEdmItADO3U7BVxD4g5Raknuv7G7WGeggIVzUiCrKYvmg/
TIjHdXfXqsFCnb4LhWBc9dDi8RdwkHd9fwGVomKbVj5qBnOx8PLuZ778lVslZjrT+7m4vFqoKoRK
/DzC1T68u3PTsgB3+lztoKLtRwxbp4iH2DBUPeNxdAtEb+O1PwHPtHdKqt7aDlDa6Wp0ul2pIIRF
prczMCBK1bXfQ0lPvHOYk0MkO0xebNH36SJEbAKRlQUuwvqPukB5Gye1wLvmNGUGLx9sj58VF3m6
0UqXnmyjR1z10BHyb7IPQvILhnEq0OD7TXfXu95SnYjv+ajGpzqgn5wOcilNsos8ZVloW3kFTtET
aANiMotD7bRrtfhGgefPiyqNbCWvSV7gfMHIfeaqSdoN7TwuPOR0PlIfXm+tPOSIal6eHoV5kvR4
lyiLkvUaETuP7JZIY/SPYzRD1WvZJ0itdWVuy4BD2W1k6cInKVHKrj5tEUU7yBZOc23Ew15gaVpC
0i4r5Gk52gjdnZp6X6y6JOHGOcgRr8qgIBzxmdnA0DdMciNb3p+rPnXP8nQiOrZdvTP0biN7MD4A
GPAXeTMCqeJj+0Z9EU6FXWC71I1rsz4a+abmiDjjBHzGfF18eKmBDvz5VeXn1UgHQL7dNiqmTR32
Ggp8jWD+O+xM9WtNTV+U7Xr+ApzHKFpZB9/Kn0d+d/nh8jsYSiRFojZyXf6EmJIBjCLplBPuAkmK
P6lc2qhnDwasZ1EF9UIkjNnCV7ep7i9ag0cDIqzFepdfIvHJQ3FEDbkdGlBeyEXgMyY3Zeca4Ctv
/N2oVguV9HSZUKzCvaqlaNW22VG2w/ZbdJ23iqYvIZ8hz1vH3SYk6QDOej4FpjKIdkMyJjEjr8oS
Gmz510OBKS2hxzPdw089NJBDNuBW8PvJ064Lg2/G2WIDw9lQa+7UpNukHC6vQB7WJxvLfdJ0Kg84
nHZy6o+fJiq0+XNKecu19KVhwbQvXW7/k8CSSNWD1XM3UDFs49tB8T65PnlUlOe+xHjMUrpBKF+/
eGny0BdWtApNUCuOCfCYfBsOXmWlobzTylnzEv+7c0tBHRwe3O6x3PYN2uDCcT7F2aOQ5T200ctl
HDlQv9T+W4bBERUOIJ0+D4yiBRcMQtYoZnGf4WbcNzeJWhCUIlqKkmyIaRovsZ/suv8dQ38zhmqq
8Y9j6P9Lnuv4l1Hz9Yifo6YmoBXDsWPctHXVsGTc8Dpqarb4wzBUyeWlNi0YWf+0CrG1P3TDobsN
D5ZCh2Qy/hw0TXaZKkVY0hO2nMka/z+Dpj6T/N7GIXk9moBSrFmawxd1dJkReUdLc+xuhGGlGj+m
unmphtE/BZMZXnVtkqzcSptwb8JmXWui78wyBUQsTb+pcHzao0PSbXPQsUPQDzd+gJpni7jM2jXN
/K6quvqmRe/Hc5Libl74LfCdNknNbeCPxZ1fFsa5NZ0L4UQEnrlDEqhG1urw2hnXuQNOYggETNSW
ka8E7h52/hnVf6wIc+lH+HNh4/J9JtxFWGEMFXdZU1lbve2e1+Y+81rX2cqJFOtbcya8h8pOwQr5
So+yYak9JrZ2ZTIa/NAwBRu1tn0aSQytugGIeoJuB04GOrZlZhPeGSqT69LG0h3/cQv6Wl6dU+GV
Z4Ms/M7Lvfu3prl9Xry1lU6yroEIH+Z2bOXqU9/e4GZoecukLIZjJhd17A/HeZM7Ldm5VfqXdkfE
pPLyAiDD3HtevG7nQ8y++USh0++JYVqAv7K/+XpUlg37DPzJwiYNBNizrrHT45Vn4Hc9e3MfqVya
+WJ2so1H3/rrqhem6dEolGSPk68dr6vM6c9Wlg7neW3qwUMAea2jo9w772jK3N9mJjoWaoTgu8xF
PoXoSK28rvMPBmI8jwVQrdQt0GCEsDhgEGu77XAVDOkIocounjQNiDvqP7huRK3xoKHCYINEehqE
BbZZxyl27kbx6SbPDf3Wjqz+3eGl30E/JNODMlKLuQa5u/AAM/DyuumFsXFleYpEllrdFoyrIsj+
XluW8HhAio47olRWpeE619CO3WtTLlxLOwbA3QCv/6e9DTLvYMO6mpvmRTtN7rWRxN0Ktf6f5whc
H2ySP6SbGslLiAUsOtXsTlPaJWtl4P76sGPu8tZWw36BMFHn69nOttaNYKvV5ed5q52MBlX8P81u
320HSsKultzTEXdCOd7iOfDWM6tSEazMTvy0yZ33hM2Ilr8PBA4p99t5oSbNFp0NGz/WtrltSfQe
sda+KSE0fO/IkY9qkD7rJCwWSeH692ON2lMILg5H3GDaWoOWHj3yXIhUoiBn5m57JBuq9PfoF3rV
2hOpchXUlCIQgNMQfxnDy+siyeJThnX1uya5U3FKc2nG6FG97QgpxF6+i2EIfh4rO6ZR7ZFUS4xl
JJgNlU3prCPN/QT6lW8mF4bg/9xagbF+awu96eRGin5G0qy5Rb+3PamO8noQyEp/j64Z0IJcQPxr
p+wUp9t5I4ymsHttf10Nxto4MeF31n6FzMLcqZeHRUIJOpJHUPpGcvpg/NTgygHszlTQOAOkzc/4
zwUozdBu+hrt1Md8tJMAerz2ayfv5/60Vr/rqXYYO2JtKsIU/6tkvCWlKNdfF70omK+gr1mWsfba
Ntm8HanXnXLZBBowO5GhfHw7qAmwYv5wUmIA2Tv3u2usSnX+jUF2cfCFnlTRnr2JrdemGOHqqEdv
et5M8G66uKNI3/q+tZs4q+Apgpod+GL7kE5ozU1GBxowEu4yGMz0G25/ipJMX9UGs0cF0cizMxIV
9ebPUeH3HcxohWKl/zuyuypDz/eDLHEzChqk6jQLrRJydb8OsnltaXlTT+YPy8WUouEXPw16pZ1I
7XXWxgYmti3T5h7kltouUgOFsSac8m0hf8XWwdJwEOa13/KP0jqM5dAKMhYYymi3c1vgaw3U5Sw4
TH1onrU02qe4wzp4SkZfkwlteEWttsXkP8eCOzTpyuGmQG5o3poXfbdPUNn89LpRhCc1mMILZVRJ
NIZ6q7puCyiEgwuKOOSCq2o/b6olgTMW7wsbW6jrJDGVA3YvCu6savR5SsqLH6TRd00NH+O41e5z
K9Q3WRjboKedUwoXcVn0kXoJI8PeVomOaE4NWtNI0cW1PDW71zIC+aAeIJgmzJejVsQH0ePGHXSd
cau0LEj0wWxJbW8/Uutgs0uuUrha89bczamh+yLSCGa7to3b1277ViOnhhF1eskdRJSxkVK2bgMx
ADnEa6vyu6+eH6NNJNzpMpUVmQTX91ZOOuRfvave1to1EkD2CpNypj9NbF39JkMgfhUMwP/MJq4z
KdU5poWOzMekqh2Bgs1rxOt6GztZuDvxbedr043ur2PKv8SVnTsspqa8WA76gqNXN2s9GtJPapE2
J5sUHGCraDjqGPrg+214R94nypG5KKzCFB/3Mu+849uOeW1um/vNmx/a3o79sOPvOr+1McMU4PPs
fRKKDOVFwzwXRgwQWbrYx53RXVKlhCNnKGQ+7PYOtTXjpcIltKh1/1sbpBrIMl8H7SoxOKbE5fSV
6kD0ldsBUwSwVLL1dXVutRqz3gpwVK/dZce53RX9AES+TcCiWtGupICxL7y0QD9PT/Bi091HJ2+u
Ry33foRKttW6stinLukRDfbqVSLaad1HXU2FLWWzSSdBIolVTN6vI2xUwAXTb24aPStfm2nEMBfb
KUODCbohdk+NzrOGoWSwrvNOX3uRGt/4MQu1aBBWz5kVVEYe3+idEt84WGZs8ZpHgF22zf0MBbv2
lJI6+YT/HNs7pXKAUfb41mQMXXq2J32v85OvRAV+hu4RKd5Yv4/R2k4HyzrOC0Oneu8lMNCpZNiv
bW9757Y6bKu/3w0WSCygZymrt0PmNViKNdWdWn9GBbU6Wa7/w0gQjB2c1nywExfejR9+QrC0vwvG
fJ1GpnJbqFhvF67uL9F6g6drGzsPcuZne0rNTQDLdt/7gXrH4PJt7kAB9EeBHMOda4bl3hgNfIEU
nYR2C38eR+mvrudHeKC6/TUGecWJ0QcbQrkj2foZ/LNJQE4zdAsRCzyQYrxaz6MFf2llBmLf18K/
Ymoc3JVecyEvpZ5LalF3Wq64u8jGUGTeOS86pbogSKCe5623HiXyd3fzUX+eY+5BAcR7PUcTocrc
ixTLM/yRAEvEnnN4XY1yzTkoWCdmKNn8uTpcpn5UtlJJcF2arfLgARRdEcaZOz1wlAfytBlTVUaD
ea9VDSvFdpS7IM6U2x47e5AtykOH9furCNkvWdlfsrBSNuXdUEcGWIaTpHRVExIdce2vQ50XIG1E
4SL7EQu3u+D+A+YBi/CvRRwcUdhFWT2+QhOkChYdxuyYToh7yFsgLyMU2xJnIvmnQ3LFkC3fzKOb
Eyf6oUYk+RCiM+huoqYfN5ONeqIVZ/36n9+6usSF/HL5JGUdE3loGxyAbsrQ/304rGi+YueJrX/z
deWIcg8lxiKMu12cOpjKz9tuGASXujRqxLEb/KvmRqd0ijNWAWubjJ+DwrMeXCZ1slDT4U07H9LE
GlzKHIFQnsQIu+a0W2UV9AVdsaLruW1eWImLdnwI3mbeYcq9dgXzpHMwNPmdytdct/zlG5NIMA3D
tUzNYZj5CHkYE3JcaHFi9NBH5xJxmIdhzAjUHf2x1ot2n/WoopJuNx4j0EGk7LASlymCTyXW4JNX
GI+6o4egW3RnPW96bf49QUHvojuKcmOb/t3r0UVmb4wmCLbzuSG13NTIUYYtVjNfwgGPLj+lhq/y
ixQk4Vl93W7sn2sxZeN0YxZjjTN4q6ACkOHTkudRdx247RIPHCQmWpOLMNp97JgdUB/S18cwse3X
RTRgX4EdJNs9ElArdGrRrUyVcTmP94aH61TTOI+GFtSbQaBJ4+ZFhTlq8X3uUPE+W9iq4tziz2nv
vbwi7Ty49VNiOkuyxjFCdEh7Y+unr4EsiHsc0dRNhuvMWu2s95vGaEEZ1JW71Db8c6SFwXlemxdB
QYCN6ly7+bADl8T0N0Ap69eytiErNkT5OkgMR7fx0pb73+V/NKgJqgt66XtXOxXEpRC/ss6qzkOq
AkMPx1vdbVigaYQjqMCFT27OO2B5rCNhja/dfHLx+8BPICsAGHQ1dY93eyOcm0iJvZu4Ctyj2qYP
nVRsRELTuxm1IgbN72rLLsmpnqvg2JexFaFeIY+YO06+/5khyjzOR8ztpFnlWeeGzDec+azz1nzE
fNZUAwHzdpZgrHSAbKhAzP3gYUPsRBtCYsO1uAED/Loqt+e1edFL1DiiWwRx8yoiAiu1gsgKrjrb
/PNrR5sl5359Ckn1AY2iII0eFwnDX/8NIsySuAhN8R0ci8RXlPF1WiW3LsIsB3DNKOfLRUf1+joK
9WiZFw4qUrJt7juvVY2tr5E575YfdgxIoOy7YHz80D4OVXxV9HcfmmP56cKPTk0+Bse388/daiXS
qQzoyuunz22vC516Vd2i/fCuTV5grUDlFE3Ko/PnF5nXMko2Z5+I7q397cMUDVf4TFOO8865PTQa
oDxOlWxBhHQEO4Bs4d24iPLO2x9X5w4eknk4Lcq+71bfHRboeUlq/uPJ5HajFMrKgvuxaqvBPltq
4qDUxholKgEF4GxG7R01wztkRpxTmYMLcfoWV4EAtQLM0QLnNO+xSLye5k1UjaGx9DDISO6D6VKC
/r4W2ufJrf1bcm4Aq3MboQVlUp+S1K2XWhdrJ5gr2aciEce5nfRBtOkbp9ilQag9Cet2RP300SIv
ty+0SlnNvf7mrOhfTa+F9f95uLdknfLXG5cisVCl+iVjCO+zX2/cKM81xAdE+p00D/9hyxuAQLbC
Ocd9tYESh3Of3MojEairQKTJmhwzlEjZ+G5PH+0GD9rR3NRg6ozZknBA7LoGRlh/dh4m333tUxdx
ehqRKUeYoN2qPe8tEbfbUBuaK23qnRuQM8z4bBup/My9mZuyJqsPhol7jJE5zo2Qi2KyYCdHWDfN
bXO/uHEoaVpWi50fXfoEID8zkL1TZeYRfJJ5nNfeFnMb8B/0Z3hlLeYdtihhJX3o87b5bjcaAiNF
a8J3cFUfz/8/ftzbqcqaIXG0Vn/X1W0a+5DwG2FGPSin3M6U07wWhvVDF+N486EdMeifPea+OgLi
1AcpVvotmfO34z/066FTLSv0KjCg+eUEOZpGaIfKxtrP2pXD1S7fNc5nlCimHco8V0FrGkcv7qFN
UWM4Tu7Rr+Oq3igN7fNOZ4jDapHqofna7+0I8o03nqeO27emt8PmcwbGNvTuEiNVTw7XskZnqn9o
hPmky2R/PFirhszKs9XhfkrapNx65Govg5+sK8spvzgjBubJWBFTtaV9CmrbRKXMs55cUlNzosNK
0JRWAjW5G0Qf72zcYnYZfiM9RExI49OucOziQalr/7pImqcUnNgDjlzFqS3xIJ03gfHY+zQGi/fa
N23FtkIdfx3Lzj0IcvuUQkJaBhAhL/qAYvKoYntRmEp41+ck8TEesb+r7lPk4E6WlBpFGCWcbp1y
cvZd5KAmH+tyRG8nDDlAl1oIIOzmNjOqp8uI+MF8wNxEeeO/CTuP5biVZYt+ESLgzZTtfdOTmiBk
4V3B4+vfQrWu+hw9N0GgDECJ7AaqMneu3a7zsIJKEsTTkxzwA+PRK4vwJGd0oE6WPUG9VeDjuQg2
gbj4KAKxvD3xBmuAZg5qbDtqFcELnpTyIEfvT8b7QMK7xdKJxN+7enmT+wP1/pPufXK29uf2/lbb
yfd2ME28xxuP8in5Xr+155f7iM5/E2j+6d51f/1r/8NqQM67Lw7+ut39Wn4F6e+fZmp9+P8sFoz/
tsWy2FxRzWKryErILP4lHTEEJbVenNTfTRHsdGhAx7T09XVbxT8HpPwqrjZ1ebydBt57Uyr4u2An
9z0ga13wFAfOZqgrf7C8Q00dxokFrol9faEvRVKFB6clma3XdneaYGy/zFoydNfuB47s+bYDcboa
nND7aMz2a+nXWHQXQfoYeFi3lt7j/70wmnOg/369WK4Gt8dBOqSpmv135BQ2l6sPupp/t2OszSjk
sJ98QCtTEtpX2aIMQN/kRC4WqYKmAwB5QUUOmzE5mvU2YlAEdkhHHHOdVDG1WtDvYbxV/kGelUZ/
QQhMIGruJ+OJgYE8lQdrrDGqGNV9H1g+SQkbO2elE4cmadRNVzTNJYyoTnOIQry4Ibi+1sPPphUY
Loa1q/BzrSg4BjYHIqnKQZ7JvsnU4ZM7/ubedZ8m57ZJF6CBma9VxHyvCHZjMEbVK4swa43tCsj4
uFLemjFTF6np13vZRCP1riiedZEtVV9Ww9S8eYNqXNtqemQ9Fm//7z/TjRX7r2UAIlTL1qnbYm2L
aPCvCLdPXctQCkv5FilWuWlz5YuRdqA254NvDSkJmvjKP9MjrBNlOOnh5tSOdv4YWXH+KNoguySY
ZuK34QdU0gf2FfsAWJXwPdr2q9UrPqYg3EubD4jGSSWY4nz/GVbE39RlwSXvJ/uVSLwGuK81iT49
tlTZ8ueHSNf6lobNfDOtU9/Wn9I4CxcReM+vfaNtM+y2f6HW3+Sp7X7VexuZv+UFz2M8NSAKcv+g
Jg6kFwEVwLSL8z0dZE4V/1RDS/6ZIhI2wEzLOMoU0Qjl5pRqFAHf80p/LoraRsXOjQugOxuk/cg6
Ke7Q4tdQnJsw1ah4GiHi3X+CpVRXKt/7RVkVzVMG7eIkInGOErV5kl18KUbkSwZeN/MMrQMjQRgl
GGb6qmMfEXz/zJOyuPYAtGbI53PPt+pD2NQytwNvv9xv7Y8qbE8dJibPQxamF9EDIirn/i7D1cMc
3XSX47KKbTbV+kTuioM5Iq1peuV0P4Sq/bspmuHVTzpi7M+h3hkH4ti/D7pvGoe0tShb9oPa3EET
WMo+OWVsMuMQ1lQDJio7ZxEX7TuaYqcz3tWmGk9ZBWVBNhWlHNZULNhrW0TGu+AFSSlOHpx/X1ME
lfmkBaG9CfuwOoMSoQSU/8b32j5Naql+AYLx0NtKd+xEWzzbI5t9vGu/VCP2KhYoNYppmxFrj26b
kXP5gkWItlKMJNsVbRR9xMgQ5HwqFx2+naXJAovLKcebL8b0gGcogdz/l/6t6erfsSu+dY4lo1ae
iz7z76W4RXmNyFpRfHNrdjQG5G88VTlUUzgssHeI17Kvb0tBMlHVt8LlPXGfF6LYO/ipf6x6ozm4
hELA9wzaJhhbbI2CfhV3+vQ1BvCx7OGhHc3CH/eYbewCRRdXvEh5IeX2DshvfZVdjRl7m86qwfP8
6ZMDFnCICUnWyceZ8VoJPMxFVmhrS9XZGmUGsgvSBf0BXaRJ4hkdiWwGQQl5whZjf7idyl7brnUf
Nhvz/9FbluR84njYyYFmHr3Nnq/2BIVasZ/Yh85E+mkqfvkMDCPa1gnySkLA6lMg7GY25mgWVuyM
67guwqM8gMUNj2OJmzGJjBxvXQZknzxz59H/tc+giO/gAyH7M0tOJUc2e8d1HkWetUoKsnVWCi40
GHBRK/jQ2r5OQQ47EX/eythls4a6h0Rl7hodcHVKNi2NuSW7arDWVLJjdR/pfnzVnZ7XPtsyo6jH
z0qkwdYMDLh6pT1+gjw76CynXnDnM0n7gZ6R0/jDwPtwk+jc577x1AnzSfajhulXYnSCnWxiquLG
EwAPDOsRMD14cZEcYqtGODqG4UszHzoss1D3PN96wlkqng4lhbLCuiR5Vh5CqznoQyv4E3CgGGWa
GZbxfgKH8FyHgboXsVZTcsFoOAETKtWx3CksHJZjHERnZCpiXw9psWnypH3SJ7CZbFj9b31F7WFj
+j/xnXonJS3e+7q3lup8URUqNeU5NnjSIGpzFI8JGyV5CnfS2d8O1MKaC3lqqL6/KWMBK2sMK2Op
W6ZLFsrbBmaTqBvcFIGsKtlW5nbyjowjUMyRsmYSP/A7e2yDx72LKuedRQQY4MlL0X260zMBzXM+
b+QDP7dWSaMMS3NyYyp8J+cagp88Ukq7ky2M4p2rPHPVgoKpwj67aURWwh3WWLNC1JXPXFhu3RYj
uk/53LXy2d5VDsh2Ng3wBksdNNh/HtKyH8HiU98O1gP+ZSXvKBhcoVf0j05BnUIgIAKkHoneBm76
p1nYP5xELb8PULI6N/PBT/WPSjJ1UHxp2E3nn+XBrezsGPv2SnU6FJGyT1EsH7tc7SOaDJLZckBp
PR1f4G7j5Z569MeJA/Cqo2y6TUo9iWyL2q63lVNeb/PmKbdR2ebrod4ukfP4iF3lrYaa2n+RFkst
jM3FFKvdszxohOaRfT3Z+Jg9+3GVLns7ERs5Rq1RcSq17lW2Wj/vnisRf7Mo9aOOmBBg6VpIqeeD
V8U1ToIgMe99rZ0oFwi4wDFr+3jvdxJn3sN1P/lJykVXK3ZgPMtBVQ+WtpadcrKaYwMm4vycOEWz
QwiSfoyGt22sjNwXIdZr28bfZDd2hMkmyRo8reZZHR/0h5iH2cXOqafxGmUp+xvXKfZk0RP8btz0
IxlCxLTolNeuFrDtswvtS6EANilKHgT5MHpXTOqQlGmewCSONDzyneAR7ROyBQPd9UityNocO5gK
PgVQ8pBQIUT9z5/2oEw5vIYqwMuJOVSGMRzEZXtIbL05aKWT7toUum4VK/nV8RRgU0KJfgAEdYZm
+E6OFyMvP2ovRVzbZFahCQOacN6GbHiUMymVeYuxm3q1tHHE1dlP9x6FcP++V+CaCaHl8ur0k3bo
U83B/WI+BQMHOVee4mi3Kcs22KnYrxzs7nvr8JepPbvbOYFdvVaZ1mDx2EfbjjTPq+pHzarnDbJm
2Spei9HlFxnWeKbNox4Ykc3kW+pSjjquSHa1nZsL2awzHmmmhtWBbGLQmx/bjnWKbOb8wZzUtJ+C
qYLmnnfhTw8tNxT4OnhQfUIX1D1/iX1M2iLNzZ+nulZWFt5ER8R7xV5xw4BS+4XeLrQ0cc7VWIYr
nAD1FzNvtIfGKcevdaMeWmEoXxLd3JEhCF7sOnSvkzGuSBjE9aJQkk/frrOTrsThS6HOaGEE4BB8
zXxHCnY8FBZvmBGe8nzQyPfdzmSz1Zzs2M+H+xTFt4eVZuWEgppgXGt5vFKRdx7kgThwczDDmMRP
49qkd/AP2SjChJbC9vkiD4WXRbsub77eu+TZpAiQvlGhUSSRNcvINMYv2DBeEOIkL9gwVQfZH8z9
sapclGR8HjoKu3okO/CUEn8RjmFxJrxanOWZ6ojinHbj79Fxbso+OephdHzE8276MOuwpPRLtc6G
PdQnQQJooZR19a2j8HMq7ewTTKtY13rW7ayy0p9LA0eviRUwctFt6DXiXIyxOMszfeZSs8m2Qdqy
EYGgxLAccW0U/jXoGR7H9N0H5MVjbYGXcsZ8Iwdk3+0Olh49OyzRNqZeHz1eYyh0owv6OnLWlWvc
mmMd9LemT+AaN8Dy2IvB3xeTGA9N2VfER5zkOpVdTzxW5Z/OdhnI2dBe68bBQFOLLBKksfGK1r0i
QgfwRPy7qQi7X1PuXR6zr75b8CGuMuNF1YvoszPMYYGZsfFoNqm9HqhHOBSpWh88jEk2KW66j8g1
jMVU2YSDgbNu+Oaml84zcUvP1Z0xt2RXBIHqgiksRZhtLNa5RSqcXwvDGXavKxe/Gnjr1ckFtP2k
9d20afBEWSNpbj/DLEVOZrcvGu6Mx1JNi4WeVd0ntZMKtYzRcIp0e3pudPPkZW77qedFth4iHfHI
fDn6nQely2PqPeKNTNwToHD3MlkvD06Ye7emHChkhv8+h8KdcJlbFTjd1nzWzXjdpV3znvL9PGTI
rbBUDpv32KAAuIfydRvlT6lhtdc7LD0ZVfMavm7mvpggFK95ha4Pk/tTofoxUqzCBwdbx6fCJps7
t2SXPOSARgfbuJgIBa+T4pW7JPWuapKDXtMzCqyrun7TM+AkMzv8IJupPnxtMBk8y1bu61tVreIn
2XKVVeAM7bOaYe2LP/PSKG37WI+9fZwzVh2QOU5lWx6iHqBeJep0dZ8oB/5qtk6BSUhd/uN+95v8
Nfd/uidG2PpC7duQdUhqXVo9iKgtnmtDCKwkq5R18yIyYwo1k/fRbu0fDThg3L4imBVVfamiVPms
PUssJsMInvr509r1ABTGtCQODXNqDS8t2foDUd9By2FRlySnBU+RL7OpqwiU8kX2R2H0uz/X0ovF
OulJ775itx1eqxm/WZaD+AZB+ezEQ/Bm+TWL9Zw9WD2645sg/iAnKDbUikgzh0s0xtrRntqS70dQ
f8uhtgxo075kCpbzInYLasvS/glOQXy7txvHPwI9K5+HoDZ2Zuuk65rP+OdE6ai8NyXX/mJoppLU
nOmcSwNRdT7/q/rUhBoT9Q8k+ua67i6bXUB+H6T+OyO0fpBn94G/5v3VlJOrKEwWrj1AEJrvd7/B
X/e7/wxKCQH76lO5jKAjr61iHLZ1NTafkGYLPI2/1LaBBDblzxRjk/2FIM+iw/CDWKgxoWioqpWc
lhXN0SOIQi1TGu1zA9RY1IziMPSOOERqUh/uzW7uS1ylZYEzn8r2beKfS+59ZQFgpUiEv/yfJodU
ZW6FBV1irpqnYIdPATWCL20dfw9LKz/NFYMvYnQtyFLWtMUbDS5PxCsLHE6TUZc0a4759VhLy478
f4Sc3CE6VJEd3oJM4BFSdqPR+y2CdL/g1sbT9gC5MTyr8PKXfKVDoC/qgnxXS/0d3L/b2dyngHn5
ZRolPrKjd8RQim3JfJDN+wH3UvPQaD/vPX/NmszBWkxNiqcc28VSFPVTMm+RRrREyPmadi+bWqOY
LC4Tb+n1ef5iCzdHd6V8AiNyHypjgr9XpNpJAU+5VAov/0wrsQ8T3/4xDs6bYQf9Wx7Y1soUtQ7l
2MFhK6rUZZ2CSu3LTNnrToZC2wd6mhu2crHN7vdhwJruoWfXsgE7H1zlALD+5qK2a9kYYyASD85I
ZSNBu33txYu8CQSMRzX5qTX7MvTSX10EaEN1yfUoGPYgb59OIampvZj6bDO5ffmENDFcTLygv6VD
ygwuYo10bUrP/lBrClW93BovrY2Q3BjMlRaJdeh79TJUpuZb1YHlQvEcVSANh6yKzvas6tMoyxmL
qXg0FerUdTPXvzWTcgmbBIPOJjI3lmqyfgUz9mq6/lOd2+WXwbFeJzUrnpyky59Ux2WhUBnpRjbl
gCJquEFdhzMPMxQnI5dNWqwx3tktowLQyh9aUr+LzKfYxambteEFwx5jq+nC1nBYxNGQfzeLgzsl
1Q8w66RsPS15TH2lwtMpqjfAKLMX3DojPJGYUo/2xmi0/pNSDnsZVI5/nDzdPfa87pYtnhafVpdt
5c8lIM4HlTXqU2kJe1Xnfn8e7On3oUDsdMiCjnKK//R77hATTIpR+Fdsm3CC+c/k+5yxJ11QjBrk
nsR6jHw13sRDFb6x1FOX5RBi0CObbu0u0pD/hGxOWgzT30+nvWxaiaE+dLXqHQimAblpyPZXWiJO
chSvlw8C0vjvdUn0xjb4XA5Oe73diLRzkAWQNOcLNcOmArbJHttxwGxjfnlniM76BMyMfGnLvraP
ySEK+3Tvkv2I5PqKaHIDCIwNX0wlg2jDDXLNr1rTIR+txhR8Zzp9Rzg8bVsKpS9FxRelKozqrR21
GM+v2vsxknLVxwIJR2XU55ZI8pcotzCjmar2CTAlG0EFqa3t9/nBI3ixgZjSPBJVVxcqgtNlOrn+
0vZHlC0VWmvgZPGTPHhtulPRBZ1vragmTmsrO3tKk9sEV7GmjRFTYuw0xUPQ6nvFSoaTPPh6k1IO
ObdH76Ob8HyvA/+t8J3w0NcUlZnJ5L1F+uit9dwJ1/rc9HrfWfDx8nZyVBiApXPTPctLrbR7aFXC
ZQQ+yicjtW6TbLfUj6WRTPgdcYsCYN82z/JgpTbYB5ksTabeFMe+wG5qPZZOtRp4OkGDqV2NXWFU
H9W4oCpNDhVeAT51nm/IP0E2ltoySOHJ1CyELlrrdvvYyB5lq7CC5vLvfhWCtMXaj7nglXs5F+JP
fZuGZvUf95D9smvAygqSd/NawISRmyGyWPqqa8koO3oWvQ9TeuvP1AH2YVGInTf3/3u+7O9EUbwI
WKyKbfiUPbeoyOczPUNerqfU6igJwfJhVKZtUYHOun1u5w+vRen+cerBd88tF6TAVX5khb9vyPDt
qrJSBOmV/v1/Xd7JAb2xfpa1FrIu+td68r4UbJNeI/aMOVZtfxA06T+JgHdbPNS8lTM3w6i/EB9l
IZTG+imoSfXIfiOBXKmKiXebaucvHet8wX4j0I1XJcwiitxMqksyVflMdOWL8DvrERvM5Bx5QHRk
v+2ykGNrXhLQwiBKLzobjKnn7/noEej+U7dRa9BZ0mRstlLoynpDufo6HO250EPWfpSxKtZTrwOl
nvsyx9JXU9zWK63qVkgz9KsYhPUcp1D1MBKpNvx6rWeC5iqMcWjZFL2bz3LKnwsGxI1slWMEi56a
vQx6vZp0J3rU51YieCYWWfwSK5BY69rZg5GaC5mbwT9nTuZTZpRdB0sv9mT993maNocugNM4lc1p
nMVp8qDPG6/Ecj78vqt3siueN2gYy6eUVvCgRP+YkKAhhadMPg5DSjB6UOxaIKD+cLo1ZazQTMpT
VNr6XrbEpPNAdQH9kifcsAjyn+UBgeO7MdgVZQWe/zwleIqzeHdWYm62PisWEyaumTQO+NCyXLO6
Gq9ybhF53iKeWuV2NyOa484OFkKkWZVnQ+/05+n70KuAeZWxUOElR91+aHoL0z3Phq74lqNW+aX6
1Kp4VvOBqXiwdHL7hx3VJv5+cF0xfmlIYpj2WdXi+hHMLAy+sL115XnHfnye0QyNc5aDctrc5fra
ntqOcsseb7aEn2Vkjl2EYgn051kVarFlQYNhiD7LHuTwbWalTdNyMIx68Y8r5SQrCH4kPfztgbDa
k6iNx8w0x49JZatP+Igi+blJvcCXlIfXtY6m2yytIabmNsjOIzaK84E1DR/GqUNG+6cvD/JwR4a0
ooyxMaFjpXCd8SaIh5hlaV9HBx/zrINsygN29zlppRTroaJkKSw7tVQJw7U8TVCk2At5Kq/E7Yew
87aBU75Nw65+CqqQ+lvT6X4gFOJE776pqYoYQBj1pfHbfh9ovJ6ASCC065QvpCa6H3qs7/1Ee8xS
Vd1nQdbihtlZpNAjsv1Aa8MTsToWVF07XY1e7eH+5MZrRwVDllrq1cpV43WgBctKvcqxnoobOQY2
+DZWikS7jf336+SYNiuC/1xnehAgQcyGizrBL8QYcjJqgNJ3aK77Da+B8rmY/dKLWdxjw4UwiQnG
drPCGcv81qMSehjbTL8qkygOfVIVKw0F+5eKtVk5Gd/aYP6Tq8Qyui5KzoguMe6YBzTMxOD3Jl9E
z5dG1KGxj6yGD2gF9lzeG/TYBf/y6C3UCJvovVZs8RdSjkh6IJ8FprWPq8za12n3+2ywi9nuONwa
RTbLYOYp91F5dr8sNPHnog4iPrNcfxgqw/4IHH3clEkybAYv9T+GTHsIczP7ymsKUKqWJZBexfTC
r+lq8+DDDMGHMBFP3YsvQqRaSauuvVHpXpQYuIcSYponRzu1ph6RcISRY+9FDAyEdmskTxbltS/U
yRMIVk2cTv/cqQYvuS7mJvMfKE8TB+En7THzPGMRdIAbS9msHf7486EDnAPHcz69TZzPEiV+0/gk
bWT//VBNwSPaM0rtS/HGY7/+hSM9zmVO8oMlb4c5ope+lLYTICdtocEMkXowozhelMpwToQzPHZO
Nj4OqWBJhFBAdskD+MCFHtbtRbaIYA+Pt1F5AXC7GsELJLY/9xAej++0Gvb3e0SmOx68ULzJroxH
yVkre0RCcykwcm3n0M3lws18uDczJXiPVCy/AllRLAdQuavN2pyrh2VbHurETyhWqhbyBn/f9R/t
OAqeKt2Esttb2VZDUrvUHEV9A0PWrOxG6zZ+0Ghvs1sN0pvB2leTlu7GObge6CiVQnB96zQPs9fQ
8aYNnGNtGdp5+hrnlb6zQ4E3T6+mr52VhEc7N8TDrRlSpYRp7KtsVQpaVq8S2GjNZGcR4z8iz+4H
JXJJkch2TC7Lvc2sg7Y6xA2Q2ahstZWttC++B8o/C5r+Narjei8GN1nIZmxb6SHXc5ij+OW9FiEo
Bh/Q+G2yMyjuscNo4iG1rf4VBzHrBFLiez63csId5zge3+RYU6XGxYvKq7xtEvjGdQzCgxxLzch6
rBxlLceKsnSefNi/cszLeeM1+U85NJhh8qrxNAriaFzEyTZ3MvNFzstH+IeCiKj82U5vLkmzu5Do
MQMwWjt/9ftxl4CEv6KdL16nkPgkvhVnOeYCA3vQ4yE5ykG+5tki80SM+yNXKg7oL5MV9VY2i444
QT4M6hqKMXn/0j3ksw1e+e/DOC47tdeOsntqRUmE2px+T4s1iqZAOCzbINJrMPpcr8YKc6Zmmrap
Lh5/N+WFclxeDexWXfuhCTGphM9Q2r26ZzlAzIlXNpIeC8M7A+Oy2b+4Wja+4fGnmjt7jHNQYcpJ
boSuWJ0ILvb6dLofpiFQT3pspnsUfjtw4yii5hmyPxmJf1MH7olNP5nhg+zM8fEaH+6TiJ9HK5wd
5wWN8qsrUbeR8kW3OmOWi8FOj/IQBsiku1u1kjy6bZPdhrIqfwILN/M4/syRp4oSZ0eHX3bhjMMl
ccZuoUdBua/MuH6LKt7ug2cFxGNoCr16wkQzvsqWiZPqZHTjM6sXthoFaHsITr2AhujrJMijSTHm
J5b5CHp/XI9RFixjL8YlkqVOvsTJqwDZw2dukTlk2gOVvNmtrQnvEmbudMxM3XyU93FLXuC5cZ3m
+xVx1JwtvMHkkOyi/Gjaj0nzS3bd+qcUZklo1gv5j5B9nVtQ1tsF7SrstGKteb3JqolnZDIF9QWq
Ks5GvnFq5g2XmA+yXwFBEWqqcZJTzarvrQd+U7e++zR51Z+5sj/DguuozWijtozGL74P0EAr1I8B
u/Xt0HrNOqa2T/YHvj19uGJqtpaKmRH2htEDC5XwCOexXzRVZW7arAPr6mT9E+5boduYj7KHFYq+
Jc6pwBL1cOKMc1Ulp2TVOyVwuicTEd9VY/9/G0UQRCkOznILeXGYJT87hLVLux2Tt3aodkOe6Y9G
myYUFtqUcfCg0DBJew2/ys46cttn0TkkX7ggHwhXFDYWH/MFNuv9i6eM73IsIFx70vGxfWibSH9y
O+stmMQP3S+6l7gK7OfSXtfK7PPF7V4VjAVP5jxmp7WzcJOi2cqpnWtMG2AlNQ8LRrPJ945/7qOP
tbxPnLBe7SNKh2tNvxjzzqiad0tlbjxrcW+cZCtQG2JBzdCvlILNkhf54jzPl4PFPF+trb/nE7/t
V3LQNyZxdkbz4mQhoqUUc+TJHdy9XVrg2vrSfOIlZT6BK7CAlHs4XorQeso1PbiMZbSVg3JaqA3m
sg4Ix9+vsvrngtKtR3mNXhotsPPRWtwvGjTxBLQyPslrfKVw9+78g835Z/71g2UziONjIqJX2+60
i7CwnlST0H8Dl/LLE8b0MzReCsVIqbym8ljDF/wT70RsNicD8RGvmXUlYOolhU9gTWETVKCQfIyc
ETsrx7XefOztA0iRVTVkz/V8EEFPBYaCQiYv0uzZc1lI6JF1lC05w6lq5wFGXrOTV3ldFh/F6H1z
TMcquG3BljmpWpRaTr+jGrh80JMwOXfuoO8yp7ugiBhUrMjmYwQo+qSpn3LGrYtCxOQs2xVZJpRx
6kGbu2S/PbE5yWPseNWi7S6FgW93nCbV51QbYlmp2riva8N/78WLC6v3c+pVH6fM2f89SipikDDv
CQnVPEKx1JBAy2KmWuIHrD6EU1juZJ+haQR82Qa1bvBEcVvx5BOERd1RdA9yTM4qAT1QplCdrL4z
LsZ8sHKrW/RWE69lX62B9gImYVyc0Hlk46Lv712V0ZrnSHvUa9YFD/LyEqk4X/hswTeaApMfE5xl
EPIcFBerjgd5WnQVp4UZQO9kd7S4T6qH9vd08r0WK9D/NMEp7wYyszvTj7/z3Pg5AOsh7jlNWMuE
Ed/gonum4Nchna/6X3Pb2QCwVX5ZnbdWArWCNmgbD1mTWc9jCER4Uhz7GBu1to/gKc2y6gDvDoET
UIBOy1oaQ+18hmnmrrXYGjba3FRI3kFJst5dw3d2cacF+NWSZC9CkBTp5BtbK1WMdy/IXym4s676
kMcvE9lV2V0nYXxQwnxYyGZg+N4y6zLz/7zIKBNMqCeBeovgdKmF3+zQ0pdl0xh8G8bgEuQYkDTG
7KinYjiCqqYzLeupqnyMUugWGpXEoxBw2qK0+shnK4Fy6G0SzEP0RibmdvWg64QRHRxxUzfb40Aa
fhKKgeCBTmidlmPwaYzh1e/R5Ck8Ri+E8XGvmvuh3WhLvhhzcDMIP6tp3cdW+RHmms1CY4qXuD7A
fOxMbYXe8ohZvP/csWM8dZoeAa0muy16QkBjZ8SQw0XywuvlINPcIgo7APWNtZHJcaq98PSIxrcG
1fthLEWwlNMMamGoAhP5xYTk8TiO1oe8bVUk2QoEElKm+ae0K7f1q886hUfl2E28kpn1bvI/yWz3
xD7rmifqVME8JMU+lUqEnVRj7urxm9Wp8figwSSPsUDdluQmi02ou+E2pwLoOFnkEZK28TZqE5qU
NeBTf246ShiGuD8QXNXg+d/6iujU4A5RzC3L7Lo16+Fkp9ijchAloP+6z7yXCPv0i+WlR9lKDHN6
mZkn85Db9e2hKLJmDltQW0PB2rEQ5Omjlmo+XzNxLEuL8CNzve9lZyk/fL9ekKzAL7phoeP2YvwO
ZyQFR9Fbb7BjwMCnfYU0d+hWfTSI50kZRlBaFciJudlRp3v11HA5anDAF6aBWjOnYGEVGr5/LnW3
ew6QVvEgf4qGnkafVcvEAHIgx5SwHE6hWVGyyGBYJ8xItB+JNybHhJKCNT+XpJa09e7YX0xVZl7K
VtVuIjB9qH7l6pjBDyCp5rDAXUpxmNYN65xN/7sm6nJrmBaat8GwP0VByLWuv/ItHlZpSHE1j9Zf
uh+OVLJXswUPvKNlbYw8gXG2VTSspeSB8g0EmfKUiZwWo+3sq/nw9/g/pt6vN5q2+3297JSX34YF
HjkB7qOPbkvcaCiT7qujIgtxVIijydmtYEsg1A4vIJHDr3qQ6w9VZ3ovoqL+GSWMeiE8rm086kch
sIn6oMSAZA3VTvcis/xHkFPdJsSoEePtxn+UfX2bKws+y8a6w6DwgQoGPodwj9d5OVWbFsnzxyjs
ry6EpaughOE5z4xNyAOC3SpeZ8lko0TmuWev2oEgESqG9ujrde+exhIZg4fZiYUhNUHayn9qEEls
1VAvtuhulKew5ztUsm56NRINWrpRZ+TWfPE+lQOUT9tKTtbcVDzoqG4RvYL8QWLaOU+yu8GlfZeU
s0cla4V33vE+onyj28pR17N+UaTqneWg7JJNnKsPJvXvr8PQT1uvT7Dt7Vvtk4jYCVC49axjpHxy
wvolGVznoVC7eBY58MN1LV63xQBWfm6isRNbAaiU0kyaFCYoe/yoCUejW3zFYiQ4ayFxfcX6hFn/
rlqj9VLXub5GK1asan4BuDbOSloH4nRXK9aLS3LibJbxa9rX3oPe9MNaEcaxtYDOdLPCMwdQg8A3
Tg7jLBKFJhXsphRjRTkq58VNhDsBITLZ6kd9tpFEculW3iMi4XKPzs6+hkgB+NzWw3etrdhe5NkX
34zDFWt7lje6q57b0tIXckYJVU4p4u8NUatF7ZKP9ydUHY5w9OXkgW2qW+ehV6azXUVHX9T5hxNr
IWqxpN1bhp999Ka76HkNvbaO3Z37MiSHwC/io0stf8VKVN8YYoSKGxAfAfoVPEwaEpeiC1fYZ4df
Ix0whWMayjlG2bkfSl4zfP+t/+LsPJbcVrY1/USIgDdTelMskuVLE4S0VQKQ8N48fX9I6oi71afv
4E4QyJUJ0ALIXOs3L3qgBQujLIorTvNilxqKcvJ67fdGTconC02O/T3egLxMzKHZjxkGOQb/sU9l
ys8tGOdffhqvKltN/skiMnp2BdgJDmK86VrWieqg9kd74oVVPbWfmkLH7xLhlh8OJktCt8ZfRuAf
sMZVv9V6Xi3VMfAeLEsEmOBWSM1DNn6LjEwckOYZl7JZhba9BbNClW7u1WP0KcLUtzbg06o3CrcY
3qJpvRvnXlsnYWSbJcmduZfJECzehl9CITnxNoF5zcsivsozFRg62nndvwDTGV9GbHflMbqhZzu/
yO1zOwzfAXS1v3x3b6pN/UUxOF0MsVa82tBp1vVoZqdUI7lvhWm2HcnzXlXgkssxtPLvsVvt4Og1
v9LS2vckWr6JMKiWWVRNV3zZoDgraXPIinA8mWqcI3fR6q/GXKp1oW5+2cgBz0dzC/iZ2rH61iSJ
A5jAy/nHwRBPoKJiyM6MyPJAAOvC2Vgoxs8w/g4juxdAo1q0L52mOqJWU5PTGvFDxm47ro5yI7vu
TVuPAFW56Jb965gsgVWhlZ6y4/GRP1bzpgZzstKqvluhPIm5RBgDYZPdWu3G/+qJWNMxY2eM7IXV
8uqxkmiGfe7yLL5trDxgdtQ3m7JPwKvOHZjoAMzIav0TwSx/38pmJYSLCiGA1XmIak2zLrCP32On
RUcq4phQyt0x0ObdKau3ud893nrwM4uOaBSX4Ubu/mt86J5Rs7evnllvIrIj75NqZCdqikDK5mbU
BPXOQEZ9pfld8K62uoFFaTDtZC9PavzlsYY4yV6K6ih3KeqzNZbl83zKodGUN3nKqJ2ahWzKU/ZU
v1ayGTC9uZ1SNtFK2Fpm6ey4BtVD3ZCtCqBjIVKmRot7TO71jj8drL5CjVu27xt53L0p9+4xJiy7
2mtOVHhMqPWvTZFCjzY699IGjntx4XIldj493OPmMOiLNAEzIUewvnUvyYxKbMjEUqH6z6E4iaER
YeM+IMcNBxMrlRP353jbh617quY9zRW/92SMpdLv3r/G/bdeQAnu7Xx5Epx81FzjWHcOzQCfECUi
GLKuZ5qY5867pjkx65C7twFyLMU8fRG6XX07VMYqebzc/ddBlEucQ6FZzWoMnRSigFLtog6gLs7H
wWVKgwDOhsa0sgKmU2Yexcc/HWPsBI+QyXEWY9g97mEYuuZ+AdyeVLW7kN2NqZ9AFffH+zhF6NGh
jsaPwbKcfeN76sapMRnUZzPBzpql0GV7wqL1EKm5b67v/WaR0S+HyuBt/K2tmwFezKT7YU16C6Ge
Mzebvge5Xa3VJGsOYRT1z7rWfMi4X2FGOI5DjdclLpCrBAnta1prygXN62nNn71ZVbWtMO0IjXpH
6VFFrW5AdHYqG/sIyvI2Wh7C5NI7x8WLbFD746jeUjYeJa6TjMmNkYAtBsLLXUUN/UXn1nPydGbJ
Lvo6M0nyxB5XVqYcuj6GmhqMr76RNtdC1ctrUsRvZlGMHygIoE64Qe5dfW1eseTpXmu/M9jX4657
lVjn3/u2gfBkGkxnaNruUti5vumNQmd9hWwSkKWvymidBz1KhpeoAqEZqqyeIuEPL0x1g13LDHwl
e5U6T0715P2QnUlpaEyRjuASkhYLw2qjGcHZGDsQjWbpneQmbSlyLyx/bLad4onFrX3vl3tO2e5U
M8EstY3x4mhQFV8VGdlVTxTd0erIVeA2rrRH2XbmoNz7K+YmOuJXZCaZiBkIaugmeB8X49Kmc4Jz
i/ngbWM5yAUPYio3f3VAGED1qXTVxb2D/F5wTs1MnPi/LP+Ky3P6Yf48olyxl63B1nuqaiSSZ26Q
ZPtMeFjvLTOHq/Uf2o+MWyzSoKLdiUSM2RuMu4duey7sofvpZEye889YGfrr7HoYHDW7ROt/mGIF
NjPSFZbf7rw4FQVMhHakTNfn+b7Dcppd2nIvQyl1YSTRgx7iGxA7vvGIoJX5aOpTgKLOuNI6pXi0
Rx8hYi3KtJVQRAbofu41mT/0+FzWE38UsMp8umqM3kedv1FmdulaNjPfyldImZR7cMPi3dDElz5D
m2RnbD1xlTivjPEvFBgvpaZE72AZvYONh+NSDgqGsuJ2VeqgGzg/l3WyBA9ZH+XgIfRPOIX3V9e2
qafxn5DhOrUqZGnt6PamdJO1nPLtBn0oss8ytuOLhDQwR6mvRGDwJJc70gEM+l+RXPsUcRdfAAvX
N7zE//88t9eprY/7OfoBshh05UObjWAKSDSHx0r1R3sJgB5o2LyB2dissinhPpEVLXRFpRV4nuJ+
KvcaGZwmnEFjvQlZuc2DZH9U683v8bdR8oA4paKO8BfQ3L9OIrtvBwknjB+wHWVFdIy9tt52rfdC
glc5huZgVSe5G/VZAMOK4MgFyU0DUgNoP6cDYwfRkf9B5JMNEb5yjMiOLPLscfB+Nq4vVnMascCN
i6KjrET+96Kk7AIQUB7lSMUIN01fZQfTG5ALgaBa6jOatGJ9fhMlu7X/dNdqr/SPf5pDhE71QiqV
aagB1askHpZ9acXHQRNNsL3rmjXGeHsBYVFlefzTvJ0BPZ8B8Zi0h9Q59Vft07Ys4yo3la23J2GG
wO1D7l5dWCv7yMHissta45rViXmNMWrcJoqvLu8xj3vwqo4dCq/zqWRH7lS4NupUGO8xHL8+vHjC
xGs+k4xzX13V4MehEXGkoeXiojgYS8yvJ0OVa2aUZ9sneYxwINx2jb6PWGNB3i8GwH3crzrfww+k
L8UiQ7Cj5YV7wVatLIpd84DRD1ZKIfAAng8s5CC56wcUHjXh1uv7bKyaZ3b35l+Ts3vHfcL2Pw+p
47pZAOjCdLpj4TOBbwjaoDr7wJlRG543dn8JRms4tDzm8TyZY2XuvJGBNfey5cRVdc4MrTw7Xvlz
sEpQ1X9CcsSoY7fcoui7Gy2kiOOuUE6orGKSFnbjezJBpxxav3kaekxbkkLxT17TaTtTq5ODjoDz
Q+1OwdbIm+qimFa/EmmUvk5TyaK5s9y3pB26o9Kq4KMokLjANNkE6ZA+FOVRyyLvQfcDOpEK/t0p
R+j6KB5MHfcfFsZqYolLPhcWRSScR9fu1rIlNwp3gUNiND+7MYjF0sFjcFt4mPLCMLZXtZ2YhzqA
bB5gHbs1x8l96ZSKRWumHxsLTCEl7YsXPTqWFSOGyCbmaXxtkO5NXac5y9YtHngH1oLKAwWIaeba
1d98O7IOcoSaJMnVRXx5Qena2plOoAZLCBpAEuoq3N7PrqYIgfYZhfN7LK8TZT0ZCX4t82nkCduy
xQpZaHyi+U1Z8wbzy2ZfYCK7uL0FTzWYG9jaC0aMY7C0UaY4hU23vb/n1jayS0769P/+dP0wIiCT
Apr/83rosN8+3T305xPe34EwXUoiIrB3t5fMWG4AVGH6cH9N4ThoZmZU4O6v2kWKv4YK9/sTyhNW
Ufb7E96+rQiTpdunu51btwLmO3w6OVqeX37CGhmx+5vs50+YNrff7/a19AUk8Hj4/enk0XiKHpTA
BRU1fxHy6DzNvgm9sg730zuUHTHlVMQKGF75DO5o5ruqxamwW/eJUtlzrTveJ+QbFOcyH4Cl5pfv
uYaTsa2kOKR65tqbsBJonPzMjcl6znQycuHkc5eJYqqeiak/KJrxXXbKTQkYw7C88Ta+6iDNNyRA
8V7n8F6E7YNbxD/v4z2N/CHPfCacrrpqDYW5XjnLtKfDsKqFqz2FQa4/oSj14A6NchJzayyd/hAK
/jiyUw6zfSTrmW2HqEIyxG9C5ChcJI/nc8iN3hTDOu2c4l8xP643Hi7r59urjKIm5+/rC/ky8qjG
jHAFsYv0IJuDNtaPgJtvLXnUgOH4qrRLxDn/vN8Qp+Ro0tyLDAkEH3aISeTL+/tFM/xXriY17ti8
waQR4cnR69s7lSHNtsiDDnFItY8PJGPGZxx07e0rAexfbFWRAuM3vg3eyfCz7LFWNAisYxCd5Z6V
pFCn+qrYyaZjJSi5lzoIhMhsxOqv0V6sDvsKtuP9BHKE3PAKPsbGt1e4h+0Y003vzyvcO5Ky/f0q
OSQU9OOZD6kdGskq/oRAmUltM+nY6JaCpVcTxHum84hZT95wpOrsUm6vykfPwyphUMPmaoAuWFHP
sV+U0MUG3MiGD6vuw4U2GOMPkePR63b+L2+iVpOFA3PCjqoyU7Ngkbg68xM1/Mcxta/GCZSPEB91
1Lna7FWH17NKURu9Ql1iaYrN2yNvV9vaYeccHaVz917mVvtB4Z9r5I60YWHmpfn/cHGND0C1ihbT
rHmrMeVvjC7dy57B8GbGUUYtGefcdHy4RR3DWww8CNYgKjJ+goZfOVvim0e+X9GSTasxPVmW2VzO
1q5ZXJtPJfpD26gu9lGlReRMveCseuBBwBcryDF2yTLW0+Y01bb6JNT6VcbdAOtGMVXNgbu7BqfS
WGWFo3yCZ9U2nu7bFJI5fOhPud4iQdub4Z5LQ1vLMCvEY18O6ou4WlOIw+/CThqkUD14lhumiSQh
qfgmx34wk2NdFw0c5Xl30lGtcC3t0GtBTn4xXEVuV6ynMUtfPZvyWTtgjuA6dvJaKNgq2Dn4Dtns
WihXIld/ydakNC4K6d5JHonmi/WESvoSpWCexfPGzXYgS5oX2ejjYotye3OVx6ZiejWDSH2ULT4J
urx+KB7k0KQHBNiSqt+TPlBeUtafey6FQl2YRR2Rq2djDFq0VJ3MWE9R9Ds2pfC5ULiuAQpbpP3k
QDHo/+meB9rthGfbmIM3/hMvrDnR0KkxN9LpLcZtBVh1mbx3yqgj/8+TXzaNgpynIUxslQFpvTMH
eFOtUlygq09vrbWSg7TMS85G0fE/5gyuLuAz2RozgfmQxLUo5ys+KIG5d9S4OfbO5J5k70T9GxxS
8DqCrrpaRvNYNUn6bmpudJyaqCIdz0F5N2FLDMZiIw+yClUB5RuxeMBh5Yh6v78JZsak3Ajpy+NF
+PAkMw9TBg2whGRHkYKZgqp6FqS1xrjVr21sVGgPR/E65xveyM5+dP0zdcZbS4aqtg+WWTJyCc2H
e5S0j1pjUfEaCgqQyIK+Km0gWCZwJhLB3l5ALgDB/Euz6h8oOwD7iWaauOkUl9gsra3tTzNnbkAE
UOGR7bV2PTOrvQXS3sX32oE+pc1ldK3FLAro0j+2P3v6prn6WoQ2pRZT10lkmzgRohC195RpxpMU
0Rpl1fy1Tlia8afs/yG/trqdCdO7fdF35vfYhKlgQwx/bhuyXk0SpSdDzancxUOwi1THP4eOka9c
LU7fI1v5mTqO9ZUM19t5ML26KlitfLZW3wC+6pSrh+rDyp8mXJqG5HXC1uolwg/ipatxgoqd7EmG
RG1OC1gbIKvnzrJNy01OOn0te7k3xg+d2QMRnXsL1IVfmuP9XNTj5qxW3DzIfsebzeod/mTKZ+a1
3cvYpasSOeN3vLQ04BcRTsNz0ygsZ2OHbYmQdVO/sxLDyikeoE/I3tTfUPjonjU/rZ6gVt3Cg52G
xyyf0dHzqCTnmoM+MmxHtbWOvYJLnWkp/WnWp1ipddhjkjcNJxmTG6AIwymZN5No7BWWTgyZj+gR
sh3BrtIj27qKYOm9W8ZkL3JwoKcy+6jig7ds+8l/rO3AOTW5M2BPOLnfScEdgsGf3ooJA4fcr8st
nMzoIzAnvCUS97sCoXmV6ZP5EHWauGSUb6D16s73TIzvGuYTAZUNfDCzHlxjH13uG6fxTzUTnSNk
xtJdxK4X7yfFxmp9HpdEzu/BQYQGsalmp9iGx7SwSdUtSqupuf5lm9XFpkz5eiIrGy81gmaHqQfK
I9kB3Zj8U00oK0nmQEMLSE+ImhOsgtGL/lHtNsLi3NZf575mHvm/OE6exbSGvatV0VmdoAooNYV4
34q9p9DqvSe3Bj7i2sjzERlVkj7I5DQr2SdjtttsBq+ZzrKVWHG8q3uUy0JM4LKl7dcXRGuHk5hP
lvu6u5lwkYp0y37ChhUCa5SyMDEa+0nPJ/eaOMBc6JOR2rYwJIfPvsKpG9VGEYu1AQHkpIHKdqtK
LIWIqzctz37vyRg0q/Z5HIolGIrom9f/Muy8+nAKO9s7ENzWMuwH0dFzWpNiL3crrGOQMkj76JuY
1H+g7HfXMG7zx9EYnYUcX2cGUhG50z96hppefd38knHLK/Cfrksb2RquM88tH2Sce2uDdmba7oWV
Bh/CpDg/vx2lV5JtggTbVjZ5d9afd9f37rDO53eBwsyxbJ3f765jKrXsdX9To6Iiyj7/Kh3tTEY2
/5hEbq3seFBPfuOVxzJH7LHvo/h16oAokKfJv2CDL+NmMM+toaer1jR8pC4DTEDmvfsmbZVxa3fx
g2e3/47LsaZqvgWmG752nXnUElv/8IcSHbIsDk+l1kKPV/18rae+8z7oydmPXO2nMPInUHHpuxHw
sfoqV47CmPoT6hQwR82w/gQrvw+YRv/U/OIb1lzmq1op2cYtSL4bUaM+9sEUzaKZ/rdYCdZyKHJI
ODp5Rf2Sw/7edGYbHFSo7GfUo4alro1cxKPZIcU9+qDaJtPZG8LbscDAUBOxoPcpq5pFP43JN6uI
fhRp7f8gk/CYI9DxVerTWuW2jxdud0L0JBeL1kb+BsbIAurHxszT6ssL1Qtmau0Po4u+pi60dort
9RsV55FnH/BeXjwjF5E/d1XJAnT0tY2MdZNZnSGO7bK8z28jkCsMll5iksbAYW7Mo6cwE965iCxQ
zPMeTPx61SZ5tG5c5ETWIYpj/ALesdIpSvN4Zd1olfHTrbfx4SUJt4nWsYN4EeXulvP855BbjG/1
dog8f6jl2loMUbNJ3E5ZCCVRzr7b68dkBCgXB3n1vRNv4I+dH0nVYqKLTvCJH8w+mQWU8mruaMd/
UnjI34WNxWpQsQ6wRyAqhdojrxYL58dkFjAy2vCj6GfjVleoe6Ww1CdXhFhGzSOGzn4x4GC+RliY
7tAHdQHv2dVrm2rPcgCSROkCUT8gZ3VdbXUl0vkKqBcBxQReV384YLJ3SpIWmwojGKeNwzf07/V9
Ynr92h1U65s9tqvIycZ3vxrMnavjGyLjlfqjGaLks8XObdsCP9pqXmR/S9LU+ma4ZBSGRHW2Zdsn
n2PyQ/bFcJw3rIuNHZYt0/to1CsZ1ywWqqJOdXJeQ/hGQnknX4L8jrOKMNs17ERZVlaI1RlriaPc
K+bmPSY7zLD6f4b0pofvLHCI1V/HDiDtD6i642iJxJ/cVAKcchkVxr9iWdrnZ96E2FIpwIvoz+Bk
7kCt30V12vr5V1xvoNyGQXP6K+4HeXZqQfx3sT0ua1jLy77v3zOrrq7lzFx00fA5/gnBeq+vmNPc
QlTZKpJIsGIVlrWhOWqrAke9a5BbxroxBwRPOs/bFIZZnDxWejtYscNRbfg9KYv7+8D2imOah9gc
o/J5snwUdZq4oIKh4OIXo4V8CUWNJoBfBc+p1qEQK5iMCl19BAaQnyvbUDe21vmLLLN8Fta370Id
d2gksDK17ewsY3LPTzzrADPoUbYMTwRIGaVheaopSEVJn51vMVGlWAimarIKx1F9hgweHJqpAsDq
myMuvXq4BADdX2WvlTTlyomwB5VNI3b7h2LMf+RVqj7XZtU+Irb4kAQ+qr26iKjoWvFONk1T6xdZ
Ifxbb9RPW9OL/Seqp8FLo7crOcqdmL9UJvN4FbYiwC+0ZkZrok7Y++IhrMzmLTKrZTwayDE7ZAon
s2vXstk28U+48ePFTbv4mrH2tJoEkKhnGuvCLht0Lzkoxa0qp2KyU3P8XR3bqp8qlyywmUSndlal
jRsrOnU8/GWf3AR9U61bPazWtq1NCUDo9mJatroNQJDss8hPz3KjmWW8UksbQzsjz26xqJlS2EpB
iAuoDZxxHixjcg8GZ7VTWwqc95ivhP4KtRdtAfKwmNZdMlAbmTV4Uq9NDwJS0zahfeE45Oy6tuUG
5b16uuH/ipIDDwz3S5T+L70d1Le0UiZgSXV4bnIMq9FHj9BatM3HXoO/WxhF+aaJIqK+UXZfYHkt
/Nx/GZV4ES9ZpZo8oUb7tmlSB4W6Lr2WMd7of8W7ufOvGLkN/EfaRWKFv0orqPVHDzwzlAx1WpsA
C075ZGhgI8UXlkQjqi7jeJR7941jaelWi1tY1Ni7efMmZB4C63HeFUb10ulUiO9GbzKuK/D0Zew2
+M842XsfPFRauU5U098psNG2mK2OoI3s6F3XFAXtQNXaizqI3sM4/R7ZXn3mwR29m3MVPKnfAt8Z
SA2nz/KQqaz1AyXDfikHJaxgQX7B9iALyzNl5LEx9TCLrMExXm1haqs0HutzounJTlPLFPyCYT+U
Ikk2YTVoTw4ksWUPneSzn5wnkuwzkJ/pF0WrhQ+TPfKZhoSmUS2hOzZPZs0TJC019UFDq/aQuUqw
m0p1OhdhNq5GjEzf+p5VcvHBPSd9MK2CEoCo+wUJLjVeAW9NHoKZJuW1UCEXsi03QPIECId2wqMx
/k+PPIccLsfcjpFtXUGxte8+x9pMr+Esfa0Nff4wZOVZhsQcAoFgnUTfbGVIbnpTb8/kChbymHtc
7umzJvYtxojb0D/nRxpsezuhmpKnS+P67IZZ/iDHq1OkbHxrqgFiGd7WIrF1nEpRHpq890jBt+HJ
rQ1jAyYuvuBk5a5YuIzP+Wg1FIyNcn7mFlgVGcEKJ3PgAbGpHVFsQcQgndVCtKqJNzIotMwtb7tu
gEKzTzZtPKqjDgRNYz2dB2393PUJSHDTJ1mdqulWbXuEEYfC3I9pVe6zOTMpUGTcTF6VXApFprL1
4MVU83Rpq3X5gY9wiE4oqcUOYVLYnBlT5XHrz4uoBcDCddeXSI35ubN18Fa3ZsBHVyrRgQU4fm9z
0wlbfwFfQnkQSdq9/RnWOqAL3QHGTB4av4f5te1jWsYwj7PJuDybPQ8D1/LvYcxCbHACU/IQN021
VRKX4n486s+RbVfXkDu43YRWufR1SAEdigSHykv0Z8fO9F0eWDD558EuVi/PGdSeeahZpPlSA+u2
k0M1tUkOrQJcWzZNp8Hw0iv1Xe9QEkI2SH1OQ5Q1Lc+K34qAVU876fZHI5gM8/Nr3+MJKYmw0X4q
WcecK0Fom1zFwiXNJRZBtWWZgekqeJp1HaflVVFqc1m3UM0r0aHR1KakDikCfIdEfsrDlryFcHdB
lbu/qM+9+oMoP4vUKpaOUppPBii5TYOO6skWsbFvx9TYYZrWPcozIvWTIcrlo5rdDeH3Kmd2yrNr
zh3fzlimoHfmM5qdVyzHWaTQBBa1l2uc/7YK+itGRaw8hCmp7cnahZAURW4OGX4zY7pO0R9CpVsx
ivQaNUX+Wrbla94b+uPod9kr7zIH3GiRkZk7JyVH6s41qoPsddpaoN9pdTvZS9WjRN3Jt/Hn5FjS
sNamJtc91O0jGJoS/LuRfLqR+mDNHiS2w/Ik8L2PzLRnudGoffREDTCz03yW5w2EsLjsFrXhNF/T
xg+U4qtKkgGACJJYatF/Qu3wHnyl+r1p2npcJ3liLP7q+KtpVzWrLciRMj5FOdohHhaC6WR6D2FD
GhrxdRatwmKFX0bDT2ZkCDIP/S+UD98wFA8/vBSdYHhF/Vkkg7Wr4eXAdXGLc0pBeIXMtr21zdFb
8njja583LQSDo625SMgNBvbiMpjjioqx9BhTmbZ8nl9TtIjMwHzo69p/8YN+vlD0BmNGmmnnVeuq
tbC8mAfjEmBvJ8NEbmNuhq2HjjNmyLdTOYXXPoZK+yoPnVgVPyF4tHTmoXbT9kumPtEmYT0BLzKY
4lWRsPDMDWUw3tuU20+9Yt0whAsgyQPODxGiA9aqiMf+Sy2054wq43e/s+uF7tjeG35e4xLP3fRZ
bdVojfD00UsddALDEc1WMeX7ASQOyieaki+bqjsw1XDBs9OrOWayVSw3WeWxnz2n82akskCl4Soj
qh88eM60V+k6haHtnXQttyZ8u6FPq7afroAI9epK9lcjGeG8Q6+4bv2TIC+/LM3BXWSh+hI7sK9s
JBm2I+Wnje1n1VIqC0nhIDETYJu8mK3jgbWqU40jYqK/OSYfz431s2yppNBBXr/gqVpfNDSHD1We
Vasgc6zPsct/OqmVXguvVh6Rh6bobfVcR/g8zNnIK9Xk+kcatj8tvrNPHi4t3pfAAoTRRksUmy+4
zfePOSSmdeS6IIk9B8tMra/3VQDd2kdvcsQ7B7sddXrgavmmTdwg8QHB/63pgo3tgbBE7y366fHD
GJWi7WJNKDsSgD/GCmHz1ESAvEQP/TeXBYXITC+cd3M0/S1WJ9nWLov2GtrFKfFHHVMug6V/lf6j
Nii7kHQOL44or70Siv0wRPYREW8UIeeNlZyD4ntehk2wCHr4onnU/er1jWqo2yEqvY8w9/t1Y6jV
0WUBcQ54i0vRMskyUHDY4LptnqupDZY9uUjYQqVAKdoL40XTxg60T/VsaO30XZstVhFPyRa+UxT8
o8ZNrrrvIVq7P1w3Qlmlh3DGA0Vs7QplFF+1+nfPBq5VmWH3T2CN2yooKdy1xkuXmR4sPeUa2Nmu
MRFbGB1ER8ZYXzYNJtN9GrrbGE3yYz7Uw852lYM/5dlaG73jlNTdQiXpQSKmHTZdZNib3G8/Qidr
cHh3o0WdjdEPdJkurlU6XwUXD1LOeMAig77xlKY5IP168OA3PzJgNjOHofCYjeDSY2AgQxCKq9wg
UKYdlRhV+jkUKwqyYqlrrantaKfeGbWT2hcfg1tcSjsjG59XL9DHkzPCzuprrmgIeGnOoy6K+jRa
1aUXQHmKVIhj5H0Jtc0eVEQnPDGM+8BBXQV4f24+KI9+C1MxtNPPHlTGFmw60kxzUxnt85zZerL1
rn9s7QbiugKozVREtKrUNjzqXnvSmtZFs35GHM7AxNBjjynCz7gIwUiNyBfIuNxAxgJPL4fIthfW
35j0Z6hoj68D3kLnMhGvjZbXjyRauZKmngpfX3dvqpuJBSSLdFtF3U+XSsgVm2DjNAwO1EYzjJbM
NvIH9q6yE9H4/toNDnDlKf5BWp8RvWaNey+Ki8WtHenOsBhrPQFUl3XrYnDLt9IQ7RpTyGIrm7Zh
8/jxNPRlgwn+m1eMy76BBkqWzciOt12HVevRN2H6LWdQxTEOzCdKwcoy7DEhDL1DVo+XchTW2U1B
tfbN2vSMn6zryoUqmh+9aXWXqUkpO+XIfFbR51RxHQpFX46tqH/15nPvOqj8xKH3UFJmWqBC1a2G
GPJMK7Aij5TW32EUR8KJy/mSouR5yeY9ytCXVE9KSJyEZGeXQ5Tqe+6VsqnqZvqoaNWPGFRPju/X
SxWrHc8gZKFk04mC6TS6JMt4zr2A+eyf0jZfQoOwX4pcTRcRMAEK58O/vdWmuZnEBk/d0P7+36zV
5AjZ4fF42Bsjr/7Hwc1BKXuMkl+lX7iHoUT70W3xt4F1k+4iE4YV/EyYyRXaZCy5x41RGOV5cisH
sqXaksMJLl5T5rucqfoxc6nLhVz+O54hFOdypBQQPJzOiDLnaz+K1Kd2ip1lYvbqS5Fcq4oJ6GzX
e+06IXadiSO8CLzmPEZz8cVLqk/dz05qyZUeJwNu68CZyHIZS9vBct1oLXPX+pO6AyuNk3muJ6iD
O+Veszkb4O75kdGXVKaZl0JYXutqZX+5RfqsjdgE1bmqYlujrHtLFL9Y5T2G3As/g4532IdxjkRT
1O6qsXl0uZS2se7228Fyx4vquMEKDWj9XaVAqdup+JXZJypZQMe5mC/20DifTojOadlp9RMFpnZT
Jk0O1qUCG00aizlXfclrs11mtRP/KPNhGeZV8qWGFSYIWZS82kADNx3SJ8dpMlBpscDyhl6vUdMf
T3pjui+u52ncsjdkucrvUWhB73TV8uCbvQOesP/SgpgbpesAxbdqGyB8K45IEYs1mZvxMfXsYtFZ
1g+hFcELVMRxpyGcukX01HtljY5UZBb8g4wFAMIsHZ/G1Oyh/VTqpsq69h1d1IMcEdnNBGuN/Jze
1/m2Heqd6gTJHk0Ie69Rf3jgt4wp/TX2GekJbxUh5L9uB5Luox6NDxlp38UQef6LZZqkg6rhMGNP
egOF4HIALTg0ySkCqAejpmrWlYVNdcB3ubLxv9zzcFHeWjGFC7dzKX/PvfX/Ye28luTGla39RIyg
N7flbVe1k7thaGZr6L3n05+PoNTs6X909t5xfl0ggMwEWKquYhGJlWs1Noozhv4iyzCNcvDAQ1HN
D2kJpELT2+7YNGSvR1tJvzqx9aMDaXovnFC/Z5r/L8TaUwqgnVUOjnpNHR8MC45sHhGRGvZ9G6VP
njplrrOm+tOEPCsJGuUHu5wfhRxYrwXUT1tFib7aQ5lvOPd07snUgFmGSZWzo4NrSqoEv0elbMYS
zJLvls5dBDqOCTQ/5BB7seVSb5L95cYyrSLCYvJKd3tee14sNhHXaW5925Fsljx/a2d5epW8CgGC
MYb4qdXiC6iLbxaAyWugGdvMr56hoA7W6qhexso56wl5XMuxlWuOqPt6HHxlY9R1f3DiSj2iQzLc
8qkJDulAygWUQXDIPSfY6GajfjYH+PTLvv+LYrjR79ixQ2v1WpJvX1W1k207CJK4XcbeeOIEYe3r
koFQVK4d5AEQW1yYCrkazzq4kZSu+cjzfVXiL76jQgNjIwKjyflwGSlWXScax9GhqfWbzojI0MuD
RUld07SrqG6eIQtKDsK2NFSF/QqpbLXbdlanrXgaueocFXy2q440jKUHnyY2yk2bGNo9cnxn51Oc
7SbGnhOp8UKBUXrwDBRvOrWA8Seor12pJc8wKvBcjcoe2Cu9PwqbkgB9gV0WOKhk39kKWD8UlTTU
OMmR2U+exlMyahPfZUkaTr6ejSfw2Lw7LicYAUX9lwbsEQ+C0Rep4tihowh320LAfEiK3n6UkfeU
LbVl04PSPHWv5EoD9jh+0KxjLwkuYIbTYzCSsLCBeWwKa1Q3mu+4kLt0Tx7ZcMcwOcIfQ8m81iAU
XerVHqXMyx55lp6qnZGNGE2emjzQu68mQgDIkfs85MV1+YrKF0n0SH/h82OC0VnD8J7e7WbSFW5e
LYqR72Q+k7kpOJfeFDCEbYcpSjjConIf6vxPMUDoVN5yYBptLKsc7zBMOStNqXtOWbTxPttkw9yr
sa2DfyVEONgt6DcDiORkybswWssGAu611JSX3rGKS9PEP3sxVAswdEPDCOk1IGURM3e5E/G5iuV2
F/NLeC0N1H0l2cj3ieK4VFXS8DFwjk1tkb9Px6tRmvwAJOFjXUgRX39uizzBWijCwtCNsAklJKVh
PQpbbWckGitoS0NbZZtUuRzSkdUF9bcf5TTdZMXw0EAHdJdhNlhrru89+rzqPam5mNPCDtZ8b7zb
gIkufOmqTtnAK6jzM+3qZydXk30d6l9bv42ufvsvkuDlQ9wM+c6xXdhiAhSIKhfSTdGDUxmaHNFd
mtp66It+IHWK/EhvyiZCExZ81VL81YUV5ZuBvMXK0KX6E/d7ZV2Hrvdc2CVKbWHp3kyZD0UQQdoT
RGezQZtXbQx+WqahaDpIPaiCdLI+WwmX2pO3TruN1MXqXaueAkHOJJsx8jy8wTN3k0w67khVGMcX
I0Ul7HrVKdWHgJsgWBJN4Ss8Fvhms1M8WZsJnMq6QYy0V+EXmiicRFyHrhV80eYlyuARyEMv3jSW
op/qgHp9BzDXi+Kb1RPb6ZXcJ9kLzI9bYJLS4/Sg7jaV8lmLneJSJoE7D408Sdbh0IU7CFzQWEnb
XtoiXirtY2C6T5We/UnpBBixtOtOfNeCVcdJ1aORReDlnHjcG44L4KqUPvloWz11Q7LWm7J68Yah
fMkS+55DJvyQe1L54midsW6HoeEOy9C2FXfPEUW4cWv3wcjy7trmg/uQIrYOP2f42UvC8hjIfk7h
hhd9NiNyk+Qhg4PwRtRRg5HnqEx4XQnhqjSSnmVbl5/4/TgIc2+16SX2M5BNbDQBSI7+Gq4J2E+0
Kt5QD2G+GnEEgbcKdzgVVeZrUpH7Bmgmb+xpaAyyss8zft6lyDJeE6qUgIQq8VbMVZ3W28Pw3Wzn
uQ3IYX7tNRh+CeYJr9plo+vBk8ZSUdsHkLZT/yWGKiKVW5j55Z0ITjsw6Tq0o7NX9qKU1I2f7+e5
fe9uIPyR9yJYo5hiU/q2O3tjs2o2FmX2BxEsBx2gp3Y6hhXXHX1prdd1tAc3ejAsp7213mDtkmDM
L3Z0zsjQvaD21Spy9zJV0rwkZf+J8znnmsEscIDhAXZ9re9uTR0fKWl3zpYmwcYibLXyvRipzJpN
rdZFDzpIBVfO1QDq0lQ/czpysju7u4n4tAziDfvnAPly1E2stOMRL+CcWA5jBOo4u0iU/s80N9rv
ee6ryIRrxo269PAQwBtVcxx2b4zotZGRCjOdVD2RU2/XodN7n0tSxzsNnoOd8CoVsh91EaMuMnkz
HUhflbV3L7C1T833qki8g+pnkJZ3pO3CxCw3lVSUe5DL/G7Z3jicHGQqjG1oWL+68dTVlaRQ1+8C
3nX1RMl30VTt5RlP7tB5n0z+exQtDxsJGqBPGp+2RzdGiGgaSUan30JveBKjcEyzhwJ0nhiBsTIu
Ggo9q2DiUx9LSJ7svofvfFoVgU5tN7FrbUJT0m6DK/9sdOloSZQcLmYe+PNT7AKmnIIWe6zDuegP
gbn+4Mi8UF4VbjLsl2ARQj6CvY4J1/zb5dyWDaNRKsorwgQ76ruHr/ZoupuxdrrLoKTyVVZJdzUq
wMGQPbI/QDYRTIpCoikmWSHRizVj4sFAGHa0UBQSNuWtF2fTIXOLPO0HhwgWXlh7Ef2YVhbT0Pz1
4FGAyGI7AqKeV63ILQN74lCqWYFk3kTDmJ6yKvjZUBuYnsh8pyfRWxxL3OL4EPcfhCzLAzeD8F6s
v8wTwyVmudJ/EPJhqWXub1/lb6+2vIIl5MPylSf9evm/vdKyzBLyYZkl5L97P367zP9+JTFNvB9K
O6Dv6AdPwrS8jGX420v8NmRxfHjL//ullv/Gh6X+6ZV+CPmnq32w/X98pb9d6n9/pbbnlzwdahmi
vQOPdsH0NRTN/zJ+54oqn1kpZ4TzrHnc6FH2fjxPeDftH68gjGKpeZV/F79cdXnVcocKzXbxvF/p
3633767PZoatd6eHPJ0vV5xX/fg+vLf+X687X/H9/0RcvR7Gu1F07W753y6v6oNtGX58ob+dIhzv
XvqyhPDE05/8g004/gPbfxDy3y9lOyXUuaX2fZCM4NxI7cSQCNjsHL81whMNQ3FStbswC4voVWLC
Emu6ZXgW7pIDpKMTI8umdd5TpjX62qsMaqtqQ3rMghgCtbp/YRcMke00inMqF1vwLZNfzBkD3Txx
+v6X8Au7C0/UbixhxBI20VQ9bBmmDgishmz/Al30DVKP+FbYUnzsbAfB5446X9uM5gaGyviapzCQ
TlFaFKEkJ7yBJQFn8+TLbBNuNdJ/tACoyJw1UMuIpXK/p845V+XtHOjCKrmpjMCGJ9mgviQbkdhh
Zw8OEzHVnR+h5WrDd2NQP98VN52kAef2IdU903AIrOJWKHFxU5RG23t6AXRdzG61aji4BciGd7Ot
3gGYnDZfIRdkRTGxMnNkiYz6cVlLLO13WkVS0zvP6wVJ0VzCNIaW99clRVjad/1V5cFiDtNHtmiW
enDksqeIGb0gb1Kon8XqoUemRP2dcH0jU381Dt3e4O92BpTrXfxq0rJ3DSYJo5i+uAtwIo7k6Kek
a0BV2HlB0WkK00dmHfPC8ueBowQOaJjJngPHheCK5NU8QxiXaZI1RmsOPertuzlzZDWU2y5O0vPH
iaMy+McmlB4/rCWGRmZeyXQbR6Uy0KqPEVob5c57CJrEexA9wF4euq2lt3eBzHKujXdxiLjOGaPr
SGXpFLrMnBfS2ifbjmLypoF+Es1I6uyEMrJ+Ej0E04ZjIiUr4UzewsTQ1XUvpeCEGRnF0YjNSqvW
kYGXoTbmQzzWFOpDK0nKg7C2iMltwdRqa+GYvVO46HWjTMpb9S4idongxMncSTmUHuA1fsYu3kjx
nxEZUknY/s2pjZl+0FX7+2I3wROq8GmlGac8rrwXnuViDhqGoOo6KEymV/32uuZhSqkepYb2VrwI
w/JU3pEygWHLdk+iMbIMxfq5XaxdZGLNqAkhWzjFJiBbEL4eUL4b4056t4Be5CQM4i6W5gXnSe8W
LHu4XiUYGjYqzOhnfWrCMG/OYih6S/PBRp0etLFsxNaL479aYJk2X0PtnV0GtV3KxqfsLwlbRBSQ
1eTuy356D42U3VWIoIRwkG+L0KBGpDaDIx1eWvtEKcCYrsQY7OlPo2X4LwgtyDthBz3mnJYZS2wp
hC3FMmLuEvNhmHs91RhOfRzl6KvUpJxk5AZMbnoYPQcA1I62RdJA5hP2uWi1g4iggMthz+34d2uC
sacZ1XW5GZdAqiwo/Cc4STvBSZoBUE8+5iZHj1NXGOvJI3pLjJhS9TurR75pCRXmfxoGAqKyrBTL
44Pb1sPj6Bh3vU66l4IN9ynX1XI7lHH63dMNjpQAWJE6GyB5m46g5Mj9UhgAV6MC+rWwrt2VVA9H
ATYWKGTR1JXtrg3DSbaLTcCWU6rqtgn4rbVwzPBk13HDvWbz0X8HevbqNjrCvPjHHNhQxV0FMOYi
cOWenMJxTuxc9XQluqKBi90AQlChaT9bS6qg+0I1dtoSCdmpiwznFMO5ETKxUyOm20UdALAkLZCb
VQ9jaAqhujx6NbI5QfVQ5vA+i55o8iGh2jbVQXW41U9H9NaLPUAOMDnrexEsaxpy0JEPJ2ptVbc+
jT+FrmNBPhwDOZVi1LDebCFHWTfh8Kfe7+xJn36K39aI2hfSlvmldvLoCvd/dG1Ka1M5pD4h9fpp
Es6x6EbwJJWSHyGhvcijPXQrEVN1IKg590QZPnUi6gOntZK2roK96MaN8cMO1Gz/ziYuFf6Vwwt+
EX2JlGnfawlEd7pzSqamNxUYKZex6KETjC6JWR0+2qXWOf2TrTd89yQh+oSm+xQzryqsYizmiKYd
KD1ZC09RDPKBU+XWMJW7rvv5p5p8sy8DZDdjX38l61GbTf7J81IZBfUOXL+cfVKQkL8ZnfksZoS5
HV/LnIfGXCdbazbcaHRKrs9+6rtn0Uu6/Nvg2eZOjLqhcM9eBSSZH/dfIeFbb7F1wExRw3FRn5i8
i2OeLNYRK364XE21ziatk4kT/2/zluCfcwMZFQor2Ml+kO2LUfceJbmEhb5w4i9k774ava78hbi2
Y+gc/dpe+BxbUf3VaSOOdMLWf/JDm3umEUpnszbj84d1Gki/zn5XwnfDh/iiyJV17KSc/BO0A6sa
8ZxLgLzEcG1gBdy1IdBLsAhm+TmMJGcbw9a1skiUc2CaRNtOy5tLMzUc1r1vFpsIUWRlG5W2dFzs
YsIyFGHCluaaeRgjB622vy1p5OP7KyzztZDjiDpJ7q5hUAgVI+5gwUq+F8NYzpMHJ4kfANhG+bpJ
UbPwfNS2fK2G56tHgUvRgn4FqVbHwfnfmgy9XvReDbi9V8IVdgo81qKbewkqsAVptXdGt8jMrdaF
oNycqtkFSqRMJQf+s2gaHQIJtO4fxcgrIMBZIroprCMisMZfETw1gX9UkPdWirTacOzoXUtBklTU
MY/tbtZvhRHqTP86CEKkeAoSxt/HLHOWmGqiXRKOMNS8gwxWDwahXHuFKyRylfy1rVCi+zX45Smk
QtqlVEdRDDPd9zQv24ZQOazFbXC5K2YDzLj+5Fhs8310cuiDSyJ9uq2KZllqcSzTlqWW4AzBJvK1
Scp9vR6fqfXvVzYn7qcxQi9GTSyPs1ZKimLLbYp1BVeJ36hP/eSEGMNeNwrIbBHbS6ZxDqpJ7zbT
2oJjleBsl2pwE94g5y+SJtCYi6HFyfyD7vVnhIPk53LYttTHVCDpgCxMcud2pm3cxvSPKUIXl8SC
hYs9UR5tRBdi8aFa2RnITspQy109pH21KjT5Z+jsX6aKXhdMHAwDexUxJMtONVMPCC+SsiebauMH
t9aUl4FDz7UWWfoR1JTy4peWDdu956I4nUMVJuvd2pxOXw0kX4+GVvxZjLLNdnWygWn0AIE15XGc
zmFFo3uKfgzq+k8xaqYzWxEbULrzj7HTmst00RPrKplUHmHpis991BXUr/M8pfA+3PQSwIywtQrV
mrXjOvuxyKSHnDrd7VC3qM31Xr7uq0Q5jaKJKwBO2SQnuBKGd67Jn8H1cfKS9mdPhLyL1qLgS5rJ
5QH0TnlSZYgl39QGheSgGGZBduZYxD8LUy1UCauEozNTTicK/l/6hCK4NKmck3oV6DGShe9m9Ep+
NkzLO88LCM+yyphCd715exlDW3FQPnrx2gjyHxyl5s+cQBXPkhR/46y/vejTSJGN/gBkEimrKSIv
1OI5C5oN1OfjXcQrxYgQcU+JlHBKhlk9qjWp+2m6mOS6sQLgCK3v+QJ2nFyT1KC2X8vzdUeqZGVG
TnYWwaAIxqM6UCkkro9ChHwcbI4lIa62Wu1zU5Xa1ZKAx4qh5UGqPNZU5Yhh4VjVStYj65p6kvz5
55y2VbSrlMAz7haO9nmZw0NseFdV1P58OC0DK/4jAYNzy6aGI0zl5quJse0n9dLFJhyJnqGTEKHy
I4aiESG+Hjz3oBNPi0n0qBntTZIzyzqcHdonN4Xy9+1yc6RKrbnbO2Bdp5cgmt7SYVBP/X3nSvXZ
YO+Zwzag1me1Lw9m5w0HW6lr6GkxxaqpUbUixqIrrPMcMd2sOEQEiltUW38E/9zU2T9MyGRqPqNA
OigNWwjRxK3ngrqaxpUsqbORcpef7iXwg22cZjRm4/ycLNy6Fqt7BVz+x6WN2LETtD3/tmxO6ctB
G+BvhBck3kQoznxRGqfjl1ZHpNP0si+K/QopsvUJorPyWoVIBlp9nH5J3SHf2h7l5WyxIXou5ZWV
ycrGmZD5SEGnZ2NCboqesI0A0YEVTx7RZG89MYQmDbdjxNDydNMPb9YdZZ6ZL/BSN3fFT9q7qhju
putQvFlsplx41yp398LUUXQJy+xE6aoNdn8URtGEEEPsTQAdE891c18a8zms3ewOOtNiq2hQxJlV
pQPgngsWoSlfEwM0GyWmmxB6zUPOafWnpuIdqkIDyeFJiZn6X6qr3aY+69Owq0GwUiHsXoTXtP3v
3eAMD2IqCNhbUqrFXfhsPd83uhk/CV8g1SsQOPGL4ijOa4f8MAwvjim9BDDl3QFsVufMBZE6jRKo
DeZe48SIEChtdRSO3vDKu1PazQEmLZ5HpuDF0fjSUVb0BsELwkQsODZv13gAU5ZYsToickXk+/Ps
2eeXwDEkTdlKnufunM6HhyD2sptoZANpqLFGQFcMETT+6ajyCmoaWfZ2S3A6eZGc6DZ+lEM997ZK
1CvZzfNVZ9s1OQJBbw4xw+jI2oWSBRmTLu1MmLaPXMc8pgqqMRM5pTxJ7SHLhVawoLVcxosb4UII
L8V4qOviUOkUL/vRuM84/4flyWvvrqbyeZt6WnQN0QC8cab80xK6WTdlffgDiYDJ0eZ1SQUDYFKy
xVtXiqnTDx14AiGgPXZObd2HqaEqFxXgkuxYrATW3U8M624orrWv+8haLTZdkZQLFU5nYRJTRSw0
Nqs6VX0wiqwmnIrnBfNlFttyGael4riFm+bs+FZ7pDCb4vQ4Hz+bPHJvEr0hHzkNbdioKNvXH/tW
qp4j3dp7sjqCNWm9cwzCdB2IoW5F27jxqoPwBkX/PXSno3rQOa8Fn14RBbcKxPdsCBGtYOmiUtId
tBzBXgzHsABFqfjOVQyVEsSnlH5ONb954JcqniehzwLzMEwNWxGVa4a0Kkvw/GKYWhB2qghu6wUf
WzPPUFqADuhY5Va656arPXPYwJ0cIoF/BSb02xDi/wFHYL+2kPq+fYjV4QlAi4XYNEblncfHDcW7
zqaWR+3cTo3oiSZAiupsFb5bwIGORwJutWq1qIZwk2FUVk+aU4efu6h2wpc8berPudz8UJpgZ1tF
8Zh3svpCWTrwyLLiSTHwtZcetMfGMzp3L7yBzn4f1RINAAbBA8rf58gFJhVNwSU5xDsl4CfhFPPD
4s/YZjckLH4efvVKCYbrKVrKIfYfIZaXDUPexHzVnkRD8ZVs+E+d0eZPFHOO5JJkyC5HN4rXdsx2
NdV1iFHf4us222u+YTyolvrDTRAk6zslvnUZd0oeJ2HHB414a6ZGOPo0NY9en7zWZvHLNE1IUzu/
lma4nuMb0zuF/nhtBEXpRD4vektT/4NtSIx/F7dMC0M+/5lU9xs99iKw0i6MO4NOxfBUc6pWvgpj
EI3otTnnJCsx/uAGCxoc/MC9CPu8gpjyIW6xvYvJ4erY8X34ociFykMGF353pWWK6H18NalObqjn
sW7120Cx4rK2iNN8ydgW3FVg6kYjYN3ZsErzqY3ynTFxS4sx1CYB4GEAjYut6zU0jN6Np4mNMIo5
S1PaVnjK8056BDhoPLdV+qeUGd1FjEi5qjv2Zsam5XPzjHDIIYiy/pI2toJKDpUagxmq6Jum6k3Y
RNOmBiSXtpptxTCXRrC7RTseydny+W9K/xNo6IAKNaVBKzBLd7ozNNcoqhzqVALvJE3MryxK4hqA
kD+WHhh0z7+JnqHya5MpDezIf3egMkb22DU+C7s5JiE0FFOIEv9VdRwkiTWSzPYhh+hVbnOSiYIs
taHzwiK2HDgwcP+MESY5J3Wcna0+fAx0I9mHbyZhL8zSz1cfuz0V7Vh5o+fZwv8u6G01Yfv9krnr
/Fq9zr09ICd7q3ROeq3ioIVogUqDnBqTVWC2/o8UmCdFRH/xl/miwY31eVSyeuMqdnzLMpgEIfdT
D4NZKDeTZ7SN2Tb5mtJ9h8OHerz4OvDsXelTSmRVVr95ZxRd0WgeAPW21lzgWmC2wXar42VxD1Dc
N6vG5W1CN/n74gigh0WJDc1LOcme+LXldgwdqRhRKaGfq2z8Kkai6XJ9+tB05VathuxJ2OQAIphy
tPlyY3IRzeaoNtgKnz6ZoD9R96OkNevFliS1vRpawOrLQn30h6ugXT6vSjnYiTK5cCXWELbUgVvW
jftwJ2w8HAXrQg3qAzwjtywfkPhAZumpdcz+Cm/mNZxGlMkXTwMs/DtI08aNGIqGHP4PgPIh2UnC
4spwbi4n3mKSMNVUW+9hNmjXJcTQ1An3A0gyF2nGPldvMeh4PR+Dh3oaCbvqm/qZZ4eTGNnyqINS
VIdibyG5tRLGualk9eaqSIVpDUxzwuZ3svagD+GqSspwazpS8RDkBqezUPMeYkvRHvh/2wCeLeW1
NTlAkVvd/9eQK+sEMhSKuVv9lOpB9t0vKFy1YaWC7EiSttFYWBcdhpKTU8n63iIpcm+ph9xAwSJ/
NrLgD064yr+scI+ihrfjPlPuLarn7o2jmuus8LCZTeOsMp7NL03tnITXlCIY7+OBjzhao+ZBBgt5
jJG42WhqaV4om/8BpYJPAYWCpPdkWprFZsLRfsjkhnpzIoRd6oe8hcv61zRqN/8vy/3TVYVteoXs
u9StB1K+nI4v66lpppNX0VBstAkB/F4Wk4jw1EHZNarMH3SKFTYxXwwpBH0C724cxWhZlyqZFC6Q
fUa51KkBVj7JLCcvRRtTLGp9g8reuVWcsA1VWhwyVQ4e0q6m+tfQzEeyQShPOS7kSuiQrpDFML71
RvPcRXyCpb5aGx1nnOzyzzO/6juqVdEdnETdloVOqczErKpqBo3oTY0IGSd21mbKWgdj8teo5sON
Oxo0173f/kGxyqmgrPKzB7nRnvry9lAEboiMjfyHwWfskNoW9DuZlX3qKUDaO/Y4bMWw6ut2i1BT
uhdDd+zCjWxo4VEMHXUiv0Lo4jxwq/zkwWRFuRHUW4UsS1f0n8E1p9CvFbKtvvZK+nNYTvlWMXQi
x4WKrP3pFcPknuvbwZN/tOPowPxqyqgOxTpY3zqNQEd37GBMBcUS/jObRGrlqxiJJvGTichC/RF2
Wppse+uomiT6SRtolMPI2tybHtYpjCk6DoEoNBMOXU312ctXTadEaYqOS0Pd5moH9+yb2ykMLd+I
FedlqaxdDakrbWukYtZt3GYnI0rQCUQudjOCP/9DNiBhUJ1v0tgZ21Hxg1NT2umzFml/IOKZ7HPP
A6fTeNlVNLbb15fOvonBUBVFs1mcmuQpa6NEYqlviu4AoeEnNy0oJnRKdeWolvRQT4IhnAZ4tzSG
bclQtHf2vEg9fdXZkE8GdUPegDAxCwba9ji2KF1yfBF+bVQ4Kk3D/l53Hj90UQ5PfEtdRtPVLZwR
mfMdmqDvSt6Wz7o2RCcelZQtFM/d94jH41hzvutk6jipzWWwsKrypI/2DzGPfQA/35SdPPZUPHIe
0ej87gbGTEkm98+6YirfqChFuxOIyFFsHUWTsBXyrZyfqWk3KZqgoOxTrgsEwlPLhmk4H61r7pgb
sQm1w0muLfXWilvLtyoK5VtWuV/LwFOOYiQa4Qwjd9VRG3dd7Jqq6pcm18YCqUq5cj6ZozZeTTcY
Vq2MqOAIydzWUXt7L4aJZLyi6rxGjRVNjIm2RldCn3dN9S+iF41+Uq1E1/PsqFotLtmu2bSUCshw
prwL/NlF9m+l16YDm+PYX8Kp8cjCpJtS675YmdnshQP1LRfpkyD7bOopFYd56Vf8rTvQQ6LrT7Q7
4SRqMf3gXOZmYvKZx3NQw5GbgtYXhFgTZlqgoiv43BS2n76Fxii81BKpYvRcR/VQT9o9FXB5ftVD
7VAnqvoqt+5PL9R34WnoUIbjOcFeUUvn/TFa0b4Mdf0vGPaPVdiQ5IOkge2jezQrK7uLRH6sFuNK
9lL/LIae4vvbQoaazI6s16of0UeKxm+ma+e7uO5JPjpW+WWyZ4U6fKNkFlpWPsIc76wLEFKnTO6D
L7odQWbsVC/NAAtkErQ/hNlOOn+fa/3KSA4me7QTzN0wNU89/e/DQeq7Sb4Q99ydw33gVkiHQ577
NufDOnO0grxAulrW9Bzr0aIOYl+mVneRvKxD8B4pK6NTbg1a5jpivtiEN5L77iKarExfpN6z9lEV
mu5V2KAGAUOj5uVKzABkEpCenlYt0jE6KJz/5Ii/ovVNTVIed7vorZiLP6A1roTXCMKvWSU3h7FW
VKoaphmBX3MSlJsBVXpvgaIKDEofE4DZd7axUQS1ZcsDTc5DSFlziLGXysjc5fCZwXatKvLG8+q/
8pxUvhQX6ARS90JlxS+xd/6vyL433U+HEICfbRNDxgeHnVoUvy7LiGihEj8Lx/99/X9aZrHN8vFv
M1IDZhW+u7yaYHo1wSQPLaKX12r46pOnp9pKkapiQ44hu6Mwlt6tqQe+gAIm8yYsohl9VOTKzrTe
hTpxPbAfOsxT3lboiyHhNuY2WzFTLK3bcvswkMsSJj1pfRQvDJ00cuCHuzE0PGel8Lt6ze1uq4ih
mJfkccZxpqzvZI+yccr82uYSgAhdXpm4OvW+Fjf8sd0vDqdu2nNF0nF+Gbo8iYBJG4ScrceEtFPj
kChVjcJ+jCtHv4J7OQmfPJmyzoKoQxt4OpqGwlHnTbctFcfZqCHP4Wt2cO6qwj+pQVtzDH/Umwl5
z0Wswl2heUTNZvGD/auPsLpcLTs62EFjPNRGFvP7mnAEqlQyEB2YDR7CUTceRM/2Su3o1fXzHCem
eF38r9RNx0PCP43ENzMsvhKHutKClTmtKuKWpSZc6GDl2Wm+pAJXRkBV1qabThu7tvEowcvzgxii
dY4QsEEpkhjaCVQfZfOMYIB9Rl/CmpsPQ+EQttYJg10++CHMg2D/tLCLV+jblI9ozJWPQciZl56r
VHx1Q8nbTEOdyXubCOZXsN7EHWwdYijixNw65NlDJ8E8z/2wXlX59T6vqMVWUD0/61n7s3Ea69zx
0EAJPExLFFP9ckyS5QVCCNBxGmGVlTu4y+GcgGawUApvI1Z41xXLimjhcWEQ4YuGNNIoIx6F+CaS
mHmCJnwdOhdKpkmydQZq6XmXyJt5TBWqfZmjBseDwcL0/3jnMcSkbJoP6znbb+oEeQyPeV7RS1c6
j1QV8nxFY0S5hAwzp34Q+qjKKerz4BJQ5wr7vHYKk3jnkeM8hBZlVWNeGCfObM2Dp3dPktZRZQ0r
8kob23rHBmr4FpFFoP50+KJ6cCLwCal3ZdzO9tQsx9neJeo7u4gfgZPM8XrcSFdUFaFk6aFP6ori
oZzUdeOI7XGdD8FpnLR3OwtpAQUBvV01ie1qbFwOfKP8jfB6ULNeXDPiB2qaW6SDeZel4NBMsUgf
2Cfbcz9BYTo+VmarraoS1h644JBxMLTvmtIgj+G1AXTmOiWuaqWu4tCJHtogj59RXLoVsIl/BWaV
7kyvkiBYc/KvDpXM5I9yiv3QaOfAH9XE5EqJZnmFuhoBoQIRoM4uZ5Nn+hAUcZJfXpVSIpeWAM8W
wSJGOMRQNLlFHbvrocjj+RPnyxIoetJE6Zx1fy7LC7NYZLF1fvCtsb7GfTbuSq3ylF0xmhQtSmzX
NgiRFmvuoxWPUZPLCKPi0jcad/HECeMdCaRk9f/MAksVnjRH28yLiPXmID1qPyuSVh5CLQwelsbM
QFF3w3qxQI8UPMBjiVbCGBgvpCS9o7AtIaJX5fa4dhVF2iwOZbCZRtbU2xttQt3hdLHZKLpZCbID
9qaNFuvvX4VmkYpr8ua7XUbdyXOH9uTI1s9G2MRQOJbhu5CwkOLVu/HbMtLo6msXWa218C6Tf7uW
NV1YqnP/gGbzEWqPcR/0lr8qJwqtGmZ/qADsfJNLjnZOfQfqLUG1FUEadY0431kPRkCy1y0HGZVL
5sgZf5RhVM8iBPqBAGYlBJg8LzcOfWxZPD2W0teuU45UzsHGLfs9h18Td/lkL8bihxbB1BGEvvqQ
1/qp8ptdJ7WnsDKyP/zErviV1KTXINSLTV9J3d2UjWBvwa1xtpGeWDfxkCNtp0J+X9ffk8oKX7Vc
su4ZhcQpdG+vLucxL5l3Ei7RQP0ApFmu0A0kmueK/yHsPJrjVrI2/Vc6ej2IgTcT07Mo71hFL1Ib
hEhJ8B5ImF8/D7J0RUnfjdsbCHkyE0WVATLPec1d05gLPHffK7yCHxPMbXGuUJayZWFm9OgM/Mjc
pFuNrLVXjrGwlSh5CMJOPCRDFq/czG+3aWaLB7Uo4hvugM+yUx6GwP/sslo8yRZyHM62MeFuxipp
oSUXc+eLeU7442JTk3ZbEsE3Y9dS8JsK1jCziI9AIRvMydxE+WTttPq2SlEDiiKl5yH8lxOPNMbR
0gZhZwt86UdH1ZRfsHlxkFgmC6BkIVWmIbmVSCtQhpeqzZJbCcKa+5q5JfuCOL40aqouxpZVh2O1
JeXCRF2A1S/vncIs7llLQ5bIp3wrm7LDKOAJx7FzlqHGEvVJb53H6/h5UqDMdqkBm550FHG67M32
LfaC7iiHUMlwL+1kLz8maGq7VLlJnhrNXCQOi+CkjISFVHDq771MucR1oLBZAvh5xrJMnLO+of6v
ppBWfKQ8t4YDZwGPonrr+5rBm+g3y8oKKZHND9NUT9A2jrH9mVvyIDuLecTHsH+OjQIXvqGB3Jso
68J2USdkT+0iN7Ie48w9DkNYXfAoqZa4tGbv/31ExjWG36/RaRWeJEYR7KokbR+aUXnx+RtPxdyq
8y7cTf2gLRXFbB6MYmgfkvRFN9PkXkYsPEZwMrT6jeyLRs85mwM6SUHT3qWxDqy5Ms/sTXHmzoR4
63lkh5YSv7SOZ2waz4j2RaLa546bgd27/rHmMVdD1+V0mDxl7ZYAIHF9d5HDnDBbmlr9aUR66drU
ha0/dcJ3fml+9MrBfzc3J/e3Q/M2m/T2JA+eivIBD90CKce/YvJM7VC8IBXsUwXJZ4DnmGGrq6Is
uboGuxlNGnfOLrON6TCVqGNLUfYOBySeSc6j0CZlN4oOqH6uR69qZSwR/QzfAE4CB4vcJ92JsUgs
weAkAmFXIzpbvaKfExRkIDfxMzllQbm+dtpx6+ztQP0UQmmg1OM/Fw23CM+euq3AwGZVeJPxWIVm
c6T8IRayqSMOfhs1CSY9tdItDeOTppfdg+yrEVhIlCo8y5ZWjuXSPU8Rt/JbNHDc45goyRIAAPYi
oz3eiGoyltgthW+O4WxYKVmfRFuiKqKjkGWPSvhczoZg8wA5M5mNSeoBRSc5k6V19DZV1iYfHetT
3/flViTrMED6ewIxXH+NKnwOx1ZTnm3Rv9VWnVxkS9Wfm65Vn4DUdXcU127StMD5u/OpZOppsJRN
Pe+zLVBgew1O7yWDH7+vajufQNkr064Eda2npIbU+WCFA5pTP8+GDKUMNgP9RnbIg1am9nWcg+DH
EdGw5cf8tKGIgv1R16AA4YcbJ8dFa3A7dsb1mJy9TtW5Y6baPUrN/TIpG5c3fQoWjVObyHEZw7J0
g+Jod1XlXk8zvyyOmmuRgnZKFBmV985AnZuEW4HV0AAMfOQpVRg9tjhd2z/o/uwZnpnxe+r7S1KP
3fcsFrcmYlSv08gPxjSq8rb1knInepscoZbpZyOu1FWoUbBHs/uLnDS6+xIVom+O1WeLUM3rp1xg
tF47vljUAQ7g1AcFiqL85prRrHdtYneP5CRmrzGw7bK3LsKAIo/5LjudIvAeeGNklzxgd/6Mf7d3
I1uG3bhLw+1BnM2XRrr4b68lOytlcn+/VoThiWlo3o05T5bXivXHIM3MlUy7CatLcTeK2h/5ul/a
YlDcZdahONTMa+tWR/tjQg9mh1aE9ZhqsbOpRJ6s23mtLeIa6VuFO7CYm+pgTGey1tR9aSlaqT8M
yZ2cKC/mWOUeB4+eZx79GARVsLUy7yivpRrD379S8FQGEY8eI/Cvh0BvLaCjYRJtOtF0C9njiepH
t2xex6hZo+3Beew/JsclO4sA/aCFNhrcRmswbkfdxtsMGCu1wJT76xzyZ9lzNdTGCFsmTq+jswhw
raLFhwmJPNXVXi01BGbcdv6mD4rxszGhPfVXuKtQ2pVh1fnb8G+j5UXyOaf322gZDuP4q1egbTyo
rtixc7K2CWr0j+YYvAu7Ht8RCblXECB6NvXYglxlqTA3a7Y/3TQt5AhkFje98GBz+mEJoL37ZMTa
sDSowN+wmkR5VVXa4ka2O3Dj/awL5fXvLK2x7SrM73lQnvGVcV97vcbtqCKr7ZBP3dbo7BycplNO
Qnj6eir65hFh8x5duWZ4L2pjvvGY30kMbVEdXnS5Nz0KgC3ok6hgvOZ3zaqBe/xNHA+1m9Ys1cfA
RQu2t6wf4yOMoj7Gf8Tn8WIe7zuMl9eXb+jv4z9eN+A6f4yXf8/v4//m+vLvr+e/3xmL9UAB5dHw
rG+h0fXvHSrQU5LiD+MuYNJFCP5b+Y6Ugf6Of/rXITadAyK3ggWnZe1QD4o3vuuPn9FrQ4qtVj45
OprH1RzHvHj8jCLP0vwZzyHaXePz+Mk1xY7sSbvIMFw5NmZS14s0U+xj1RsOBh5CX8keeZAdH015
VjcGU/7oLuLu0IXDsPuIj1pvkSkL1QdsndFlyhL9tRTNk0tV9Tt6u5nioDfWTf1uwKNmOSDDsklL
r0bajwN+WvVJNuWZPCg95fLAbBuUUHgkKVC0yqm9kYek9NqbaD7Ipm8N1hKJl3b1EavNjjy2bAfK
FG8MM5gWcp6cIjvGElVZOJ018v6O+iomA6u3OngqXCs6id7RrvExRuJkSG3sNFUcSdgbmGfRI/+S
pNmhcjpc1FPQXFsvx7gb7XblRKIX3pwDFXkyZv27fHoYIrY3XsF2yxkfcAeZHly8C6CUCswX5xi0
mxFjVxYckQ3Nz9ZvIbeND+3gIYELLAPlY6+ulsHgwihI9bPstaOZZwVKbK0Z4fTQIcQ174ZZTLZL
QzW8lzgcP2noEn5Pk1sHJcNgYdvgI6aZJ4is/rpLWbfoBbADoXafdRhu/RbnufCMBNS8xTR6rHxR
4hp2qhOCDNAQdlOr8iBbA6mRizyrLo2ohuu5wjN2Zekp79kAEAgOP6yhLIB6XsFMvKnzcii2tRhZ
MiOot6Q4OdxY0LZytKBQ+jHEm98Uy6EcTfRuS2UdqFl0SLR+um+sGMlZhOV2g2p5a7cNm4074Bir
KcHw3Caz4GObh3s97obn0Y21BRvAHB8Geqcq4YmCAZ6ZRQMuJRVPjJ8HTCB/NNkfxQfFq9CjRwvo
DA1KPDVOt2QtQtUk1rhtJAGeOHMTnj2idyJfxYPBf8lwZnXNAiwxKfi1XTb6S6nMHuJN4l0ouNVH
E3QJ3lCKgC8Zhhsu3i6qFnZE7rr6nTywuL8YqoaUYYB22TWO7ICplLcNyO27IoWYEukTstt/TTGj
qidvGL58hCZEOneqQUL74zLUSTG24cl4ndogTLlMpy5faT5GyDVgnJtk0o1PSPFXgdp+Kiw9OLuI
eS5kWE10HDRM+0VD1ZJ6v7vBgh3cVEJCcaXoM1xZzfd1UnvKqotr9khFbm4moWUXNwny6yHD6gRj
aCSwbaAo5wJk5VY18GGzmm68ZIGwYd9ozmckmjelGRTfir59KWpteDYdtV8retyccHjrT0VbVKte
79pHUWX+ihJ5tGu0aHomvwCMJqghX/Ta+By63WcFrAk0QVpqYLG+yfoHM2/NRxXsFB/v9JzjzHMb
Tt69HFTNXxk4D9rCiVBa1vNuq6hDsqlM9PvgvgxPhvBOCs/dL7aLDqYxAM6JIlwnoWSiSzf07Zdq
hEJXOKl7N6Asduw1cAAjSO0vFck3w3PKTyjvp7vACaJt01rt61wykgNw6UUDd8zFoRa6/qBH1XNH
3nUbkAvY1bPwa+tp2uOMONoktRMdMP2FBImY1RKzL/1tUL5XujJ+BVDK3Q+++H3oOdHOKCNj5za+
etcGaHsjPDZ9BT+EgJbyXgduCu6m0W8DB9vqRjhYzgJ1yIsmPnqzgrQ8+OOknsD+ZJtxhlZ8xK5n
LiLTbssX6tpjzQNDjbfYMUyCzs/r8N7YGKFir1aV+XAIJofU4p+nsi0PumkOBxUayf8cpLaKStk5
6IeDFVdcBQBjCEYIqQQVkJkRaeIc1JF1V9aDuI29L7FpYKueZmF+Ckb/XvY5XmvdhaVQd3UOJrWH
UhAvEys016KwNWpYcztAZXbJrblA9o3hnonGY+luswqVv7HUtd1UU5KGzO6wDtao+DQT+G8MLEV3
2zQRsH+1P8sWgrfdbWm7ZJjzRF/LmDzMegp4FWhnjEy4lIy1vv6SaUp7uI6wXvQsOJChmNASFXC3
CrAWeMfM+MdKd+6o3seXVPUwmQndu8yonLs8s9oDntrRQjYDZ9AvuCmSwhPu9KXR+sOgg3RRvGTa
tYppblh0qK8AEJE/VfbNoNyReRJ3g1MlB9fSvUXgB9/NMpmXfLOHtfVgV6xNWupmiwEF5Sc9idNV
41cNr59iBABK8MZpWLA4DpR1NavdYxeqDRXbQlz82a4AidjxoetACY6mkr0EAbbNjoNQnW2jLgDP
+670m+QNF79gITITY48eSbXEbXTMIGKgGY7IHpGLxQuri527jsTfehyAH0Ib1zZt1cDGAHiws3Pd
OAoWvftA8Da66nyPUO12Z059cgP9m1uRPSQXrBZ5LLILuBtnM5MqKKcH7M1U0iMYsg2Oa6G9Mmgv
+CckMA75UTsI2bahU3011XFf5rMIv2/BGO4mLA6ycFzYQnOeJht73Kir2VQHNQxpPVl5TVC/gEDC
GcIoEB82nPqlTBfshYKXUbWLE1Ii6VKOSh0430bqYjsyT0LyZeWmObKoeiPOVuPX/KbtGivUSnl2
Qw9SpEd2otDFgxUoS3U8hdZZpGWEZ82QH3QslN6NMv9qqVb8qmrAF6PYxVdWs6m7pukEUNZG6iIL
6rO069ER7XdstyqNhdo34uLONDLJpJWMW7CYAjl8ce/OdFwZ6pMAdZZU6AfPTcuHCe7iAZNpsajq
ROwGMHEb7JHUS9JGEfoV2lm2QMoCTJkPKBe22wR9Yp6QgRmvK6PXF0qZ2ffIseiLcbD9z6KrLrhA
uMGCR609C9ryqjdRnsAcqfJokxsFT8reSBTAUSmernrsQMxonRvSVMa0CiBcsU7sTtdmJXx901oI
MrmUpfkY4njjJpqqHtSkwWcLmdFFqvvVjTxkc/Gm5p0frsEk36FeY55kp5qZqI+QI1tXFmYeqQsq
pDWD+Jwa2cZWkL4fwYHxMy7M21h4xm1YiOoMwRBV179CzXzWojDpD6Nz/IgPiWIu7UaUGy1KAnSi
MezcXS/HHRHszmhdLyUvjOVod2rq/rvWTGjrD2HxLTs3vdt+UxKrW5huNT649eTxPzX7Aztbb9W3
xRsrABsXDUrIQs1DKmFQ7GTzo+PapHiVeE1+80d8MDt1FaOrvZLDPg5FQQrDzG9lxHSz0l0No9Yt
ddPL14N/UPVA3MtD6PLW+rpQ97KJUrmG4i9KPEMj7hW+hffIXObbwHVxl59nyRhqmrDXtdg7yHF9
C/ElmfzNdcI8rNDDfNNM/riSs/raFPd1rT5jSVqcZGhw8ZoVTXyWk8DuFbiNhLuSCsVZ60nEjRrO
lUbdk4xFlp+7p/6qBFmwMW0jOJBW1u61CXlXOWJwmjeyW+pDo7r1vraafuO3eAWrRbxvitIyMHnR
/XPVwvfvPOuEKgkSrngJrCxzFqnCmnCFDGy9J2/pvtg8XKLSMZ/DSItPPRi0Zenb7osRNtwK1Tpm
l11Yz5aP/Unmhsu2ADGvaW6ybzJDO4FPi7ZxHPeXom3LNWqj6j3ZentpNk38XFWRhr5Mhi69PX5W
MIR4b0S8LxPD4NnmjtvIn3x4JRy6kJuzl486uxuy8baPsH46vvpW6i7byZuOVSKcpyi112E5EUd/
ZatN6KZauTG85jpZaYGsq08mAhdygxLIPH0sgIWF5VBeunKq7/yw/yKnl65urzILWXad6nUSZTck
m4295wE178pBnA3HydchbruPVqVZUFjz6Etj4x4ttzx1v49Eb39H5ODJspPiNSqKaqk2mn6fD2Ow
kVfs2Xpcr+ig23pWsh7zqcEuHqthsID2a9EXKxQ3eqKzieKKOaiKrxoVr/F99p4x9NB9tSODz6O3
jZORheZD2APD6FPntTeAsiioD+xNVKQf1CBlF4lAwVSqOYZe+RVFF+Rmd+TO0S0lig5Ua7cc8zff
rSIMqHx3WWu1vgs8mr1IEUvqe1yTydeAoW7NbaRgES57h4QdWggkeyl7jQpSuwO1EG8/66h4urtC
szh4S8M1D3/treq0FtOuTD1ZUZNeRsXMZ6ra8DgjzMpC39eNPT6x1y8PgR6Hawks+z0ezXEJRPs9
XrJe+Lu4HK8MZU1FMrN2ahoHm8zTQizojfgpFIay7RL0Dxw/Tp56XSkPto75pewttFRh3zHyRJp7
PU/HTX1IbyZtLuK0zZuEe5iKSA99j0zBB/pDxqh3Uo7/if5QBjM9yJgEiMiOxqIu0AAOdQyEjj0c
2m7cyaCMrMT6a+VyZ290G8uT8rXF8fq5ngX0SQKicDYPTb9ZyaYrQDXKTIE5duZZnunzGYL+l0GZ
0oMMfcSL3G63/c9ZsoOC+I+pfmv9MksPp6/11Jg7XdPiS5clzqqA7rOySlTWZUweAqgNO730cLWC
xHNpatGxwIX7B8/LXIopEfwPf07BHWzrVZ17vI6T1/J9SJPtTFz5Jaiovr1yJvAOndVEykqYRb2r
EbpdpF4TYrg5v0LCK8hry+tcZ8+vYJbCWWW+Rt7J6Lw7e9Jg2mlD/dUzvpVFPLxZZW4seRuyC6Vl
6xBiELbRsdu9hFpi4ZHWOGsl89hZaiJ/tlUBO6fSu90wN3OrRno5ceuD7EXMQQBlCvvTqEb5s9Vl
n724t89wuvNnM2Yrz6/q0IZ8bdSUV20mtXwFw4e8UWjG51jxsgeYQxcZt9yiAKEBaXjCUenV6cvV
6Nn5M7bv5rHsox/T/QyJsQgV9bNhp387PQDU8mpPxXU6IuzmMXA8felkBmgMI/KXiUe2JzFG9gJu
F39quhcPUaOntm6U2yClkJ658afOCN0DKZ4WT5sy+TSwa92oTgNais9k4Sl2s9VHH4c5ow7PQ4s7
+4A+9K4ZsUhSglGs2rC0nqfI/l6muFNU6R3UZJbYMwkDvsYitouza5jDSTrtSj/eOcT3HTsO6y+L
3p+husKzsM9iHwhr3e3rtLqPUadWt3AC2l+aeMd0e6yi7qtOLc5hUsMw9L1sZZgmCojzIcu6zyly
KftRVBgHjm2cXTQUx5ex43Qb2ZTj1LkjG3WKiLWRXy9QD/XKM1JQeMIYHwefLEJsNC84EFZUyEdr
BRppTigguI0md3oz8FB7ttp0kVhJ+2IatnrwB1dZyllBoHfLzMImWvaqLyPyfi8kWqJTluKkBse7
ZfUeZ6ux8ctDE6n2irRmuBEpT3A0BoQNj5EdmGNeTwuEuhsAuSfwQ2RJBNX/JGyyvTHL5KxYe7uL
tq95vqNRtiT7GD+5bQIyC6/Ub1kDUs+3v8bAEEgbO9ODkWNDOwxmcDQt+GxIRURrxYFzb9UFfkUT
6Waq6egjWm89d2FKgwHSltgmbAe/dPZwt+1zE3nVyhtT/aXWrYt8ITMKdwlcSKzheJCW6gTUoPDj
izyzm+qrooQOhcDf4lXdehjY4y6ekfrcDQobTqFa4iTspj/Jsy6Pf5w5vaUc1QioOAM+wn8MxR29
v/Z2YtZVsUsSkwlls6QLs52HldW1bNbzAd1UevwiO8sZLlJEizF100dZ/HIU8wtLpfxGduEfkK90
/C22spMlSHq9VhV5yiEbKCeHiR7cYmJnrTBqAtoUwWaXMX8+I+++VlSdcjEuhdd45evNTlC9XcgR
HxPSCGkpzxkqUJp/XSTK+FPcCJGf+WVkXM5KhGuuvAQ7ctnxy9V5QfMSxWp5x1aie2py9yYaBUiQ
ueVq2ZOiRt5Ztpym+OpnsybHmIknB0d3vCbL6WTNzRI886Iy3R7oBDNVRGuWeuCJQ9dM4ikR4bjM
8Mnby7lkvLGWjM1pJ+cOKjfssQ/N7fVv0FAY8QWuCXKuS5Fr0xlqupG9feJbQB9nf70KC846s7FQ
FH357NvxblJ157NtKvYqBfwAeSgsH+EP3l7jqHKsEvbzJ3XI23vX1L/IuLxONDaoc3rtdGvncK9F
O7mfh87UuNu29SWMEu9s65ZNGkJDQ7DNhlUzYCtZuWF/Cwuzv1Vmen7NY3JSPSBnP+OWboUrCpcW
KzRGyI7A0jCryFFgmUNBqSoewq7jJces5ChjmZnEC+6Y1qratzHgb41V/Lry9HGfUNh87Ivprq17
fIJacoGj04hH24GMiEPAqZ9b11CImkmN5qxsxfDV8DJP+6Nsjn6cr4M0HDd+AgbR7Tp7k0vmjhr6
3aKcTzGP35i1COclDLFuZvdo4HrLVRuHgHBmHK42JdvMmw556SivLbdUK2NFztZ6h8go3y4Qka9t
5u0wUSueeEg0RxRiZ4dd4mgEvY+43qjag9XnRbgab8Oq0o4Ry+yjAU/G7ciQ69y0F1Y/1Pe5knu7
cIyH7RCn42OmD++k/u332OY+gl7Cp6I0040L8uJAMj26RQIXORk7sd/d/N5Wh+6t1bH4dXw7PXsa
oICmAfWqOJl5RBuhWfise7jN0ZQHP+nN45yYAe4/B3859WTU6KpsQ30Yzce5v7W0ZOnNW02W90sM
CfwT+WvTXfWOGq0iRXFWXdY6Zxy8O/Y8Mb+WsKx2wjAc8DV0BFYDYFRYAyRFbtY7GaSi5V67rTCE
bOLZYjGg1LXqNPROVMOe7vHOtbazsRQWXmObcTcevmHuUmPTEE/3gceGE5GVs2zJCVQP1dUwb1VV
pewyFrbdskqb+lYO8XmG7adCsxcGasD31nwIdMQ3gjzx9rJpiCA9h+oOxvMtlHvS+vWzhfpCsIA4
f6/yJ7+GQZJglxQVDyrclbWaYTFQosqyd/wp3LNbCs6pF+GHRO7lIQwqZcEPv/0sqvTHFXVqIH9d
sUE3a+tNubrGKlTfmVqCpkVd+y8IMX+rbaO+DWESYPfoPcvwaKikV7LJ27rzqNIxtpYeaY/stidM
33WLz5q4QB93NYDlPuBM1bzk2Ur+G6WnfrANtrzQ6ZyihIudDr82cbdUFhSh7GU2Thgt9WZ9ihUI
p5txPhWzFZA8NFrl4B3CmBIBlHYhgx9jDJR7t1aZqcsoJ+0onYE1fdzlLYWqmN/kwgKj+TQ6qU4d
aIIHHBTBuq9b97m1529Q8QljMe8c9NH3awvQ5q5htbcKza74NFZZy63Vz/eBr0Qr1/fFRqnAXese
Tl2Z4Enl92LLV7Z4yRE96ebErQkFZpWUCfafCNHeWYGTLLA2m750IEl5gmXpnZ4kKeXTALbiT6lG
eSYFF6+qjNceNtqscv3NxzgR99kysjNjmePN13d5fzvOh7RyyaMH5bcuQwNEtmTcCCJYpNXIWhT9
5eswL62rS2m9yFEf4XZkgWPpRbb76KhKElixA4BRXk2+XqMKDbyrkSdfyj5Ym9wazmkz4HPVjdF9
DpZnqdugUMcaAEMfFtVnTWufMb2MvuUG1VC9467radu800q2gGZw0N0GUynF+maMofHiVWNIBicb
HvU+GVZ5WZm3AgmYjd7EzU2nwyjRe3MmdPZi9YGXF+HQLd3Sg6JHwYwKSx82N7K7gQ+KM0z/rWGD
uK1IByPFUyTYxBV3U2fjo6MB48qVktx7omP+htEkn3bUHjrweC8w8+TwmDzLPhFNuKybvthxl0J2
sYnNVTjfcOWhbeMyvLYTq87rhdHAJP/3v/73//u/78P/Cb4Vt6RSgiL/V95lt0WUt81//m27//5X
eQ3vv/7n36ajsdqkPuwZqqc7lmaq9L9/uY8AHf7n39r/clkZ9z6Otm+pxupmyLk/yYPlIq2oK80+
KOrhRrEMs19phTbcaEV8bry83X+MlXG11J/4opK7d30+F6tSIZ4NziOeKOmOAnK6ks1Os/RjjfkO
bzm9IBP8i+HHJ9nqG995hPYO3ujaa7CyRPLyIjsKfYBaVRXomrkIdZkiXXetUb4EbuTu3SltV7KJ
1mC+rN0sPg1mWb50KxDV2UtiUAxKJy1dykFqIsTKIxW6N/PoKXfz89QO9a1m+uXOCwqx0IwC+rgM
5pULXS30T7JFSrW+rTVlXOeNl6zcKqtvC0d8+efPRb7vf34uLjKfrmtquus4+u+fy1iihkJqtn1r
Uc4BU1fclWMt7nqleJKm8EYOpiifLHsjLeZjoT7LUewmUjbT7AgCLf9WzpwZebCE1uHpk3wDmlff
8ZETj5Pu8HOUNWdKfobUwDZR5VW7ZRnEw3OKbsXkUy6QLbDBkFGi57BNu/t8ciHzMiZQ/OYcWyZZ
kdv/8mYYf35JDUNXNdPTVMPU4OGZv78ZQ+1nbdA71pfB99fGrIatzQf2Tx2LN84sJIp8EAZ/BSt3
CFc1RY5fYnJ0R43/mBSKCWd8ni3b8iwcEAdWp4wU4mQgENV2G3IYKQsBOznXYZpeD2LIY1TPZQBy
rKoip8Ao2Q5qD2x4II5yjoxfh1AIfkKVJEAXodHURWHlsBIM7Er/+X2ynT/fJ/Zqrq57hqvpmmuo
84/9lx+zDjh0Emyp36a6aTea2WUbkzX0nnRv+hT3xcU1Y/VL7mYUojorIu8fxpfQS5WF7Chd8wkN
Yv8BWnZ8EJk3rpOhwo6wbh8wacXac0rDe9HG6f7aDOcSi6yzqCSut50SY9ATph1c1Z89shYzonuf
9Fi6fVRm5JmuGM7Nx1w56+OivwxmvnxdOeIj7g/AfpFY5L4A5OVY5mNwdGDkF9d2aGD3ybu1lb32
PORjHEKC4XWGJ2d8dKdxltvL3tCD/3K31fX5dvr7z9ozHM2wdGdOMriG/fsn1Khag+47JHihRNWm
z1QPlyV0klwP4inpGPbvWMidY78Wp7L1EDMQRfviNHp0NFKR30VWnN9pKS6pae+Zexm7HgQMmSAs
MW6dx8kYIsAZOR7RbWWzG+38ri91l2Rz2m5G+eK+X1L8LiqxhjrjIxcCnTsxjbxdDLWCfrWRcFrB
PCCV7DbLxNHKk5eW8IV+OW0RZt7Fk3/rqw2sgDjnHe9Ta8c9zD5NQ5Vsh96ILkWc6mvgtf1dzJ1j
hWFl8hgIUnlkM/xnpeyh4g2T8pqG4ZuiAtJXdPeELvf0CGftvja1djcBICMd3CW3OjnhW3kGp+gr
F0DB8meoaBGDjNvs2fSmwb1OKKsABmsGfvZjfiugX/qkKyOFu1YxC+NNdlElX0g/QeB2EKMK1MpZ
mlaPH7JuQY+ezxJnQtJenjZT5F2Dsgkg3zy0362EGnmwBNOezGnTdO21IVBveQiSnemOyp4icILS
t9IYS80NsUpAbOCEVYB/SpVWHMnLIxRAS8btoGav8csp4O81qvXT4WNM4bG4Xcm2rdtvsRk0W79o
95Fahk+h2pUrixrFqZhM9+xRR18ac1Ggy2bjzdR64VFcbKiymnuMy6kj+x113doer3QGyWAY/AAr
QxfK60x4GIVHProBliU7ASnHl75GF8Hyp3Jp1tm4GNUYm7B5sNF6lKPz6LNjOO1p8nr1DKr0xyHP
MeohJ+Bs2c9P+qIRmXqONeCLyNtv5Dhb+6aObXhx2sS9GXMs7AffDj97PeyYZLTYlonGunUG9O68
wog+16KAoOW7KTgiU3mgHHc2he8/kbsSCy8+UEsbz4pfq8Fa4LFJ+Re4nVeVF0OBX4F0Lxbj2VQd
ZSwH84omqFZeyOg89SUaGzU79WDNVpgEGBjY3YiYc7AuLRa3Sg5+RM6TU+SZF8YQjlL+Nx/XmlyE
81N+LOs0THljYzB4a3Pyw5XDtmKttTorHNT1z7BBiqPl1/alcXT7MsagDv/5ySGXE7/dlwzbMTzX
sl1P001XLhN/eXJYVYy7sWKXXxQzzpcOWaFtUZV4iwJkehUWCnbo2j0XrtsdySejXzDH3RilRLW0
pks6Kf5tYJlf+9Ie8all/8JyojlY+qB+iqtyIeOhb0Q7sqHlRja1HItQEByPZO2MkxkO9fWylVay
IG/V7DxZYbZJda3HeCGNNrobuNxTEudTj7xRMoNi/4hnwdIsu+JzMCbuuscYaJ+iu/gpUosrwDhG
q/Qax828+5SST5ZA3z/G58QlYNiLlBgdh2NUu8XDXJdclXlkbmRTGdviAit1l5DvKhFe1mF4h6LY
x11RPmCQTYWlbb6No6Kt//nTcv/Hc55niEMhzOLzsnTKGL8/ReqqMdz/z9l5LcmpZGv4iYiAxN+W
99Xe6IZQy+C95+nPR7ZmWuo9oR1xdEGkg2pVQZK51m/IYgZfu6DFCVrLnyer9m6jtLQvfV71i8Zs
+9ehDcAP+K4FW9nRHtHI2WCJ3b+a3ZBsnVaEW9NIm3UdgHTRwZcctfngkFk7yqosybbAFORqbPsQ
iTi74T2OpIvKgqvEC/kGsUDsYgcemr5Ui5Onjf2pwCzjsRnNa1BF0xVRovzRFeYP8h3NWdaCOUjZ
FEF9lNW0Dftl5dr9vprPLH22av6k21vZG4IbX+tpVW98V6SHYIacgYFsT93MJ7Jm7fh22dR9fQK1
B9RStsi+j1FlL5ARd9gtZDVKU23Uf2cys+b8Xios8mPENu+Yn4tdHNUEUxKVEEasMlSPu3lo3fg7
24OcWbujfbaRcpsWppHb57wyLlVujvty7pC9sl1rLPtffnj5w/7+mApilKam2rpqsFnTPi/weqSo
u9719S+j8KtVbhUgak2lfz/E3PCokbhPeRVZG7YU0dkqHes2nRDetRFYlDXy4MnV7AzgoGyBZ1Op
bp17RrjIanA1Y4+UmTygFZVdHJs5zW8MhUUWnuMOqlOEWoZLx1Jv//eb2vi8yBemrnI76ypMWF3X
tU9Lo9gwS0fXIu2LrXnPNaTmc8Ms89th6FHng++osUCZ7EWKuPQZ1Ei/MjLPvSlTkW9itvcYKaFB
ama5dyid0DqoQGh2XTJNZ68bqk2BNfMN9LN+0etjcyxCjVi8UdQ7QNeghJJp7XiptzfA7x1kqVCj
7r2U/bf0v3o/2j7GkViL/2Wq/sfDL0zXEo5mOLrpzpv3T5shFiYTe/ax+hKl6Y8suxKe985DFFmX
cMbySHyOKdJ4heKRufpok6W4dcRJw2Dr/YQSjZqFLEbTDCLWy3EjLyAHyw6UbOboh3ccSVqPv6De
HQoDZTAGaK04/fkd/i2L6lDPUk1jsu6JgYI7gDAqAPTADRP11ZY6JnObHbba+X0IqK/3qj4P8dFc
WaA1OyIDW2c3VZ0+CMc0DtJsCCfi7MZXzWZnIqILAYuqPMixeRq/j03B+zsLswzana8Mmz4SNXRf
p9UW7VCeQco7XwI1wZ7eAYxHhMRmE2u+GI3vfrF6u1nCXEBdROudmypBjFXMHYgNEQ7Og+wKssa/
FpOH6ObckY2sXRpvxAzcDPJzO6hzeIiOaCqeDQCRf39MbPkc/DEHWOyGXYCttu0AQtQ/RwaQrEw0
tGy/WAPI8bIOCX7hLrCOlN5+Kg2vX5l1be2Cuar0YLhVvcnOspdXN+69RIXHwjQfMpZOsnm0wE7x
cntDDdR+ajXwH05uqEvZ6QpsWDweFQ5zr5PfBn3/gDtReTFL0z6bfiiWLcrKb8DcYVTp48tUF6D+
cE3ZZ6FfPFRK9SwHdEpWL6x2bG6Re4yPgT8l68QblK9NuJADcpG5q8INxqNXZC4+8R6v/vnS+Ok9
sL61HljF6LtBV3Ajk8RLJ7UI+/k9vy8yR1tVi+rbcT5A//nVVmVGdSsPSKX83iYHf5yrRF39Pu6j
TUQoJbGm+ONan69f2qCC2CYJsuf3tq1eAjghr4mOvVBcDtk+rxX7pY/Qja/t166BQ5d0aoVak2e9
2iV24FAWWZh24EowGEHkjHbolVAT6sy66bIBzesEaqjrlvuuIPGHUEjCY6L72EVD94+gz1Vjf2Th
0QdPbt7cOwLsi8jrJxeCwHkyGuceOJu+7l3E3ULciO9Hv+qwucP3KEK6YsnCBYT50F7l2GHCwSup
FA/WKmN9jWRYlU/JQva+H/JmabjRdJuwITqZg6ZvxX+FUqTeySf5kw+RFYy0py1WzDcfTfKET+d/
qn66XAujb1WawlrIc6XMysf1UizHDmqBpVFuN+uuz/Ubs9AaEhx8rD6XhrlN9qqFK95Lfx+Xoxm+
cVVybN6Mcbck3F0W/dx71FvLeO8gNq2dXImQl73OPFqWisEHnMK4mBzRpEOCmFiLgaJWo1t5yL0G
MQMvTJczmua9rTGNaW9nM1x4HtfOB7Vp4bfE4vpxamS3ykVM7bKPRrFG3ejRcNzx1laneqn1Xb2V
VXkYMq1d9J2T7rummG5lm5YCD1YgPcmabC9Gd587xXj+aGrNCP38NrrJdLO5MbMfnkaquE5wNCLU
Or5g6/WDfKN/4yqacTdowaUZ7eHFLC0dNA3qTTik/D6qj5lpoFZexrQAlw9jcBmNelouE//iIW12
56rKcF/7EbtoUoZbv5uGe1GO+mnmHzpul5XEJ/GAAucCUpCxXa44kFF4OWnxveAdgS7/eMs2sLhX
h7RdW1ov1rI6unF4m43lUtbeR4yltjR8oWxhLBM689kjI+xlVxvdM/RjKDpWf322wybS3pmG1dd7
2SEPSQ/sc+Oa+qxl1VcLOVr2NLZ6DpKivNNcxLPLxuzPse1oF68FkASItHxLECBLkXV8ztM022bo
Ke5MNS8esf66lQO+hMK3D4FdKyFqdPA63MY4D44zEFMZhysU2PQCGWDxPkJjJXNUYuP0MUIO84sM
FzWrAZlsqA6L5cphdxxgTT6Yw/ydJdVR8xGRD1KqidV4+yzr9TVqDSXKmgQq7MFL33QEdMrYGr5j
VASwGEvNu27ykcdJG2vnRerI3OvY70MSnjnXsr9ZJJUlu+Imy9Jxz/s4RbHiuYXphUnfgABgnf86
uHP1o61IDX7GmWi5AeHmLgJyuS9Y9S2lckBa2ejuqQAxozK3r4HKa1kqBkxjcmenpTgVPd/yVPQo
PqPa+GVyZsqSpgyXVCVUZWAmIgw2qSC/l0WjlV/gDYE+CtwcLk3bvkLNtZKs/DIB8t969VRsZTUR
h2LwgIcNY7mbRqPeyJORhFzm8Nyee0VB3smLx7VsD+pw10Sa+VhMandIesNcyctolX1RE8JgXtYj
HdCiO5mYlgFb0BteDWyMF6UtDYqm8RYj9y+yXfPBboPvlsYGw0s8HIN5uGgUdedi2LeWowrVvBq1
RcoXBPRZtwoFxc5+eB3NBgmAchHjt7bsY8d8tNTWXgxNPb00fh3j9hSOX83Ih7deie96lO1Ik/iA
MJWfOdzIiEDFtWTHHixIc2/6PK1+xH56qwydfjv5YQZj2hxuMmDzSwgT3iaOxaztq7TebhRNzlpv
COq1FyWLCv3Eq2sqmbfQNRiCFV/pJs58VPKjVxGoLjusslLOXq8p58FGBywW5VE2fbTLktp7Pf8p
FpyfOoxAV9YTH7atBguHrim+OkmIbI+heI9jpicgml3lxs0L/5YdjrPQoXCQiaXN8vvsYorglhTl
KVL1/qgPmnFVG9+84hcSz7Jsa9kkDylAG2xahvZAKpLIbMuSwVW14LGPAdwCfYlBkbThI0od9jXu
SuYrOi0vHu59/UdehuFjoYpq5Ywpnkfu0JyH+VCICHmHrNqpXtacVcfmMJdkpxxWGnqxNCHxrWXb
p3FlMmB7aT1A2tFOlVCnY++mJQY6dfQwDaTBfcAXP0J8MxrD+9GZQbjwkJ4i3+pPax/E2PtJEPjK
TZRoCxOo9NEWCMdqMNI6BCv1bqcYzc17FVV54zTWqMMs7LUB3+6xyTAwqAoek8hMq8cSouAaY7Bg
6/hW+ZjpyFkyq9u4xVAVpYGRqJMjejlXQ9u2dwFa0ktZddquPLDAjN6rKCq6R3iJ4I/mwelkqWdR
+N8T8eDFk/oVKPi3CIjm61CX3sKvTPshqUS9yh0ruIX9l2+iflDPg1IOBK9H9ZCM/EiJVSCxgp/P
0lJFewPDNt6p/Ntb2thcIOWZK78aNTbZ3XdNC/qfPBpKlSQ/I1Z2ixhrhKcyHIN1VQAR/ulkIl3F
VsIToEaWe+pLscNmkQegMKynrMz0Q+GN481cK5uCb8oPskdQwMlC0fQJEVM1fbR9A0i0r1QH2etq
GZqL6NoDiadXdEOPyp07bWSVrHG07QnoracxSx/RozIWaavEJzevg6sQ2k8mw+45DNJ8V8CzWVsI
Uz77uasR9itUVFnodbvgJIImv2syZhDTR9hmbrZLozrCZpYTavfcoHe7LoZa3cpebhZU7pMqAZ/F
Jft+VQFTejKQ0bvavfHb50IKTNfyHL0dNgJ7Rkvt6jscx3KgySWWXbEVXnykFldOldbPyKU/w0zi
/oz6JRlv982ZPIBa80km3JPtEJhYhc8nBQ5ILR1b4+cpSN5Pspx+6VSF8+b3KQIVdlTf+fMnpSL4
/ZMAwdXPWeU/W4qv/EjL7rdPgtW7mxRrwVxqghKdk/EyRS8PVdps/mWTN8c6cpmsf8/Kkx4ShmoR
OAOA9M84T5t5RaCo8CnsKNAR/mzjo6gy8ZSK6HXyo/qK8J94CvQYBGtdPQwlS59+9FZyEFxsbI2B
Wr+fEjTjITJAFcnqDJjcokKn88NxCWdQ+hXaJPpOXhGJSFAWRUzyae4dw+gaY0Fzo7ErPxD9CS95
7mW7IMFngdUawh/mFJ58N8kXQcSWMg8H2KXpgDNWYj3IEf7wjOZbdy/7A2xH+OzmImuhxqsoHdXk
MLrBk1O7FoIpOrtx1dp6la7MQELnBLcUetBcrZUs2sVxFIE3ouom5YC8pmvvZNVoLJihRSOOgTPe
MxE/CcfK7uy4y+5ithwgMYnQdwXPwtKPeHjDLD3KXhAj7fnvv6Cm/yOcRYbPdVWTWI0FS8j8FM6K
bGaTsnZ6dnjDuCVAOOlkJScmRi9FHKvBTDs6t6ZqHK0q46bi/wrRziOBao3mjZe9CdWJ7ooqj+9K
TKz3Tmw2pMciiOUuWqIqwsTbWg2V9ZgX3Yva8WJuU725+rWD2kox7RNFdC9T10+7yQTGGSAO91Lq
KG9MhMAuloFDDvjw99OhhzR7p+bR6eerFS0MWdexynOPPcnTCDxbnl4XU34oyA5jwMWwcoZTZEZa
nVLQp8/Or8903To+Om5mLOUo30TQT2N2PMproIlEsm5cKU40LAcigTcChbmbAvMFn+nt8tHkmmBi
9AHRNtkmDx5WPBsDdd33U5Fz1k5GaT2rmOiefPwVd7meovc2lz7a/lfp7+PsyP11Pfe/pU9XiUPX
3AKdJoeo3tad4m2jIAyXbNCmeZc23WppkGzMtstXH22+1k6rrtX0tTxNdnSGKJdGanfbjzbbdBBM
G0W5MfvpOzhw5DFrzeTJ89W9qRPGmswepeo6dO7Qf8+XVha0r6IzH8CPBYBwlDUNEJhUp7zoZVd/
+fv9/Y9Etq6zRwCQYcFCJ2wr+39LGGUWm5xQNMErQjVhfLDsXa1nDxC8mh+W027Nsda+qL5jLgNh
69cSTf19FUzWFrJ/fspRv1/kAAcXIKy4yeeDgqz/yopBgsqqqJvL3/9k/XPWRLdd09YJblq6YziG
+SlwZmmqHwZkpb5M47CK3KkG+sDBSAo8n2272bFNjhe96v1qUwcbi2/87BYiNbpXO6uPUPuAm2tQ
rEgjQJ5K0/7VB6+/SM1UPfdoht0rY3q1UrV/LSp+IIGlzC4NVtCmCz8T57GpCG0OBv7aecJL3nId
DdtEemRJHuRAMvA9vlVh/i8QBN35NDHxH3dsCxFlyzbA04BQ+TN5BIsehEE22w9YTJhmUuYn8jP+
bORN0Z4PqfDzk1fAOSeAvf/ULqtyxMdY2ZaYOVqtiYHX33yRT+M+qh/n5i7EHVhNEZqwRn+nI25+
DEz3FeIAMZDaGDFosH1z4xg1vfMQmKDLAeb8jWwCrTXsmUkntGnplBfpVWycaic0dsjRDXdqUfaI
adyYUc4llY57069aVFvmE+RFFK8MFsAC/KO8CAyz8RJjHSc7zbqN117RGzJRckyIEbLkJD0fzwdZ
amojXyCz3K4/dWQpWu0LOdDiUVkKDSHZqi1s5PTiaRnoYfdgJ9Z44Qu5a9MOda/5UA6vMKbi+/d+
i9Aoi+T6JPsAZ4gsa055gueNVTZoufqBhmeDrp4SrfxVkm3yEM+9nwbLNtlbN4a9N33UafrJL46q
2xJ8GJNbUysK4uL/OcjOyUHwfpMbY3GU9Y9uNULSmKTBQJLWxW9XmZSNPr95tfmggsuItDa9OPN7
GHhIfJ6a7Nq/v4YByW8wa23Jv8+9s5sPEpwZmUTQAvIiXZmqt2a7kX1yVJhO1R7V1ZGFyvwu/1+f
qnXjPvSMX58apYO6dAYTKEI6TSjoYtCYILn3WoNkgZVWuFeIm85VVnsxKq+iJ4qvI8Bw6gaRXdOs
+Yq/sH5BVd64yJLlGewAccmwysJgmzgBLpEdEft8bCTqci2rHwd5RoWu60eTSvJh0WoxMilNr5wB
uCDGJjJnE6iWcpZtH4fA8oOlX4TJgehxfETDCwfAuSQPteKN+UIWyVolG7RRr1EbJKfIz1DAcops
7fAzrKqoqNYpMhuoSqAHTZBrgPjW/vTLHP2Mvsvu64a4dT8Kdf1erdv21sU2SOiGly/NrCL0UhYd
fnQMDty+vWTRdCL4k5x9cnjInprOwmsM/XkYhLVuzXraymqOOeDCmMb4Wga1/1SxYtHcxHhOprGD
sPzHWVZ3k0KSYbnZRMQFRP3G03wYAa09e1ZebfOe7U+eBwWKluGdHIDS27iwA8+6GUK3O5pFjoTw
4BZvoEHnCziF4qwyAEFHhIXETTsa00J2AIG6JVLSPHaeX6Aug6BsnIFeDx1xkAPMEk1qhaBL5+Cn
Wizj1DO6h95l0+qh0cbOudrMJJyvwwrhRMBDMQQ2lsz6zguF8WTUQI7m7siJQXNb7FfSvrLWTmAO
hxlcDO8L6TklUI6lVJwb1FVmI54liRl+Ee+Dukjh5brNccj9X4QNMXTfyScUt3igjZeqLElPAcF8
rY1prYWNckVvYbwbXeJKBRjSXZyJ4U6gsnjbGifZJ1sqzS5A3QTWUlaJXdwahmEd8FQM9nWo65tY
1fKXMas38ruwhrZbBs1UX9KkJIU3mub714sQ8yrL8uxV03moceVR90MwlPcmhk/yzEyLkUArTDgJ
NQAcxfDdtTuMwRe4Gu8/hPAQ2esdNDp1vDqualJmS6tCGEHpkLzMDLRN6xKeHOTW0n0vjLKAk9B7
4b9do/r/GfPPj+A6Wd1W87Lg4yMUX5j/8loW/3wr40ylq4A3DVu33M9vZdP0Gze12uHRMCbnGift
FfuO8lVr8cfs0GjZymqGbIdVCQJmFZnBZd8Sghz7lZf7Shfz9djFMkMQD5KgEgGJ/09JMWyXVcYY
bWXpvbe0/iU1iUzJn9vWeWVFWtKyMcgFQqR/3vOwd6jLAgz1g1H1CG+iuqtWurazDcQ4Zemjzf0f
bXKcm19xDV2MSkpWCs2YZB8SnD50U0nkMXG9QyeK/ZhNkb7VBs/ejC1vnvc67jQb9IzRRBmS165t
kpVeV/ahdBEUNev7yFYSVmVWtg+DMGV6phqN3XfcF7UbqEw6pL/wuxxFBCBd6w5OZrJaeQ82kJbn
ArjgpqudyrokQ1aiNRcWz6Jl/VEHDf6PczUs8pWve9WDn07GLc8fa74ZoDPaOC/lLo6bATs9J/aS
bYCS07Uny3uyvWEja2PculdZqlpHRWUMP73YRn56IRsVK31FQcvbfwyW5xOl2qjzqe9j5blJy9tY
NnYDruOhr8OS1TVv64dqyVqlL54JAdsgAYrkIP8nkevekbk0CN6G3WPXZER4+R9Z+BUs4ZQPKG5l
tvlapOHXIJrSb+EUvRpVbrDsHzxuUAdkI+aQD/OAkPfEY2iWTHW9C9h6Xi69F+UaSowxv6w2tvXS
0PkjPhZWldYW3vJjKYVCKZ4LsOO2U2ukGyecyj3rceeBNPGtrof618L0YhQTff2i60Fx8cual9Dc
0QbTpeDBenTVzN/bYdVtyp4Jp46+yX5Sz8F6SrCkNxp19mbw+rXO8v+SJKwres0tvgo3eobl1SHr
J8wDiVxlJdv51pcR9sAvs5bqtm/temsXrvISIF4jByT4R61Fr1cH9NWjhywkQDNfUPWNaumMk3OG
Paxf66IjJTN3tB4JX5SslFvh1d5xStNyZaWmexP1MFzQJX2qq7xGvqzwH032BoWvjc+dbRensTLQ
Txqz8RmaR7hpQj0DkU9vWCCsqmD9dJG9FZwn28ieUVkaLhW2CWxJGBWH07QdfQUxpDacnpuojZcq
9jdHeZLt+usW6bYHpe6VGzvDSVZ+MLyXve0G3UqehOlismo8x9ojaVafqwhtlmmcAHbU864pjPTH
jyo+Ub+qZeFVR0JLv1dlb1gRcpDnNrO7Ulj6hHRTco+uQeLfDLxD6HfmryKvvm72py69gwaNW1n/
o0+eoXjmWo8tFUzIPs48z3wph7pCsgPBOQCYhOxjEjSdsPZJPkvTeYWKr5QdHYvRM+/jybl7b09c
i6gbCFmnGbxbVtM/ZHvNkmSZ1ggCQFpKbtKmaBbBDDVRRuxa0sAxrtZU9hfwn/hBRMjqdi3AGsR5
13bW2If3In419kHWPZIxW2w30cjhJYsYjnHORmQs6xKrnve2srTOoToph9/ANXObr92OQLU9JguW
r6Dcuih8q3r/zo688EfXl1ucivNgUaRvKQbh0aJor+yMzWCRxxGKFv70ox69q1U5/RvuO9+nKtde
xWQMqIIhcDcQ9l6gEo/MrmfbSAom7CAgsLm8h1QPPc3OIcg1F+UgWar1Bq8ox0mXsk2poMwslIBr
pPIaZBDCLfqdP2X3x3lOj/VYEEz5uvPSYeEicw7XNPbXilUaF/a4KmxWTdtnbtSewW0hE2cG9b0S
sFZ2pqr7glLc1fNBKy6UlZ913Tu7KZxJTZLZJFlMvp9qx2AC+TPzn5oRawpLT/NFVw02ADQOBPug
PxR41rl+xEIEMqvg8jcoqHUHP6hftNmfTR7cmUnc+ukZg3jlKJvkUCtAFNJD53T1MdYOcB7UzGCX
RJW5EmL0ryJtJtyrrBFnusQ4N5HarYWbZw/4Ygm4t7r/pg9AYGrW0IsuLlYxsj7f8iGeFfg049EN
ET+UV6p87deV8tmgVbcUsbWUyjwT2srNMDg7cyVhGXpO+ylB2K0vw01tK7MvAj12YkTwEPHnXIKE
JGoSNTsK6WmYS5FWpie/qJpdjgPheyn4b9un3tyv+7UKlR90gHpwiY3CKpmLgaWqB8XkIKvyYOpO
Zq3fB6FsaAqMNhjqxJa2zLUivOmQ3kwcPXkG8iMOjtHWK2FBdUYvA2WwgOgAdLX0xkl0fFjnDvTQ
ilXvts6h9AP3qUraZWIZAx4pQP+zvhs3sgrua4+TnPmAt09EuhgCWIL6doufK181q+88rL0vmLaH
yzSfBcoUvdpkSZidkOUFy4zs7rac/O5Wc6dxGQSw19WE5IM+R5j8OdbU9KGxd7Lq+aNJlpyyN1bh
7GaoYvijxalzwpHcYdMPbw6lOXMp5qpsk4epYOWygHOIRaSDOB+KQbcVAbClRj4MId0CKQVZn+b6
UPugmGSdt/h/6n5aPRtqhuZXpr6o4IfTSs1+skFEtDMz2S8BNAhiw7oDK2xtAqcIj5ad+ufWmRNO
SlM9tnmG+gXKvj/atySJ85+ZAENaVcJ5VJj2AA4kzdnvK3HI7TTeJmVb3rHrROIjLZO3DsNNeZbW
FVd/ZLYCuOctmVq3f4/8CfNP2g1ZQsO1hUpY2DVNXeV2+jPmRYwy6By18L6Z+Sx/MOn+MSXWB7fj
p6j9+i2Np/WL2SJzHWGwvozD8yiwxtNqaMWKqYXXVgx7nJCw/Cs9nRVZfgmjqt637kq3i3CbFnlw
F2R3Sdxcc903Dqpi6geiBRi65EWyDLsWBIwB2YBdk7HK1RHVryFRmTq4HAxaND437bNmKMaqGdFv
I27XbKFVEE7WK6giTYCthXawZvCNrcIKQlD6RWiIa2X6S/QD5Kx+M+WPmNG5IH1QMBbkN3GOcrKT
qnnaNq3aR8WdMCrySWDCtTd3ZFPTJcRK5WhH9wQ9UPUWfX01R5y4vA6aTYiK9FFRbVLuKKQuMnxa
NynI1FXv4U/lBMnSM7V8A4VL3fReom8m81triGzfEWpZ28THlyZCphsi4MPSrgrW3ma796Yw2cHF
BSszgRuKzXyBRC+ETjzUlJA/uc7J8cQmGs5puRjUcLrvEY2OFNwbx4B3PvReNEVEbK/BMSlrgHfF
ZtQdsYiDntR93JQrFUE2nB/QklF68TXOkezrrKxcZ76XLRSlTFepL4q7CDQgkAJxRsRanBs4TrEW
tjgyBEsUboYDgGP3iIMhwuc1BClyhsF9DGlymQyCkCO+boAQy2qPDt8KPUyS+VGzn9CxR6yhWFgD
EYNoar+laqmfgM+8+YG+tQPWTFaZR9nC68byQDTcb/z0lOrG0xBZ+sFvVHsVm8j3smrxl5HmNnhH
WjU5lgd2dekJMn96KpmkxwDR1xZGRhV5xX1gFA+m2aQHMyRV7RlHwtdXZLGsF+befeBg7o7vuBNk
51y3oudKSbaa3feYWoX1MicdeWsApusqY5EENuiHIsAADgc9mLLRouu65txahwkYxHpW89xg6ntu
E2c6BzkAFcUmKw4161R4uMyqMLI29mCYh6KMnvLU68/eSFA2RjPD0Spv147i1mE/umBKdvbIliIK
LYZ7LaraizwIG+XEocyw4AsqQFelqh/1sQYqp9ungmzstQeJshqtAPl+GxtawLbL3psWjXr2S8d8
gn64cILgWBLFPiipMuxHt3tN4Y+fDTGAjdb5GXUArkuhYyzMjh5wI/jJVVchkOBNjtgOrGRXqbCX
oaJ/U/tyLULB62UchrOapTcNnDzc6cHXQpJHHmPUm1WctRihp8GagIW7TXw7XyGivLIG/6sl9O5f
pjXtz+02s5qpmbYJ3ZOoARYwn5HAKJFltlu52XdgR+I5H8FT4R1jdwqEnMZW2HRBWkZDal14EdT6
zix+4pthbwPeaPikxNinx/EhJsveht0Ia5hn+19m3j8T2fyJtkE0ALiyJshE2MYnpoqmiqRKyyL6
MeAMhaQ3noO9mt+WiZbjWTv2O2HjolIQB1oW7B03iVYv9B6klZQRLiZUOaIRUXE92eiaVW9IuLBt
CZv0Nlczd61OgdhM81ybxX24dK1EXxupiQdQHjw3o/pv3/ifURr5jQO81kzg95BC/kHfJJbp5jHM
tu8pgmYHNBetI4idFT7yEaZMCXpYmLV4iwy+64JwrYfzeYKluXBgHprO8u9frqv9EW6Rfw2+7Ejk
uq5Gsvkzd38A5C86JpTvLrsQdE/aCgPv/EfnBDNpaWxWk+HGCytCqcUZnJ+6En9rm2Y4tb077XPD
2ZaqzZ6FsOGOteFw8JQAwFkT2hstKNGVn1CTbLvgBQyYeqmn4BLXtga4owvPaSuSbYsTh7mW4Q+s
Kp+VPPQWoogewra85y3mrv2iT3E0S8xtperPYYLRY2Sg2mZYMapxc4Ihat2WrwsRora01LXmd/s0
rcUyMNVuOfpahVeXDY1orlaWlazr3j76UL/wfUgX6YAbJEKdP90mDLZm2LyKbEJascjvcsdwD8LX
Dn2o3KMNFj3FPLULzXHf0hyxQH1s1SO4HGOX+bxAciWJtqYnqiNPSjXjmtv2pzkaV+YDWHBVsh57
9GMrL25PQm0aMLUupg1qcWzKtjknKXbMlp+3S/SK40WsOiFxIu0G8wSF/E2IU2k9Tj///vtr/1jV
cCeSwjN58g1h286nVU2OUqpdmn72PbPV4aar3AJ7Lc/ol+R17utAsC0qiKqL+e4syjy4NZkL/v43
iH/cg3PuF4wKN6JOSvVzHlhT7HqAzjp91/LkG65uzQn0RoK6XOqDUkUpRianRVydAXps2YH5+2DU
hjUhbeDPfe5sQlO8YUzQngfMcpGGGZVjgqZANGbqqu87cZp6bEH//mdrn0KVcmLCZsBwHaG5cy70
EzxDi9lOgmuyv4cVN58am1/dthcrjAcRCfH8cp/ZFhCZqXkygzXB+z3i6fqX3Bn2vLohq+JDyCKk
6C9KVyyIvrqH2h6TReTgTYCZwVLjN2Mp7GgPYamp6zHId+hDqaum9o+ag/aEh4WhVacr/FOs/eBP
9YrIqbPtHWJ9fZOgs5LiF4o50yzznTx7ypBt7B415oBc9bEEProuPQ8lFj/sTrY1ks8hjQwVF0vS
No/qRRmNb5lBbjOAEbmMlbFdj/5gb3LTCdiH5t2qjroSNuTobvxW3wS5Wd3qfZPCnU/s9YBv18Yz
jIgVictq1fR7ontTA99NL1eV4TdLr2Dh6kZfIQYGdfmmGIZ5ZmY3V4qCfa/mYBxaQlNf2FE4Egvz
HqDKufveCH+2rPtgLcm18zDukeAtdsX/UXZey3Fj2bb9lRP1jr7Y8Ii4fR4ApKcVjcwLgpJIYMN7
9/V3IFWnS6QU4j0R3VmZSYpIA2yz1pxjth1qYqouO1YM4ghDVwIN/qbqxPoCCNGbgVytsosP1tpr
M9huk34pSZiMjUM7RtNmBGHGFGAWdy5U9r079M8mKMWcRY0m9gJD3E3VslK9RoDE/k5FN3sM5wtX
q9J9XI/CmwdDLlRLCt+sM38m+vxGtxViZWtYlqPqxoVH50K5lcWnwkDAQBKFyE/kbbI2LEQQjS/A
xvO7tjSsvTG0i99RglZNcQPgfo05wk1YLl37zjTwxhD041Q2wD7YlN9dsHtvDGG9Grpcl3b43Wpk
zGpqKLzUVtxtigJpK1TZ03QehivLMocrIxLkeybRqcywtrN42E7GcDesgYM4F+9zvpQ/X2m/DhCs
AFzTRXAgLM3+BTCja+OypNOYPo+yv0Y2LO6Ei9y9QWHsh4zbwdw32U0HDQ2dxOALbcaRJhzhdyZL
GEUn1bttRfllcnoUtKmtI4JMhjt7vHdL5+sczdV9RM//PbGI+3ZuZa2ia3RidN1xDa681ztGS8g2
b4kseFYiwDcLSMWxtB+6LGHiAl+6tSZt8mIlLA94dmgPIYu9gzZ8Y2fusRCWeThvpgZVv1TaCb1e
cdBG0rLKnv2OIJ/Ci1BX2t3YXuqiOiQUDnfCiVYQB8YaiGnusRkX1dPDdkc00LcZpdhnPXUQrnTN
ZZKHzY7acHqfDw1lM0afrp8+/vmbe6NgO59XjsHmzVFNDa2r+0Yvs+Q9RIApTZ6dXGs3bmpFzCch
tu/WudVllZ6sSVgbvFLPs0JQVD8dlbk1T/nUbHAvASAe40t9UpsLM48r+Nbik01w/Y3uKAcSCwel
Mx4x+5IGiVkjQL0ovbrNBp+iCkyPJKqvliL80qs9g1rIpgqf60OIr+fU9LDI//xeOX9++b7R/zCF
ag4nqSWsNxdRM+Zm60RF8ZyZphqgpB2vcAO7BG0PkX2QLHquc5kG6GSKS3eJ7owufgnrRfNTVTO3
meFGl+eb0qW0C7kHiIGJshK7VdL36S1DVXionPYzEczThUK51+nyjVSaKwKVJwAMlEdxN14ZvLYb
A+CQ5Nzau0ZEpn2mGDcT7b6rtPgs7QORGhlpluQ4wMMpXN0zKwe7q6o/1Fa/CenR66khToSSo+Xv
BhXSLilhPbqZAnt8ZTOXUPfah1ES+z2hIV4bFWvzgy3W8sHMC282LIVQkxwECAada3AGxUW3Uo+i
3K2JsAcIjpaGF2b2yqMyZ3VAi+Ia/WJ5pU33XbfIPVvOiDq9hak7LypShofMRwiu+Yv+wAIFiWc7
PvdWf3LrhiwfRmtg4B5NxfQ6Y1HnLQhaNwmJJ16+cvgtsyGquC6uWEG6J8cq5YkmVul1qWHuRRxO
x9mZXybZa3QdCnEM10TXUCue474G4UAd0yM0YLqoSOkIa3IpO9h+E0Ph1mSZgkWOgocKtGYthRrm
WoEbBtsjeuY0DQ1QsSR7tIyGTMs1gVdzqLmhGcIbI05tPLeXxvBCg767zlg9eOAxDrDexp0RNukj
Qv9j2FAjLuevTqZEF2x66u0UQfVukNZ5yQx1iNq4ejLXGxzSHgmt1UUUVl9h7zw3+MD3ojSvADsb
H4y+n/Y2NNURLu21JpFUTmb+reibS8OCSt850c1IztYNsFS/FfkHkiPKFztiLrSuqO3bHwuxWN5M
6+FUqNrVZArtbhbxbnaq9GZkxwPzbO72DEvUt8d4JEIoxkmLXm9vSUr/4EmZjKvc3SRM5ScU7/Nl
1FOqWhy3vYnIP3tnfWn/ssa1LWHqJvtH2xXoDd+MwwPJlJx1Rv9sER/jp/HMsifHl+W4PWMoS4Zr
x6k5IdutRpZ75SURIA9LREFMMOPOksu3fJLmLksBzicm4PEvVD1sD0yWe0iTtULFOp7574KESMwg
oPAY4qJLvBleahUj6S+h5Wk6NulonJ1ARDP4/nycL9T2S5oVex3R5wcQASUBgkV/Cb3K3CaleDnT
YHCN7Mgu0Q/mRA8IfFn6OW+HLMA6xizSx2zMOdaYS3OLJ0bbYR7AGxrJ8jQC1UrXvM+ibfq7PtGE
vwz3OZ0vuGtTslEL0EDxUjxPDkojaxq6XRTSUErXUzhs5NWQDPOltMybbqmaH7v6//OKGteeKXLf
SrBiiMG6Nw//+77M+d//Xf/Nf37n9b/470v5jY5k+dL98bd2z+XVU/7cvv2lV3+Zo//96oKn7unV
g03RyW6+7Z+b+cNz22fd/9Dv1t/8//3hfz2f/8r9XD3/+6+n77ksAtl2jfzW/fX3j1ZdPkrXtcby
H77eeoS/f7y+hX//RQWtkd9Bvf34cz/9m+entvv3X4qj/ktFgWqdiwhQav/6LziB5x/Y/7J0zVp3
8muVmgixv/6rKJsu/vdfuviXqrIIcSxNtVRshSxVWlJL+ZFm/AvyBqLQ8w5Gs1zzr/9593+z/358
bb9nAZ4Xiv+4DkwABbpJt11QI+cul9zrNc+qDF2cquz3JsSeALAdhb2kTE5tVV8DnhB41uJ4J3PM
JDIkga7XEB5DSwqS6saolvik9f2V0gHEdxC/+jY+iQuz08CZUp5AXNgeOjFctmbt7Ok01Dvax86P
U/PVmfkzz/D1so2pGXgNJWgdcTyS+1/IKHUdLS52om6Hvx/9SE+BmQQeTwn7jBKjNvhLreEot7/b
7PjfOfab/fjfBweio6rMwXwlb8YqjEmDoANNvZbQQwcIUJ1hp2gwA/1g2ITRdbX68FJ0TSEL2/c2
Aq/Hyh/H52tzYflwjhlv4WKLoAk4G0aHg6q90Q26FWIUo4+J3Mtt0oGaFBLcGKgybzeOiargp3P9
7/Pp589eGK/WUH8fn3dvcHpTNnXevH8GoT7NTD586tD0eJqB5C36QUj7hKcaTCS63oH8dRg3BqLI
xnm1Jhk7dC5FrlP3q5AW/vkl/f4VISBZLy4B7vv1Gd1NdJixhNBKYU/miQS9RyGM+uLPRxFcnD/Z
ddY3bsIn1GxgjdRxkVe/PkwbOTqxiGG/mxbB9h8F2wa7YfJY4UpMrS46qlERXi2kHTraIPb9qIw3
dtNMPmlP2kWlG/EumyzrlEgqAH9+betn/tM1fX5pgvGBEo3GKWmsn9BPOn2zHjQ9Fl2/g+huh2yc
CSX6RjHRY0F6Lw1V9elaVO+cCb9+7FSC2DCYBoVSwaj1+qBhnCajA0Bzl6jIA6GzZH6luuU7a4Pf
feoUvlz2vKprsEh4fRSVZLBEpClvLZocYB68jaYELJrpon7nPPrdp/jzod58wVghojoys37nzFiQ
SbsKoj75Di2z8ih6t96sx4FkLfTn7+5NkerHeQXjw6LjbSEPfDsgz3GKd23kgtZstWe32RV7N1dP
VGjz7VJpxA0gFktmYCUVRA6b9Ky5HvYMDa5HuR3TfGbCfEiwZo+Wtk8RHvO6te1gMe7S/huJiUov
anNSvaF3oTgr8qWJCA5QQo2OzTT42OFeWtqY+zm9AYE1IwTAsC1mTV44XhZ1xIsrX4zalPt33vn6
gb45bVfGETUD3AqU2t+ctk4bWVrZrTQEAtm3YpK3QEx0LwaAHCjxcNupjVePuFzswb1ngU/lzZhv
xoJCDSk+w8Yq7rK2qz147iisbeFVTjkG+py0QSR1r6B/6mnDoHpts4AbMEtQR8u+mmKvJvRbLJp+
YWpGcjm132ReKH7kjOo+/DRbLa3VpL9QtOSd7bYQv85d9KaZu9bByuT/b95z4mYWmYZZB3nNzhFj
YdWtaZzQ1/Ha8WFJytRfekIryCGe9gXmZU8xX2a3vVI7ua2WRLmIyu9Fyn9V9bMmrTJoKvE5Dhex
kTpyYtcUW4v6g6931paOin3v4sl21a+J4sQP+QTTZ7SZJ5Uaf4TGaNYN+ewbIYxTtctPuYt3rFf4
mZHkt9Pg3LogCroeuQIyC0gKoLLsS61TKTubvjGdQAq5vh7b5KSM9RF40y39gAcH78REJGkJ8yso
jTtVNR8cM7tr8A/uXUupsDL1uKOcECf9MUsLhAuGYm8Xu9KDUoMR2WOxlRB+ReU53bRdnOhBT+RN
bw/XjVV5maRh6czjNwIbK1+BCUpboc757FDep+Chb2wah7myxwp4bwAT8kcF29woT2mLwHCqHmpp
L+yCM90ryRYy1LrzEiKtvNlsNCT2ygdREvpYut/ixvxW2s2NadxbZctmtTa/aMK6Nxbjk51jw1Lc
6ZAj5vFCRL9sDfkjCCkfrIgKcGI2klInOwvGK5oEDRvIeH7nrPp14CKJj1UrQzHLO0qcr8dIhB9m
b45cR72B+jOfds6QUpyW0304NU4QxaofZkXxzvj/26OazLrECtrrRPD6qC4xnABNSUpW1MdWH2/7
MnsBJXkF3POhMdKPqWt9+vOA8Zu1l2PazATsEV3XMt72IVoCLgp8sqy9jKHzCsSC85TcNUrXbpon
0x6Wjaue1E7JPHiFN38++K8XrmMSTMbyHMPnaox7/Xaj3sSXDKd1p9jlp6rRtiBYlIOxpApUCO2o
dntb+a6Mdv7Oxyx0/vDrUZIDG3RgaCCuyus3nzMFZWwXI5+z0dtXLlcYlLx8gJ4yT0gc5VMOB9Q3
h66jp79ctSs9Xi+yJ2t4TMxevPdqfp31eTWOgEBsgidkSfT6Y0ilQrRNBYRpmlgFqeuwgXmB3NY1
lZQQLZC1rbhqbXWAV19ep2EYZBkdqTwe70skRzszU4M/fzPa774a1sNrx9bESP22RVrXpYHlFnWu
psO9Rde7qSxDbAnKfqyi+WVoR8tra9z5FK8j5r3sY66XhHSE6kWbic/pJCJv3xrdMXaU2UshO3i2
VdFO67SgUyPQlQhHpGpfsRQZoNxifAlR/i3xS2yE0waBVvjOx3xe1rz90l3bXneEOrSBt2vayEC+
H8YUN2xjcXdF0EWIJmwSoIqhZ1IWaYk6SJIEhwYOxeyU7pfWqL3MXC/8nN1aq1pP2sLShU4HMtE2
GKuqC0gKdTcLaQU0mbKtSkExSAkZOfRIrVWttDeRRUrqZBCG2rgX7oRf0ix5w5FxiHSm1Skj55jP
qIQs8M7qy3hdnF3XQSj5MJqSvkGTkR306zMrFI2bz87YUhBpfcqy+9jOsPoo837B8zZgg4tMukDx
qIB3B4YGhPolIbHMjFnwD72h7Fmez+wCJytgAzh6fDbArIdZA5dUfsqnugd7wmYWH8y2y74SsPcA
0ds5ZoVoNz0W6jm19CCvGt3TTJwWplbpvjWQlRsRWkBu7YIgdn5a0FV5GQIBPwtbPdDU9m4sre9/
PqfPq75fToCfPo031xnNwREX7dzuyFZN/TkD36UtollLtvBJUyffMC6schh6/2JIfFejoY6Y5GFI
uus/vxbzdyM9C3AmaUYhmKRvhj6Hlhnq5L7duat/eaQTfDK09COQ+Y1Vk24uzcH2K9ljWIkiBoRM
XOdTmV7bbnVwaflAyG0uUAjzkVZux1Z1PtlurnvNoiyrpl33EhhPk5F+NTX+iKzLp04gt3EjCO5h
bTkBH8Y9f/YednMSLHaY+TBYC7qPKdkvjnzJim7Gca5dQysKqfdan3L87x5mqhnXaDjtUhK8yCg5
xBpDlKM7eWCqDn0xt889qX7E9fYk7PLB6hPm9molvNcfe7p4Om6RC1nrkI6j786K3X/ns/11cEf8
KgxK/qalUtJ4fdKbmmOnIVE4O8dIn6KQvrKCEYMOImv6Px/pN4Mk/R3qP2yU+atva6ywbKwCiXeL
a6B4Saraz+1qz9AJ7zMmJ4tcjSKHQGIUxv2fD/ybJS+1MA3IhYunzFbfbpzBnWOHDU2GZ7BF/UDX
GnGpcUi79pum25O3OGFga1BqrCK1PJP0901Oe8ILWdf7KQjHyna+G2Yvd0s1Wf4MbnZTym1oUb79
80v9zYluqYh+ABKwuGBj+/rb6CJZgxcn0LqIIxdv2YnQ9KdBzW4mxfRzKV9au3yvmHVetLy50qn4
aXjA8YaZNIteH9Qd6B1KydUlhv5K1dWAsT+wbRksln0ROXT/NauttgRc7KkyfNBC56C1xYDUOQWp
RKrwpDddEMfdsG1CFpqLnO+lGE+d8t4S6Nf9Gl8kZCrmfTa86tvll+w70EEDYxL2vS5QK9tiHLRj
EC2Yhsw4efnzt/HbM5YtErRqym1U+l5/MJabgJzqp3anF5ck/14adE0DrbCuGJzx4XL++oDfs0B5
74S1+cNvvxHw/asFki8EisDrAydAvkthVO0uX7qP42zcCpvdYRijo4Jffc12xRcR+890ihXfAmZK
06GlF4G7Zgwj4qDy1vJ1ddiqTnpcFqt6Z6r8TSkK3IjN5lHlYqYp+OaUGWkUL3GbckWRh8eoMrCR
6RLAuO0l+8ZntAq4gAxnaxFj59jzXWUgyjeWamM3aFoZxV6IDtbfuXiM331frJD5ptjdOr+gF7qI
nCe9UJvd3EfJVs3n+KAUJAu1C7jLmcVr27mun8hI3UaDGgUsHA8VdAm/T5z8Zs53hWbKO32anvsk
Hu96Ed0SetheRcXJVXRCiJ34CvyTdoEdtA+s0Cx2koXmVcG84CbisnNE4Uk3di+XimmiGFjCSXUm
tNiCVNTWl0XFDkFOVHgObYfZezI/LX1WHpSVearV0fellpt0oFU2rhaRTDCt6c1SXZRV0NasAf7X
57fjWpbFYGyzlj5LPn6q2sWKI2foJ/UOwyE6PJlsemPBlV30sY+E4F7G/S1WjhdCh4M/H1n8Zq2F
WhPNBuZzlUjtNwOdTATl/saud9aU4W1We2MvlTDcaSG0Ichc4jA2JLwP+XjMQuqbul6T3jrr//s9
FXspc4Ug0Y34ZWaoiMDqyCOpd6mcrxsDaH+dqupGkk3n27F4mhyi5OeyuECw375zuv5uM8nBqeay
iUHB+rb6pC00x8ueg3c21qs+ineaU35NqihCNgvzSiouNMMFssEQbTHZxe9cxb8ZZVyVkp+BEEEY
8J5fjzKslIrOBWm1I0olRx0LZtJPnLYlsybXgkZ99x2zFfrNXpI1peqiJLbhbL/dS8L4K/toERyT
4JevpWYn/lh1mOkp2mxl19zBDMkCMdXuvWI6Kqdh+F1HfHqCCVnvIsTuN4nyVCRqvOnzmTgDKWM/
xa5002vdBeFrhoc+UvE7pN1BZhPp5RBSRPcRjrLaphdKOtmPLSWmVkXNrgHvaudh9u22SZ66yd0i
/85u2ywf6SKUJjMgXWejmAhv6qpxI9Eb7nNt0j9CYPs6WLG5GbUJij97Ivxw6x8yRPiELmqXrCIj
FQay2Sj36M2ozYzmo3TT5ED5K7wMJWEMZWkoN4hOm9tFCzOvH/VbGhv1Q/eilw6+vWmwPjr6Y7+I
5Hmgrt/gzWp6eY9Rw7ot4Zdcjk04+FVesOd24tD9kBAK6UXRfIp7ebMsEOTaQkiI67r7KWyTYkca
ByUizTCuCzd7ZCWDmjiJlqtJQxxQ9ciNO/cLm6AUNPWUXDgL+GZmyOIRO9a92kR9gIvL3bqimz/j
PWL13E1PRmmSksWSPOgWlKipmo3+PPflXSLtbxqZ69/UVNwWTva5y6WyLTQD64vdS9Q83fdqbokx
7EesYU5e9pu8Qh4XGdlwlGXBDgzGbRMA4Ju9ROSTtZEDPo9Mb49LWbGq77OPnZL0O7E+Oj9lIzH3
F7gcARR4ecXMLq86EA/HmTLJ+SnhVOaxQ32fFXK8SNabUjXgL673zs8BTAzaoQl3cnK2SaqbF5Qe
rYvzvX9uxjwa4FdQk3PI9NvO0mbaQ2UKS3KWcComap3RXG+iMC0RUahKSZRyV55qu8HgVbJ7WcIO
k+nYH8/3sOOCqs40wkaGaLlWyma5Ro8G2RIy6voMnb/5WiIP2zsLEKrGuuiKkO77f27qovcla5Ur
O29jEN3pBGuFzTlBzRNr3Mp4mMgo23d2vhs7sgW6MQRkQ+ylc3SH+nHmG9jGNjx+BJbhneGUW4HU
5aMSl+WqQvHILek8taqUD10llA9TWd8ORDJfIldVbkRD7diV3Q7Yth6YkRneR3FaI9tsI//8MGeJ
fzkvWdC306EZsEx4k52ONywTmnEmIapLJOqZNLBVQNZtHKLhd02vVaYMJnUd+qK2ACqqVnKLtDQh
ZJpq1DTLJVhmi/K7NcSoW+QAHbRK/A6r2mM2g+XEHmVvukILH62kVYA8dDlrK2fXWtPyOBuoFROo
v5eFEi6PWpqDjRDuba42zWP+JVufNNo4O0w9mY16Ze9qti8wD935zsK+3tiifqjnpg7aNCqokevJ
xipxecxsia+tVurX53ssXUf2Gp4NAm0rxo41Ehzi5gI4t7216/SLnjnm0XY66wjTCxtMaXhGF5ZQ
9pBU0V4jOVLEARQ0+2GtUXoa+T9ebEbD9qx4VHMkwwquUAAJG8Sp2c4lrP5hiAsrwDZv7/SUAw8S
98gkxuoS8NdymhCrttpJNGMa0T0Pb7th6L9Ek/Fp6MeTWED/W6MGIqXlPClRJQVKk3eXpAl6Bu6d
7zHOR08zIpMahFpvy8jMNwPOL3bUXX6Huu92dibrc544xaYdACkpxDl/MqdH07TzR10SuVEpFI6L
ZNiFee187uNjrc3WF/q/03Zqlg7rbZR+Mi0a7evzls4qN6u6xR9InvZ0p2wfSACeAQ+So9lDFq2a
JXksZvmFgST7Uughv57eJVrZ3DgitR4hRBMxmT9O/djf6o68jOfHyqjFvdOAhXDy6SHqm/DBlEt6
lXTKt/MjcqvkZdFmhZeHpRaMhcK3Qe31lknGsyMrvHPXm7kz1nCyxThltECDKtGavV70mCQoLu0r
TcwPbmjhwpSVTr+tnB8yw0yhRKhfp3HKfSxb7V0/YXtyDYgz7dDedeuNmKgfkKKo+VGUdn45mJSd
C3c8joVGj2p9mPRdcicLfJWj+sUF374jn87ej5b7ieTilP2axbVIkKcHnmOPql9+bZ/5osf9AMCf
yccxbkLLZj9uBk3Wmle05XKk4SkxW3VHm2Jsajwyg3VhKk61MTFDBJOM5uvIqefr8z1Sn03c3Zlv
LkqynSedft7UpjdTXsXXVvboEhq+zQfTpTQWaSd10MWp0qjY2LW9BJZiaUdLMPe6tbvs3Tm38bgp
JJPGV/Zsl6dIpNXJqIiSalsciOOcEEgO7YoWbXurSTUN9MlAta451Sm3DM5Se4mvz5MdQQNpECcj
G32geVfnG5O+gUhddae2TXRhuDV0WKEdjDB8WhC9WTHayaR+LpXhmxXCLc2os/EGTu6AJTOLsRY6
wg1Ke9pIo0Nvr0ZRYBYi8YoyP2rzskfzH3vgOjBquTtdr77LNP2QpqFOb5cEjEU+K6TBNmgSUZ0a
iLAMXgXrPkgaaDWd/YIb3htQpbdx+7GDTIJz5HsyXBCeBKQcOGFnfB6k9UFFHhlQ/rplOR/A8ced
lWIimwczCkBc+UpuXJBF+1GbScYmgJRyyDUpdeusS2cpNFCSAPu204+OFu4N/JWaFu8MtMKTdgwH
l2FNeSkGeTVrzvelAyVU6KWv4Mqh54nxuMEuMKld5dMKleRwlMOGAOHGVzAeshlKjqJcHomFu4GG
uwQiqw5psxx0EGBoyA04XDKrxsOUAF1IJrHVi2XXrsTJQdulkRWYGS1He35mx3lb6fRXZ7sx/Lwy
qEDmpA0ULUtWk7dVFayVIVURGzKS1/OQptBVrcTEgakuBJ+BjBP4+wPdpF4bkgMN1vAbCNHakzKP
SR3sbgs3/GDNSx0o0yx2bcLKRFGB19bC9keqcXXpXGdJ72yWZez8ws0PXVscc53UNKNQruU0PcmF
sMySMBy1mXlDuvhSVOoVpZLBd5wdesjAhhMQuO3yPcY1RPNPO3QD5xdz0uDXCvkHTdM421mpL7VU
TQIUIaVfV/qN2mDHbE0k9YMgUkf7pPXO1dwi/CE6K98Q0wsLhFyhTR3XV6OtkPUMxG5LqwpQAuSe
ICq1K1NhH1E0FRb8QXNPs8WQYNjPSjdUIIv1F6XQoZiZJXHVi4tseLmFo8QOWZgayGZrY2gKNo+C
mKI0BBpH4V/1o7jGuS4VrB82TQtruUQZ2x+nGHslJuhdPZYXmpAP3bLA/yvMI5XAF+C2WElyDwb+
s5MkL3pbInBfitrrWVl49tBs05zvGIvDozXoX8jrQmDQNJ75gQB7hWZ05OJxHccpmFR3JeErfMCV
ioABbHuVdCeXYIa0rQJ17DMioKPtollPqDgiZMhmum0sYmTrfmDaFVYgktHxyBy+0BODEFmVPAGh
KDu8q9dNNeiBpPPpiXrE9cK8VA32Idfk6iDMCMhQl0Nb998KJsCkmuUtscTXIIJir5exTcZXNZ1S
LJ2n870Wf04TuT1+FKaeqQHssnLxqkkvTxKn1ZE6o7m61jLHUJCCxCe3qLEvq3azAU1f4OumZuwk
RTDkUXNy+qhBZdBGg1+alODPT/bJOVw0utAnNJ70buqTUBoqipWKb5mok5PG/qbyMP9oO8Tvl2eb
XG3A3QO8xOgpJpOrFLfP1FAYx8Xnn187yP5iq9vJN1oDEhPbJE9w3Q28Z22/mlo1hquIUA849xDU
yRmugeLhjJmWzUCoeZmmeyKllE0L4H8gKGBjR2nt5QPBr/36IaQEoQQwXU26KEoPpdGe9+Vs7mKa
7fmkjYfciajlMGd6UHqhNTQW+CCrVQKUunvyZqA34Rv39TVj7HxDX3BLsKW7b7DYTG0uD00Hj/9Q
51nhZzH9/7pxipM0FczK4bht10fnp9iCX8jChnDd5CdZ1gW0nLg4OdPyxTFZLOmw3dDlWNWmt6za
K8MF7Hyyfsp125aBqFYTgVUUhyXkmu9y/ZA4TPyxmp26qMlO6XpPjBCHzHgFp/WfSOorsbfDnTnf
lIvdkawqHossyhlOTKKT1h/+xKcZzWRDmc7e12sm6bxmjZ7vufGyVyTWNyBX29YQ417C0rObGojk
0NQf46qdtj8eKiSznjilehBJ5oKSgl2egyRCkQkgSm5mxZQQ4T5mZZT/eNrpDMcrrKQJxqXKim1n
6C17DSTMed8rx6ZOvwo2phuaGc5R74eMcXy40lN3WsMlLmu5A04B8aJQRzqezGvC5vTJOl3ZY0We
IcYgUCbf2sDOBbVpyZRAOqpzmVGxusymCseBq1bbWqk0LnK4hmVLegaIHKzF4YkiX7PJ0oacv+KQ
WCREmyEM1F53jjNwgjWNwPEMeg9KzV41S9VvI1YPX+C68WfV/U58wHZy4mkDnpOzqQPs54p48Vul
Lo6IsjG7nu8u0ijbExdxcbTOz7qR4hCcPhMKc362X/+BWYtkQ5YFKo1ZkGenxvvz8wRFCy6K9V+r
Vu/oCE7WXz/fnP/8+Z466sQ0uGAUzw9/HOfH7fmflooo/LxXGv/Hk+ffqs4v93z3x+PGtgJtJArh
n9c2nV/8+cc/Xok5Zx/hS9o/XtI/vxiHsbWZJuNjiSGXNff6glOFyHlzYpqOqu6Ip747nu9l671/
Hp7vnZ9783tIObJt3xcP5+fPN2PU4I3/59/aUWtu6ym+Pj8FzGHZNHn5te0KtspOWHq5axvB+eE/
N0vCRrpcar7t813G9P5ouJMZ4Ko8loK1eFy3pu+OdRg0ZX0xqIpxiYbSCqrFbLdpl+S7KRdhUE2E
DaprL3BKZgIsjO5lSgTkHrgWvsytb0xEYFcYnHdpEx/0vFgCG3vjTTeLdpuFxXQJn9iXFU3uPKc4
07SkxxtVl3nkm/laOj5n6gTRPs5pn4LtTbAz9nR7pfrVYetyHVPqYJ99l9ufWbGRMs1A7tX5Yvtt
Dm9GNRh7rDR7bqfuqjE1WDAC2ecksyCMw48lFXtPsUCkqguMKfsGg++2nOqvIZ4Q3Ih1v7E1we4/
7B6yhC1dT5pjMlj4aEt5iBsIyjBO7ooOcVGx1Hu2VjfLrG8hXs4YecLQGyme6KKDCZt1ZJ6ps++i
9gOtOxBOAFhkpAksSzdoCJXwBxvKHkiSr/JuHOpbaYSaV+k666foRi+nGy1B3m+YG8JpIo/583kY
AMjFHRsPB97B0BrHZMEriZkvwEDh0OpdKBZRY6Ei1rBC6tiUKsNGlKUD4qIik/K6V4sPYVqPuyZy
HIIJHffGHsqvQ5HEm9Spv1dRf6909Qx2jFQvWUwnnEpPebKFCGjzza6yxN4ItCYGZFr3xMgU7ilq
0CZI1kaiGJV9rz0TZCv28fAQI9/6EAmWM5UML0g4hegxH+ahRI0ENNd1u2qTuon0ZV/KQK3zAhiC
FEzPV0n1vQSPumnZAm+FGUUesJLMX6SAk6EO9s6NmtbLSXxdyf6+aGsm+yalrCXSK/Jfon0bLs9o
HNMr26jKo9E4p3wgMHY2h/FWR3iGwfWjAhzoZBv9RK+jZ7VjkHmYyWpvDoZ6IGtuT+npUeElnExK
H16FUykwQmfaLEZmbEuQXvtWq57Y3Q4BPZxyF9l41SRZBTA4vUKhLV/1cPaLyW6CgfYmgvSajmJu
syEs2btTAsv/H3tnsiO5kiXZL2KBpHLcGgebzXwOD98QMXKelKPy6+tYdDVQKKDR6H1vHBkvM/x5
upkp9coVORJJ1AH+i/yNgUYRPgNTX7CXPSfzMz4mn5sJdwOsBsDqHRhp3kDpLozGCouLHhZTrR03
DPVBvjbWsXaa7tLkHU8iArw3RcuxSMSw21AScUVllBo4POE3kYeikPIyog8NHs4sq/ZkALAPd/ri
fa4GXELvZ9lO8t4DV09kQV+WeaMkhyOfXP2h1NubbuD+mG2Doz/LVuqjZtqNwDTs8b76Ifiir6WC
HTBYTgZ6jPv+xAKXsSLYjPybIJET581kh0XL4JS1XFJl2lRUyVQkqasB9QNylNvSZUGwTO1bEmQ2
SIso45v46FzHBwDE0oeFd03lEQNumSA981aZrIVLMLthSu42SFoO5kr/8fCAdZrkMsJvh7kORb/a
/jaskoEnfNfa7u+0rNZpMjYaN8fU2dcOdq166+LU9ms+Rvx9fx3NiO6VX1DS4rWx+4grdxtmue9e
s4Xet0rk/a5vsHPakp00ut8Fn5NHr55p8+i0ktiSq6Juq91ofSHUmJjL7zxv1TMnIEaYeSLb11Nk
k5dFH6tlLgO51c5RY5ojKGuca2Z3Glda4GZcwICaflhancT0iYsjvPMHl0/zD2pOzj09q2HqF9nr
uIrfiX1tu9tQsMfRZvCl3CMKqEWGD0RGQGWyuZvJmo/241O0iH459qtxd1PJEOfPNTtK+D5CYcvk
onztH1+WoMjgzPwj5o2ub+21XtLj3JUUsT6+mJyNo/CJamZcsFhC0J6wsPrbGWipe7fPLm2DTcXO
i8BlHUg3UYU42NNjspTTecA4f2agpGbCY39Rp4lscdDliOucVI/bpLm3ZXr0JcqKmdf4EbTG243p
EjU01ziq0WKZ98fx0aW9Nj8s6k2DTsAvWrzMDD+GuXHiChMW0lZCGNMDpN3KFJsrp7WmCoQhn9S9
Pv0AcJod3WTme0ExT/wh4rliRvzTCC5XF3WTmQY0aOSB7o7VORclSJ0sj508HX4t9fzL1Fegmlx2
Gj1njl1pAmsc9ac1xVE5Yq9K5aCFUo31aH3H5byfucE+GdADC2YZijN5R5oToD+eQZ+0kVkxzWrf
trG4ZglLDapVij27HI23G0GPemoPKapXjPNKqrch4ZStstGm9Sb9jthoB1xu8e5QGKOtm8k2x5fn
ptz70tw3o8kZNfHJ9Pme4sFO6/n1qezONXWJuwmWn+PCUK1Lw42H4h3Jm/CRH0+NuPsEEXHWuhWS
el4FbrfcKHimAxOTRbRAYgoh+KuTX2mBq03rEwXEo/KD1hyB7nIDTCtNPkvR/cpLnzedNZfXtRw+
S/qx9wrxBartHNuoZhH35DQk8e1GUlE02JfGNbOYQlpY0QssSADqoGgrDu0wBY0ULxKIbbaaYKS0
KbBxP8Mb5+EiZrj1Kf65AlRD94jEzHTSRuo7kY76ZWaBFBYlXRpu0zRBi+QVtxYGNm+MLyse8eOc
lr8XOlIC+DjWjs8EC55KgGPzyRMukjMWretgyC2JRpdULgu1I7qMOtpgjc8DjXS0/SVHDTI6rqj1
p2bTcdyPhX9ZfT8FyIM4IzeTZdvqU96F749cdq9fSlqAjCkpnnqLGTZR5t3w29XbacAnnp71fN12
JevVQ0r4N+O0JV9rE5o/kNySTyJ5maWoX7sqDasiNZ/wKDSveOPL2GvGMTSm73JKAFoVBVyQLCc2
3fdvozdxrbfBMPjJX3Mu6s98mntwL9oa6I8/4oyrw9Exy5MguX7MKjSG3k3jZV2Mv1penb1uhO6y
hnNvu5+1gqCICRCVxGVWVe16p+1EEm8YmQmQkuykKA4m7e6hayzbXfBr3tmFVR+rhiuk4hvtfa2K
ya9/2et8rApvfu6cLL2xM72Na1e/5dV0QIIysKNVf0d7nAMxQUSzav0vpLgCEz9Nhj8RJIZrWRDT
GiuslVnjn4p6sgJ7EsTH8/WoA6Lj06UT39Cm+VywzFpwwOxrTD3strh2ql6vOCMXliQML3DOcurr
HI52rik2b9yTbv7KvSmyFclnvUqNyMoTBtxk/DJFC9Onbm+2gVyY1ON6BNl+XArIgDlhpVJtsdZl
ztNc2HtLCefI0vYwj8uLbdnjTRVS5wlizHHXKnOXEqjOE9sF0SyyPe0T/qXqucMuzac0M0KwiJe4
Kv1D3Zk/3VEXR78Q11UgI4C1jJxlknvoeJTksW/aiSFjiPesS72mf4jWIYi67hKVxeZEVbPsK50W
vDHLmzitaDjaiJQHtGXxwE1UhZ6wWgcBimymGpE9SnGfOXWN3LCf89y2d3pSUyPdFVZsNigiGisw
jCYqIuosAn0ZpsMmKwK3GbebrDJDqpOwVXFSLNKJBVJVaEMAOsrSpgYgUR//2qAEiQVS61iZs7X2
6SmXJO+HvHs1qjoaHCTlFnfLvnPqApyqn+9S/I53H3mc/thBhS6LN0MfjpxIK9YPZ0b4mDOqKrId
IPZwsP0/ELbn4yxQhgdB/4zKufQtYBsB/fB4Adkcpx6PUb22wONZhJKBv8T11Ou7x/x53hhnsbsm
LAns/MtEYj1S8fmVLsl8lXZkZEX2lBINj6vJ457k6DWXCxdFpWO6Y6KVBx2ztgDPdlkUkEOTwa+A
euRmttyLPN9jwsRx7qzHpJSkPwHjxEvjA10rn4qCinrZOwHmk/VdHyC7SO2bsbKVceVzofok1sT6
S3FXvDQtgyfi2sUrki2CYNDueWGSg7S+Ja2dRFqeaF8OPe5u43wzil+dqhPwr6v6x8kExbWxh0sT
Huplds0aEjCG1bzXdCVfE8gtL/Py1pUmAQhsCdes8MpbPXKSIOXvSwwnz3U2IQ9VuQOq+WZ7zHIp
FD1W4enAzXYYnxNuMH9VJd2bBqXWmG3Mq3Bjd7mn8f7tkBfoqpQ7F94kDAy+DFBzYulSXs610b/5
+jNrrwtgpENKz9NBbttbl43FhRWFepHWFtClwawxFayfbOuzHzbv+d8XZLtDUZp/ulawvNMrFxOq
mwfc3QkDpeqNxsP1yvNgfrFmIKtm9rUgE6Naz2xoQJXv4MMM121KauYCTYa4gfi1iua5BYIcQBJb
kIYnduxbJQJaH0XodYt35MbQocol8skEDGvTdmr6kdUIFbkOINEpq+H00G03lt52bhCKo9zUIS3A
jz7r2sw6x2bd3NvZ3lDJ8lziG1lYUvbF6l3Ijq4nP8W8nXfLn7xfenZGmxXBzllPNgNrm+dDOGc9
sdo6NcIpM9PYgGy1GOeySrvXBuZBj1uK0NJFVeQ/RJPF0u5gkuWgOLYk84NRS9JL7jVPJe0qlCn1
DwVUBY7oPlm+c4pYTR6vRQFln9D5XbRqpF/EKWKzSqaomQoZAHyg+9D+iRdVO9pZ5+1XIz/hN6AZ
7/FFo/Yn6FZ+MR2UjOcaDOqjQ+lt5hN/omGajP5EB6jKve9wpv5ohDefKsDlO6amI2aqdqcSsXBl
bLpoK+s6VIuYwlY+ECw9CJZ6TFeoGn26d7epP9jd8mhsRLlTakV7zR47/pzdsx2PBfAYiLNd1Ofe
5zZs12pqsb2LRZ5XN+9YijSfBGNH3hJ+HmWa8VNZOvdfVS2nkZl4XxgecA+nfja3Sd7qOV/v8EXO
ShlmqGphxw2nEADdUg9nB8aG0WffFDxmDslqiISGgS/xCq5CBciFDkXibqc/fPNv787im98u+Pqc
6nurkQ9drbX4jq7egZcI+sVyjgzWDqc3gb8lo8J1FMB2s3p5qyFEXluuFHad7ydndKh/TPwjERjU
gT2c+fxAxv6tybIuhIxES4K7cPcYPSeGKj8di7LHuuLr/Q1SXO3+gW6LebNPoCbb6s1yaus4QaLy
9AGzgokJuW4aXtFxZO7w8AlMGN6w2oz2LteclHXt9tuxcOG2LMeZHruWZ5zq9602UowxY3wnDDKm
bRfTQioJLLhY1pmKKEDHlIMJD11rM3n1kx6k6NTAHDd+9Ek0GCY3fSAw1tj5+6oDN5RQSttZqsVo
kE1Bh8+UsujtAIC3C9cO0zs06MVL2X7SUmu11t+FrjDb2ZUo/XaSiydI2fMp6bVDq1dRWSFcmSv6
j5NMV1lr39d6/ZWaaCH1lE5BQ03Wrtss49hq6r7NVEh0WikfVaZeiJuqZqHJErU3jLgRFJE/GmH5
6DZBudY0Jq+fRQsLv6B/Yaw57y2gYU7f86h3aYHxAX4JrlO5WqJ2adbDKIyFh6iJ5RJJhrsE/roO
kl3LNrduC29XFtlnP2kotWj8DKn4eTrFKLd6t0pu6tTp5b5MFHRAOzaMAe+4NjSh2yB+mdQlHzQ/
p9m4bQTVgglMMJ5Rp9Yef6OH63tP9AOUj2yJFpZskIx/sCZzoOILZC2qIBpuQVFqZmKXO/q5tstm
t4opeekRl9TKvnYivXDWHg2gazO+9GUGZaBMsUNMmvU6Nj+gdlUnbLDzbqwVxeVZZx+mx1yvIaxR
8yUOinhvoOWkFmykcDK3BTJ6z82xdr9lGlUOQ901+17P1rDvthKzAyw3TsMzL9ZKrkEymwCavc/w
b4jfURdu6Qt3WUzikngNWJnNgkk9iIuFK+dYL/WT747tpWkKlJ9Bypvrcuek+5VuMy7vVBH69ypH
B8nR1vKit3frML5xg5K8WQVmmYz6a88sQossP8vPNEpH6e83vcZOse68vnVDre7lbXK3N4NN2UOR
ck+GWdWhNdFfZXr84hZqxq+ZoyVInsZbX27jiRPuZCmnJHSz/JgW0CdF0WrBIJD3sshK/Cwye65v
aWv8zKqxYsvR/B4Y2vdr1yQBBMymHLILFjsvdu3i9wJEFYNMWh0KIve2t7ShSYowtrzkp0m7U0J1
DbotQrYy2ZMBThSXiXe1r+nO0XjAt1ef/UvdVkMAK1I7U1rNRZZoYbCljcU5W/9hz8uQVXN9Sagj
o2cMscjTCoSFbr2K8QsNIyi4iHxzl6MapXsqjdEIDLvg1fF6tqKU+EUE+E/+Jn5IynPiXM/K09o5
I0Z+A/bsPB37ppgY0DlKuEc+N8lfw5Xts27ZCjeEJ6OGWoK9A9aI5/m6Q3P0GagxqPrERlLxeLDW
QG+q5ftYSQhKUFW6xg1S2sIvFcmCoHBaNoQb87A3YMNabKA3LfeBvEIMUqX1KzGQaGgl4lVeoF+6
y7xzwFjvYFiJk+1pP4HJv+tkWmMkR54Hs/LOq+D/nrV6DvmRfgxB9MswZeV491V2EC6WLhTaNLTg
au9dli0Qi08pFcCQdo326GlOtS+Q/eLZ+q4rzTv36wjlPF9yQFi3FpFFaJw4mvacGjZMCdPnHWBC
m18qKOtuspwI9rX7btOdoGX9tFpQ5C1BQbqTdZz71uif/32pFvs3HNoR7S/vASKO+ZF90RMVbtYl
k+In2HX9VyWtZzvRs1umei82svzqzkvB83U2IiShOW4S5h8SZ7zAQ1IxazoH9Jb8W+G3t22Z1l2F
CFZ0j/XYmL6N2Fm5MFXFyWzqY18O1SnVU3mE+vgsGnfdmz2H1lb2rPcCHhkZcOUKn8evkevaJD1I
XpLLOTDj/VpaoFx9beUeIN4LtznU0/DDbIfyrUMS2rMuw+Exi/5WT/KNS5U6rnqNlaCpPqC6Ia+M
4jj7dIQQBI8S6N08c7KBE4nuu7lEMAWx9cR6hjqG0cxOUucpOtFPEWu9TcB8KBkFNlIYRlqceoAG
Fyxz8cPIHjVr6j0PWQvabe30WCn/y8W4FuhOSnB8JXtAdAuodjseerMV51Wl9s5nFhsL5Deo/7T1
TYsR0wkS6lurw18zeA663b6mananSq3YIY25VCiW+6H1GXXIl/MaJy+3KqmcuPAnM7J6PuVDZ6LQ
ZE1yrfX1oK8wYivu0se5ImXudAN+J7O6ZXOlHdY05udgLteKF9W6DX4bld18IoMZDNvYTI1qX7On
ZAW1DsetsxiVtWvRDiKg1LUIhbF1x5EWx9gj4hV6wB+Jg8xIms5nxWflqTaU5KoARwwH1b3uNFpa
5HycnHK4+WkK+qDLqitF8kEmVuNk1y1mExpHxIgXLitv2WhNwVDZOTUcHS/PPJp72VScVo1eBP8O
fm9mmnS1rtq1o2keeXbccsVVUe+7pzYt7sJE9N2sOfxXv8OL6fIWGjnIu04/dOVEQwQqj+yl85o4
LCcyab5CuWrCZMF8NENfwzxg/GyKrnnK3SGa29767iG0BESB+JHId0RNX4sPfT6M85+xG623Xujj
k1eMb82Af4p5GISeSKsPu8r+tI4z/2lb9D1b+btN4oe1NUbhfFOXWXPEcYDdffVMa0/zOTz5DbD7
AIohKp02O01Coo5Pyr1lJZ6SJG3rYJ2nMDX66qixSk9y823IfQpTN95EOtO5ah/d6TMJQZyc4jZK
nh9A3O373G3UnAEiaJHy7v3ji9LrirSsXJ+sdTHRB3TrfcM1vsuWD3Jy/mPGBauxVE+qE+thWLu/
dVdCKivcHqqbjqHIUuvT4hvpTVJnyLrhpUmYfJFu3LONzhl6hBmQ77MiMPUGing6ucDxBvvYDzIn
BEC2beu490u8tAWXWnxwEMatkaHOXGgm6tLyy7CNO+lkbU9sM4tNicmN4/7LNTbqbzRqfvN2ScMx
l2W00ZhNgiobDhZZp9ey3v52vL9zSgXeLH8Sh96buXjxWd70Wb8vK8dP4ZZ4VreF/GNettdaPowt
ljexWt2Scy07tixUQhNoLG+mcUkly+12FDUGEv95rNIWcnsrT+XMu47E0ADNL9Gvs9UMN3Oojnrf
vgqb8rKZZM7Rk5ILzUj7hcuNy/BT8b4q/4W6nPEE5Tq0iAjsVJsmr3iEP6zFW2DP9yV03KR6Ngc+
8K3w89AVOQoZat7VL1rEP5OA7pqZ9YUdLTNWNx9q31DxVIzmc7v+CwXbYT9VzmV10uE26frV4MwI
h6k1o+rxFNEqpFsnzXHe4W1aWGDZ1daiC07jS6q1+rOfnQZnT9iq+lUiTwUOON2nYX5qx6q6QJ3W
GDxL4xNjIgFu+kzJgm3LN+bFGVZ+Z3nfRTFSE+jwUDSQf7gdumyX0jRAs5x+QIDDuuh01qk2hi8m
Av1sSp4Jfi4inTi4u6j2POIn51XhcCqrOXtaVvHWetz16GNHIXl88VhQgdyYngue30/EIJ4N+OwO
jJCTVQy4iAojP8/Kd4OxJ2802MuOkXXhXcuXdGTe1mAzH6pp2s9zaRz7R49vgjHOoWDM5VwMajFv
ZwcB46CcdEGSqU+LRiyw8wUFkDmya1oPyYVXvSHB2CNAW2XzVVHxyFLVzZ/rZjL3A9vRD3bb2PSe
UfYcq7ybNYa7ejx1ntt91NNjeoYuIOeDRmzoaqX6e8JC828reh6Brv3kTCh986DzXRNP3NgKPZcL
lyFvTGjAhhIV0kx3a7c55/7EiN6WnX7V0fp3aTm9jhiU+b02+besR97pPfJii5KxZSjBRGsENpfQ
uZ67a1dWMqRZBOJO73MIF3byJGvnh5c67T5z5ldTS+8yw3A7lc26T5yBoS3hXyMtaleV553Z07ds
gpcCnaRKDk0F+Ge21Py8kC5ZyB18OhLhsyzzZ4O0IYsS09nxmSTlkRxJ/8XOYDq/J3IKThKVLdrU
vy+gD13gv5Z+hcYUpqHGPuizsnp5dire8EZJBcwo5wmTWuadxYK9bxoyd19pc33t8gLvtm1P7xlv
bsTe8gMzVbFHPmSk2uCjdkNq7HyK3n4qVkQqN/RLVoA+6DzfPplimxjkqC4UA6t6UYtfHlah9wEJ
h9sAlaGwzSWeimV9Ucppz9qY/FmRg17ypNjirsGo4P/Tqxo8pk2XCXY3yFeOHOoL3E/X1dY1FAJn
J1AZI4BwN+378ZE6eDSN2RvdN7k5i9PwaBqDxv1ff3Q6nnfQ4lQsq3k66C228KpZ66NaFGGBOv1S
k8jfq+7F7/z2YzYTIMCCygKaS5/9JdPugA/2XZa8oeqoyyD8DHue7z7TLpZ9GP92EdPaneakCXxy
n29ZtV1GOqqRU0r1VrYobYTMzrLChMGYI2C2EomCytx/bgkrLMIF3Yls5ryXEs3Bx80GWGCC7Pwo
UrUxYTcPe/lmy3U/1ItHvqRqbrYiB9nQb7FTWM2jGbBgzHYXR6U9QGht679IDbD/QUbvfRrqjtzI
+Uhw2ditNQv+RGkcM9x0Azp9t3jymWW5W6urw4U/6Npl5n6nGQc6Ccb7vDHydmVqfih2DyNtJC/8
YH+VlH64YQ+JJlpZDg02tJ0cy+SC7XuM2GqyYE2kcy9xFHtlMM4TQOCUC29NFS0vJwJhOgy8keCS
N3X5eBQb4olJ13pirJyI/MAZ1uw1Gte2jKxvyq7Ltz7V5Bv3N0rPNeoC7Y770dIwYy/buN3sFaFs
VO63SejTOxZbRly3Vs+sdozbllDSTg/1lQiHzQZSfUlnNK7/vmizwbKHDCT6Bf+MNdlB9v68p4nw
zGtVnXDrGS+JfcofoN+OipIzbHnONIOxxnHF22a8jr5mfjN+VcN081Y//cg0M71DFPm2On4XVrZL
DbLKlvskh+VeUztMAhYENMgbysY2dIOYXmYkL4KvrIkbPR56WuAeRIOzXm48lcUwBnaXU2trVT8K
H+8ltY7iGz6pDJPd6zgzkRRgUeNWzPKaDc3dtWbtzsCACSib0Xi2Qp6NlH65jlceaAq1j1SXW/Oj
o8edvzNZGEeCY+KMZJce1hV4rr+SmZHV1kQ+PlCEE8qiVkbVzI3MNOnDluwcaTP5kaGKByy7f1SW
mb1v05MzZnVE8H+JtmH6M3fji+oML1ytdrlCqjjNrbCBx6Xvqd/r56kerZ2ttC3kOQEi37Tm/xW4
/P9E0/8L0ZTK8Qde5P9MNL3mOGInmf93pOl//aX/jTT1/wPHGa21JpiK/0Y09e3/cF3ADmSYAfP9
F8vU0v/DMQyDJDYZU6T/RwqV7/8Pc+qAOQWtAO+X3DEge+v/iWVq/k94gg4jx2Q5Da4Z7hgE4f8R
ZJaGU/QTfW8nk82gZ6XPndHQ7Jya7anKTDKHsCr3dpns//3p3xcnMyKu5sVBV2V3nI3fyDcthUp8
8QCubMG//4gLt+Ns3G5lXpOdz7ZdPlbOofDar1FPMhoCG1TSzQ4zUf9xCIemlKFedRTGfPaXGJ4x
Aj78Ov56AXY4DdPVRD+fjDsxK2qPKK66cP2HCIb/rfEnqH4GLBdv2l5nZZRoGdt5wkuFzZA7cqLp
NlcS3NlsB/uBxs/BMcgJ+axAJOPSvSzZqqLCSn/7pq+nplfIlX51aUv+cpP8HDpclmmbXDZ/N0Al
5QZR+jtnoyWLrjYRmJ5qwgehAl/1upxMO0GJTjrSfYTj8boAn8iOszSwHvYYm6myi00NSqLQy4C+
vDGufLZmc7ruDTO5r2n2w2By2E2yaAL0gD/CfPMHrt8UflCKqamSLWnGZGwLjUweIcvW6kk9FvWB
J+F7p9dZMCa2jDyTK3t77gSg5CIt/kIRfyl7xtyxxJgxW2VEyvCpytInmNaQZ3FT6k53wtbeBlY/
nA1z4hDfosF72JmqPMoj3SVAxsYGqza2L0ctyXXhjhawakqQ2NwnVyPch0GBObMc7lJjw54bsATm
kp/YJV7Iba582x46HZwNcrKIIXTaF8a0/RjMeO2XP6ufJ8c6gV5uOCPYe1mFQ6XbzBXVq734Yef1
hKtJHIX9OIHNBdG2K3FWRLBtxp1H11dcc1Nj+bDgcNCq07YS5GuokOzYupau9UbCTJ6SEQLZ7DGg
ddqRX83Z7VsDbVz8mTdyXFMywtyneZ56O+0JYt6ptkEkEK0hL8Qbp6rmgysHJ/Yn93EJnotDYrlN
mHbsbFE91XFpFUQEaTyD8HGDtjCzN0+jk43WrMDsURv7SkdMGkftrpv8MssyPdr6jAPUVsR/HWhc
Hnklw2miBS14GZgH2UDSpcKed8ZgfGoGmq2qZ5VVPj+Bzg5i4YlOiOR9bn1+egp59WKpg1aQ2pnX
8aghFT/WRC8IS4IXrQ+ykc+ZJxd+47atXlBTA9wEvwG111/I10NvnycLBVKR6TbmkrGIVYzrvaUb
PeZ0oYdJnlsHjHZbPLQvKQ5Y3DfDwYdlseu1SR1NPDemUHso4MDks1Lsazf0Pdoc+0xbd6OOQ9jP
uAkT6UQvnM5zjoJGrOrWsv9n4sm4kwzafgHaJfckLZ7E6sTgIWPHmtCcZ9b+4yN10ZuZvh/r4tC5
5kraScUZiZGocSCOLA+RFzo6uuMWmMI/oqWUV3I9d5O1UGQFeS4W1KX3cdA27kWSxZJ3YIZKXwX/
82vhFTdd9767s0eTytSHtPpc2hp8TM0bua79mSyg/VP3cfuT494ztQzBhdxCEeSPCQZEi39M8/cc
ywRrDzYRTHXPiTHhxdmIRbJWEUiDgU6TQMBGpCJPWvLesJ/UvBGdHoZPbc6+FRbUmsFqFZeCvj3K
hJQQ36Oz258U4O3gzFbxhsnSTCmOTBtn2mm+/iNlbwQPPqkx9Vl0KEdI138zMuqT3/1OSpXcTG/j
bGJxQX0IHbdydSnwVVsGn0vzdgk8IXba3DBooZsnaFOWpRUh8AkoXu5yHTGa2vTJxFZl4AV07iJP
un3rdPiGp+GnVdN23/o+G2vrc+oLeTQbUv252d2ZDlnJr2TWMlPv9qxdSeaiDMIyofQid45ZMWkM
QOqHwlaDV207oGIOB70mp6fn2VWkjARzii5rrBcakvBSNMsYe2jmJrPuUHHfk2Yk8UQUro7IPabd
blApKPxU3XraH7YPd7Uo6hl0I/I27/eiyCIR6R6MZLpkS/+EO6o/FG31u5/zX0XjFTh+KQFrKX2I
gVG6bPLxt3lFaOM4lgrnAB1APySlSRhqyFQMhuPvO02fd51JZ6PMqwVb7vJXrW0bGaV1XaiVAR/B
XqFYMeo2m4YeLPsjjxY2F69929q/3eXDyavP0S3L1yUnVe4zqQTWgtxR6cuf0ceMQQqZOza8L4+u
OGKO/nnYyJVBH/7K5WXxymvRJCcdeWcl7CPZqYYTLUKGkwZjV8EeTFIfG5fAA9PxWxrn+Vdtf0vr
NH3Vs+bQDgOnSn1TLIz3Oqsjdj76hxieERUrDEFsDHN/6qI1VdvO/2kQDDB8qgBSb5n3OLBe2Xog
eFHuCKOsPIzEFGLXwNK8pgMfv96I0rb/0pTaIlEBZfT9JYn1mQ1ElbQCDM36Dl7vM7c6+Kd5HtKf
Ine8P2icMkXU6uP3kfZkzDgpJjEaDAIyMTG1OLEryH11FdhjGxthYGQEvFXONOAb+Sc5K2zjjvbb
9sYyKm19iGQhNjZ27hzYft8jByOeL9jFrotfRWQ1j149iqfWWOpj2vCyur1JHMgZQoXyFzqdGaFP
zyfb2sg3zbRYlp2NTZnLRtWXPCmgd+x51t7tnv7IjnUCFq0M9xkK7CSWcE397tIxMe1yezj0mK0D
jD1O7Lb6B7aIT5EDA1dDE+kCvMXKMggtRvzKFIFCad+0obN2nlnum87AcetwnrPCOrqT9uJ4Mw0W
SM+41nVJBbyVD9ovRBhA6NqbrxdM67TUbMOIRYZIE4tGP6eXKss9Th21fZYdH17LnP1DmhZEnZrh
k6cOHgclk3D1eJi5NhtVqeOEHVnATgLmHsdmesfyyWZhAiRC5FSTK86y1jg1uBFjXWsGeMuYxNbh
K9nwIEnl5idpG3/yB24i2ZpDofXF3sam2LPpQ+Dz2Nqn9Rah+Dvc7B7AG8swnnBQwua1q3dGrw4c
Los5Om+Tm2TGjUafPgjX3coL/N8yrLkrBNmnZohPfkoVDEAHgtzQ0o/Blrh1KIlNXbEnALZz6K0I
OhdsS1nbxYmPV4U/eqlp/SCzWyGI2zytw6GuOcE8tsc14SuvzHkKdjDlp7zkRrqY5XPbmafHYtzX
HRSK2ojrjRoONmAOAzVqkkE0iVj5gZHkVrCMp6A0qcLFtn5LD2ODMxDFt7mxgDfi/WlG7aKj2gIQ
Cy1S2+hQXlAvk3Hk4c07g/RJb6ZjBCWz4Wp2ELNOHFNsWLOnnguMZv5JSzFE0He/rBHzwSrx2NIS
eezT9dEEbu+KxVJxV7bE8Fq8cFqKQF6Axs/5fSo8w6gNHJ0VqF9NH+6is75IuMAgtOR5w5oc1qX9
BTllJFs7zG+jnumhCeFh/++PPXv4HUC7moe8zhPEB4/zn+yd2W7jyNaln4gHHIPkrSRqoCzL83RD
ZDozOY9BBoen/z+q6pw6DXSj0fcNVBGS7bRliwzu2Hutbw0Up7PjnHoujh0jr2qbFfWz3tnVvnTT
5W5EGLiRBbP+xl5NgaKLWQXrp3ZV+Zl5sc+Vat+Qn4WTaJzAaUEYUo5kZ12vLllPwe44jOzmdte2
jxruGdpZLvv/fEG3wDZFijY7i8p9MNhjbCOtSwOLt7zMWLlhu0SchLS52lJclii9WuXy3mi25Cas
2dghd7G5az3Seb3RHBF84eUlYuggIzyvfs0sh3HCzylbIsybRA+JCS0uIuSzbfTijkLkStzDKlsv
BazRGSFssfdIiryI1Fyusr2LJ9EGubQOto+hV7hqz55Dvi/FRFVdFufZTykK9Pq5npiEGInVw0ip
zr1Ri7sxX5BS593BZmDiow8h5ulpModPxj0nM3E/5xrFkI7qazvUjLVRA2zRJI3byfBpuGXWXjXJ
DkdKwiu9dBp8CWKTqVDBLznxwmkmZbDEXwkC7bAjoAtsDJ6V5aPz7OyAy0BtzV4dWBq/0660Hwty
4brSBzLGVMDqwUd0TSVC22mOMdAVFw9VrL4dAgUuBjd2AHIkY8529Kxl6lfhSyKCSLPcpdqTirv+
LXFEiSnnl9QmfT+03XS3LKsH1Dybc7jYU4um7NMniv7KVkbH8HFx2xEUBTlZ1K40iTvlbdvlQ/Gu
/Zgza9NOefUnDvRMXXjPEcDptEz9dmFy5HJNY/2Ejm6a+2JagA0irR+R27rOydWhixSdGZ86kR4b
HM4Bbzheo9j7NlcRx6hBpY8EK2Or5GtMJA8KNSZwXKRJRU/QnDmPFv/JTWjixbg8s3bhPuB65JEa
88H25JOmZ/XWn3wbz5cT1FkdpIQ//1p1SUKt6XVN21LhVlveHK5k9sBBPOb304xwJU6vXW8WL71I
WaBhN2xwrHehNZE/pZnRqdAsJ+gqhm/U4RWQ88LdLXqTghgw6kPuMrqdJSEd4zP+cG6RaRMfdF3d
AR2yjgTC9du57q/TuHxaTfkw4UO8Y5Bl7lMTxnIpbYbY1VpYSQI+7IrLETE2QkGS4uT8SAt63FZ6
8Va6nb0XbO4nm2D1zpl77CLqNCER3Ke2Mx2GEgeJEOZ7z5AtSKJxZH4JttY3vqXnFVyn5R9kbHsg
UenFUOpqstmmysy1DVFB8qQi9eLnBuG0NlP/ZB2QI7uCfC/7u8ocKcbIX4fcBt5X1THpAfJ3A+Mj
qGnOOoX7nA78sTNLQyTmGfpubugA+FXTXloyw6axe+vcOA181gHiA4W1N3RlXGjhM4PSt6r1AelC
RYQfZwc+9oFUpu+d6NASayRxabr5nPSC2lG5+H5dpJko95KMoMbU1SQTIZQFjaF+y9R4lRN8YQRj
Vhef9chOKebYwuhBjNOXbr1iMWlIgjqg4XvCeXk2beK1RrL7AnoQPdkWM8rvqappk8rQJfOVASET
lbQmIkLLZ+58JLURGfkKG+r3YvLtSgtV2QBwrZiKn1S+P0zTAVgU9XcxjUcIIlxtjI6Njd01NoN6
vj31t5hdQuso3lp34HJw+RUQ4debptXfUUaqpIkp7lHPOm131byXdMydIItWG4ExPFQk2YStrpkh
6xQWr9vzhWZreHt0OzTlJhrw2HpCMvPUHglOy3a+lhjh7dAixEPPxuH2lMXb2OrmWGyrsjDDZj0k
oHK5HXUJUZAiO5BPiuev8B9ElEen20+T60u4HRoEcSGMw39ehA7umiknMtTJjRY+x+H26H/3VI4w
JCpG9+76AvXS0UPp/iCy2Tjdntw+TIIiVm7V/dY7o4LkqrP1nolVvr3i2yNLpdeCMn+P0ITB2+1j
Gl5nTvv4VKx/tJI8i7/+SIQU21uEn/nWXs3tol9zMH2ICOGQPPQ98W0uvJndrIFjHzpSxFh4wno9
3B6hB/37UcfbdPuKngLADMwuSoFZMJinmu1DeiZ9aDGExQLKNAo7BvO/m6fZWv/dBCBGrlZoZGpo
dBRerqpVISOovw9Tn/tMxP/zQUSM1JqtUW/Y6z5oXT6Gke4qykge4Ssb/3p0+1hFtc4sJWOajK6J
AdffB4Z0IDm89GUSa7vNNZ5iYFwh3b8ay9HIHGxQ6Q6pZxP+czAKvQkpspuw9fsRfQqq9rEW6cnw
243fa3lzZPzShsVQtCGxEJzeceOjM9da3iG8SBRekAnWp1quG0yn2nZjrx3CrBRjmHMlngzxOcTx
GOpGjHQRXDIkjTFU6+H2ca8G40ofVKGN8BZnW/fVWgGv9g/fZQsPYmzgfM77IF/KTyO7jHY3hPnk
FPLIbG8INdcDUziOGEJjDO//HG7m9lzME+bq6vH2cX5+Fq6UUdQLkFGMlVOnDTJsKp3wFmO0iMSB
ZBLXbmg5ebPNGkS2jO0QJP7nUK0/FBy8VbDa85kHvFwyZNADK279hu36Koa5wIxze96RurutsDZs
cQ6+1ARiBZntl5je0h3p8MAQGUpZOtukithkhMwTkLf+zR9hpEEkZE037C81rQEUYEpg24hvs6U7
62bWacy1S6QkIgkG6hpxLQjFYJ45Wg5JoW4lrtjo03PrxzjpDkpXDgIH47m1/Pe5rEYwOyg7s+RQ
t9lDOkPus422vyAq0hEEi1+Z9gzxqA2mEtk8IS1vswOzBALLfqBa3/jJiM5q/lVimDx4XMelokuX
IZ4irZIEPGZwR9JY8l3FpuGY4SvfCS/UzBI+s1W8xR4hj3ZPF7Uo9/1AvrCEX8WSWjzXjWft4rL/
Q0k3nAaHqlTL39LcbjciY73UcfYCU7IdTkFk79uJycBmqSOF7NklYbbm23qaV9OlrC/WpEFhaMd8
n3XYq4pRbXQE49Ng/erRGha9z34C2RivXPtEL0vndRYul1a1taIp2qmxJTHJFz+04k2WkLCcTmgb
H6loD8pqg1ZL29ejeyIW2Am9rDM2CADExa26U56pN79SF9XVc9jWbM9sfrNNAY7mgck30Apm0eSr
1APFcjlq71g5XjDPMRDt111mpQ6GBsjJBhG0OFVQfyqfSE7LdfdFWFbde0oeUUjvnt6GZp5cw/gc
LO6qrjDdoK4m8xSPb1k/di90sjbCRDPgM4f3i3HddhaPU+y4O4mzHXVstm19MrldY/hQDuzzoaUB
1YsfDGyKn8g3PtEiYpl1k5/94iIFWDTyo0beDBRK00YbK4j59btZZIFXuHu/N5uNa2FKUuYvZBHP
KbZDjYTEOI4eGGzPu2mg70m2waH3aYDQlthMYkrxdgE8LCHakHPJPTgDw0j7/VqNx0iH3O+oSD+s
hoCDb6OP6OJujc2Kf1u5cDar4ZXZwtpdU48LsCZMADAP24GdHTjqDfHkd7OdYSqR/is7BHSDxK6O
JLmLFAkN/48THrCYpEZm8TGbJYtbSZLWDzPRgXQ5pH60PKYhc/KqugqZsAu5FBVaDbR+nfs/dE+L
yS+ee+OFEvxzsbBoimY22JAqGqHkw09MNy0rzwLHRGlBInric3Y59n02E6caO86nXablsRqe6lIw
nramN90obZDI/RfQHXDWDvYMqkf88sASWM8ofGptnyTVZ8wbwz7cIaE2wZvb67Rt2DFKL0N1s8bL
wHaE0bgOocroZZl5pZGzQiTdDMqLk1y4uDbrKKNwhz6A44+Gr3QxpBTNviAwDhfTkD3ZDxBgih0S
/nxtbSX0YqxQb70fsVfrcPxVxfbcuTYmLggnQ7Ez0OqbhRaf2+xrtj0tjBqnQZWOUQI8bJoUxqMR
6R8iy79obFebVbQHC+nUeEZ8Zm0NKmJVKOKCpOtFoE1s7RLRGLsEhfnAvfcA7K7dzGb3kjBYYWvy
S0PovyEfY96oSYODRjyt1C2xJ33127HLBX6V/qdDvzYuk/FWp+OyT8zVnGaXLzCrUBLlik5BlEPi
IFJnj85eR1xJ/9lnGaaejjY+je6NSMrmOmmbosJ7kIhXYljMB/1IGqesOfOipnVOdQ1eM9fEj0rW
rxXW8tzF3JojIsKh1x7xdFXbKnfULp2r4wBnYYN6IcO+6QVWzO00HVnBh0TtvX6+I3HvngXL3GQp
mxvTGvjZtCbZXN4nyCdV6mxF176ZSxaFmqX2rR8D0zXS5W1UXr3rI+zi8+KcOpMs2NmiRWvuG6ub
j4WR3tmp/5Y3abftgSIfjITsXy0u0RKnF5Wj7ekoP20oZm4y/4w1CTggmvJNocQLhee7ngAIytAe
ozsfQywbAZkzSJXL+JKmncRz/z5EMAHRSSETmsa3JGroJrshFB02I2BxDmAEn0cbd8esH2z0WRvy
VHI2fA7J0XH9oy7UO+6PAt8+LDJX/UDFCHG3M57ktFR0R7QN4nu8LHU8Ao8ZrrIsftMMtJXAsbVy
f2z6YswtwZqhAz1l68dun7gd0pXwUxbQlTKkqPQ1s32yUKXcDm1LcTqw6HplQltsruJjKuz7ccZW
7ndPZSnHA5juroWIrbrhIGoqg9sh0ilXbo+wYQC/SgyQDTIyds0UeKTWpo3JaGXQ1HmO7PhAsODW
M5bTkOoximo6zQO0hh3jz3YTMfIjNWcJXVtOxyLKL2XBjcf3m2sycRuHco75sxq7KWwKEhR0fabC
T6dwgqnD8tpgXyVQLeQmKalQKGIJ1CXKTKJaXD/eLoV5KMeOTT0eQ9r3wQIbc0zzpzEiLky3Sj+0
hE9hraAbOmnYmAOdwnJhV8oo6+TizQ6FBDdX9Mg6Kg07kqnrTTDrBYyIxSvO6EnKsx2PdETYXsUz
DJ7NKHqoXHEN+kcwmxGmzAI7puwU6+H26HaAkcSW6vawGuI6rPcqASgIioEs7NwymA8bv5vBbsI1
J2Zb2BRws5HCLI7lr1jPurDXAOo5teyQ2POUrR4BOFp/7FB7bW/vkRulf79bxEWR35x1d+3ktshU
fW27dFm+81x3pmGf5lufzR9CWX6UPRFBwMh/Q94ArNrxUQekfLDwkR0hqBBXQVn4z8GqKBUlgmbg
dOvD22dA/e0jk/0ClLDynPQxNKcqva+S5jNfz8lZn9plm6fdRatGd/9fH+uFvChjAb0ws/MTKIX2
kwknfj27jfWf3h4xj+5PQ/U2ZsIKWTmtsFQxVwK80VXaYPspMrP1YKxbhGWx82KTRP3Ot0p6M+su
wieoPbw9uh3wv5gbY1zZ9yM6UVNB1a7oU6dZR5oZ/bxQIygjknGY+lDXhDW5W7NpPbrNa1kPOjfe
mHhXuNop9W8HN0XXZsbuPZlVZtin3u8aX/2O2/rJZTSPxJMynBKuSjl36rUMB0Tlsm2ZaBusmg4G
doAtsCjV4dC4Lg6qmeDmqmLP858DQTbFEWVZMFVJQeoL/zhYUu2PrThxtCxhK7Me4JX8/chC0gqy
jnMUf4+HH364zy3A0H+pRYYWmplojrs5WVx9OyJ7OfYCu8S6RyzX3aJPKNV2junj3t6ImDyoEIMN
ag7ACwK9N332hCKNIT4leVNjqPO6yjm34Fd7RkA0KMtJg0PnlGGcLfRT/Ybwo57JW9zU6gDo7jis
4K+yiZ4i36/2t58zlmXMteWsS56Ukb3HUfrYewjF8HhRq0c1jV+758Uq++iZyORuGyHNATKW1x9S
cYVZ66mhpxh2bd9dwM9bWCC4wYft+tnbU5vMuoPl96d+3eQpvmIX4fiHFWmzUFrrXtBPWmgpNqZ+
JRcmQwmDJ0/RFLaGn8Kcn7IlI7l73YW6jtcQ9xfXrErrc8Tm9DzxKbWwHIaziy3n1NBWuElwyMBO
ir8e1uv52UkLayU30ttLT1qCGovudHuldUFzeGuZ/cWVvIUqN1Gka7fzGYXl0vr7mB9S67N1SsTx
9t1nCFB/f/fbczJM/vrZjKra8HYw5cQL/ee5UpYEXr08akP+lcTWQYyJd5Bq5jQz17OLM8RYSOzW
jtG0Li7rxzobOiE6aeQP629suwPMytvfIdPkB85Lb5dNwMbWTyYQlXIrdItBhD3SSBwJ1l/X5u0l
KshhGwHYaYcWhNqy9H5Gc/1arO0R2c7xQaytlPVZNKe/MDuowEX0GEaMD7c2WRpbw1VcKuvLul0v
t6e3w7J+YhwSMJI+PffbK59goO4ty7zzoRFDhEddwrubuc76rswJjJt9nrIJVCMwzbLMQ2FxycM8
2dJB/+AOpm2wFUP/zrtHCBpF2zxboPaOfk6WWUWwoxtHm4o9zW6i14Jbt7uoVH+ggqAZycplYvvb
daogWrKNYZ+LVfFrEGY4aqFZ81c1G/Xd0Nfc1H755DXmR9aLT1F4920DGZgdpX3wm4owN8e5K7Jl
OWCd43au96HT1GfpNp8rfGPXOvqT5hDwWrqocuYEjYEsv2LfhFqrzDIoMN5UCe6plM6isrz80Kb2
6zCfMR9d6oLtpIn1PDWHe5I6vmr8XQw3LsNYVmi262/a8RLES2CqYmJmncxPRaQfe+oxL27Bg83V
yW21nshk0B9dIYilH/DORHCtCZ4hX66xwXBNIr1OxLtRTvRV4M2Au/GNIQaWFCr9eGq6+psrcgE1
S1FmppHHnRmDrMzMDqcf8gemBdV5bh2xGa0Kckc7/Kz1B8eN7O8kWvH+8zriQaM/wDDF4qK/kUJ3
9WlcBGsC70mM/R/Dp65vE/U4tVigJKZuOLasFDSdh2OWwQatMNqOwjvcVhG/M/FJ3h7mU2ye2vmE
DIF1be6Nq1EAyLtxUKbS1U83AeP/13r+X7SeBuUWcUX/Z63n4TdsqfR/Ta//69/8W+qp/8uzdQOt
p46yEjUWksp/59c7/xKEMCPfhHAhXKAF/9F8rgGG/9Z46v8ipdJmAkeqL5mM5v+TxNM1Vwnnf6Ux
cePxab74jk5Kio0oip/03+HWvokcOKq9gtFM87vOmPsuw0Zf2j8kgYeTZpJX6+evaYmeEtjxvFKP
PYzd3IKNy3wjlhQqiAkbxvQILblYucmeqcfHUcuabRm5QdSx4TJWzrIcjUdv0O6p+VZbLGpn2jl/
ullvdiQx/V6oLnWh+eeMpvW+SGAe1ZkNBpAemLTxfRsTxOdpZT93QKDpAsigWLnQ40qIXiRbXFbA
+9L8GEFI9w7IU5kh/ha189BokJ0Hkpd3wpIXjSjEPSNKVtqVSw0iiRRDJjkMQ7RNkpu/cI/Gu2yx
oIMfEz0FA56b91Vtf6EEqPiG+CTg5+znTP9hF8lDVAAbkygXSqDZ80rPzleOdlN7WK8Qr+TC3brG
urCMIxIDx4DCwjw9S5JnhTCnjWqKFr8mJwJoN/HUO3OleOsrz7vHg75RLeZpJwP2vVK/neZ1WCng
S36uVyq4DR68lJDlFkph1lOMJzABbES0w7gDFvioQSmzAY1nsdiljnXIS/RN2AZSgOTjSiZPVka5
Bayc/8y5eMwF+omlhSNsLIg5vQcdyLm30s7Ba4Zi5Z8T4qWCbmWijysdvYV7REeK8BKB3oQA0C3R
KdOGaf8vmBf3HZB1U0W7XgtrHSIZCHYHFLsPkp3o3Hd265wPgjRG5zt3Y7jkfXOd+bWipXugmfIe
AXlvgL2nlL3oIOG/k+XT4eUUCGyHx2VlxGel9zT29qc26PTUa/YPd8iWfzUgHGFWsHvO7mYT5nwF
fF5IdA0WOHoGjnf2yqdv6YZEc3fQIHT2AOw9N7E5FfInE7Q9nPiDjQuQwX6ysYDf18gp0BQyE5zA
bwGHis+jPwdEu/q7voC34NFVVitPXwDWdyL80vr8bTm/54E27pToPnK+dGPgJgInyF+9yGF+u0Z/
QZ3TnGb6xptoLC6NVwNOQYW1LysM3NIR/gYZ9VOWZOUeZXByGfTsxB1sIKt7h0KpPbKwlI+E6/Xm
1BNzPr1MCtu+liEXkOARMORGJ8ePPpYegJs3Qz6fgLq2wBi9DJGCx/CeSgwQrIYWIpMxo0UgbFYM
+BR8jEYSD7ITbaAW4c1siW07yGHwA33g9J0j+SLptpySpJ131TB+UbpHcRXkfettsxZHfSLqi8z1
r0qL/RPTgtdssoxN6jLEtXA9j8tyl2npXV1z7k4gHA6GWj4T+rZBorq7qkdvIqNpKzS2nD1BP3WO
yNAdx5ymyHCMItj69LqS/eDKR+Wl+tH4pc3EP6FodqDNTwJseatIsYBzRCLpuerXX7qZHrwqG8mD
UTTc0vbIBDU6atxp0YH6h9EwtJ0+SG9rJiPVfN6iKjes5QXjOadR8jMF7Aixpn2eZi+/kkmJxdsv
ws51mkfXUC2fgyKdwXEBekLhRubNXrgfOdHq9wQT7Qr4ONgsnbvOib9lnxMXUptvoOfEsWYQsUnW
yVAbAyPnqiAR3IYe48nR25dgXeayBqGs2hElOV2qyWw+i8F19rZmD+cCrklXm9tl+raXMn1xpny3
GGQ8ilGVYLKwPNqraoT03xW/696NGhtQ6Lr8PjFhHFp+1tyzakkAKhc4UV0XtIYgGEgheu2Vy782
yW5YuSyjbm+hI2EDz8VbbzMtZw+1VyvTRZr5fuqT7qmOjVMMhDDQm0JidxN0QoV7li3EUAhp7VV0
xlHG1SvYsmiPb/Jg0fM94xw42Un6xQ0UaP4SPaXs+kzDnR5JFt8li+XjX54QMdoSjvgCulVbqvKt
r8CG6NMlm+zxanjcUDw/+i5pswV6Ry+i6hJsqT+1DDEum6smEE7n0D8yXmmivJVEEuxllZ4ZYiKN
YQR/8PWxCEq9uXqcBibhvyS5kZNoOQbbHjXvErUK8Nf+vzkP0NRjZj0RA0Wt1Rv0Q5+aZ5oPM7PV
ZNbtva/YceAxLg+xnD4Td6hJIY7f1MyM1E/dTczcg5QVL9k6hpfu6NA9OYvMaPzqkALbp2RE9+IL
OX7Yplzu4Vc9qdqpwqnnpRpJBETIHZOd4a2JFDJdXmtNf/DacqLf44FVndry0PjLrs5Q8vYkc3wk
jXHhhiYx6FlpODcPVb0UAdwKA6B4JM8CM5lcGXT5AhgJk7O8JvXJjKqclTQnSplAnyJzfgzmkIKz
x1Fp9d2nA8d4tZ/pO2vm/avm8W6IZXKFenlvxg2TIAePuUSkzL1GvC+u/TqbL0WvpjOUjSqoTP9Z
VUwnTK97z5fiW1k4u5DloMfI/ePiLUhBduwoPEYipXPodPeXrDvGY0J8ZLSm1678/QhWPYRl0S/q
kFg+7F1by+9iFCc1UmZ6iIE1auqpUiuZpPCvXtKoneVP2cE3oEd43IyLcsjvcZhfQI34IUu1SSUy
3+urax2qm/aic0EzfO0/M9fN93arVweoZKR5erPFH5YMFRJIsCESiRPES4L8K7cggzZwU52m8nel
6JIQ2CRs4P40Z/DGpm6kG6odIs6qU7dwD1Rakd4LoqJbxf58WSFZ3E5MOp/naVUqkUe0so3yuvnU
/WK4N9fDrLc/PJygBrzbhqaTMnNSbrhom7Ixt8LuEiKGNPQOkQQUD+Nx36FeB/eBUn5B+nAojOwr
1xQLiajX+xJxVpM3oAL33Tyw8G7gjWO6EC2slrquo+aXyXvcvQ3JH9l/zT7Zu7ovsWG67Uvsmv5T
RoZFYkET6Yjrqus1XCUx4qDLF+YKc9EfGxHnV5sGukDaVFUxhdxkMXKhFNF1LOWKFLpyntitlvXF
sBs0DW7fnfPa/ZHEwDCMZH2P86JhcPKcdsU5Qou6QS40ncyYU9PVGyMQTfGbcsgHLNSCxsgRJ+Yd
f4wlM7hpLuZ7Z1YKF4zT7yxNG/Z9z6ViEyCIRgohjXOCUBbqSBH+mIiVDPeoGGV92OVkHESZ2hsy
Mamx0ATQN1do/x01IfdC7ZLa1NlmNDb7wWy6XV7JbxpC8dFiuHM0AcNBdTumo7tpB2e8FOO9RzcO
/U7pPa6nDC5p53FST2MLWqld8m6nCZjGAqB5ALgxJBia+9SQitA3UQrPqnhitNkDXc45Z+P4QleW
FXSKDmMjSPw2SPWb8xrqmefu0SpVD12V7XJPPkI+kQ+l2dXXtWVGA9o5wuF78azhJQeNC/G6wc7C
WIweiDsdjcICquhny6Zm0hIYbmeBjBP9QQgAxXIQLqdA8xOaV37GuQmjJuXLHJxugZ3kQVOZ5tUX
X2XSu7uoMYujW7YVVL7pA/7X3Vyan846p+zHBOmnQi6dQ/NFeeFtiSDQdmpAtONFlR3QuXDB5pWh
4U3XuiSLXc3uF1b8rdGU+QH13zWmA6IMeEVON1hbvzpNlC4a8/Uq9Z/ySv0QtTxpSUQS0xxdtKb6
DQ/y2LZvreH/dDtIJ9VwWBWp+UivaKx/Jz1pR+mn7w3XOSVZXbHdeOt8B8fAD4ZLJw0kyYQZIXX8
C7XpVdPtUxSJrYpQxE3jsUP/GrsM/nqECRZFxGCBgsf42c1yj7n1QFN329IY1pZu32v9AXPImzPJ
jYZ5aKeD32Oc4u+MZTnalvNkSYBoNNx/OsOy8+L+bpLNM18IZVwleyaMj14pXrjT9tC8fysKbzDs
8j2S1r4bEtTPWIrzdjzA0XT5ixMLgp/n0mAnad/WLzJxoHuOf5xmesfZ+NTa0Z1XOumuso3n2ujO
EoEUKg7sCGnLnRbHQTGT7Th7IWf2n8FBdhgzc8uBHa3eadhfWwZPaPHTTbvYe69rnvs6fh+7RzTv
oKbLlz5+cCA7acaaUsRI1LJ/C/tBMhJG/NPxXB4Nxb7DJ/yNzzsKQAyKi7fWJlGQn8uGepMbBPm6
3OO1GW2R/dzNRL0rg8avlpgBgW5A8EaGda6F58iLgnIE8Q6vd71AAOSUKw0PZ1t6dulp1jWopwQN
/tykRzIYd2w9TjFU9E2rI8RZbJ/5qtgsZnopbdl/E3uXep6zqXL/TYEy7ivjc5LyY+wkMOL9ZLQ/
gJW+oiCV+ZMbGeZ9ozX72Zm+NX8+Ld6X7brvUULDDDZuNaRPVS6/pD3da1TXabncJV1zsKfk2Mj6
pzXrD2hQsflTsACA9gQiWZPI4mryXkBrWwctNj+YRF/EbB2x2J2QGpT9mhvQXCnoA29V+o7WvG0M
N3Cq4sVRxTG5Nh031yUCvYbUj3gCeq5adWJHVmxjDaVkVhNjkjYeV0PW72Fdolp5kBFnSmNSHuoN
mwfXwUMz+dcydKgp3ZruHzs9hlvIieFMOaO2QbrbrBek+dDSdRVo1klcDIY6J9RuCbAvbMBePWHb
54/RT8+lN78gaL1zZRqKfGCCb+6dwbkfq35FAFx1ktw60y1RmGrH3mvvW7fdGGzDVreI0Jw7WgPv
iiAaoto2yehAeLWZ88j0c8j1R3wa7rxywZhMZo79JLThQ+aQhJmxKiV/EyZ9trXq4gt0n8t0z296
Z3OXnpjJIUH4ml3rXpu9e8duf+fTS2eUD63OKFWaYby89ro8dEAWqO82tueR4IDMwjIefBG/aq48
pS5KReaHNYr3GRgytds+K4lVBbF4KMryoZu8YwzdKa5yD+Hs/KmS7LZkVkQcyEJ+Sk3H4JH8wLkh
IgZrzvCN6SLQhfVcEvUyj/VPHRzlrA10heULERhJXlzxROx1NCVgYrZ9WZ48O32sq3zdMEKFkH8I
0nwUQ/SlI3jzpi+3b99iFrglRwnbixcarr/6BNXjYnqvqrRfdUP+Qhn3M+7nsHIh70T6DuvXXYbz
VoygE8uDnqHJX08WsNefddb86PHWjYkNWhYBY5l8kLxZSdIK6J0eOmWfpja+2DUhU2pEMTsSl7U4
XPYzBrra8lCXzn/MkUuO/vN7Na1KFGetgCHNu8ZH33uvuBBwzfr3E8VE1Tgfo4XXYcZ03Kj7IbeC
pvgctOxHxXsS+fnzUCcBGT1oYWqERX51GLApajp7dGd4ZsGIN7Fm7DQG1PTHQ01MDyJnrF4mB2m1
R73H6sjGwsrIuPSj5yxLTpltHGJzxrfBqY3/3xkeJvgO5K40LmqLjC0RCk6WxaOr2iDBoovXQp41
+8u9p9F49UyqEZpjxBWkyC/m9C1tSUdoCvJM8yH5hdp83yqSxYguYNtuEzs3ObSJWTAxqaIsF8yX
8qeW1ZVRPBgE39zO2vSrLLK3BoX0IfZQ64LXpkcyPs7MrDZtrr103DY3Udlc5m7V3lrYHNy3peGs
nhu4pKm+70gprw1x3/uPTdY+5g4QC9lUn4AI927WsWlbHhYb/2fuAavTn0afppPV7lPRvftT/dha
JHQ5uJxlaTOjKLpmA3oRATTMnBghJ0RGdsQsHHQnUOKrzdSM/QGs4BeWhkfURwsR11VaXMu+PAlN
Pxj9eK1WaoNTMtzGS5GzNZranZO/YhN5rURznl11N1jZbgYUkcnqw5+Xl6w0nu0GNHs7X5Buoa8B
cbyxQNpvSpwPsnZA4JAevBZ6GJIONdtAWxx7FhORRTsTdA3tHCj2TNHcu7bsPxLrME1g/Cb7ybHG
h86tPpLyqqXVObO547L700mUmkeQxpDYBuvDIFidSGXIiTmlgdi3DmFZSfehq+yl2SQkrcWsEWpy
L7Qe7wkV4rKv5RuOwKBDmuWJ+EIBTKU15qAmSXUWj04X9cH6vSp9vkvoUlSzmLZ9qj2aiLjd+heJ
yEFm3U58d4yPFE68K+B5cBz9RpgAfHv4I00Xm7G1y5c6MP35PTfGR8VvN3CjMKrzOkv39BYnEf66
2cQg7SzvXVsBMV2CAiXQYKkHIZDEkXg1U+KXxFHgw5qmu/X9agdEe0K9+Wb/Vf4Pe+ex3Ti2Zdsv
wh3wpguAoDcSRUmhDoYMA957fH1NMO99kZWNV/X6r5FMiqJCFAkc7LP3WnM16amttDW5Q2i2oK+X
z3IJjYnJDtLIqT7m00+qBr8j1ICtmH76hoQroSZAxFI68nLYCmO5i1wf0tdSI8IWUtww59kTuyjM
wlT0in8OBOOaD/6TBODAjGOD3MZqpsIqrm19xZqjEYOEXpAsB4aNSIKbTaLmzMQjr6GTTYIQYnWt
QxOVl7QnawDJPBCQ3OTRUFn4yt3RlwZxZeVIzdigX2P1o9GGMztXCqa0oGKbntJ5a1j5FfYgy1WP
SQbFr23gjAJ3tdL0/CwK+i+gSok9tr07KdlP0ky7sbsHhCSzgL+iK1JdBVkjh2y6HhSiGEaJvmnV
EVAsxCBzfPoKnYnFqmZXT8CT5aq6fOpIRpDavrgUTX8sOJZ3qcYGPcF5akS9uVMhWAkYhY90nanq
cBoPlb4xZrrbBfztIqY+Ihb+d9rmD8zhBt9cv+oEXzzMrJ+6RGWkYehTldC6oJSlb8fM3W5mZtwV
W3gvKZlbWhopSh0yIVa1acsOwDbdvrXwhactGrumuY6FXK8g9YYrjRldp4Onb8LghR3B1xyqiVc1
WBG7npZ5AH/bqLEuK2YYHeVwSpYQk5dYty6+VMnrQVUuiNPPTc042lKE18pKSWUOgpdZAFTn56++
ZuA6aJMGnHYnuGFbqZu4JH06JTbOTmWJujlHirTIAA0rXOHdMcltbyBUpeT+TMYbIdcETOXEQnPd
Ymb9rgkK5Q9bPSIEQpRJgbBSq2dNEBk8E+/oyl1fY+MA3BuIqVM37KdMmWScrKwZCZvWuqoa3qFo
8miztyfbLw0Ll3yF5btXbkX6zZDhsx5OiwMelOatLjsEjJG5yQ0+QiDvogwVEaYoO+S1Emn6wTI0
KqFlhgMwhueSg0LTIHGMEOpYUMSfYYmEEZXlVpMUmFVGiUSKIG0nzqqtklYmwQriikTn6RBPncGn
0aFxbuDJ+bH/oQ2Up0HErFdoaiIPDfacI4eSkuAKKNBQUEORJKaNqFp6PdtrRXJFNn+P+3lT4uby
0DZFHKktFzX9Etbj78w0udy9gXRkB1DMTqrchFh9LTCKOwQeXpvlSK5rxiKtuWTES4TXpFiByUJA
mRegMSlyAjVqCMAJB1sNjtVeIpYy5K7sVEkeWPin0PaVl1EqXkP88uqlnsmQLPNzmZurROKQ1Xry
2Bp/+AUp92dW17qZbfQ0JDEROTnVP5lO6Z0MSpiwsd1JFu+gFhR2Muav5UBEp6BN205W92VbfXGJ
O4okaTqSyA5XrVFIBg2cbgkGtPItQZpSL7NZfmVy43amAGOgZ2Eygxhoc/PM/hokcwsWzVhahyUJ
aOTT4htTfhaOPu/Pkh5NvHREkUCSEinHOaAFMRQwsip2y0eQcQJnlrwdGTqo5IMOo/HSq/0vHwsm
Ml57LpOtqmtb+Lg3P9LpxwnSlks2It4qOiFmlmwGhhsZ97g/jD9sqxhddaQvJSC5C2T6A6Y+3EOA
ISxc0vPgDqL0PMTRjwiDgiz5K9CJL7mejpgDqbXy8VsctU1iDq8KNuPOMDAxNDdx4Opj1d9C8aYA
d9j6XHkbZFyOyplMSxpvMQ07j6MRHRh9Wc2WCHGjYol3GldFZv/6Ilb/MgIsNXH5jKXAoQlih/14
Ysj1pi8a3lkf72FYP8GnSQfzmRmKW4n4zXF8crmor8GYvshZd5bIixPj8Kno0r3W+uVhaMUtHeae
XSKyWvrVObQFPNaCjjNpZBSi11ua0z96628Y28PfI7s+wmBoDS1ngnys+vQzoL53VF97GpJhPfbA
dEUkiKK0HXXC9fTkl+a376KonVuh7lZhll6JzEn0+GfK70FMQyOnblRb2umGtjcy6ShY+kpWBBvE
W2CPU3eqJQsB+ox0tR4/YQChZZgMBOoRtAgxTpGNmtcGfTGM2E9lZKtliTN1TMpBN4/LwXkMBnJf
gFfuLVGCOlaWdzDXu4mZYj3LJ/zAT1Fr/LJ66+brKfqrFI1+EREsOFCMoGgFCn4xBUxFyLxeg4qR
Iinp1Q0e7TkGo4E+MNzoM+KfbizuaV5tMaFd+nxaRVLLVFYlh6eVFv0oWgkBeRHd3iZ0Hy6fx83D
+fPnyz9uoD+P/eMp//ixx0/89eSoWSeTwugJB3WT6dcoLiTiB3kL6wqLFyyUfGctyi6UlSoj5vk5
j9HYqIt+UF5uHvf+3PwvHhsfAjSftggGl4QUZYQgiORQvC1QBGkR5AHlgKq03Dy+hObUbo35Votd
35Jfu1CaIAekRBIZhHeHmUxcS5nOiC4RognLy1VHSGmrx90SwztqxuXRGf2Ir5qj55sRi7KVjdnu
cUNcyH/uNT4Hq0+6QGq1a7GstqbWIZh7vMy/7ibLb3l8XU6Lz5iWhVHWkOoqrUaaVtS7Thr+ffN4
7PHl4xuGGWCr//PtZnmikZIQxvUCV66KVJ6eJQ+W+as69i0TTbSXTNDKXasuTAtU0QBv0CAyTq0A
FnHvz83jsUyohK3VfZllf/GF4SdFIrbFye+GvpkgHqIdZyjR18z45gRje6IAwNqJDyN31U1CfruN
weA1RavXIwDyTHm4J60JI2a5Mdn3pE1R7UtpmlzLIvhvZplUNBCo2Uh6a5JI/jYw83Mfldih1Wkj
1SKL69SfknpEJK4ZowOk9deI95d8hA2MBvxto/YmIojb9WwCQHoXJ/B7kG4Rya3mAnRzQMRcmvwW
jWqnjKa6s7phApc3PyOTTHay6rf7sAh24lTBgwmrTZ/7xMQxTW+G/NRUZXdq1cpiRdX3TBmwg9QY
YbQeCVXvE8Ej8WtkGMpCwodZZARKBkwuqUkNLlWm0CCKJ/YjgympprK4FQbxSRmk5tRrNSZtVCMz
WUOljKGbOty+gZhNjyKmpSBvlVMvK8ppagPOfmXc+YJ+npXyt5El0Yof6U6ZBpQhV491FOlLatEl
akcT047iHxLZpwIiaEAYPySwkg5ytXsjt9kxL6jfSfc8woFqDf4fm6NPt2DiXcVFSBhKzUptNZ/D
WEPxUIr8jDQ/P8/R76IDkN/XM1AluotxL0LD0vlUyAKmxAVetkqSLD+FhpGdxAWPUY5HbQ5qjBUp
IxXabfksjV4vEd3E/tw4gic2jvRI4fzkz3JQGbSyqumgb9DU/lZoEcyM2Gy9wtGSy3MAKrpsXVSY
6PwsWCxkblAyyvT7JcgFU5hNJ0J/7Cm3pkO0vBJmTwLTOcobSQQL66MnX48LfbfoYLJbZVZzJbJS
cs/ld653ItCa8oUCZCUuHyITJZQmDFQyZnI8K8w5spJKV9Bf89hf3358R8sMHEFdwRuzn6NNXi5W
viF7A0j30+kz2KOK2jUurmo90kKrT6Ts7mLBv40jlq3xU6+Uu9jFLxPehiTDXUy0zTBKL1Eb4K1V
cZQoSQWYqPwwZGxP0kxXtpqfh7nv9lmquKogHrSWSlHSh0PBAGYjGE5VpbtSiQ5NTp0XVwTpkFAe
KUSqGyDSI7x7TmH0b2ohb/qkbUjxlkHY+CTChBANdJ86FSLqcxWkI9roUHVys2eCIuEC51oljObT
ECGTROl+qaSmpKG1Y3trKyNxMGarvQ7+cDSn5NcgqJSpbDxFvblIGdIZqd6lG0bblCWjtfI1MuqG
uIHGqJTnzDi2jFGJYO8tcgLrJLoCkXBJjaLKNzDLKDmUJ5rf30NFEWZk4kdXAm03MnxdcChdQdqb
JsQQf1Z+a+zt7EpSoWgF47OPMwiDVkGnL2gc6ARYSS8+hFDH0iJPkItxj6rXRB3dv3e68qzOz/MS
4hbWwaUT5PQQW2g2UkIVZTmxyx6mbIQLH8a6SL4ZCyGw/BkOXNULb37J5FUOc2a7SbGpwRv5RI2y
ca2fTUldDfGzhsa1qF+sNqc7bOS3Cei+MCmHqpLA5Gr6kymF27Ile126wJmC7wWrzy3M9iNH8ZEU
+uRNaLapBe55WVhbSKjCRRhDwy07RmqiLO8h+Sh6UG5m0lhdjX0eGpD4PM+iStQMb0M6QduVD2JM
RdnI245B2JhLnd0gTR+KvHSk0eQDZZOjRBIHZQHwtBQRHEfDsQj2BlWcGzUi+K0sgc08Ql1XsupO
VtqXAYfThoK2FmEdrevYusJuHzehJsNayDVpXwWffSjJb51Gw0XDzWAYwTbqRiBWCdldwqmiPisL
FChqXf2klcQy3e+KMvwtSaz7hogVpE4vmDzLXu7ZGQdoxYRIAtpPtGDBBloIsQHWXIHDZt4tpWSj
iPtJY2QnGxH5STVU33qkExFNzWdstnTqoQJjYGNbBoLSDn7MRs/3RCQiVWPzYwe6UoAaZOstT+bG
AGa4YbebP9dNeUMx9YUb6B53P4pKTFIvT76rz8GGdVe9ZLxZmUZTL5eR67HjZx4w3sjYnBDfTwa9
s7b1PkUt77yK9jJyf2AxD+JBO56lcOxWlc7wsfLRBSaJoh20z1BQZthwHT3b7lyC0v3lg/+pwvms
R5lMqFZtruIR+TgTersOLXGFQZlzu6VXqMuUzTQ9wqkMmGh22JxaX4UsWVrIgNSO19OMbjZzdIGN
fErZeq4EmZgTyPKQwYxpZQnNt9zna7h684swx0TZEd9AIvJJK9poHYjSNdSomWWC0Ry0Pb1jECuF
Dzi1/TS/j0IyoBSe2A6zstHS1Y+xhkQHXqRoqiClS5RvVkpnrKlVZmdov7TQXBly/dGR2b7Wy/qJ
tqyFeVI6492way18TpcAd4VJxcoSg2dm1hs6Q+YpMAjDadpS3MZhOZMw3GVAhihcTA3nV5HC82/w
FChK91uv5tcMgzH/tr6DS3pY/GWvaXcOVfw+Y/9SoT2gUCPyeBD9VY1ztIv9C10WojqDiu4zzH9W
G3XdUxtjO5S+amEc7ExadguVfi/oANsUpcNqXFLnSZ8XQW6B2COQPknEb1KU+BOMcqPmqgkAdAmI
SWlPLIH20RJtX+XbhL/MqRGvryZT8vdCcM8bA3mdmSgugzF5H3Hd9RJY2KSeCOYxNEXzOKWCKw2q
4YjE466KLEo2omZMjIrx2IlGQ56BWYEOzMWB2Ft6NaTJUsKQ7UbLNQ76E90XCCELA0Ecan9VVckX
hHZhpzaAWhoVKVc/lynIIT0m+K3l1ScYwZEeBMDZizdMk9H+r0eWh+d62QWEL4rCX5iL3cKqsdI9
TkMuVfBdRg+L59tfX6I5WdeqNGwId8NzssBAw6X4mwImFkm4f9zTaSJveg2oqRb6uyi1kHA+7s41
DecsDcCE59JrPhstk0Oe8rghwrHw4rx756t2Iw4hGg0x3TcB0ohwuReZbF3aTNlO9FM5BfOtWM75
vgRvC0antiDXz2ztW30xBxh6uZLxztiGxlzYGOePKSO6NSwqZPBEGoe5Ea/4gA4lf/2+Xm4qwR+8
UBPeHg8loek7KEtyp2o1NdkOTRZtK0FbQV+3NmaAp8WQm/3jph9w/o2lRkiJ1W1AGgmuUQNo9vNY
3A0pbMeUNoibjjKtqp7I7knDTmhM6AEFZFgL/JFAusEFtF7u0x7kKdqSCjpVmXNcZ19SQDR3niSb
LjJPHWkmqzLDra1W2JkTsCd75I6i29VIBTK0+K4mosSLgjHaK0GBecuIv9m2cjygIt0PbE+IBGRw
EdemnUojDRPdYDylTiTmSGW5b8UORUeJSVRRCkoJK6n2fbkE6y7vMmCMai+Pg7ku2uDQxlRHwGzI
9tXIiZCaYFldAgYhjweNOHc5pGiCRxYAENEA6poTgGdM4T4xVXo7j18Y0XGrtB3Yp2LfL29CMDIw
6JroWAVWt60j0X289pj20/5xrwVB7XYxRVQz1WcyeaKnuudMk+pvORDnrcXMN5Wjel30xrYtxNET
q4EYILhTVUk9I8zduc14AZE4vsuM4F3ilQ4Q4UybJAyQM13/Uel0wACIJihSKOcmWf/kjfbmoUuP
jLVL1wRfiU4oALDqGCbdJB3Ur+QHkPoGEqUD5vBRLUae+qQ++wO13mRVQJ70D6VvXuMMITTYMS8r
kVz2JO7ackPDHLf27/9vh8CR307/kx1CZTX9v9khtmkaEQra/B19jeth+aH/+CGMf+EAVxTDhGn3
d/S19C9N1IFRWqJJtqMq6v/HDKHKy7d4XJV0g39MNf6YI/R/WTpJB/yILi//ovL/4o5A4gpL+7+5
I0xJNhTMEfgyDE0xLH7V390RETG2cSo14U6Fd8+cmqURJA4Y69h5n9Qa1WiGGEyPqGoqo1ZXNVX/
Cvqw6alJ9KOTXzNXrbDRQlYDlOX1KmAhg895mZoeSWHaWOsO7FUvWIgtVaIYiN1iiekEJw3oHcTa
K+ueKX0HymBcx0o7MJKgZNcMtkMkmbIHV5kiS6J/0boJ4he6etBPQBMqZhE1vtwNWVe9pzSYxtP3
oaBPM8D+pIg8jGkCJ7JO19IQv1lAO6mNAiq0tExcQ1MroFvpp1CTHyuFUbAWSmxeTZy+mlMw78kc
plKkgMbn0RIelOtT8D7oO6FjdIB6jHTTDKGCplgHiIqwmuFxGAP4/XhR6tBbYdXu5AOqBzq2GFBO
JFIgKCG3g3RlCq2IEDMrrt9Elqml6wEKSgkhV7CG2p2mRNsw0lYI04HK+dXpcdPq8tasqmmViEuL
lncD3Jc3dVKxSTILjZUQs5WFyLVG9oseHzCcStjKSeP3NXUJ1Fca9g9hyxKoWEmEfTNzKFZGyXKj
gu4CedKhe16IimzsGfpN93qYtqKlQHZrBM8woS7rJGCrI4VRir9NNZLxUqc9LYhFmdDD72W3hAou
Jn0pIX5ljBVrN7uNHyF8lFVjhWjtJUP0lwhjvlfzAUkP6T9eqDNeUobC383oUqWdXOfKbRYbvNkF
1G1VA51eZL1dtTOJ8EgzwVBmb1FIQAI2GngW5X4UjHfRJ+d1aNQnYRG3ENnGwIDB1EWXsa9gi/jw
tXAgiVJw5A7ZZGRhG66KjK7AYhZWrAHdPYJJV54EQr0KKihFl5H5K247RpCnujY75KOe/nXDn4aP
Mb32UXqA/QG2heYa4NhzIOe/fL9xi5FGiiYvw1UTvcbgl5usMqONGTGlUCixaYN0DCL7Fu1GI5ps
6lq3oaKnEqqOVN3PBsIsOZzbs5kw1CNB88h+wWsCzOxyBz+7FYaXypiCU1ZlWyGB0ZgqhfmV5Ghg
8viQlXrzPDUlum0rAxdguEolY9uQ4jtKGWJepC81ZLTv+xKSgxxIXFVLFxIl2Tjk4wT2bukqiSCd
OvC2rjiegkG3QDsRLNMAoRg7KqW+lb7JO2a724jgEzVMjSPSUsuicgR/jcI4yhgUMR3ds4EpVERj
g5/22zKD4Rf1MxlTLepErPReMunagbhjOHlpiBBQK8hXoykaIkmz+t3QR4ji5G+tTl4IDMD+J6LL
nmu0OVNpvsX0Kfk4/SWxz9yaMW5GtZrfipg2hppT5k9lcRGH2LPyRf9SRJZTJALUF6qnYDKMdZBh
KaYVA3+Q0ZdHRi7CYZrKRiKcQ31u3HIabj3MMobuJXL+hj9Rh4dBa9TVZaWEHTx8yUrxKjOQgjXR
brSKrYKvFvhuhRHKBL7HEwkkJyXDApnis0cUugA+hkQf7KpACBmaX3X4C3/c6N31TMa2hVlLyOjP
TbYKoyw/p0hAyBjDv2zC103NPnLSGUJpRCWEeBjtOhJd1QvJBNDycL6Iefq7CoYrAWMV4RvUQUWB
+tB3TX/cRTiwkUDW8Rb3/Fe6gKAZLn8x1N8G5YgTtB1+13kYoRwuvtu0ZM7DPomVdwSZFgVIuDCE
9ogPnTlCJ4RWGphcfCEqgE0xYCoUFFd85r/pAPFTKlCmSNJDWEz1BWfXWhiqS2q9hGYbEEc8v1mq
AIks9V0EN5uK420iDUUvm1uUVh/5GF0a/HdOACxmg4+Ors3cWDaEvI8My/KujDU44zJGoJ7NZq+T
NmeSLhIZgUOMsYF+dxbRhezambkODYauLn/yO4YXEgDScSdP4klvNU7kUdljtjrKBvT8DEEf6G32
EhqWFAx0UArEYA0Ml2rNVN7gQ36k8B7IlJ9+ykjEgD79It2t9KpegQ5cMkquordRlE5hCIVQei/F
IVmBNZYx/eGDRmuA2ihiNqWBMo0K8NqdT+hpwEAVVwU7yGa+znn/u8uR3qBeV3z/SZNElVkkuX/y
72IOoYQNlrmhv1ScrSYwVno676QhNGCmvct0Pw+FEfAWF5rljWGhLGyus2idTNRhji5H/VmY8lVf
1j+zSSRXHsc1k26cGG23imSydQjj/IwiQC8SSHrJR9jD2nIT6uYqD1xZ/bi9q1q9N+tYYJggeATY
nAONHOFlq5GzcscROTQhyKUhrwNXBpLrpb24nxe7ccz5USZZv01IL7Oj31Gjfaod4soQo3S1SL+S
olmBmJe3TdYT9PQei+ozLSJs0oAO7B557iRE2NCOSDQDt9ErWD1cN9p03OfWfCM8UaZ4mFbNpJ+t
wfzUhP5VF4uVj7zW5ArkyWmCy5J+aDY4kTz9qgZFcMtkQnZOdyVlTEe/SfqgjCi2XfxmRDGfWc1V
La9AXk+G/Cvz+/LEy2P+h2TUArFFlZEcDEUct5EECAx1OViabrqpnBjuQFp1kP1wqs4osAeuxSqp
GnzEKMApZSpyl4A2b8Zla9oJewTnbIH6/D4o6daqJhj6EXhiXxffG197hj4A66pUv6vxya8U3Z11
ti/d0qSKqKKCRgv3nQFxddaNQ0mEAIpw/APnaaYl3gbkTqYKSxd8lC7jUlqSi9XhwpLCVRnRqyQ3
m/Tr7AunxbnVlKNY519yq30EzevY+3s5ktY5NOYF+G135osP3DwkgQEt9KqDrp3rBIC3JH2IrZcs
wtokOxo1HJ2h/oQyxQ5pvFip+gwj7yibxY9c6VuABDu5lXYmTfpOK9+kyVQW99JerIQJKdWGo9Gj
exmCrVP69Uydvo9y8yvvfrdhg5KsgRQFq4Y+X1p8j7QIkm+lm9F84iCTAuO9IeCzCbQf3ZARG/oG
JKBTOfTCEftMYBcxHcJUs37hWfBdReQdo/9Y1kQyD9qSfUU+PB4OwxF84yPKy32u6J1LgXAMSg2N
dQKgmXcJLLcln0MF9iClHwesIyPfscgo0Ocnow6+gr696bGwM5e6UqyAef6oChJwicM6ajIPIOF5
NAmlCpvaC5D2zrEMwrIRCGMikA54lSCEXpS9C2VymefukOX+iuCGAq+WRPSD30Q2KNq91qRXI9YI
FAnEWysBArSgORPmJb50Ey4bU98mQ4w2bnybM8D9FKf+xhyJ2CVBZzOGsspL1oj5ba21hPnBky1S
vMEM8qmyE7DLQqe+NUWHQe1A+0d6S2vBWvtk3laW+j1i+GNu+WEl7TEOUCaE5jPc28om28PxsbrV
AVk4qaJueyLgwS+Zmzm5yglwXkXXXqSa7vWAagiW4RHnmrRuUz7+Xq9BXebbOmGhU6OcEAE8d7rC
dTAr42HViOjscXiuOWTwp+TLRWbh+nQL5ieshppT5EH8MTu0YWPGIGr5thkI1b+/8/g6qoDMmF2q
/PXsx488voHCCJzE4+s/N4/v/PnSkEPPl6Zo84/H//brH09+vLB/PCdJ4r0id/k66fJWWj2exxW2
+fdd1v3m36/z8a0Kk56pDCHFur/Tiu4KBq/0Hv/w40ayxHr358vHPQwgf3+sI04VoaujYbFZWZ35
mT1+x+NZ6n9/6l+PqTuROpVtMh3ARoVc0y03c4ZShooxdAlChi/zePDxnMeNVgPgGXUiRhr9pQiJ
JPjHz//5ksjIyelaI8SAvfBq/nwH/SskDd6hYmHbjAv9JgRZjXAgMt3HY0Y/Js6QtoqT4BtDvNg8
jQzeloEH2JowW/Awj7udEFzyNnMzACFDeBCOjXriajVr6BgJuLzRetcdilJEZa2NZNIZfw1PypUo
kDPjocHp91QuNHpuaIJp+b2RoUQrhmDRbxT2kNocKuld9CLRklWzq4nucx3rO4NdkBPZ0T0+Wycf
Qc5bdxxL4yl9MS/KONvfCoPvAoXxQaIedhCmMInHmzJ43Z3zl70KuUdy4WQfwMah02AJNTbRJxF/
YrYSszWJC9KOdiZ32+8cE8rE8NOh4Vf0Hwy9BKJhubS4yldz9AEUOs1aeWMpsfPBSxkaOUihX8uX
ZL9wCUIXUDvCchlp5ZXQkI5L2hGoZ+tJL6rKoHA9SqOrrnSzP2WBc0nP5gWfEvqgZN12nihVNuLd
VYgZgoic1iueBQI40gO32iEPUV7N4VaW38G0jSJ8BYAlAtNG1IZwOu3mTsTsrHeeyT/Tj1v2Pfou
WmcMye1G2GCnYMs6OFyS8zrZsY4y6UiEDbk1bK13MtKohKu6o74wuFBfxudYvAmfl6bwWt+dNxox
tfv0mn2wQKcXPOubwkmv+bV6Ch3B1rzFg4D2b2PYeAMjm/7zp+W9G9Z5omMLIn/Cx+HvUi/rXEvf
tYjzYB4ye8OrhOSMLaZbZm78iS9/Q5P/XT2Xq282psHBOsLUnd5znF0fcIIOAWORp7fRkc+MBw5t
bYNpo9lpq4rL9pB0EudSofjbmO4FRwYP2ypqcf7G2EUQcvF/zG2PjLTdqL/8F3NL63GtX6KjvtV/
8i/+P3Cs1W/6Nv2KblK19n8Wu98bYTOLv/kSrGZ7tim/eAOUjdVwXGGZ9HcI2nT3Ll7yt8zRL1wV
i8FGhLHCLc9m1I0+/F/f1s28MAjuVxr54sSnb/0AtZCbyCR0XWgi4a9AhUjUgL1mHGXgH1gVN1wi
H63geFDJFfejOJ2D53cNDS+KYmdPhJZ0ZjCYFkjXN4i2ce6RkISW0pRdglec1MY5/zwx7rv5B+10
V56fo34rOARIr+qvkiCOwo3PJODy2yE33F5it8Mfv5/tki0tJ94TAZLpr1pBrmJzKaOb0wwOLmsY
pJVwD57y87RqD+UZc/q8SW7DYPf7iBVnPe+ZEuP+O4KGYmTsbYtbSzPpA5LEfx6loeEFu8xc9S29
lOeu4AzwKiT3kDXtAHqaW934d+Nzta7uGQzHdea0G4xiOUwAp3xtDuxQZOtVXdNnodfjzN8cbN/H
+DB6TKs8Gb/ZqTvW5/YK/d2OprN5xAHuYIvYjFsirby7uq03FShZyyUjwFj9daTcE2dtOSl7VPrn
bv32nazrDZCEF3o+XL9zhqoxLwW/IboMJgNH4QRaECOszcGTLaczHyZH2V6InWC3vJnNfSvx7eFG
dIzPAAXhKCr8rUGPYxdke3GnfWMmGJ1kOz/hOPM3HVYxfTNW2+gUXpirEBxcHBnRftAkiZ35LQLb
TojFB7lhu8XwtWOfUzxRMPHOFWs8H3325CEVNL5iqpSVeJy3Ybj3CvAKxLKdPoryIj91v+Fb8a7U
UMGZ4W/00NGzFaOH6ISbDQPaKXpeyImcve5Qf8g/zC9FCQksmgQbrm20pj85u1IpOZzITC/H+YB3
mLiB/kdr3Lw9Vq2njq5lf8wEXTvm70g8E5nwhW9JdyCICyet8pIbmTBvVeeaEY/0IaLF7WzYdKJa
OzyHNDchXbnZvVjXAgZ4R/ka7rm2nVHwDiuWMJB2dkWWqFuseVdWwU7jaLqF793TsO6NM+/OvK+c
wkkQZHyZLoJI9kYyVGLTS9nGY48JbRKc0bdiH+Yjapz4PendXFvPWItsaHGrInCK0SZylnMEq1T+
TILBurtJLpdU1TxguBWeY/o1EvxYhPg2z8/W+CBGPvrhHruUV8sV46p8cbHkElg5ONrdgMVhCLbF
B+OhRONL3oNqHTxFXOi98WuiUhXdsXRp/7BAO8tnT6um+Mx2AG035GSLP9gt8OLqx9DrN8icMwcP
rtC9ZuveXz72iBIvlp9pXKYvHw1Xwc/gKb3OnFEAGBzxXl/5g5c/+sjSM/rbKNxwvm1j0/a3jUe2
+XxqN73913/Iv+cvxDb7YOU1t1F0IxALLn3Wk4uK23/KL8WtuGFtCdWNP9i8E+gKCGMjhXBEqPXN
wNM277N61ih217HHK0jmtYVKaeG8OuLEJQkPXSysZfDpt+zOlYFl5K3DnCc4XM9BLWDeI7QIhOcO
FewK7/yGwyr+MX/rjQfBBPGosgdnaTecK9WaC5THlZQ/cLSzJ+kr95DbJCvpS75nO4PlPLW+DYLt
ZcenP5cOdnxtLW/WztFuixkp9+BDMozfcbvTq7ULMzp2/Bny4ikOVgvE33+at9Fdw/8eN+WqME6l
gX1VfA0XhctyDJySFzbeX+2beONEvYcuY/lgp+yrD4QNDosnawZYD9nRvoz9wKA+sL1g333qu3LL
afAefPofwl7ZVvvAE0jWtk2n97jE7ormUi24Pzu9yJ/BHk31SAfEgbP0WJhcFieX4Cws7OnrBYy3
TYOuQt5u9Sc+nOZmSmveQocAIz5EtAT8vbH7shym1bqna2SXe5Oom3jF6tgQoWK30zb9zCnRWOsw
AHtgH2KXM9+8lHuBtZBNgyDRrKAcmosP5D0UPNyK2WbKLmqf7rGhuELiJCm+w0Pfkq7nSdnG6K6G
CW35GtL6jcIlBmob8NHq8VZT93HkSc94D5z72tQdYbN3xbVmU3teF9Vy7RUZcU225M185Ar0Qbv7
qM+hF1uXcmOs1r5HN8v1vdbWHY7yZ4UxoV2shqfx7A/noPpKDSf7rnCw4ZIffxR2k0uIn8B4Xdxh
LBeiBkPMRepAeVYMEV/juTgRHP3NXwWoOQa2nY5rTKT/xd55LDevren5XjzHKeQw8ISITKIoKk9Q
isg54+r9QLu6j7sHLnvuql3/VqBIYGGFL7zB+MiB2xHv1c6GRQ7XR7XOXXFPB5bjijLVbNwocWrh
qUSG3N1Mzcsv+bGFTIlKEmkick4mbFNcMsPAGt9Vh0pCzExh25GC3CsvqbOqgfLJ3sZ5QiAtGfBk
5h3Lf+DJFdcS+2DLI1xpnnCRamYKY3sCVRbehZ0n3k3oSfw0dvO07thD6w1R4xCCElDXI5vHAyaZ
2kOjn6jHl9oBHEc0ul/rcQxpx2Alv+syB5HxsQOxAfbzCXdJImvsUFljTl9eMQHqbGhRdVB76o/6
I9QBYLOfyVdMwoi3+sI6N15ATu7FbjfuqZjIJu5KOOnsqK7sigcJWsdkA1ChSNxuFgB+1lKB3sHJ
o9erL+wVdtWhdbSjoZLCPbL1GwgK4h15Omr0IqgEVW5a7jF3Qs/gMKsXSiprDkzUEx7C9C4CdHjO
3o1XMD+gbWZUnSkBf8PQ/Gc82PtyjhQssLlmnzOhrvaMdn4RSDyOXbqvb4QulB9FfK/UHe2/ekSA
h2fpsvyH7Dk7IHXMel5y5Lt2nL2P6hSg9K+hEWjr5+UguuPg1uAis/v5WEFv255Y3yCWfIzFH0E9
pYlblM57ItqC5IqERbKLuxHEL/j29vqaFjZ4/fvlqZrcSfbE6gESaJP5A2ZygyM+dQAgkWnjCnSC
tL2in5XutgjP4fxmJjYMJTaXPN0V7724IyJ86akwE4LHuwqb0Yf1Mic7yzMsOL0uAcaCChfKLIf1
iCwHc167UGg0DgOngEiIgWcXSd053EaPqYQ+5k3IHmnqHBa0Bqa99oledzzd5x4EWrrtSMTJyF4C
tw3GOmiLqx4f5jpQwkfc90p2g8ou0TXcwheF3QxjRQwYoK63oGDBpBhkW8o9vr6EM5yPPSBv5EF+
zB/a/1jcja2TLh4qQY3qZaAg8uoRLj47kldrdhPaiCfjZTBcaNJGI+Ka7G0YO2CF45XZIWsDowCa
52BENg+/5AkT++yNWogKLXHTXt7Ro0MKa9IofjtA0sTazzMvtNxFOJUwGFQX/dwy8i/b9AusS0k3
zPJpx2RoZ33V8UO6L41A8nTpUKM+hmQ7QRjniObQ6VmuUYPK3YlyNMov9XTKUEwNOxENhocC/92B
hERoQG6ONjEi/6X5taeZ+cQDWNEsIjqAU5JlnMtNdo+kxQLLKKaXTLvkGLMPqh+mcd8CoxIPHNmS
bNfq5/QOU9b6rAXU4ch3OJVkzf5Bhk2p3GUIUKx0dZpfJxWvnYkgdkYNunSXHzYbSExUgidkH1Cn
YafOfRXFA+Jl4Unz+sKLrUCvd+VLK7lF/B0KO2J3u9gAcXtUyLho9pzc3Cn4B1ML4SgiYGKvW/FR
QLfjkeOB82nXX1g35kGhhe0BBtwRvzbUwz3ijv5WBNSvbJSw7qKP7KM/vdf7avdefyvB/PK1konh
sW733+hKgyyTSEqTj4SNaTnzEF4MYhqmKKQ8Pqa9J5cN0GS4pjXGCsCDdoBnow/hlkbOfNMZpA9A
uZdZd9Mvwi7DVjjGjNMjUhWCk2dsqMjxfI4v7KWl00ATAunDJJ5bFGtJjegm0UUmSuXf8lKcswM3
tOtvEK8oHkD197aDl6r7Zyp4bDdketmhvJR1MD3M3wPSdi2FdpDxIkLpUGZ3BEVxg8jSO7gkoXaB
ckGJ3ZFDzSvtBYfdlQGlKsF36ICp+8Q8ZfRz72OnQT6Gg2S+sbb4JDJ3WDZsY9V18FlwGdfXRLbJ
nnUqbyxeVmTu0SunXsCejr8wOjWET1OAcgNN8L10QkSCWbb8AMz/Ljj/HaIPA2LDoQFd41GL+hWf
pCvLnU8pSBrue2fIvuG0FT/Jtbgax8oH+w4v9vx3PdF4Sb9AbJ4snGZIHAny6zrIL+FwKdO31Thg
+8xNRTskGIoCxec7DBq2lGhrmA5PCgGV9ZK+kpMbngQnMJB/KDAJnxkGLV9G7QxX2SXSYYMsMX51
eA7lfM/U6i9kqtIL4aVu92+o6KuUC7wL0MmvFZWaC7USLMOpPCVe2bgiES2Dk9CQsqUvCkfYvhOL
Uqymo5+HJC5ghsErQbDHrutdf+uQ9qHBx/4n7LLz5v9qPf5gyRe58tM8eSTtI7ak+IK/Vb7kmL6B
TDcCTJua0qXVL0nxi9D/Cx/eT57FjOY4bjZYSNqjDOnEWM894pwibtWDVTv195GxGx6muzz25H3Y
xjuiWfhwVRiIbzq1D/0eiHv3wwTahz73INtdYrNlDba87kcn+2hPLQZNj1rsC18h3j2KXQBcQNzT
s+5R4FxUO6Ty0jjRSS+9l+ZL86fT9Bgfw5f2aeLA3HSYd6i5R+YuvtpQ3m6t8VKJeKrbH8Aq2x3l
xF3hOWiajYQQDkDqzOGwhyyQfYS/462yThXTCwQ3lqjJDUm/Bp9DZoT+mGA821O1P9Xj6/TBecbH
vBe+RizUv73Uv0VP84N6EzmbKvzWHU1VO3vPb4+VrUSn7ko0MrzrHNcVaPZjT+EVh7AqAHFBmbEn
jqU60P3gRoAxuonqt4PON7bqR996IDY/IqhJfokP3EANU36T31KPBylmd9HdMsHf9Bb5iB1Kup6A
isgeyQTHc3kjFije5cV/NOiGMVMbmwoIBQwqPezTCKRQB9mKHT9p66Pg7HRnyLj8VJSPAnNoRvrE
XjusUKg1u+mpy8C9BYXxVIfupN5DPKhfqPnWBmgYxLgI9rtj8WwiJdQ+8NTPcKvr4Zgh81deLKzj
qvyz4iBoqMGlUb2rebVxEpdXKnQYK4rGKSw9bf3kPyoyGHTstv/dKeGxwDxzqp8s4zojAbfFoXpy
P+6UoK6Cx6wBovqdF84oHPkMxDcHP/wtL8z6L2ojlurPQQfb0wBp6bChncjxt/rITh+DEKEHNtbQ
4Y061G6OJlLxZFegid+o0xHCl9Q8iHjJlihYIjAf2nsGuofH/oS6vhba/Uv/wv+2ilugvUDgKB/w
AT+GOHm8DUJA4oXc7K4nWPFHySZ7exnZfpD6Iwxj17iQaZjlhwiZnaPKLLkBZ87P7Kh8DOVrsjYW
M+5PHeFv4rVB6qU1Ml6ONT3zZp8klzDagPAMl4h8nYKufMQLqCDb3M0vwh3HUOWwqeJTr9P4IYgC
NhsFBVUbX87ukgyuvjcjz8l85oo6XEFDGmFwprcsmhMRdFhCDcN0/3bA4sx2eyNXr28FWY2e3s2f
jNb4QqzFtoaKbIrwJLOPTY+4NHwbnuIvUhfiYmq5bJCIFNSeEeBpTGJx/EEdMnxL1BshZkrRj55Q
R//xk91tfi0kf+Q1+kAdBdH47lyjYn2jqMHSuiNqz/dddF6g5U4BhhvxiwSx9BPigmArNaUZNEsz
f09qv5sTsCI+NIzxRZxYaVcgFTjCpo8ibUqw9smlM13hjkFOwMxSK1QxNnKH8/Skuvg+NTvialTS
POWzv4ElO1HwaKjWEICab0T3KJjzJdV/UiFCComaFTGCzjN4BlOKiybnADAWJcBSeQA1tUN05ze3
0C7aZbpNyV09TJOrhdRgCEtARqQjaFGn+pm0l5IcSnmKDun+VbhRE2XL8LP4QEmJy+IBgX2ffiLK
Ob8qh2KDXwhO5iueTlB8fEYUYEpGipQdSJLCt2U6Ky/lJXM5294YNjF9CYmzyL9NKjQ4ldWOIH7O
O/Mtec+iPVsDV1M8zZ+8E9uKRsKObe9KmHrJQU896iS1NgZEZnVSPlWcTNng3uPbdJfM2wzMnsOU
JMENz2l2MTSfN0OMll1LZmTILW5KgNrTM51kbTk1NpYyTEJeX0cnTLX7zyyyrdt8ZCFTrAYJdmee
meBUmtC7cquaiqK70YtaHy9lij0k6ls6AnZjci1zl1q0lHwxe9bal2LxabXRDCV/zR55LYWdhuAi
c2UNB06fpzFqNJfcmZIQaXUDFuseLTS+4O+mwSFAD6BlkElMDFPr81bItcFlqrQXujPoA1pvlfDb
g45ZYCYCaMFH2Z7199Ly9ChAqoDIuVOO+JULbP1csxA6ZesvEfxnfxaXbfIkW+bBlk1qDfgFiASz
sqT36/IcVFvsL+tI2ubGAuBmh6M9vxGYqEi6UKyoAq6ea+Wd+UKRmM/U03m6DQVSdLSYkbXXK098
IDsZ41GzpcyP/LZo/+RYUAJDjbi1SbmqJ3GzkntMtc18J6CxXrG84+96/mZQh+mNP+dztnTFYaB7
0nN4S0eGlTvivmrCnZEn4ghKwCVJ9OtpgfHrFXjN1s8xxnvOQkac8VJR0bG8VHTMdQuD0C/R0MoH
0kCxh7y45ilSonxndvKe+nzl3AuFoBKxGfdyio3NZiyHgoTH5VNZ77dwBH4ZDMjqzE7JyUdKLdUc
uNttkqJU2yzhmXGvZINhtkWOPFTOeUZV5qIpaCBcyoqn4w20pUb/2OlHm7tibrWEzFCN0NvnRGeX
kz2mUqixw12F7pY7tCjfUSDhjr5wbbbexioQMSehbH82I6ThtnObOgmlSvS5t0lrurr0ylzhW0qu
sra99z+fzCfgy8EloO5PTUOFa0V/3CE9qRVo3y57NRfKvaLYQCLLu871nuHn4zn4y9uyHhhW/p7O
+PZAI+yNXO4dBRoeI7fDpFdcropFxG94CY8Dtn9Ma3i7be4W8U0uDWVnho4h4BoRM+D+19rh7bhz
/ojrZRJsD6kGtumUINt22wMkB4UUtrVv8OM9oRUk07/j7CFKotBim4OznKd3Pni80SUQyJg8Ppfb
4b+1u/GGOmUe7Y7HQ104I2tW1ZuhXVgVmrpnyRfKsdf2A10BDaoETWDRAf/GQ+TNtoWBUQWLQXOG
hmbdo3HEfbA3PR4sC4TP4IU8du6Q21SRlnBG3W+ukRygS9Ks7lpcm02Bk/4BMFCiXxiSLGVbsoKi
tldkTOnqWo70qOdHiidCRjHhxpznw0NQzwJQTncx7tPezlEYM+65H7Q2yW0UxGpOPAZei/TtNhcB
plB+lrcptUFfqbgT7jBXgXU+TT9a64MbZZS5Cl7HY5CQL9QggMI/2LXGOQYxqTzxB7F4mqwT/Trm
B49yHu2wwFID2UCHnnucE3BDg8VdjyagdUTMEfoeaR9XxWWveH+T1fGt3Q9HJll/PzzQII1aZDyd
CD37R2x/qHrUiHg2hC2gdHxabDBMsF8pHQVlt9Ln6ljHWuwSOaImiBOUaEGywea+3D+slsN2Yg3X
EX1aYGIdhPJ8X6hnIG2i7JlQm+Rzz9uv3lL6lYjPrG8pLoixTHIjzRO1F54xlzmGj6w9o7vxLbe7
IbiwikoC4vJQQqIMaiIyEcxb2lzbwEZHC4iO7JI8gXBcodlvw78rXCo4pbJjTprNkzrv/xlh9lKh
D8BUMj4Ih5ALQ42eEM9/nvdg3bizRXB5JKxFxkfrfBZcuXWd7PZefaaGx2h0q4uWCSLZzEIwBYbs
yILLgJVdEBcej46BomutxIixejmATwaWHYjvW83dEqkSzrnNqPP3WYnGAkQ3Ao1tcrAgu11d7zxq
ct/cH891c4Knb6du9ckpP1qfzTXknkicmIzJgYElzeOSuP8NEGQALrJj3Q0p5iMMteWm4CMT9dAW
T+t65OO3STBSykQUxzZn6PYgTnyVKidZGSRguljubPlGS0ltN4zLDg0W22f3tPEmLGSwQA+J/spi
tI7xFyjV4mGbr4LNO48mXoKwwN7JHphkJLjkwCpZWzU9ZljTzidxhvAmvIhgPP+Wnal6+riNtMII
YPDKAXnlzCS0UDqgcOhT0xhD0dTvGhAVqHKxXzoqHSnL1p5jcgf2cuBddBhBTzm4vIfLcVSuQPqb
R+psIDks8yjhMSph+J1ejTxE+3zbCrl9RIUE2amB393jAlcNJ37Ao25Qr2pIKhyLxjkYlrvwmREV
5TPIrpTKvYzYhVuxh8gIEAW6Bv8haM3PbV4rV54lhVZEz1ranni89BTqAb1gocPKGjoPwCWVXHag
kjIpcK4Cd3sDPoF5YB+WZYvdnxS/ucPQiaqiZdkhPfIx0FS/wJcwctmeK/XANOQuMFckgRYI1Fmg
GL2QlLyT7jbp3orv+ggAOMIuLB63T9GFDVhpIDKxm6ymD+ELxArbmPqDjxbCmeZDUbkdY0p4Y70a
7bVGBMiyt5k07EGWK/RPCVLOluB0DM8KM+2Ozh48zTE+4j2uja9j/7h1vSglbMaXxAgQhuHMU0h/
YDNlXrMWkX9SPygjWLRp/LoJmJg8CqYsiH9KUmXiL3esQERfmfT8mCVSRk8cRrjFMttp4k0m5DpK
kNshs8T77ip88r2JTE9iR/Gjzi3Ue54aJzmavIJ5ELIHSIDFst0Fr6xqe/t2Y4ixu/oYg6JqxROY
rWCLpFn3AtjPNyoifLzROaw83pmOE+d2znGKXxCzkab/sm0g25mdU0nbs5MAUF7Rpi09ps2gXVmW
gNPDDr0vxFa9ejzIvBVaZwn2019MeHogoYLaJcgeNjuHCRWnDzM3BNiBVSF0zoqg2aYpiOcZ8L6R
BwYGZjgqWhBNgbB4IqXzCJ7qlaeDcHw9HtU1oJDDcAvlNSTiYmP524xYrPV9/sacYUlxZexEK04f
XMHfds5mxM7BI4pEX8z3PDR2ngLQig7HlfYSQC2n+wAQwgbFeSdoe14+IOCEFed28hRg1gq7whZI
xd7g3JrgjInNnQi1r5q5s8U+nH0Uy/iWMSQ4Y7WIMznqPR0czaJsvzUZeKz8VRFBzAEzfrYkDjso
Oek87Ur1WQBLpn1u8d5G19upmc8Wkq/IE5sAhNOM6vDI7MffQ9yUZgPqabny8QAmgJYMkRh3b3yx
yd9TGyVZJ1/djm+QJ5Q/QRbltrbBDPoO1N8epAXFZA7nlgpTSESO7yaqwJ45o5VhdyqUWEtk8/gT
hok2L2+l6WcGc9OIQbGWbtGo6chilWywf/blkHBlUMIpEZI+3eG2mMIU6o0D3lV2pKR4rGQgOZdJ
TPxaV6/JZgIoDRjMW5v1uIi7tF2qKKSK6nvaQ6NAR1c+4Fy6C5FR28O3pdEtQGpB27J0/60tFEF5
RE9SlllJWHkigMwmPlsUzpCRmA5Lm13qRBc8ZDBWr5vUp0nHkj4KOwNixWZq2KuKO8aPjWqSSG2i
P3+KQMaqfbdF9DGFHDK1wukcr4U/GG5KXANTHGo1oOnd1Fu5mxnSbTaR5NT/U1Ao1FFcCDPz8vej
NsNu1VLE299bY0a2BDOVmz8r71Ke+8Ofk/fUJAzZMJ4SGZho9p//YAUMEPPve8zrmgOC56YtNSzc
Vv2v4jxK52taxVEyLQ3hhvjw7xekevplLjoi/Zvy0d8/LUo4mwfkf3z/99XYMf2KEhueDhRl8men
9vflP1JIQlWnflmuR6EB2SlkLU7K6oxUi4G2BvDdHoBYCG//72pNAURo22Q9Ekrbl38//OcPt78G
2clv/v3DOgv3+Bq3ft9R62k3X/W/T/7750+OKfu7nL8v/36o1c2LJdJJnBXYSlEBBXhQOen+jNn/
/pm2b//bz/5+8fczeYgDJdUTHxnJU2HkkleOiCwaa4MpUkoiF0cCO0Dz3IpyhyoKlN6e/oYcdZOD
IopmywizELPCdMeAIDcqvxPqp4nKzApYTDO38nZKZaCcf7tcbMn8ws9IwxNZH5tDFVo94o8ajZEV
TFtKCS01RgAEYxldSkTKBwV1VqneiHQxZN68NmGso2WM0hQ4/gaDd+QJzJ2wTPd1z4E8ipqNfV8N
pnkhJcrv2nljE5oIeHajuQbWbH4W3Q2OO7p7rVQ+irRCEtJ1MSkmb6P0+5pc0wihSKK2+hW10ftG
XDYnIICvzRQiwEJ4soA59LUW+ToLghYpAfW5avGwckndROVIQ6jooQNXWVO1MrM8PNeb6OG4FxMJ
T928RZluHugamuRaaLsHXT5Rh6pV14Lc5xYzIx0tXlfiU9wOJYA944T/b0tG3nyjH8kBHREG6VTb
oppmOg6TdOs5hBDVNmy6Cjh2pGSFAl2ZFc0gRDIKBnU0nWmkPmqhs1tPIEIKiQwDRbXnSuz34OkT
faJBm5I/V4aR7BGBB4VDldmkQKhPWUibaHgfKwYNm12VyuuzYpE7lDPRpmjpRFKzMxYw2uZ3+IEY
ixgjiH9lFyvxa7OEeGQPmzDrUKl+XqWfFhUgTcq0YFawFUKjEf5QSQMGL3bkdOhHrdR2xGSdwLRh
Y7iiXH0uGvkmb1kXVIi9SQkRqBcMWgPkkXXBZZdVMwqGL8bTWzVwxYKQAQoUzNPQz9qdyNllDPGh
nKOVwB6wZx1nb0ZPNCpqn1Zqaado4IAr8OxB0iF6kXQyQ3DMw16Ql+OAvh8afmV5tJQRooTYAmfT
KieXtvBeqkI3mkqI5/nvVE3jCRV25VyikQ8dHYQUjV4oKOtRMrTXRlaAEoyCXw9JxQIy4bb7uRxF
16m8dFj8viRbCVFzrUkxjwgD7NOkwj621nZZiDeiJrRnw9CmIGv6dz3ScIiYGrAqLF67EYzrICWc
e8mSOHlkJtskIs9JjJFqjvFd1uu0Wye4bamqfjcC4VxUKKioEI8IY1nam2abq+L0upkgH2NM5PYT
SFpUsAqQShPkvXR4yxKBLtDaZ14qcf4u6rcBmz6YWoh90D7uFEw+D0q2HjATJfpfwg9N0aFzZNMZ
S0KM4B6LxvBGVbJObd2c4NP0R3grxzyUfpWlg0BTUzjjCKDXACCp146aJqW+kCKhIMI8KiS83taH
Xoc823WtfCgBR0Dz25sjdiDoyZAk1UiqtLneIfJWDDiTaN9iURU+Ist+iBqyq7Td09SW7xMGFso4
SP6q5HfbTIepiwIMgifyaTPbNnHlduQkds0YytsERQUFJ38m/latQFCkYEpqKM06VJvSAuuBFGhy
TDlHrH5MnDWE7D2RFW+gRWAgRgMDttGMvTAQb2lyJW6eu7jHjhwsRrg42RDj9xR1e0kU1j1ukMtV
jWMEY7UjU6T4zEP5jNmULfeo4kgFedwAzU2f6KxNHWXDuH1T8adWzV5AXguYhrARJGvsDDzF7J4w
g573iqicsHzm6K5Bf0exZS+D8qNN5DcwrpCjtYiKJGm5m+nvTpsipJVo60VTlZfWkjoqH2uC6oNC
TFhRiGqXnpwQEpZeZ+DN2nHeVLvBDcZ0kQUPIqyCJio0HbHRb9gkw1aP1MlPQkz9FrxOD6sxHvS8
Og1JrVyHJn0M8SfCH6LL9nL6pEeVeLdpY1rRqhxl+ll6lsiP/TLS1AGK1eE8c5yM93mxvtGmTIJi
Sn4RONsBUY+fKieCcrqvzHchWceTVVfncNM0TiEdwx4QP/INIoGyYYePV3sS6zo5ZVL8XOojeR6d
jCWXzpKwsm2a4+QJmRG7UlE/M0vtGtHps170pOfjRNxsaTmu4QJdwEi7qUKLQrWmu1BKf9I5PKWd
rACnLXIscQg7UTTtTznZbp7RdmnwtXfMTNIRCxkf+1Tu9hEMHRoPW4kE7nDUpsk5yRpPNYrfDhFH
H2J/CEkdEug07TslQZ1bl1/6IprcWNVmfxpr3SuMcd9oC0etKuueNpEeGa3qFWL+LI0KGI1uuQpG
RFNMGVcXg3VnsxmF+Gj1J3lWiG3ZWgZ1lL1JlIeTXBf307S+zVV/aTetdyublQBJDvzr6wiDkRiz
En264VfXocRnM3iVj30DQud9ZOB+oJWUOhcgLoICM1oO9/I85qQWQnvoNQhJnU5Roenl/BH6zwU9
kRP+jXcCGnbY5RawIAjom7ppOFHBzkspFZRUKL/LtHJxjnKJ39WPUIT7zGR/wEiEUjn+P0mzdkER
AevQ4+EkLNaDBA05KluLlolZAuB2hKpLg3rsniz0lwEoUFWUdJKtNTK/kpVoszIHoDI6dapWjva6
SEkzKw1t30/uYqEhRHIojUBNsKlGv7enNmc2rBlRGnzVqECZp+MZ1uOclb8Q93cDY/FRr69Ni1hp
tDkvlSP3r8N4WVcrOS/xxdQKsA3D26LOgFkXsgH5uKzpsW/a+YRYkghu+DvSdALzqO2fY+Fh0sCj
Z1aHm3k6fieLGt4sOksiLofICZjmOYrGr6gzQl/YK8hHNzWtW7mfKQOgqtgUhPSZhPpOW6hXLeu+
pB49IZlwozEpgrfm+pqEADFwxo3qZWEZvxtdh1382ruaNNJulkKOoDVDWvC8KEl8GmpaqCYa95Nk
0SA0SHJIw/vNF2TNYsWeqyqGKmm8tYm1n+QBGzMJnwkk46pNUaL2J9apW4ehhoEjRvPSiv9xudWY
xOo2W0m1T8HBLfnMTcoQfDUK9Iql0h7sFPjPONO1zUlL5PWCvXlzRpiAsv5CwEKFACNSFPzn+qJI
vX7KLFqvM0ScLEbSfUqRal/k7NOsMH5swwF0UJrhQqRRckV5mi6VWAWT4cSyQ46kHaVZ6DwcPl4U
Pbusw6Sfpbx9hrbOOWmC3kwhpMsyW86Mo6GN6uI95gXpEaEIUE2ysnk20+cUp9rRpSsVsz4vcP7s
mwKZgPJcql1KBRxni0lHvTGPugN2Bc1zB2zRq+mvo+6AhHNL+ULdJKByArpRpEvfSCWl4VYtIe+h
QJ/i/9EhIejA6EJADu8h1bLuu0ZMgiFFIZDgm8qZ0Y2PpKa130HDBg7Mt5ix9Vita1hxAXeL1fY4
QTKmaCm9t2pzKSrFAgG19va2ePRscUkeGVxNVzdMLiGpUHilPi+e2rcafGzCCIGdKR9wA0DbnuBS
fa+IfV2lEH+KtqRnL04oFk5tfMRP0bBYpDUSeu6kMMFD2rX5NEj7cERRV6kK+G5sk+UE00Ix4cpi
JKmIuYkYMpXdSq6CKtloCAA+Swk9vTlc70RxlAIZcYiAfFqZ1i0qALqeRaI3qytwRgBhJNQHKWuz
65BYqR8PNNezjRZZVRgOrJjenMQw86UCQaKuSUKkEee9PkE/Mo2BpA81hEOejyi6Zxk1KfRxVWlV
CE98U8kRIpaX6NnURvCmWQl3rJJeo9fcgIKfEtQ7urFmpw4HFUhwJWeeLIZ3i5FtfAHaJ6icPYki
dRFdlaT72oQMqxLa7NSoWN25M2HKK2hBqEbkAQNM/TpcSzTlqiM8xp9mMZKDtVbYCczd+6DX+1VA
VL/o88lbK+kQtiC3LQNH2pYyWhlxs6IZXXqFh9ut7M/iSmKoidSrTREY2QI2Q0hFzavK7lUQkoWj
d7SIWRDRbxfg6GQRlJwQ4c76tT+s8F+6/k6Qx+hsiulFVifhkXRX4ez8WtsO7eruOOoJFRuTXuMg
PFSlsQ9LEgVjoKsphhzfeU8XvTTuSIacMlO+pizWwTWjGZeqiGZDeQW/1b+O4fxM2QFnmsxkl9O6
oDJwNJsQxTyFgzLRkMj3GTrHB6Nu2Vua+NDR6RdaMfSzBoOwPOdxQmnGNAvP8H7adNMMcTwsnQJw
El3vYSB0LnEJmCQF9ok0FXsDr5l7dRr3I+WRMQoTHIfwNVKtBt9h02A7TZXVSTU0BonTCLd14Rul
svRoSsnrnHCsijGrkdnCgiaEhT6EPFiLRGUH7LWT2EYXPdJ3daSavKB9q5RJcfulfRcnraWpmLBE
a0wH4vVVSsSnOKVVuI605U1rCoH/0+oPF0yQhLJ5j5NGcpV5U/kEa97VwP/jhu5HHI+kXUV2NyfK
TTCm0ReRX6TvgWLp5xQBv17iGqiGoCO7qrS528b4TizP67pAIbMoAA9VcVd23dMal4GAe+Et1166
cfyaUwsQbUwqWVPmcLjceidTu5U7FNXnAnYICBKpmsErmIfRxNSmPSmS+N6uSDIU2IAZqA1g8qCb
YG/Hh84qxmsmTj/KBI3E1GCFjImFB4ORZTctyV/16bmuKu17VW9lkl1RUG72Q7nSBsKbg6YznaDO
otyaqeeZA8nt9P53bKwx6C16eejWYBNX4kyIglJGZRFEI/otH8JKZwENWXdc4J4JYPhcKcNsLB49
hA5BSpbs7/WYfCVV/l0bEa6w6HG0UjicSrCUI6eqsZrfVidKrr5JgyT9+vwxmNJ8Jw6Ci10TIEGk
O/0Gv78GKck8ke+ldgyMrCCnmXqvZAe3B2k+jSOmSXKkEPDH57XAWtkaDVoX9RrMqGvY87JAOxgQ
jkj0fSFvNZeNmDi1FDGWvqYgPjROPK0EU3J9geNL66Jh7caN+lpa1o9SCGj/Dd0nBjcAkJKw9pdV
vyi5REU6NbxOICoyyO1qEyqNKsAGHMoGij6A8VlFCcSCt8VTZ/mosdPNBliPDGOrefzz1YAqIGRL
eDda9XdCm7Lvi18tnCIQ8nBQUVgW2GlCS/wQCuBEyFkv7pLTR05oxgmqTpem/USKFclP01u6ptq3
asX2qpLKhWP8MuCPNo/resm1e6uAaZwNAory5ViCXURUSRCImDtq6RbvIeTdtc/a2Iunbtj9f6G3
/0uhN4zm/w++9/vyO/ko/6vvPTZl/M1/6Lyp/zIsVdFw9kTNWtU3c/v/8L03/yVaoqGqomRq2j+/
Kqu2j//n/1ClfxmaZYgi1RBJ1VVT/bfUm/Evg19YiMdZpiVrhvn/IvVGBMlb/TepN0UyeTsLr0ni
U5kL/N+l3ga5i5M1ngUk3txVHfxcVzagYlJc8JPOdgjS2TkBxF2XEgPqKTVjdaEBgSXcNVdT2VFm
1Se3mYAB4Iop9MTlw5T7BdUvEtyPvivQRcrkT6QgF0ctpWury+phzJKPxsCveppi0JMcJkesr+kD
FgN40gIk06SDK2B9IvBOk7RhO97382s/IJ4iwqOrB2XEvC06JKaMjSi21TvKq8NOKaoTmrIsg2U8
jYuVwRsBxZeb4llDPI++KsDFpkk/F7lHm04FSt3NIRKfHN51PzwILTqzltrtjITgKCyA2A0L619R
sJeTB7x9YmSINOO9QoXZWwrQ9nWbo/Gp7ngJHLxo8oUIGOMwSjDxOrdtK0gQavmt6dpbmhc2Bfca
P4/6d6QGLnm0WfLjUFEtYt1bjhxTPksLw+fcTW1doG0aRipDPNO2HSWKOPAMcgpsKGrDSa7qYi+O
H/Fg/WQAsRtctoocyGcpXcQol/2G3WFVp+ZZa5DJrFH6zPsY/QK8c9R0OLXDCCM2ie+LVgUkU6mf
kRr3KOHqSI9lehNUkXgTbgUOtVCRUKRSihpQVTkczFhyKYFYd1Y4i9dm+E37iyXL0cuEOohTTHBk
FEP+woPHOEz6YNOFYtu0Euya0VMoVuNhSejuLYWqX5r8mqHRZIwSvqFZzp62wkLr0FHZF73wICDq
av8v9s5jyXUsy7K/0lZzpEGLQU9IgqAWTtcTmEtorfH1tS6jO15mWnVb9bzNwl64ooK44py9166K
5Nus6J73M8oIx6DzH0tD4EVW9lD0mH1CRZlRT7BBjcEhEUmrXRsbCSmUI6bJMv3yCyfdxVbpwcAh
8GMYAC1ZUrOJbOkpAo/i5LV2DUN8Cl2fwQyZgpy1HG86pynePBdjYW5VPCrUG5SVVgzNlqAtWuNm
eVDG2nUan5q+RrL1iOZGNaZhP8lDcKK05rgghjsMlOZtIJ74helxwl9mp0G3KtMC3q0MDaMPdDC5
bdqu5hClDwtxiq0Tgtlu2LRS9JyUxa2Zy5wqPNZUtWnWUmrhZJKh4JnOBCM1yUmQI3XR0JE+a1IH
zELH0hDOJ9N4twZ9fOzQxDk+s+dM7N42Bo0MF1peTarkNUzyYPWqs0WJdznmeKo7gPZL1bIOSpGs
QcUYICRSEV6ThYdIbj6i2WSOmrBvDTFEm+5djdn2T+g6bJEJlbTlg2QHxiGtrtYQ26ckRqMVxwSi
GL1MZpv1kwRRvB2yfuXPbC4U3cIy2QafEmL+pJlCz5mzL/h1p1CTJg+27EblfCOHDBlp4P1oBnsy
mRZAjt40KcEcKLRgNSU22a3q1NuHiapzZ16mXMbqqxcEGxDPuB6i5dDSqQVS+RpP1Z7kONxw6II6
e/7KU3jAUWceg7hELDmWKDGD9toZ3U8iB86SqB8UIUC9LUMaMaCyw25pn6RAOx+qo8bh0luYBH1O
EsKsAeGnHqU2p4AY8DyYSHLrA9b99AgyAAKWj0KqAHZnlWL3YAS2S1l+07fxUdJAjGlmCbiFBAlF
xglcKgWCtUy2lt1wULg6tmM+bhC1Y4kKiAKPc+gUuTUte5vFfwcxEGjkUU8Z2iMSvhYtG9pe0R7k
0iJJp/NpvWX7QXpJ1S4CVJG8SDrVI5Yn/RLgPxr0BGaiUwUMf3AuE7ybzkijSW5zxggTz5nsvIbD
aLi5gtNtVnvbY4n6EVTqqY9CFphJATeztNCsGOSHJaAuhuhHKYrh6jg5ALXZfsx6ySd1qbVvBdL7
gJaWpxXBxZ+7h5FcV5zzALmUuh2gu9cLheUZEvWYtRkFFcf+DZQIPZHaPZVQd69G9GO3I6HLGU2S
wajcWBoNL9a71zlD/jybr1TXj4WcPlCEemjl6lu3ieuK+qxdW4N98FOmvGjqWvJ8zgoMXVshPD0o
R9b4Utkjmxxx53deMMt0EGiHlPJpaCJCYxXrKQ+V+WgrzYSqD7GGVr3lsk5FXZEOWuJI0Pznj7GK
S29Wwh9tLsZDbP2yUwK94WxzaaoQQGjbqVTcPFa6q6WlOA7ns+bH84PuM4aqie92Y6dyFOJpU8/A
MasmAgMwGOfYmYwF6GdkjynO7rkGethQXgn0bjnixg1AdqqSLJ/JX1poo0G5KO0oHnYSIYryXB0a
m/QCPY93SZk8m5Y8nBxivoOSCqhRjuVDNrJUTmzcbzqjAZ0uGi6Bcayr/DqoIbLzhrVuR5V6kddS
CmSp/CmdXD7UicroH5FUopr4vGuTrCScAnamxkd64TBGbLXzjI66QwoTJ4YvtzYNDcS67xR7TR4+
Z40eWFxJz5pZu53ufJLYPLptZRueFat04zId10CRXyTD3IG0pv3tzN9J330SyKYjbse3XBHLt2dQ
AnOuMY9n4T63jdsUO+OKiD5kpXS0lmRoQ15pq0c5YYnDmh1yCWmNpYKuhsgF/Hj5/FiVwgHbppcy
Yy6Upka0UmU84spjWDroVSaGs7Yc42MtGHamZG7HOkONEofECSeNTj0VqNCo/KojkcV2aR6tVt4E
lFWJ3qTtOCNGTjIm6GrjzMq0SbSA4mNpsvrSZMuLOybSIEwwurc2/eacJt702tSQNlsTHmREqrFB
LzVj/bRnw38JqGdiIu71Uwt6bWv16odf0akyrc46Br0cLvRGUjzDQgcn6+23EhjjoaIVQVpqhrqK
TxI/FpVDUERRf480Qsk7LZ5MvXpvS43mXMM0EuiaiTWdqK82vUVtjWdQJwODFmEpZS/s1HUUyDDw
phTzT5/rVMnoTSflKLmqNH9GDaxCJc5PdWGg6zXwrSiR/qy2iko3BRN7uu6d+rm8yL7kFXaGhAn0
2QoSBwlELTCcuE/dLoBVIBfzVzjQ+FFZ6eGL7ZDzYSotrYwRnljaoUwqr5zwCGWz8iZ1LQHjWc3A
lgSom1JMFRN1XieasK74FQlXjGsKrsZCKvHI9DKcTdyr5OsumCK6bU/w7NLMVUZaGXiPxBqkmONn
W6sgf2THUHJuUdJSs46IqzTJEdKrAUZNs89ie961U4TVhKSdbGRT6VCCYKAfwbGhgxnWdmqve4U0
1lyKCa+nxY3jgVWgBSalRbSzbf1jWGTlKdFliiHAqyZW+QsjQ8UW68CZ935oVN4oybvEym+qhdJl
zG3ctlqNRsSaCNByVBnYaAmf3B1xr2aSUtDQqpFjdf5jpIePkU8RYerrnp5sgmDHJufbbQsMrLYf
dTtT/GMUZEOTO4dk4/79/R/W2Mo2qR+0wYGgVut2iU2SwZTHxkhN+bxSEdFaM/QR+doAB/3+6zxq
5bXRyeeq08sds0i1u3/1X337X/1s7FWSXhI0cvfHpnVaIwQ2y+X/8Vnuf+dXCj57c+xSFOKE2P35
a4OIIXSR4t3c/2lZw69CO0V+9uc3//Tl/Y/uz0mSCLk0dk3b9O9HS8A5F0FQqJSjWEz99bz/3U+p
BNBbjBKbD7fA+1SZgEX+Pkp/fYL7UyUlXt9Mk5y/Xvj+s6Im7Ni3CMm+89gc2llVW2ibO3TNqjUM
dfdfFOIKuH/VpNTw0VsRSi3gbfdfINWYl5a4ylIdiLHStqJwTugu7qsk5jSrY7G7/+PHOeyxBMw2
+WI7MdT90z/3nznaGIrYbrIF8nj2WoJzVcGL66QqB0GCpakNaQo1lkp0m5xX4TrN0idVnNAw4wpt
BeDNERltsqC83b/6t5/puo3ZqO+8yWLdslcrI/dAWu/0KWUFaJTgKES8nCnuHdUQDDi5Zvcb5pjD
Q5zbfRRhAi6CHr0pr/Pnn0m8YkE9+59+VpjU3pGfUY4nFU8SgXLB3EtYeJPDPXnuz8/7fnTWU6Hi
KCZYrrNKdtxUt5b3Bzmh+UDEEh5EQ3eAhgcV9ff7bzQLLpva15v7Gy7Fsb5/9W/fqtPUrWd9zxV9
uMv+xDtIGxJb7hquP8KtP+KuEDL6wg5R15vNVO1qIVe7a9Du3/71M647PAMLL9lepvW8u4CiuMQ1
FxoyUH39IjsLL6Xz0YQPBNSukwO58ceXcZcvgu20rlbNCr8OqFVrM3TL2Fhf5t3LsPZozixMetVu
SWpTfHB8F1OdfyNbZZcdUnvp+bfaNa4ADdcHkMJLmApLuknevGtWCOncN/FiBwZn0COXpF69xPby
IMBSL7m1erGltXmevvhBt+IF4QzcDMocxTfpS1Jy48b2ssOLf2tTygcQszr4SEugfFtWwVfeG1ZA
Xtzjubm2f6mW4wNWdvOSSI1FP6zoRxX1qnRu2QxdmmNByZJPN7xG1VEnUQ06ZuY186Uwvjg8E/SA
mQQJ45WcmJGu/zl3BtyViP6JEW8g67rosWSyzDr4+q4znav5YtI/AJw0b+kSssg58dr+MW0DN2Wl
PlyGNadEwRdLwzs+pMkGoWn/CzuOmoUFGzBcynisB+idXnLobCrhC1Br9UR3YIEXm0kBARsfa6Y/
oi07h1hVly/41tHX5bwFODaGVAgWbebq5xDx7LCnDZkRh0Ihu1yaztFmw/xFJ4+kdqpAqrlR3nvf
5adGuSwHvGCrOrkNLfQCaN4NsS1rKz+x+BcvNp4UOlsE9LzO+prxI+mWvDpUX8lcRVszwDhF+vlK
Ps/Ma0fa2E6EEZLlRkdmt2siHaFeTb/Ovtlnohjtc+pfmLFc/qe/kMvtMd6pV0E1olOXrubWS56n
CSCadsacVC7BMtLdeMiPqrLsj+GOqK8FhKsF/m7ITygA7U8ZkBMqdxpGXvgpX1KwN8OqJ4Npmb9z
dLLp2X9gVFw4Khb0j86d1+Fjv4qS5fS5aR7ltTsysh5gQdTHVhTHf8oCU8aWKD1AP+lnnh3jAbVD
8oxSrkbOkFRH+aFbAGhbkSL06wMFXBmcr3l5Ko8hJu5T/pSWB2n7q3PjVMNbvx0BZKgbCzoQeZCY
n30AQiNXdB8i/CLqPNM0RLULI91pv+OvxjtfFIf4Q0SMGtJatrb0a1ax292gNMKqXtbPSry1Wy/T
liU+V3rSz2Z5dYSYtXxUMi+ork3+xsNb8u5UcTxIkSZKq15x1hX22MD+ENOlgNHPXI+csm75Mu/k
L49fdq/USt6VeAM9ms17CrPc5UJK503+SzDhiPz5QSkB7515bejmNkXBX05/iSeV+6ZcUkLUyyMX
VxCuQku8JN3R2b7l8zF85sPxlNwQISfWah5akBTQSmB9athnoGaClKQp3S+Evddgq4K0eK9LqGNu
k/or4Rlvuw+u5KbeqsrKkQ5hcOSiTEHk05XS1/wQMC5vZm83u/R+lARRxX6qyken/Oq0b0RQOHMA
eW+LeivjSaOwVa95yig+SPUnDFadJzDsGzCWTD30LO578LS54ikDaZjdh+ZfROg5t3xWXZMJyMP4
XuVvsow2rrio5dG+zcquQuQvcUYGEZw+vCikjsfxtmcvDnWTpwiL7xek4MUzMoegZiG24t6jFmgs
au7JZG0vOO+dtgR9+WUrC7Lm6m03X5x3+8wZVsFJdoy2H9HSPreLUxQ+GN70xR0MAprhiduEYWGo
N/RQLbKTz4PufmhXrBOYSBBFgq2cyWsksl6cYcvrd70rxm7G2DcuJV7DU3bdF+PqyKZIdEUYdfNf
g29c3sohf6bONNHvWyKn55MGzkcJdvIm/RBLxdXDaUMh+yWvSxfnZr0h+DwtTjTpb+YZZ9p9aIo6
T6NgkLnajouQdzLuplfQKyeOAXU3qhjerL92ysoMXP88rQd1ETwyckYHThyQTo6W1T3xFnT+2LCW
vYue6JV02GmdTrw4ow9D6ci91iH4YFr0N8pO8cTMoQcraIFL4N4kAz4zWNLiERcqVb6YZi+fwfLs
6GCS38BMylUvPemtl/9K7wWTu7TuSdxifQ7y01RwPLrZFh4ij8/i9zf9Jh1/0JHIXxy6bsW7mJQV
dxK3o3j6+IVKCsOuEW0RIHMH81uG6vvLa5lHYmRxsMrlh/VOJsJCerKuuBtesXy+W1emP86j5XGA
wo/hiy88tEa1mEVwACDYoDfIPMzELnOixUyo48VZKDvpqSd7dMG1oeWXUuWKREIF8GI9X2fOKJcW
7xXW0TI7sLHncqgBtI07fAQeS8lkKz7yUv764MpjurCWKJZ31YH5yz5zlpwrd/3MTNys5yXo9GvG
8zEfeC/WO9uwQ8kThwNQvhWDgubJZ+koPSk7ThL/vcTP4/KLg2DehBeVlBAmEo44X/L5+Vhc/Eyh
/U7cp8a+dKH/5gvlyvRimCujeE6f1RunsTgwPfs36wiFBNklY5TnxAxZHCvryOxnXLnL8OgHMF3D
fK9y/pZq4EoETQsmKVMZ/lkso97gcM1wsbAn5ZEMldRZ14yizesbD2aNknFJO9meoTLY5vMmOnDi
GXzSZ4ZBZcedR7/kwCdjDHhlcjeOiFoX2jufBrkDcyhHFnqdSzILL2W9v9XNIWJCfecfKp4TNpdV
8Mhln22nwEV0K3FBly7nBTM1+RAfubFvmCe3rUssGmsF36XnwxuwPI5wVq80+E3iUaO4SMmj4DJL
f3lbTP68BFvxedPVm5LEvC9ua9/yOCvQ7JmyJxRYeM0YV4+4w6ItqyjpwCMnyJ/2TVylupsqnsqF
ftBk0G7oo08jiwV9DVjrl1q8zWoveCCbeaaPO96oH4QUXrsnIQNkTK3eawnYjzFcOATFIbrEE2Qw
r0MvDgMXk1pOiMJW1PS56ltsoURZ4hKBW2HR8e2O0gPSVlipHGIDdJXTHCh+9NRKwqbh7+purffm
Pg2jzYwJMNu21pqmFmDssrmQ19eajyXtg1TFFKwsjeOHfWOTvkD+zNAwikFOBW2zHMhLsZ4uU/Wa
wyqGUP4uyJMy1YBlAHgrkQBqwGVu263lzwdx8BXCzliiraPh9pJmVBbXLJtKl2nV7vdIy5WDmZ0Z
oizKEsPXuAOO7USiCFACtY7fmE6J+V0MEb7OWLhUDySOuP66cI5l8WwcyW4BrZLSEFE831/n+ckZ
Xb0Xl4FdHEsoFLzSU9AooNzBVayn6cLKXB6gPhxDLldWxDq4QxmsD4M/K1fOz0NwJERIQ5KX/djs
9Z+ZWq2nmB0lF3DgatynYO7OFWsacYEdKsYR1vpfXLNC7LTgeyvbjM5quKD6bN7IXAfT3BoLRfZS
Y03MSbeVt9ihGcy7TayjfVozB6JyD23CnNfjdbRPirxMhkXvrEjz9TyPQa6tH6SnGvgO+YivjFdc
ASMeMWra47pzjhnLoWAVlUc9WgH99Qo0jYwCDCvIICmAkZJjYgsXq5VxKWOD9TTZleTHod/zhtlx
cG15Ic4K9jtMrwLorJYL+xHZM3VHFunMGE23UU7Q7FkbpKxTWAgPTFBL7ThOOP1W2aH5GptfwMOm
dKW7hwQPvbixUx+V92rFTWl5PhQ70m/qPYoAm6UxAzLOS0wnPlX2VB4vFRVp7Dwb69Mh8qnRw7dK
Bej1EYCHZisTObc0Bhv7nHg8MGCLSlTAw1zvORT2NnuHBDiSR2msiPsIu0XYLoH8pujcz9FVcllb
ugYX14aFLal7/b6tyUGODjILEu3YvLXc7hDPbSKtFu2DuaFlkeJRxLS/KE849r+45YrY5SaOEbvL
PLcgU3A/0mZgIefgVNxS+RrB1FBvmqjHg5qgOvTV/jJNWXsnd7EfSQQx4c4nzclrk2MRrwJpkyrL
7DgcKT7S7GyucrScM5jmi2pHp4XuSbiWKSCydMmkJckNco9+yUXJXRMTixWacq25BQrUDdAWx5pG
7cnWLvJbRYqesxq5lcmN6r5tJ1xcKgmWwjqD2M4Pwgtoobx7Huh0G1jdX7HE4csbtaNUgYvfTey8
n4thYZymfI1tVmfkB/k8vo4G1up22azkDo/rDzrIxfTWGUul9GL8bPyG7hFBF/lahurdXdvwjJiE
hjofBfdTmW8CVs/myiLoVl4jknp8cJbNOjzdFyYquzZwYVDkEew8OIaX/QRP04UJz0EJFe11GYr9
Y4GkJwk2PS4vZt0MpXGXH2KNZYgH6+w7oEj/0AF93udMg2DuoIM7EJsf/Q2bbrz2XagVq8JMd3Js
QR9rB5o9V+OhoTCsr2K80S13Emiwpnq3GH+qd6KdONfsnEIYhqxhF069NB78K2os7Rs1Wvbsv+sS
QwbxD+BUbkjtiIh9cLpgUZJaT2NtW1beQDMSQOWCLGiGMeXdPzgPbaUsC/JUuCz7TYwpXXvnNOv9
NvJs9eC3jC/jjvGHSwGAPEtViXyTTWWRqn2qabTX+6m/RsYlGB7n9FXv3SKcvDB803gDVHQXUGAy
vcKmhejgoIC2Oadfs7bqrvnb8F6lbOUF+ZhRco//dBUdphVQFmfXHJiVATD37aL+5P/hOT2rT+2F
RgzGZnAVFKPN/gypFtmDr69gco2MF7ErHTMVTrdbUWlDePDBiEFMXkzAECQgSrTk/qouQKADZAFv
2gklH5p3/31ejwfjEDK6gSoPFEZClIYsDz5s7xhs5kcQOVimnDAnlu829ls8PgHZkXaFwxwCzQ79
I2tl9nvLOfzAhnQhXpNW11ZfFu/OWlkzZjKZu9VzYK/so/lEkcUl8RmJhW6ww9hBGgZPBTAFXx6d
dgp39FGdNRrXkv3VJlwrrFGgmUiLOsUZIMDe+4AFvXOW9vsp29LGMK/BHjb0k9ptKphUHn4og8Lc
mdFUf0uO4x72hrYB9qNtsKE/EGEBJTdkOMPlsyAX56ysqHgzKiT82XgocnqdH/B9yUrIl/VrvoVT
EsOAqjxZxC94Qju3Kz390G3RElaXm38CbHGwzhIlhYV1LtxiL0+L8YbeWHJDVqHqIfsd2d4B3F6N
j5GLORBTwvxqvgXv3RPSPDncwTzGI75h9DlyssCkAdODwV0J2l/5ojzA4i9gn50KdV/Ybg2+jQwX
kITw0gBTIayP1rS2BmlTIwQOWGx5xRHGihgTsZ0z5p9KCL5by21e4xdGUYh3RC16+AtabRvFjN/7
AgyxJeDlXfVeRo9mtOIuVh4q/TKVIkdh1re28suqy643rBHkGs8WBnU2/+TfUQ2VF29snZj+WCFI
vdjEZAWijxo6Ay1h8f8CmKHEomgVH2wXS4wbgLzZQrlJGDP34bhIqavwXoJtBkzexhIHb2fZHYZX
CwkCa1r7JTuAujdsLNqTV7+gUSjg2aUIwUkEKKU9zSx2VbR0aLXZCIMIolx0V91eTUcVUy+NGSSn
5kKGDtFu826jjsJBPyjcrfETy0126NNrggt+clnql67lkEJxpdQvb3OxZ0dJ4ka8CKBGaU01QzpO
6w+uAhXiJLOAR9tmit+BJKVL/FCncDN80/pj1wSvz6Jvsgie0p69pwVljawHJBaL6LmzwJNs9GMB
002M3sETID/Gq/X4mvxGLx1pfIuC8vtK+TKonqycDUkcPliFCWTwIZnegXWB29BQTDCOA2nm40BF
vQawvxeMcagLWHEclApUPaSYhdocKAeolFFCt1qkW9pM6IMoH6AAYoXAKI+iA4Zn/FreQCs1HvRt
Y2NvWeTf5gpQF7QM4UtZ++VHcYWjiCneTPYCMTavnFN4Bj+m5Jv0xWauGlCrYpRc+N9xrrjJNrO7
Q6MZ2pLDmEOS20VvKBKpFGli9xI+94rX4UmHZPyAyQhyB4G1b+UzJdWvNr6y0pK8TL907SrQT06x
UxpKwtAhinnD0JHsnH7hg4rrt8NJebHh2y0IXGB7D8WPA9rf2hfzLWQUpSUOZh03LRClcRPEl6RD
vQbYnp37D0eAXeBvdlKLHwOOW6sftIeR9cSTBWC8PyYfKvte8i64RFDxQgbPln7t0iQoaC+/lJ/l
Z/HlHI1dzc6eusYZuQBqAa26pdzQHVjLxeiyVPmJMYwARI4uQAT3XB3RBum37RnnsbwG1Bd27U5W
fv1DS+BG+VK6YlV29h9zbRO0QLoFBlAZkdH7P1UDIcgUgwFTUgqOU32yo3bx0y4IgZk3AQjczHJV
y5VcAj/YoovTwpbR6z9b2PlQB+HMbEKabvtx025GtAhLcRxJzoC7z/L26JwAugF3LU6J9QrCyF7D
q0NhukC8cXtwTsE7/aqQDAH5Tb5RY3v+oAFkitH2OXxhCYV+GJzcklSNirAPbLXg+KDAMez3gGdx
mVIXP2uM5MnCofhJLoDKPh4qlfEyfqsUft+1h+LJ34IVs16i3fjIlfhTxZceFW4VP+vBznp41CU+
21e1JJ9kYQmcO4QE6ZTsMA0yI3Mp+Beg3AAlvR52oyBkIllcnJNwA1FalV+B+S3JaMU9Cr5avbaD
v0mGbes8WoV0aKXgEogGEEnW7P3vXw73PKB6Yg0pA4gOhkKDgwasfxB9n6mTLARePa2PgQ7Q/WdO
Fe1LdDxeIlpY4TTntEKFqkutKUnG8wDQ++/fZOKrP9/qAf7XWH5s5RxWjOi13R9//+f+p62OrYJR
3whRW1aMA//6+EStlW0w7CIZ/EArkqvu/wTi2/vP/FJkWoW28eGgGXJNtsPCT/znT//tkfdfGCLX
6c+fFDXo3TRpboZhI/6rQ5dG7QZDYkWaH/8E99ys+5cGDXvFvX9p32OpLMzHUN9Apv795/3fb/PP
z5xABGz9+f7+N1lag/megvW//fzPt399FWYhDAnxrH9+k+ihhkKGqenPL2yt5UXu3xcD6zJiwp3V
/SH/9PL3j40iFICciAhLyAqzVe7prHR6F2UUxS9RwxXRYn2JhbwmZjXuq41hWOGazr7sqRpJrRk9
ryimdjVrj8o9tGy4NYC8OhFmlmj6VsLFs0LTvaihuLYtU7tJAloUSHh3W+KmSEazWm/K0VG2MmU0
CSxPB+Veq4elRsvCkaCFhyJobZLI2kTLm+MQA+0UxbbXZ4pCxbjX1z2GIblGVpD4lrPRDGSyYfKS
imA3s8EHSNLbQOJbedf6JD3wFn180hxFeBniG67JfeazPJMJjiM/LlbAaDpAwFlbAuCOs9cgYJ1C
lWNg82bYzlZqgO0UsDXDIQVqX5MDR14dxpC1rgDG00iymz/Iud5ZHaADI5Z2elY/lZH0IZN/l5OL
7gefQ09gsJazb2bAIS1vvsfmJfjDpIIoPZNMPatD927OFHVI2xtF7N5I/h5SM8wndQmMJkEdyQ6A
7iuzCFS8IECsV+oUdHC6S8cwPQ0k/E3tiGWvVL9RkhzlwCKdEwmrSirgmHwpyi4Y0q9cRAbiZmIR
IGIEs+43zO1P2sj5vpMJGixE5GAosgelzUyuHEUottOtiky3zV8s0gqVVoGpMe0Qk2yzjD7L7B9I
D37Ab3+ZsGBHpB5CSCGQkI5QDfWaVMSMRKJ6MFmLMdz7NapGXX3qHK+3H00RqljgGOsMEo9Mm7D4
J4XsRQ7TZ4PoTyGTUVHjT53VVjo642JWADDry6Gk6pFxzDRSHcu4A1tPzOM466z2mOMBMYoYyIk8
yFYEQ0o1EZHhTEBKS2rrJOIjHREkWY7XSgRLziJhkqRJoC+vWVlTB3U6qqmkUVqkUioBfriwk/YD
eZWjXuQ4/y1vFFGWBqB5m2zLWWdhiW1swrMRfxfZUlcteRVkw1NpM7tOrSHoOc247RNijtADwQQE
gS/VhPnJaXmKGvltLiHJVaotrXqN/WSmPo+dUmybbH7Hq8iQoipoZRqSfi2Q62gD39jr032Cqke+
pxWBd3dI/ORKchWlffZJAm1JBPXpSs8iInSWx6dx7Pc92aG1CWTW7rOA3LXjZAU3K8x3maJBOnYo
f2iD+jA+1yKONBXBpDG9zFJtYapF+pMmwksrQ/2ovmTN+a2SjGzTgsM1Vj2T7LRXDcVfDxVP7kwT
kxchmq0BU0GqyEsNjZ2CGX+W/TUKX/+E+HXvELCq3JNW2TykpfmEmrxGiIn6dqqC49wbH2aOfGEs
WEfTEZszp4LBA8XImorvGDLC5GvdOZELm8CJE+Lns1IlrD9qnMF64P/62hAfhu7VUBjmSN7dGalp
uopGdzucFHBKtQPPOvutcRi2zsAsbtvXWsTRwuaUSafVSalF7Uy+VSDyxHwQrTFZtiaW16hjd5Gp
AwBnFL10rGl2pDbY2vI5VTIoncZ8KiXpORRhuRVt88h0wHpKVGTI0yW0nV4l6Maui9+nQXnpQ+Rf
at0GniyxY45CA3MCCb1tAmbAFwERDeB1WwHiDBRGI9U3C4n3jcj5LX76uvz2W/o8Bg3IbKeJSOBK
j0glsWB/kBbcmTAUVBEgbIko4SKm4yLChR1ShgsRN2yI4GGJsQeCC05I5JKXkHRio2yeqnw4ccxP
c61uKha0YxfTNZXkl8Cm6JU4jz7+qkzkHpflJdKBZkk5E0NtzfLCz6JffbxpxQhTXTMxRxThRdW1
BGlwSkVeBuHoCGYBCtOlZPQoukwig/UEK16ffkmFDaZ+bn91k/JWJfKbyXFOhGur1cJPu57jLdLg
cW+R+jwxfqciBrpMcPczJk1We2u66LfF8XlRAITVc4BaXXewe4tZENlDsc5soqajlFzpuKleExFD
3ZBHrV00KiHkjy6C7MfIVHX5beq0C6rwLW0/TahMS10GAlBMMgw8vJ8I9XdqdpX8muySqjmhrhaq
UgrqSgGZTvVrohkIG/Db7FkKu08DjzLMO9HqErU6nQS0LE2JuSCIG3DCUySiuSV6k8g+VSJxYaPQ
9ySrezWQX5VCwxotmCsi5juHVzCI4O+ypQhio+0dyQTXRDg4Ulxwx/4A+cuZFpFO+oGIEs9HtUFT
bbzItcyKXQSOlyJ63KyTR3lWvwrMs0XT7QBFjCKqvDRYPYnwckvBxxWLQHONZPOpZfcZirDzQsSe
9yIAPddFFDrpg9pO6ggK9mk3ybQZAp9c8ZIMdeAz/jGg5Eh4e7aytOnLSalOyQ0lo4wMdqmnoJ/Y
p6wr/FXYdw7vlj5JLqLbUYlRaC8Jn2uIU+p1KGpmQwnAVneyj2lTicZxFfmYZGuFpA10gm7TlV9K
Ym7+v6Xsv2cpc2zr/2opA3KIfez+XNvv//kfin5/wP/ykznyPxTDshQsYZpl/O0lc8x/mLpqKqZq
KY6lmob5H//jf3vJtH8YsqnYlq7ZjrCS/fGS6fI/gNc48KzwpelgG8z/Fy+ZgrHtX71kskOuO0Jf
VdMdGTmppv2rl2zK2rbPrcjeVVrywmSNQAQ7U5NLy65yiDzzUcaqEx1NiWJFhAo2LA1q05P6AUgw
ciWBNwEUhPMC4Elpv4cCgKKt4iaJniJs7SycfxG3RZtJEFMsujkAVHRIKp1AqlgCrkImM1A/W9uX
cn2Iekb5bnjya5kaRU7oAta0R1WWtetkoaFpGPPKId9FQRSh4pUGvEE+985g3/QSOlLdYkhJkEME
tX0IauodAhFjCFiMJoTzhq+366DWXKmwIH8q4KfyBGRimpovoRPL50IlhizVQCDGwXwyLGUVm+xf
/VLXrlVu/lgm/Kgm7H8io6V+XBuHyGnHrQ7vhik/WFtpQ/PXR4atF5q01/Vp0w3t2xBpIPZBEPRI
75fGADo0V8anhL19qelHVe+yT80x9+TdboJinq6jn8tbpWu3+PcrBsuEuJRCjT0fvCeoDHkd9HQ+
a+g+tsD8pGjiGSXOAzTQSI+XlTNGq542njYZ0b4uLYgvkPtwn03zHkjeRk+3U0uAzB0wZGwcARyC
okEnEASRHU6fpoASTQJPZAlQEa7wky7QRSMMoxGWkQ7TaFKjDqcUiv00pOjmG9+VACA1AoXkCyjS
cMcj9VTkJoFMIleqFQilTsCUlPmhE3ClhlAsQTRSDDv20sjaA3lUVYg4zgjB2ULvyQZA/9U0VsD+
0O5zqT7Eo+QcWPWtzeekJdZodsZjOiKVmNPwE/Ncv6pVeacLNBR8nJNuFDAhjGjcRMUPGhyaWwFT
RkJbyZPj7i23gE1FAjvVw59Sct8gwxbQDwwuSu3AqGOtzpHVCaeXQYxbxOav7yFcFVj0LZ05UQ78
bwVQ2n+yd2bLkSNpdn4V2dyjhNUdkGl0wdiDwTVJ5nIDY2Yyse+AY3l6fY6sruhqjWQz92qz9gLA
SDIWBOD+/+d85+hov0CmYViZxmL1GpBVG/LJ08gspav9nsZo+UJ9w+E0HXO3v8uipWJFhPejGvsT
BuiTJ6PgdqEDSBKTX1Xh52p+ANQUPYn06NDasmI8Exkn2KGxiEWr/S+e4Sy3c+uzcIZ0A1r3qdVY
MMWy6ZJav9yWrIjYGMKdV7Lsbo2QlmdJh1zC1xDWyIqM+Q7lZ/O2cGtS4oIWmmhP1RM708bNhMu8
qhCUw38YUwfWXhVfo7kfmT2Sr6lLJmc6I3YgMX7YIcSYmkp+0oScdTPdmALqWG+NTHeMh1Fj1Ap4
ar7Wj8YmpUhzOygM87kLeM0ip8cXYjyWgdgLln44VzGAuj6teysCfJGh7urnzjt6fbOfJII8oQC9
DQTkJWMeIfLIvvS5i3RaMS0BDzd/S2iggrmjosVivR25cFnzDAe5MW9s2mpex+2zCTlrwA1bi5cc
xxR9QlzQqLBtUvKq7im3l19uCHwedFiUUJyH8bdNPPPDFxB6yG8nYhfzWTg3xyktfvC8iRrO5Kmu
QFSUQBgJAAa9IquK/iJBceCGCEvsYjhGXyeq7FnYGbuugJ2nFgDvZvxacNG+EXNPtzWnFZn3eMba
juLmc1vR01pCyNaemLJ74zkixVSWZXKy6/zB7UawAJ74oeJ42eQQ+nahaAhM0VS3ORvsE7xJYJw5
hE+RkuqLaSbIM/LHMGeWPfIkXdgfhUYUuw8igI6bQqnaYNkkMSXMgFKQVB80UGv64ku9tNmeG1Wz
KdKEBQTeA7chXcZGXJJXC9yH+acXwXadMtyWYMX2BW7k7Szab2Li/HEnXmXTI3DCQvq5+ICtlx+y
sl1OLTJK7AcAVav5EiTwM4ak/FFNgMtRxd/jrKdbbfXG1lS011GJJDFPuVIjDcS2wp9V2LRRbI9w
I+NjYZK9T6a4IdbGRBEzfgARgEU2BVAYEyd64567B9P1uLQBMs7e0nFt8yVNY65JZfEdbMarYYa3
1oiHJSLlSkQ24gZDfW6mAT0BTEQrJTy6tXRGGk2UvIs+AYt4blTp7ZcJprLjetlODQ39hFjRzcTi
NUMfxCFCr0V2pv2AulS9zY4fnoeU0khny2k7zgK9XA1cKuzc4t6UpHY6NmAet+tA4kpsIJW7PIZZ
25O901yskIiSyaN/AS1hfgSxhBdvhtaT0Mzqq4FuYySDs+/SOgA301O1h9FgB2j0ZQOzFnCIfYht
Mm1ISoTldKKSV2zNwKdY26ECK2Nt5u3S/qyo3wrFig/HY7NVgs5njXknCUfuCf5EioaRv/qzn28M
1QCQQdHlR128kyyeb7p5UtvBRBEtbMhX/cL71i6W9plW+T1MBS6+Yb8fRXuXDPWlEJF767QodiK6
JgLI5tabqvSBUHiEWs79Ugfj2QaOgjWevndSUDlJjiqUSNWN3oJBThmEO3tznsAJuzV9M2YtuHOw
j02oebkja6BQFT8lpkSJ4JbbzADeLfviSKF4JBmG1ZLfyuBgDWgDcgNAekl9BXNgf/JibsAJ7gOI
YJwIPuvj2Pbvhtq1j+0nI6HCFDsO3eskegllDLoYDtFBhLXajLHOVBho01E6yT1hXbywoZSUpt4d
eCXC5+p9UxvTBVQkICLlnYas8nZixN7DsyweuoRpQEA4r0HJPsqNT34SRyeC0zEoGALP2LDkFyy/
B6oLEf4wvL/N1KAp1IXw1cyAhSodPvXIH2RU28dokdaCwLVFKRwBwQ9rAbo67hccQTBwh9b/afcz
hRv7FGVx89t0sG652ogg8Q5Kcyp3eac+Tcihzv6AxbGB58hZRgxgbQuyZAFfISew+7OonW9pRm02
LSljOjWBFVzEjialas8c5vM6LPlgkeUQvGfFiDjWUz+MJdRAYe0FMQv9aeekzcOFq86FtwxHLasR
E04wN45QsyYBTZ0hK3GWwfnqO58+BhQ8B9Wr5D6QeayHDb3+jox5h0Xme88cnEA0hDDrk5woJvJ1
FP2mCqHfT4PHIlFlNLS717YQFD87E1VO+xpmmlM55M3Z9/z6bKFHS6uZWrTei2r/gquPhqXDiTgn
Q3Net2wkcL+31t11KADOO3VC5dka2/M6dH9tzbZjnJBktSpMEE9hKqmCZyc0YXyFYXZSXE9K4C40
ETNQzSlq2crD69Yzf91bbv24Pt0R6dkhRkeycpNXHPM6OCN+qZvrvohiiepAfJ50i8TVjQxVR3l5
DPXXfkpa5GmsZbi3tupEGbQ9dNoO5KqWY+tm5/L2ZsAg4edhnjGtz5ay0P5r0w2FbgOBo97MPRI4
mwVw/vqxZr5DnIE3YHP6Pa4HLLd6XAR6TmDOXyMNy+b8pBOkt66DE4DOXk1NrllsBegVROQ0dGwc
jWdHYQzz9LDutnP2YWLl3l0PZTXGEDcYmGdpZPP6Xnjr27K+V53tXTzINHv7pWz75Rx7rXsOF/rZ
/pISA5HY8e06dHqr8381A9D3eCROLjNREmURa5SqbMhNIF7OZ7JzDE2pztchaLPxbEI53mfB8loY
tXGu49g456M+5xK+nw1V08UYEIjrARRpuzNF95Gby2hulrFZDjG+ndU9FGog9Dqs7qHfW6WLe5ey
h7ubjP7rCrteB2mVXC59Ii2ZOHLto+jAVR31UdrwSkUy3IdtGx3AllGXp0D7HMhx3q8/VPrL7jSo
zPtmIotmZWkP2hVmVhhsr+akVnuVVoeSNfv0Zdd91UdviT9G+/VDWT+L9YNSGugtSvmpc8DvkTbG
JafBtyUTCxaxhoj/y/nbjaANatgntNGxS64PkdSJmDaf7KGhGbqeyBNXDZScc0PgAhMCf31DuI//
+Vat7xLWeYVQLh3iE8uJ32/B+irX1+uC+jtfXzmXbUIb2/hUQAmrVQu6znR+VrlPoXgqUfb11pPF
ili6gC89u9Wsc7rk5uJ+7TRLylbYcXvyeefq1SiHBBotgDx7WZDV+f0H5CbfR9I65eP8pQXytsv9
CDlBmdPtIoJ2Cxk1u7sOk9YRSiu57RD1BS4QWrFQ7kSWYkqS/ezEe1YxlUYklI3R3NtR+NgK1m5G
zI3eHc5RaoEosMXJ7dznqq8+4Qfmjkmn3V1sSCNM3q0CLXxQ3k3qLi3LH5a03syIWMvcoHw2jsnn
wnxLYzQSuV9/iVT5xZYhMeQOXwGrSO/buMwhPExPJmqyqiGwdUJVAtOCNgE+faEcUBWsPFtm7xie
u/0ge1paC82mKB+OYzgz9ZHqJa3t+hYo5V3vjP4xyuPXxpoljgniPtxM51QmEsIt99fIBG3sy/Jg
ObA35glEk/+SggEkLie59b8b1Al2c0Ee+OCPz94Ax3r21RlE/13e/phsEjme65yufhgb6F2L7BJ7
03cWJNSuDePeGOiZ226R4q1mte5TmMyKgg5hCBkvag0+sZbQVu+hzB9nP/tJMZpgxDnmAppH793A
ZMWYKfSbQ3bxvcnfTFIdvbR+9tsTLIhDYxMyaPkEWntV/5hJGHHxhGHVLXIy94q7oQJlotGf5vQW
Stp2fSTuZiYZfdvylbDoi9JqiJkzb2Vdv/pwAS0HpyJd53bjZ9gP+gqbu25ov3eeeumE/03xJiwx
ioNhJCIiEN6nNs/OfmE+N3mPsG52dnW7/Mhs1tQqJQ07Hbsnl4zRVCCsBQ6JRSNHWjM5W3y+r3MY
omoLiO4rvI+2ddrt4ABIs2NyS7rhETTxLq7oME23PRREvvC/Op11FvRBvAVjkdmTd2lSWAUeOWND
7G6sJiEowEPuUJvdc1ETYoAmN6UuSrnu+2Jnz2AWoJJl4i6f0Vj6WXmhcH6EdXzui/k2o6GVKeKA
lDv9KAfrHqPq69LKT5kVfA3EEG5o1W+WavFOpoN+FVb0Y14jljXpRGbjeMOc9NCK4UtVFc88yxtL
UXSOLLq5JcoUAP35fnJKOHP07KiUaDEWK3eZLFuDjyFC9567TByznUnmFyHxjhIS1TgSchcBteei
EXeK4DGZui/LHOJ5CJFVQxlrozgkwxTRvy1QAvk++dst4SP9lCEwT5rkAHXuK+kR9MqtilsB1qHx
Q1ad3Ic+TYm4Ue8mWr3WNIadZ9Nu7BcuB2IgHF7m/ePQ+eCTNAJECxEi5spGntyK0nrp/JKsH0zx
ABKKbWq3YDFbume8aw3zZLqLhRpvIaHNW5olxxkGKH7kfqIvajYHn7iMIS1/5Y2XbJSov/guMUC1
CnaVZX30aBihq4BzZ4oFCTLscMkE+WaosdNECuWUG6PLSJ7nLIaTXii6VOrgZHjR64JYZzMTtHuk
Aeq8MS6mHV1ik6zJaDTTRyzWiOxb59B5aGvjFhQw/Tqq8aguc0iElPh/MbNA6T6oZsN3VNqRdZ6K
N3phT6yLl4vl4jQKCmbWYvjlDAFGL5K7+ZXvk9eah6U1vxI0UWEZdW8HSbcfBAZxp2APBuenm7dy
t6TLRPLLSLY9UlwXg43jY4wDQRoCTqHzSxpZ2txAiIdtZdIWkWH5CszysSupxhYZfWuzd60zE9g3
7hqI6kIKgXN5gQXEUo1sBWJNn9ETfBemg0cS8QtcIkPc96Sjm4HOwjRo4CcFprJeHVWm0PjFlAV6
0o/C0P8F6wetuLC8DSAvEuBkQiSLZ9HKrL90VKwvXNa2ycSn6UXtL8oe877ViSxuVh/NMPzUcA06
l0HzK85H+lUht8+i/YipomB8/OWnc7U1yotvgniN3PwJbg3Jukpg8SlMwtfIP28gGLoUELiQ7YvV
6t1/GZT/wS2dNPuJziAu67NVEH6c/sw8Me9GGLgXMXJvTJmTDa4D3dHvqF7t046AjJxbGl+kTuAf
nih4EV4K1wUtnjKic0EGkh88WmoAnmFwlWFWizfHHG0ug3D/m8X4LofWwxjpoyjSSJc2eW4zr7gX
JTkSohB0GodRbvhLVi4fcxbWm96vAbW4I7nc7q4d7qpwIpbL/dZOsmSeOYyHqvCO5vIB5pikYSvY
BxX8Gwc5wMbnqVU9gjub+jldpeHcVPHXymyA+yDMbvC5K+D9zgJNO/SARUdFsuyAamJVTghZc50H
6P+kmTaIzDJEvpVpweKwxXOXIqIe/Sw9Nt7RcZrxYgiypgLvzmAVthUuEsnSfSkz4IxlmkmKpVzQ
okE9hig7hpbE7ySEBl9M93Ok3DuHs5rUhMOSjvPFdUaP25c97AkdRQK0nYCkJVwlNoZARGnlNMyX
KvqceLui7zCfDEjk6uHG9azniFOfRBAA63tPjj8yJ3uphrsO3suNopOwzYc42KjBZs0UwMYpSB5L
BAh8DK80vpLHWR2gNZtnymS4AE28Z/AFsOO24ikBZBkXhDnm7ueM+vYNmQDQEvQgFWk+WYnRp6xf
wNy90Gakx34jewT+ZI1s6oHIM2rBCRmW4W5OMm7+0a9iCuvbcHTNgwxthTdE6IvhBJ4/v+M2t8ni
Ibinz0jE0lR+StX3pL8N7cbb9UyJkGiGHjlczmsLU1bWqEx6mb0HIcJPehHtcc7V18WavjNv2llR
/s3EMDEiPHsK02rrKOYtbfLk5DyfTo4/p5g0kwhueeG76Aq1cMJ997wZ+SD4GRbKp8VkeZX0+QdY
t+eqQSbYd6QRO+n32na/L1Q8iOkDdju5LDV1QJvvG3d2olKknMBUpgGBO58Jl+EMqRtk0XNrDIKP
M3ZRDVabEUnBDSXTZwd6yAZV1c4rnF1vBadQAESxCWUhOFqXksbirbXsajfIrqaY6ZyEUxBF7w23
8wSBMBbug7R0cLyfGjdVEcA5TipMMTk8wAx1DauB/kYqUB5TmzWXWAREgBWkAsu42yfee6lUuTXN
H03dk2zJ51jUsb0fBDau2gzex7pEtIIpRcevgW3jK47+XRfMB2u+yOZ+XChaBG31UkCtZ301Qxaw
nA6PV24SXR3V/XndN5uop9TEqusth95K/UPXEYokHYhdY/86JHXM5cLjSm+U8jzNeERii5iSisL/
dta/wTD5A8m6ZvM533B+nVv9h8qpfKInMu2Z8PAX9KHroJB3YdIDYlzpP5pOHvGFygXlYsL9WYqv
PqUM4AwByD8J4nSaB3Uu+5Iedekv3iZNFPeVSqNh+ggR4kDX4TzqgSdwQXREOKM+boqvqe3Op6QQ
49kZppFKDhPBZfas7RhV7ZmW/0DDjc7IuitFD2qtqhEC69JGooscsdkU9REx401E5NKJdhcumnLB
+qkLIggTWYSvtJG/hrw3SbKwF6xJemHv6pX8FDrPBBgxU0vyF2+02703heN5HcDKT+cFoWdK9NQx
1AvnlFArSlsM69b1WGWOj2BhaZtJ3BmlXoFH4YwAQ6C9+r1/PVi2oCK8HB1eOvLRgp1vM1EfDY/F
0TLVMXf3kGZR66UwetueD16Xs5rSR7nQpJgfyAhA60V3i0SBGnOOJB6EbIDzuuXq3XVLPwIlVH90
ArwQXe+2UFQefUdqv9eg83LJPDqbtsVLFK27YcJmnwth2+dab6m0iU6SzqfqfGja2egSOTTCLpPE
ca3H0ogr57plIUa7MQci/rpy+LAcZ9qVXsNswogxBocK+k/zfd1ZD7tA404ZnxgyV7yOemj/2vqX
XSa8HREfuL7W52dUk8Mpu7U6XrCpo8fWYT089314mqqnoVswQLBMyDCdp/eWG7MLYNGG+MWQMUkA
XONYKDF4ju68WGehh3V3HUTT49don7OaOzGcw+FMXNP69//pSeg3SfiexJimn8f6EzCPQCeYMsdj
RjSE/+I2LW6eud4McR2x5rqpGvNzEbFYWSTi0yQGxpACkvNmiWthgpKMK8Jpa/cefRbqvIqStqGo
Zndhf7FsaGmTn75nU/6dORDRcfMIpIocAKtKULKXr1XPWZLB64srmBVLZg50egYT7Cpv11SCQAxn
HU5H81AlXbGzKFTsndm97VnR9FPpHTLFr2uJzf0FNp/15mEJSYyy24hMw5uWI6c2sV4rS30YOa9A
KJ8EzxTp94x2nk4pZ66S50gDyKSCGGrgwmkEQvn/Lxr5T4lGhGVb/y/RyO172b13f5ON/P4n/5CN
uH8gvIUmbPqe6wa2FfwlHbFM+w/0gjYaENdn2ugh2viHdMT8w9T/k8IOIAd7Ds+ho6kDodgRfwSB
6Vs+xRPhW7D6/0vSEdP8P6Uj5OhJ37GE5/i2EObfpSO0Z/ycyYe4tcLw5KQ5mcLuYF5kP3JB5oIU
mYk4lHONGWdo1G2iq+JuN1U5ejyu+4PUQNolqW7IYUF8qo9l+jHrltK3kOsuqoyN6lvvuP6wDL8l
oVufRl2RtnRFet1y9FY7DM4JYff18PVn6zG48dQ8rj/uq44LkJPdtiu2KmYyt08gOHjYA/FWflVF
Ze3z4EaFjXFaWFCdM5NWgSPaYuN3Mb9r0Fir0lYJZpmKNEzR1Mc2MHOMsuZLGU3T0XKN7Rgb8W1u
J9NOCPFL9UNzkJaK3QvZNqA7WkwchWee16ELde6cn39mmYOG15n4lpq836caq/P6HoXlHgCncYBj
++ctlL9Hw+HvuxPNlQW5MHje6UHmkE29GBZhvgx36zTFgm2Curg7rHfRdcg9VqUlDXtCtMkMCjVk
AXYv4ch4E9bBWLgX36ybNGfqY85rrojg2IYK4ev1aazPZdFPaN1aB55Hv+/MET4EN/dG87Cuw3qs
r2gq0NY7lkCBjxSdEe3T1UmpYooKMaS/EYSm7VyDtrHj67TO9S66DiY9YvTv6jjRzYLkUWMN6nNj
v6hYB7hM52rykvNi7hOrnShmU4amyjCPMbX3MGlxXNXAYhbEPyTsUHPEMHLwaeGsM4CE6DJ6JtVx
eogMFZCliZzbsUjNLQf8ek6FosLsFNZcExwVsCGrSOQNLH90KDVC2qrBBl3q9tFoIUqoG4tgOv+S
6jZHqNFj62APhXk0fbKH9aGkqvy9P8R3KXVk6pe6fbIOYfKPrWom78/Kn+k/IFqnLyf4VoEHpz7b
IDI/OZpVOuz9OEyOpeTMDNKB5F+iNlORY3fV09Cxhv+fVS4oXz0hjX1c5L0d/AoaaCTgKSkBLPrG
+/vRdREh7lwf6XYfU/c1hL7Qmc5RpW7Iuzs8uRS69paU5o6Uoh9G58zM8lr0DpbUNGEmZoDwmHgW
ywzhGhVKUaf1tghbzOH67RCzz3ep0Yu09W3wMouQ+bp+/pfXXuoeZsQC4NCHrYEfnLVIr5tPNNRK
nDAM63dT8xX//JrSGGQGVHrHQRLvQEvATYyfrQJVZxT0lYkHsHum4mMXEP8aBwFcgIlVFYrX3UJo
yyY30HnGChmPGGKao0P9IqYUbIqS4ixb9ZobxJFmQwDOvGwOhITgBJ32kx0Wx64fzfOouyTogDsT
V4Gt20skktVMBRXMK1tjBv0Z1yInuQ0CAtGvX8IJCWd8bWSIEHCcxu22Ud54lLS2Wt0TdF2yKnLI
tcgh2K2LCdA3garFX4sHuw3yvTFF30kwQQGhArS7PfFSKvGPmUpYauGMYQLTIeHOp4OlG5KOHtZJ
/Lq1HvNHS+0y8k3Xb7+PquXcNDp0lJU92ilhwd2oFUUU9I2cE0xeG3JcdqaFM9tvse3+fkqgAo+N
6rfrNWg9JAPk+K6B6kLl75Zea6wLDroMuNxvMjclKbesu+ooGw9TYsnHuZ4Lvzdd3c8eBInxuo9o
ZXiey8TZZU7Yn7MAr0ZkU2NeqEGhLnG3qNQJAcmCiYmmuo9rrhC2bjUTfbmlHvcYWLXNEla/szC+
Z9e+HRPtsPCiV2E/LQXW04quRk/BcWvmAKrWJcx6fUNbdTu5Iv19XfZjVtYA6bnjtUl5NK3aOAAt
fSIK9GaErXzj1vVdUmEgrpOBNMgQBhlTgpl6akUS25JEWypGzdZL2wutGLSOmt15pXZiCIHNQwR9
MQS4rLX9y8JXzaqLa/W6C//+J/FVA9AKMlpm/afITeOyJ52POXOsXZWQaTXixLzFUUi94+xF3Hin
VM8Z1811kPrg7y27S5ETcdlso8ojf7gPbuI5oYvnMtGNqGWfiMIrbhczL25nayhuh1HUu8qoKPn3
hFkRv4jZcOYyMzVDegoLugroDCCThXF6BsyyUO4+k5gUnCPOor2bFc9lB42pd1gnYVWgFQ9IGVB+
UbHoctKuOkk6J4Gt7wXrMRQzxJ3nqLyLkes8Zcv5YJneSZbaDdGogGRmvvGHMKhpxYzylIj8ToG3
PY7jtECzxEs5U4VVoRuiZCV9JnS8aEdi3skHVcpEOzo0POqWzpO6DcCINNOOTK8tAV/hXlArJx5c
f1JFa/4zXzVmInRwJBSeYFP0FM66aHiecEanAtJvoqLj0Lgxq3IKCmfq4JhUx/M6EHiY7p26fBu0
1zDR055cT3bWAfo5jfK6SE9eSfE71B7G3z8gCoUIu77IP9ppfChkPV5sK+H61RNPbts4o1rrOa3A
aNFperfpkLXa2lbn6nMSVe9zx+TNGVtMlMYAfG826fvShpzlJ2x1mn7mmNtulmdCWnbhNL7lHgSD
UAwpDJfPc5Z3O29YtYAKOxkCOASdBMtxfQEOf2y95jNpVi9ZOGUkpXfLQatOvbzeddTDR76MlBqS
u570qYMdYwemUXDIMSpuvCR4K6zk0o/LfBQOaYmz8wt1xn0106YZQns3KexgSC+XtzaIIGq4au8s
yLNk27wJBaonyd8kUXT3dM4KB6hEmWjEfYr5kJyD+y4zL2ZSqX0Sxd9kRZ9rwT7nMH/aIfzHKl4W
x1QCARYTTghmjMe8oUudS3J0qynfVl2l7wPvdUVwo1E3GPYqO6MtvrOOU9bbj00sXgs6UPxlGRf1
Q5hQYfN6ffcJuLUsCnAkIQ0b30UDyXR1gL1CvBgqVUBIbvGS2AFx5skINmKZrLeOe5KvzF9UcKEa
5saP3nQIKc6bLY0/nRQvgOiFzP4m8dNS/BfJ8otFSRZ0nooOwNJv+pKIhHRhkhFMi9gVS7Krqv4Q
EVvX+FZ0O9WnMMVQl0c0WBITSEvnfJnn0XpS+Dg32H2GCT6HsPOIet63xqtivFH0LWdoy8R7kT8q
5YONPfDkjjNvbxC++5V3dgHc07AhBq8qknzrPNKDTp+zpOhubAfy9FDIk+PDYULS1u8m4OPCwxQP
5GkSNFoRGdd7w8Nxhpj51W4IJOckyDddSZej98HrwUADHmhvqlI4+3xyt/FCqHISl18VPa0kSbnl
pfGulK1FWQiQEa5UWGOG+uYPQImC2HwbPa1/ECQe1sXRrfyvhEqCkfBcmJi4Obs7YSsyDx0aznKq
xrsBCWWJpIvyrnVjOn5PInrwNffHO1I7oaG8DDi5Bcod0aOwNxW9mLi16aXGry5NBoKUzePCIvQm
SapHgtCyTZXRVHRHHj4B0sc+032T/H9EfKZZOF4d4xZM5SuKh3pbL+mlJyIbcRKJiDUKcxK7gFzb
6mmOYqSGM13a1gaQ7gU/u6jlQugimXArSeigCs2DYU5iW43HKRQPKq0CvsUAdvKCADCDfnwvaS7W
A+HRQ5CB2/YO+VyRYRHKeRsjI8B7TRc4uhkL9Yk2x0/DqA+1xQs3O58aPyjpoPocTeX3KCY5Zhkp
w9Bl0Zl+Euq5jL9XciK8Vg1fLdPNvxOY+K6gYYwsl9HrDV+IhWUNJamx9CVyiciTW8p38Qx5yUIh
D4kN8G/dCNZMK/RXTWm6d7ltsMTyiHcEhsMDrsP6oOtuuf7LKyn4X368PvC/fqxI2rvAqBPdv+od
Zkera93Rd1xr0lK234Z2vdRJ9HDdHVdn+7ovmDPu0VjftWFJxvvCDGXd6oVZnyKTug9tbqNgzbAe
XodCP+r60OuxdQtTH7O3/+uPr78mrbw//9j8KVNMu6+/yDS86DTHpGfpZ3V94D/9gevvUVmop4uu
yFgd//UCKmbOhzDvTzT9gt1C1nyq73GkCTKDx8i8zVrcrvm62l4PrsP1Mddj1axX99f9f3mMRDF3
Q7jfV6xrcOP0778O18ciM2SGed1fH7O6+6/HyqFOgRuuj/wPn9kQOMje/BJ24PXXkWrU77Mxfard
lqCCapSPFv3gfWlRLVcd5Y/rIPSsa91t5pkcwRDBLZ4C5lqq1mWU689/7//HP3P/+i3r48kboz85
Vaxl3W3InJxnh/0wUSb9gXUpnNP7Gx/WzcWVLCqmBrgWmvGzpwVV69Z1SLQE67prIqLPuZger4fW
rdLA2i26acQb8bd/sP77/+gY35iEyutfj74+hqitpxp0A+BlxyIxRzG05QfhgKBva8M//P8S5n+m
hIkrzCRa7L//r//5Y/of0Ue1fe/f/3S53b8XH//+b58/uv6/vSVtlJTJ3wxwf/7LPyuZkvwzcv6I
LDN9EViuidNt5J/++78Zvv0HxUPXQhbtCpsH/JMJzvyDcAyLAqMkOM0XkoS2f1Qy5R9W4Atd5QxM
1yYI7b9SycSRjZvv74FqeOosHymNtPDuUdD8eyUzmt2Rkz6KT6PhpXsf2kyhGnKaxuShk317OzqU
hPK6MoH/D+/94APiNC7ZaA33aj8TvXUaBwVxhmyrgQj2sszCLYlOBuyvaF8L+Z6k4cPAXHFXCeB2
CDeCTdYQ15ungG/HKLxLxC3GLBy85tl2ZjTkEd7gwW4zhF3L5/FduF4N5qaRlKcoFkKLRat9HE0m
NiwVm70pAqxLznYhrbpFEHxyXaPYqtkANlWO7zKKAZ364z7FWw5rebpVUb5cmD/T30AhFMXk6qrF
uCELHceID2wihlOMCT+IsaiUYXln0KjYwqLESm5/GuIi2TrZoGDPqLvcdJbHSVTGrpgJ4cUmQE23
TyH5zgSU1H0NesLRyDgLk5jrw5upIsPc5UmGmtCGCTrgvfASGhJ4Xmdmbht7eG9nLDxu0s/k5NAR
zG0JfhWPPLWBnZjru3bUKK9EUvBqMkmrhFjmCEkaEewoDRrSkUYk+6RWY0Sy62gfL/P04ij/ufDJ
j6tygIkeBhPb6wgAgqJ0LGr7pe7VeDFj44Xi/m7uuzcRj08eiAUF8JuaFR5b+oZts62SzwuwviSA
qWYCS6iDB1QOdzh3X01Zv7vAy1QNCT0DGY2bvUXs5Z/0T1lEkOyK3C0q9fwNUY9Xov7sCy0FtfQy
kCKYKcg4IWbs1pkma5NYJXjD2DqS5nQm1wrXlEPjkt7krW+qO5xyXxJq2Jdltv2tPZHcGjusHxpT
3SR4K3DhgBwLMtc6pGpBqoOaGkmY6AlZ6va4noHidCB+Kk7wm94jCtpswOoOSd58WRz6u+VtL2XL
CReBDOL2ta2tZdw0VOQrglcOeRGBnJ5+EAb/YtrEBVu0omkQZ3d2Sx54aDrPtWVfstB7svPgocpi
nTL8zY1yHB9W+qVhafjQYm6Y0JKgosAllA2Squ/k74ai7XZGF+zB09BWNrL4gjCRVl9CDCH87cy0
iZsq8RCqGg3JGByceQDvmol4FzmYQwmYgbk6fLaJ1j3RzgOZTvmMKwFfswmZCF1YILHhhfLhk7JB
zksagbEz3iFtPlgdgQFURQHTYqLJC0nSVxJ/wuBnbjDeo6vsrJumlsBLi+aO9MG9ggjzGr+gaHtO
2mcCk4i+ccGBmvXyM+3RaxIQ/RPo7X0Yznuilvguuh2R6mSebKgCDjfz0o67yu/jL6P3GOaiP+Lj
xGuxkADch/IYK3LMsi9p+kywHtxHMryVtJOdY3n3skVrwYp1086f8ZZ+zIaSh1h5942YToPV2ntJ
r7HyfKqVmVVt40lRGsO6MlREiyjfBnY4QBsboZ3mgfanRE9tj9PLDJ869RDa3bJrccdz4t1LnI9c
AARSqxrAn3Rls1ELmI+ocgoEWjCm44RCdvcesCYHkfc+TQPOd1Nu58h8Nxf9AUULRXKbmKFwOEji
WTdt2kVHQ8sLEZf9GGwWYkVBkmKOG6yxA/uSjyhUTCd8npogfI2L/NzkRB025Nsk5fuMIHRbOXF0
7krBi6nij5qoHIvoxQcW2BG2XvngRCGSiHh8o+SIAcZ9I9AKiS5FXjX6pySL/SflwPSviZifFAos
P6CPHURVvctjrNFj3V8K3/sQ6S/iiN/QBQAZmgM0NZn9MYJIGQtStWYxA8r0zBf5vyk7r+XImTTJ
PhF6gYA2W5uL1JKZSTJJFm9gFFXQIqACwNPvAefvabE2Y7s3tKpiUSaAiPDP/XieN2vVfIXk1+B/
lJzlMh3UVl5uTNLhK9/99Ar6iPMR86Vv8sBqzaWZeDjSK55MsgRpU5KA7TIrvDlbBPS5lGAkuhxX
vLp1DH/bHldOi5+813yN8J1+ItoGIAGSGS7KY+TjyIyse15BczQjMhtNsueMHB8C+PxemYm1qbWk
UwwNF4uhbyIBJYzikjNUk7vUd40nL6pX26GqOAAmBaR0VsmgDsQtBwabWhUyb5WrQ2ODGzTstW3b
4F5w/vYCvJqas1opbDjgKXAwDWfljQUu4nqEtxImWwSVd8fH6ZxTJtC+JR5YJJf+QcSnYY9eMgVg
Z9LxkukPFiQTnnA8Xtqqo3aahrK6NfEj6nhU9bDekkSDAOdT8hGjQ0g7oP2h8/EHm1w78QtrAf1Q
jO+2rhYaD33EpLCecXy5vJLb9a6lgQqLtdux3OJtEFZ0dCLw1BxM9x2OqlUGXeEUO9W52RWmo10s
tMwkcvoH1+pYIXsdQiv1UY1mHspeS69ap/OGjpU9HpBdVDVYC6hubrsnbAV32/JRv7hQwvQ1KgsI
m5569Q0uS4PGKlV147505bCUjrnNQ21aKdPfAwqmbJAmSx2m9KhhH5rkxWOEdUu9Y6Xw4kq3fvAV
gepyQpHxXP5fTcn82Pu3iVLGW9BJ1OFx+u5G7JnxIL0Nt9p7VavHjmDXvgm5/n0JcqziwmTPoXZx
gCVuGs1DBLWQcfOa6/diK3tVlmm16gp8k6UCfWhVv0v8MRs5lL9lN8Jwk2Q9DeTuGoMSLi1lkCvx
Dg3WB0420a98MJ/rDqZ+b1nYAKHGZeCuO99HsQ7ILXRQbnSsnsHYnpo6p4KD5SgG8bXqwaiwKPRn
t3+LyfoFE3ncXDIlzDFwkO646LW3jmIRvkvXxSFmaOlOR/bl1xLd+xIb3piLd8ZiYBVxF6KA+H4z
vIIDoXZa5s9G6r7a3bDhE4OiK5Ue7MzKgNTYFmLn+C0gpJAXFNdyT9f1h61N6q3Ww6+SJqBt7aVb
dPCjI1XDDcRvbD6rUFXv32mZXAFccE4CPsTGDxWIQxeBKbTFC0WwZHKd7CNp9RaTHGkRGdKWIUuH
6uj+MR/bl6zrp1Upo3BVYnRzJwkU3gfsNczUere/Sx8TDj5jkJ5KmznLJp/FnaozPBokG8g91ace
SPPBxF5sY9oiwzUkh2kkeR6TfzQq+5hW9gd14vXaqKdbDDYhhrzkTOHbWPk8EeW7U2vPadJCKo2C
AFImBQLBQDPr6EZA0NJmEWXTLYvtjgFQYt8CgKV5TkGL5SAFGxNIFrZPGMLdZF8RCc28hOlg8JrO
F2otko3L67xnt5Kd6Chni8SzLlYB9RsQ3tZtoypM1EQA4rSnqGgcuL7qM4PAbDO5nwl2oAUj5Gqr
MP+m4lPTBthRAsqNJnToWeLdEjTDYnCmphtTu5H71ipHdVhol0LnEV2oqSK3XDwGUl6MH/ESUTKZ
HnDi3gImEmuGZ2wpM5Ishe/F8DaRRqsyf3bRvcrGuo1FLVY6SdlR6uambvTHcuiLh5a9jxuxRfc9
1jFV0dUn5od7YklKwjk1dI+2rqi0L2vKJO2Tl7fnIJ1olO2HboekzPKCuYxJWdOwykIyHgYwGjyR
aLFppvoXsONXtrzs7RokSbOfPX9Vc+2KEUnd0HxUvmhfWaZ8BlbvgelKurOR9dhYTc3j7ub37brR
ouJjQn8YthAf7gM2BbblWDBjbwg20xybIGIYryyT2Ppghvt2GmgoSQQ2Oe0Pzxg6gWWXvzOYdnFu
gat6qck5a4nLJtWiaDRE5bT4mcHPlXAfqno/9lChB98dFo1NnTO5gYVLeHJRafAtG6zXzHXd9JIE
0G/YJ8l3WQ1AgMyq203BPIfXwmjt5NICyKNeoEBtJ7cA9gVVq2xz9YZO/NV77EaTdLg00Ds6s2G0
bVHyIHP7qnPYONkdTxQQvEMeehA8HAiN87u4/srAavaOij8bGqx1j2s05QZYRZn4jDLMtzZfimq8
TaTk62iPv4VMMVsTXWfHSv3GIE7N2dLsbSGLM6FhvqemQYucq7hgNdPNEX2GaUemPJHvOT02njOy
7l3rJD6A8vngFHVz+hFYeY3kQZZEiGMOqKrVFAp9YYC5nvzHHCXfZjQF/B0SHSrxFGb9cnp0Kv/R
HiBJ0yJBKGxd23QzCr1c1eFHoHX7OSdmW8Ym5HjjWuosUhoVAzB9fk+uNMN6mDEhyyO02d7Z2hYZ
kcbZOUH06Rv3gYD/xOmtH6pfGPSXhuPfLXcgaLT2ByhZo//F7vOX2/MMgZ7AMOSXMM6+ldJuhIeE
pQWXH2eD4jq1PP7c4ErN8bGIqpdY69eVBjjUa66WH+JbztxHO5lWWTTB/jfmRGWSEjihmLTlvBn2
h/lTUfWHtNYSRzfJCKQjrgIs8EIbLrYTnTCiXpNJvBXE4BKllnaP1zbgCa1RpmDDiy7Ch5IqTmiu
M3s2JxUTwfye45BDKG446V9MWcPsMMCOpvZnSg1yWZ4nzUNBk+kzvfLnpKovo6tdRUBMyfnVVRhA
0/IUenQ8Ndqqqi0Ezio+vTESTjaGqT9Hhb7rEp7Kxh7EC1gKsAtDbdEPUj3rjThTJ/fQpbRuamwK
yeIO6bvtU4DQS/uzy/0T+1+B7Rzvv2F1XwMaMWWZ2zRgLEPpRCoHlgI2AoR+JFs7h85OQtrrvIm+
fHu4ZXM2IUg49gn3ansOtUn9M7b5pcwRDeaXpoiLpe3nm7wGE8PhnaSCJuRTUobpylD4BwfXh6Oh
lpWWH4YS5IoPwpb+Ec8Wrx7hDGxRwatiRZp/55ryngFYbP0weg6qc6+qD8pp4kLAUu4dajvR86fR
v3ZCvYQ90aAGPEWQMOGhX8Gy72wrXlAvMrZRnJ61KLimTr8JZ/iE1Vv202Pl0LNQaEYHWzqtFl2e
XtOB7hJTsZ9CcTlrqa6fYruBJDZRUd/z0IBx0itmXmYJ/cfjZcp0Zx/2PmOfBrK/pcml6fVb1n6S
kWZ7jkP9MnQoACxcCRn9/Owo7SkuxUaLcPFrgXUtWsJ2nACrRZm1zIfH4IgX7DSltFgX1E3Vpfxd
Ajxjb0OuhXtogmVyaaT7Cjai3+FVXkQOxOeha5gIJj7RPm16yJKAupFgJzrm+boefdRs6+IeQFFW
5mvd8E5mWG1RrtjGwUUgZ99t3AfHO9eSbUES0UbGEs3e8dPtzU9N7ZuabVyiWC0Y5WNblc7DOIKw
ZgrIrDGjN6UqP6u49/Y5PAK4nphgjFxtIr+5ViE2p1YrXx0nOQ4utOqg0T9rTY3PenyRXjBXlxfl
MmjtZyv0zix9195MQJXpVNOM2rPTaxdiaS+iQYIpG9QqvfI3WiwuTOJYF8vp3UglMUOT6obWA4ZW
QpfPo42A4bascp8pU5GeY93zHuLQOKaBiDYe/dv1FIMwZ/bXB9jvS6mQm7jubAMSaFSJd7Ms2URX
X1bfBtCMaAgpM3uP3XGdCFNn3lZ+lAFCu8KkMrknhvvlgx7G7XMRUwTkJ/gp6vaYoXiubKjx4UTL
XkSzUQ/62W3IAzg02GZmdSzoRN7ixuXcbsAgTxpqgVxcuNFU75qKx4aB1LnOU3UyVQ+nwhWMTTly
lMNTEpEj9vOAYrX23fBmRD8bG/ishOCAb9pGBTjZbo8jJcbrtgveQhLosoZMoVJ9U/hNs5pq09gZ
tXoo4znNayNOxlNJ8yJQ7Z4btHOJQwD0enPalPOCesoyjVhOXXfg6oGYNz6nEpW55tGvJ0ZPlQaD
XQAGSkW6jgQHv9yGDmq26U6IgNPdZO9YU6lW9wSCQN9wSmBz5icstspts31q27txcKirhKcrIWFb
VqChoyBv5MbYPw7dd2kqqCdNOaegFGqVeZad5e2NUFcr3yLyKzr2BflwaiuESoalDyqprwxe8ZkS
SlFk6teS6m5DfoHSmPuck+9pcNxlyoFuyU70yw3s3zlB943K4P4QCE6OfaU/1X6z07WqWVldeG31
8GbG2kPg9VzVPqwwHNhs8RQIsW7oiOEyw0vhlVeZ9RU3frLykv4UlxA8AYLCd55vURODlsuEpSQ4
vQxTbV+I5wBkKWYxPnHWkETPHuBBYhNM2hsVxc+dViIOjNp7oRGBzl1s971rchqDhRjq2hnQuBlo
1SbWHTDx2C3x3aVbO4eW5W7roH3BcYAeGzrryk/of0wpixMmrRM5ymgRQt5q1pGq/W9NF0yLUaSc
hMFMbvfTFkF1F5D5D4CeLLSYviq3HmhEbZn2hkzLXCMHJ+yy+R06Dw+cv5zEXganjMQo5cZfNVX0
64BLeT4y3fxsFAd3fhM2lSCOQQUQTtOrObTGLp6p5ukcaygd96Ci5q8/1WE9rZUq5ueGph24UTgR
ctZZ2R7a588bCKDOAU+WcxAjhlUqpHhPO7c/C5NbveGZeejCuNuYCFb7H5ZGSKwXQcaGdJ6TwZjT
N0gzYvFTwvrDDDHDMMKBNBsOx2JmipuhTy+IV3PYSIydNdJygJwsD9XU71Sej1tzdu79AAp+/qRa
NjXeuAfoyuPeifZdeYNtFifrJq1JiwE1wgDKV48MCAMVviKnKOdOM48T+8/X/flmfv6EJF7ysvO9
/OPf2IWuBuxGu8bmRexzLIHKdwOKBCbqMiN0H2RocSjmWMjPm6jg2Mpk5dWcLXHDbFumHpce0J8/
ul4MnIMmeoxDs5M0bll/qNA9gWmdqR2WfewJF+FygpLxYxjD1hcsjNmlZhT8GD9vOu6atRL6xz/+
SdjegV1uRVa9Q1L7xzuw6Pz1UT//BsfWmHvbuaX+6x2qZIBhUnE8Q+r2KIDN9qfG+B9vSNqGf5Ue
x3PJSi1KUKrcBV7jU2soOm3rdtqhaMJ21YYQhr1cPrlZkJ/LkP1wr7GaKgRsmQfHHDfYHgrSItP7
aW10hgFHCuBX3cIB7nKP4PO+JBPR5V2DeYTDSuJr1PjkFB+wEtzygoVfkdl4zMCfxhV7pIS1dDHg
M2Q9VfHJBSCInQiR1xEptVG983sSmPWqot9zJrBP3Rhv69ajjgtVShueRCih0LK7RYXEIGB5z4rb
cGVoqIpjnN/HhGY0iyiJy0V5TCzzKxYsLIONApGOybMRzC2jFc4gw43WPKMPYzjMiwAFOrYAoVoG
3dXK/OYI+nptlGO9qWBWTJ4MWG/MZNciDS0rNzxMoAiXPObK5UTsEhkGKkGe6rtCH7tDGfS/pJbf
9aER6wQ9CCd3p/Ib50TIqHbl7rO5sk3VFCDq1HjJZqslHW9KNnEi/OTsm10rzYg3ToCvHndxV1jE
UYrqW4ry0ugPIdwkCTGrNsdt5qJ75vZLCvQQ0IX5O9ecp5pDdSarY5aN2d4k69drVkACNzmbprin
EreMbS/y1Ns7Fq0b7Mmg+fTD82xWS9LnXtD+GprqEnTWo18TJPCTBz3GjCzLF8R4zErFSDtEUNxH
WhpM4v/ET/v3iCD+/GUrD9B6i0XJdSp9RWoPECCBWxR8BnHjWyD1dR7MTGA9f7It99XSmOD0iLJZ
pL8VHU9W8sffqjbfWn5CbGf0aIFjMTvR/IpGNOxSPNUtUe7YIWRJ5Ys1Nq/zT7e0kBvOqeNMW39q
P9w+vPoam/PS5ruMqoNiP9H2D0nocXKz4GjYz1XA/mfi9siqrADVqd9lO2x7MXFKjLvvRrVsrzjn
ooCzVop9pVsaNXLPIqGxEmpQy/PM2wssP7Go1zwbWeVlPlfT5b9Ty8qYmPTlau4yjUtqvkPAWpwq
FviVaU4xxudK+F8OwLRjU6FBGZ0qlunYtBdtpBLJV5J9HxVxrRbVKA5bu0Om9zTXXpqp1+9kFDtX
zI8cCiCn4JR6yMqiWOd1S5vwxI9QMNmbf3UMiswPmY7r3tTeH/KSU6oIGEK4nf2mOVRits6T0SVb
ppTANhnBJX2rLaGMaxx1EXwDea4dE8sYr0ddxsUGR5ZPhXdzBlHz2tf6B89Kk0omE9sYHVcWZv9C
1rBO+vErrQEra9k6JH21bVUG1C6onx0rRUAY8dIZ5iUsqmqjlKw36DX4UxL7ZCDW7Ry3JLbcJp8j
7WuGaG6x0/xxU4TQic6tMS97dEFNLWMfU1vKIELnVaRSAgttRLSj8nh54OtLyz9NvnzEIf6N7Ypm
6ADNtQSzUbWAzyz+ML8rJvGwSNPmWzT6ovSsFyfmJg3intuxfKld4+KPvdrYaa/WtaVtM/nCIcsn
6yK82dvrLC1VJ3s/CJdNypEyz21shNacBEb89ZXLyc3E0ujKtZmk2Aybnq1zHK/kL72b8DHjcOY6
4SXx6iMoxFesQw/k5emQm9ZJNL0Sn9gLS11aI9zErcNXFh40zZlCp2xj1zvRcxLZEnom4ZuwZnjn
aRbYs5G9sYb3L07mvTunLV9sx8ZBGBEdx3cQbv2bFplUUngs5sfUNU517VAAxijYBsuI2wfOmfco
fecTt/BC47IpTApoyulWSUAQ5Xq08DAOAdfi/I7ExgBeyOBtvuDraFp3sb/WrHBvWhpuGOpnos66
pam70sbkg7j5znfKDd/atOoctDhf6dcxQIlhs0DLzjjco7Kql0mqPeZpdqr6Ty0MqFztsUTZ+n6U
ibV06pBSIoPhoe2tTaK3E3Cstag8kh4ulA88takzPqBT3RzXuZpZeys6rK0FZr7MvPx83bHNEsrL
0ojTXrap3fIxavRyIXAlGBNbbkuPuTodN1iwQWJHlI6bzsrubjT4TF1DTJnF+Fvz223pgbEd0FRw
ESKy2UKuk+6xcbmXegBDS68uzn4RPDpGuiL9WG9z68NHx8W+aX9VPLcUrLimlvdEJtumjo52oT3A
QzrEEU/Fwb96qEkmJBpu3YgnmGV+NNl40EYQwp73x8s+daDeC2ZnzwXeh4bArV64BikWpu61vuPh
OrNZUFgHzJSqfkfG5bDoJRwj6e3lQasV8iMJ80fMFJfat7FdWtOuhecNlNzFmVWNsEPCg+5bz7Zu
vVYlv7OcH4C95T4eKVb1+V7GEDfDiPJeYaWoGMMsNORT9uQwMntCS86aceAHQJ983WXVPemHQx8/
6nb7pYfscWZTsGq2oPJOLLTbrO0vOosBMfhNTfK6KpGJjQld0quMfCkNpu01XT3JyEysSsS21qH2
jaU4e3G8HnXrTU76PL0KjmXQUuCGH8rFOxuSJl3oNoDH6lfS9a9NCoqcdpSLGVHK0CbxTbXFt+eh
IMHDefMyuW7a5lOO1nsui5ciY1vQxXfp9L8sNyUTUQw39hrFhvOjywJAQwBkso+oNTc+0wkgBAwa
ivrT5vUMvEFwM5A5LbGOZ0a688YngqjtLSn1UzWshC7lklmfSW2bQd+qjAuY5/2M7NAOpbmKXV5R
7KZklVXMlWDX+Prj6g1Bf4UxSWfg1TKXNNIPygRRvVgoGIuZG6ellj1nXmzxi8FOgM+4V8xvRfir
0ZyNPspj0bLzsTxWSiwkR5TXq63p2JGjfTJYH6pPLX7Vz95ofCCa0VGu+i2IENTmvPia7++gDOWy
acFIDDn956KFLWY5zxY93T0ZIW4kpnDKHE+2y6TNq+lLdATxjhlfFbqtfWm6lAOo0L5KyWextReA
fdhkwThhg6auprZesQbsrIKSOIjhNG4gGf9s9932WzjoU22oQTIhOMPSfCn6gI2K5JE55yLT9kuz
+C4azfhsAIBOmqKrE7puUqwdjDyEhYFkuCGpbz5upx2kEd9TUdBtXKbUgnhXPU3iY8ekxARnDcuV
iUzJgLQMnv3YedMj5gJhMFCHF7y0en90Gg9ohWxo7I0INRTV71ES7hKChphk2rpxmi+aPD2WHIdQ
FRiFwO5fuCbF0537YYIXB8dor9whIUVAzMRJh12RG2uLCf/SKEMHIIMHT8oz1RbyzKucYrWXTY5K
ZzCfdONXKaZLxyZyG3jw2nyR3tgC4VEY3TeMN8RGan/JdqteBjrx6tJkxt0BwdILuc66hxFxFT7r
wCPDeR+QK9ZTyXOFF5eiWi16lDLEwR+UcJeSjVOGlzJq3sSUGGsFhmulYUxq8IMLz6XQzyRPxfTk
QP4AVCqKgcvElWHQsWo4VZSN/WAEvbs1veHOpQBXVV6FrdQe289Nc5O70imuwL4DuLVgISNtu04G
RcmNOcoVmzUoSgU/OY+ofYF3KBjRfZq5eqHiXqFKJGWT52oYphzSfyop5K4K90AQASZxINSlyXhe
MS41WkuhEzhXf8QYUtrxOUO32jJz1re9kT7alflZhTS5EKDx04eaQ/atM+jLjEJzz8isBSK4CNuc
nQ0LVp7QsWWH3rS3qkktKp0q3CrBK4WaV3U5+8gIn7A/3AlfLJQoHttSnSRwmiUz/Je2gT9m2m9+
9eW0QNm1Jg4WuogfIdw8FiYyXc3McoR19BikN68Mj+BNzq6GLFai3jtdpjbZpP2pp4mRUkztYDUN
/hLn+962uz/CJzJPBcjWSvS7pb1nqfNbBwWiCgFavMA5Y/Y/AIxp7Yf444k4rmNVPIgpe7FsLusC
soyG2JZQU5F7GRFcJ3I2HcQA1bQPvTHoK2sUiIOgh4LIiNfo0TCPUzktJlPnmTgWq8hkDeFVY2+T
7JuO/FaEiDpmAZAxf+sMFgjjwt16wwvyDBqho7kbr+0/C8FYJq+CJzW4b4YYXpAj7l0BwxkvTL3V
cudhKDq06PHbqFFkM+jQQc3UJsxoXMm7AKoU+eVK77aph53fUKG9Yg3lMs2aKwmkaBGVML8Jmmza
wt5LH60+BGIwZZzauvxNZdifgu69ifxN0QL90qtAsqFSZwbi53FgcgAaxbkxm3XN4rdT9BTUBEw9
um5IVorjZziRgZzcixcTM8knQGAjSzb8UXGxQ4uNFlKnbW6ihjY8JVJSHsanGouWHja6z8Nkx9oX
bkvj3vlWvmRMjPkky4uNSfWsl+XXxI7ozDD7m1+IJ+jsDXgy3/fAlwdI2G335iTLoKrzc2ZDOJ0p
pxOWJQqKMzoM6O029Y5jrgCyWAgLrGS4S2OYjP6Elk4kg1Ofhu63VhzE6mHtlDlkLnq5chB8FW7u
la9Pw6qluaYr/sgiLeExkyj0YufTGgewn3nirPvYeIwsOIRwiGcKsvPWfXqliKhZYpqExNi5BmUw
Y4bcA91IFNUmCjjSpuru2fIcCUqEIYYu2qkYV7a8x0Ejt34+PYFRTskLQ/gCCQm9R1TWqhtA49RZ
R5oR1qtoYedHxc4wW+pqGeBMYSC4WS92jbJuBPGHQ2Xavhf9pdGAs9UDGZZsoMgqIrawmix76xe9
+wjzawkN4JRoQPwj5BXslMWyK+tuGQ8WdsVsxzAnWJejAl+o7UTVd7c05DsTSY9Dr2eGG1Jfrw/f
P+7j//Wf9uNrmbGbKpofO/IX268aL1v7b3/9j2eG7GX+v+eP+a//868f8R/n+KsmgfWn/R//1/Z3
Obucm3//T//ymfnqf313szn6X/6y/rFY37rf9fj4u+my9p9t1P+v7/zLbv08VtitP75ztj5x09bx
V/vP4AhhOwIExH9v1L7+LooGctTHv/m0//rAv/u0rb/RyuZQXmIxdfRsH+DD333a+t+oi2IUAZvZ
8W3T+CfihPgb/+R4OlgJY24TgVPxd5+2/zfXsMXsrTYQjCzP+v/xaRtC/7982q6Fp4AbQFg4taFf
/KtPO8vNZsLGxnA8q55UQtdFkCdPFsTU5TzsbMDChppBplOfSPSiL3gCiyv1AuTBMjoupJs9klTL
G4p6J0BAs4hCk/hMewAwjp14ACLtZD3tw25zo6SrgQDRVqshGvDjQZuMTiQWPYIukKtyALg5wjFG
0+FxUCQqfOO1IGW3CmLO7yWiMZ8rZR5F84fIovZgPcjMDq7lZ1L38b5OOdzbDXWhyo92QLudNf62
aJkWVkLqHF+VlXbednStgtN2+OqbNCllmt0dOh/rZ62YuTEavCfRY5zU1Xb0+23UAj8IhfsrCjr8
q22zZLH8oxpn25gGEuSIuxsLz8malU3YUhoP/wy2EUxFl3PjNu+BVrD0N5sGNy5tYKwauP/FMkvI
3wSQsoCBpg6+2SHdu6L+NMf4TxQAOqWK4u64vYRwiO8YZRNgBrpRDuBiBavtzAaYYu2ERF5sNefU
PKuhdTltsHuJoEObha+WgcPzs7Ncbz+knC5dv5P7SehoEX4aP4wR1dyJ7x9KTF9xaLVHw/lsIozP
yPBnUzPds+NmmDaTplvXVZVuaw4lSwYlYtUPbroxkSstZ25WH9FZxwoly2/7ZNnrFoJOYWtbM4lf
LWGzqxpGUN8hxlAYXs2qnHIKnt3m2ZmqY1+raedXHl7cRerZgDm09gvE5kcNXGIem146xkUX+C00
ETuAaDW9m63C7XliurbP2DfaJUBON47Egy9MDkbWL2Yr7SUIq9NQ+dVR6+eFi6WRHUi2UpO3NUtt
fGZbTRUAhgfyOf4RX61LTLbeZ6GHiNMFd8LtOQx7l3JpYsTrMTMXrNQUu+KbVlQxT2A7Q9msKPPA
bemJYddlJUd1V9lbGX3XGZ4QorzIOk2P0zTfcCb/LVOrYXTGJg8C2SJnqPzYejhdNHefkIBlFe5O
CO7NIlAg/3UnM058CGTMluskyPjFEVCn89EKr2RNme4MomMb0tOv0HOWjyJceUMFIxiz4bqRJJOn
Vn+D1lFh2UJ2sgaOca78VkXAhwzNE0IKzRpN8J5r6pTrxdM0n0O6Ij5bXsj8DzxnkabOWhe6vjJ6
882vs6dm0puVCEfkF/w1daDxozI63Jajcy4/4jkg2w8DMrt4Gkm37sJC3XzN2+iG3HUMVYg55xy+
4+A5VNpvLwZ0mw6Qik173BscxF2ZPo3OTK9rddL8RvEn56Q2NW67jKbA5HphOqqzkzPC+sTICktr
jVpeNDy3xgJBXujmjd/yZ5yoQ1nE2LZ4IK1JPXxKt4QW6cuL6fvPtVHjgwTUMecfV46ft8c2vftp
fVIEN9lzA4Bl33hL342h/07VyDcxdC11G0zsYl1bYF/mcF9yREi6hG3pNCXo1eA+Qzo/yiVjIzK3
BaWHPeba3LGODEBB6bWDsRjYhKxGaX1SYzdRihltiqGXW+X2XH6k+ja28BFjgOVBMrQ3RWq4xENi
tR5K2PuMemJpUPQShyhXlG/rpX1jngPqdYjynbB5GBkWHeBTvGtwaYbjdiANXdwz0fj7Mpfbyj+m
QHOiemBnPpco+YRJhNjVglhcwLQz9+Sb7VHQoShX27KVYChmvpJroNWKCqoNeEOKwE2EVduw6103
pC8QaxiizccMp0jUGl8tR1ZKSVu7eZnQO3XVPre2M+Jc8cKdMfG4mPLo2EsjWMIvvIzCurm92Cj6
XJYwAt1FmYz3KkN8ijndPr5NmYmoEnTYpDxcbi0bX8TtQU855lLEOZrYWD0djAH4pIJKQss8KJUm
D9gx4QUTD0Xth8/R2l9wcjQmMWwzxzxdQaH9Ik28E0UebDWRc/3WukC2oTdApswEGINqTrCaXPvb
yg0kJ6TfLqA2HZl3xQBhpJIBQHLLOZValdcWBz3l6QnlFzC8kxXYjlUbwI8Jdm6nf+p9LNlERltt
sppVVRmUVHkWU1qU2YhzH8YsnjDtygzNP9IpXlKbB8ZIUhdIWrwEGITTyQuMRWdzDIr87BxM6aNA
q+NupxA+qM0nU8RnSjJRb6TsdlrBfcxGZNvrjkXgnvAPAPjV1I0btp/6yGgdzaSa53HLsoRCnbQP
iHc3WQcbi56PpYkLfFE529I3fkncBuuhGaMNkeME81K/b3U14nc0WmC3DmKE90T+kembK6aN3Wqz
BtDvJ0r2wC5Qq25lVrekzIg/cx7ndxw65ZZ5QwnogZSEMTHaB0oUVbchm/YMugzsStTVYy9+74GR
nufAU9IhKOGJLZZ1BrECXQEUtvmQ+8VOa1KQlIZBa4vv8jK33jwcUV9eP1M12bsnwUc4und/9PEm
yhq0Zz4cdHoNUskAQsPb15ohxSRQJUjbMf1MvxgQ7zsnR52yX+PR+7IjZq5d/dKAjVJpezUs9Rr2
IHgS2Vy0hHHTECwN1z+2TnKZm1OIV2vL2dhuwSTUHIwYIR1eMVEawirtuuBZQB9QNBNFR9IpEosW
tctZFexjDtw1XIxQ4wwOz+ZzWHiYi1mInOgAMPpkcNhbR1aI8zwJT3lrXsq+fyFXT2Zp8KhK5OJq
TRNwbhRuE/D5S53ZVFiWr3XHgLrm6UaDOaZgo7n7Po5Rc0y/xWxlHzTzwoT1PiWM8RIjpXLZblcc
msUxbEdGt6iQUci8vGJUT1PNlMhsBdT9sYijeyHlN12Mm5Tp7soPnG3oI8Nl8AF9mIDcc1uEozWh
sDlJwdVn0U8XwxRmb1WZNfLHTODoHE6WQdIfdK+4h56uzB0rOx0cM63o540iZkWig1BRmrYsuApq
OQf0bB+EajjUM9HyH29+/o3YoPrPf+MCYMvpILP8H/bOZLltpcvWr1Jxx4U/gESTwKAmYk9KVGfJ
licIW7bQ910CT19fwueW/jq3KqJqfgcHh6JImiIIYOfea31rjRkh9qo5r5s1YqSFGXcyoj0TNs3M
0rAQSToNO4afOTjz06j9KlqJsCYcLKCX8cyybg5JWTql9XORMeNH+s3gQMAe7TR7dN1knffXrfUX
bj152/UPMXrBej7UOoNAQ6vWkI8Z/XbnQBZb7/f1L9db62Z9RDcg0EkpsT/vWm+tr/HnNT9fzqpD
rpL1nNWntPm5pKg7q/E5Sszg5EkBv83IrnFU0utjxOSc1wfIBWBJ4ocnidGCoFf93vwVHfTnn9A/
h0MKUFjniazpIq1WXbTIUPmK6ZvrnZ+bv923vuLf7gsTWkOdDaLmPz//80c/1FIBWkictziRE+uh
2wck67R6swbp1N4kiTLUPzvSfc3rOcBDxB783K0pkvtzblbs23U356ptF6p9HuSp6ZUhUrgr1/tM
GVXHzgm2n09eb/3tBduMXpEnYzSQq7TlPzYkk0CY05v1F0nnalUTM+z1LawvRdeW97G+4J+bOi5G
ZBXp19rGP2ib/XorW9l7+Br0xWT4NWoBCugGa7tMGhpBzMe8WdkKoN5OkdUR2StTxrJ/dluEEJaR
z7oL188+BTVD5w8bhLmqdv4r+cyqoUGek9XYSMTiQNkyNZPuz801MoYgjYPbGGiSZf91PYzWDVQS
9kKtj6jS7YHZJyxqrJpREUy3lk+Dg4hUy/a8/rjeMvWPzpiCMVp/DsY0YyXa78JSeke7rt4M0ocv
FayfG8U9c8bMgbuBrdct6sRz2XIqIV7pe9eEh2xe1JPV3Tpzmz35iXtAGv+tDdscYdSU7IBOi33W
M1OuZZjukv48lU79hRm1u8/84hF1POzmqEwPcTVzuRxQinG+ZDHnJfOuWnTlQdMIzB3zq1ijfRuA
jnTovHdhWelxHNACk23BBEraZzc1r81AI44kNn/TtUF6shRVhJa1+SQObzqvyy7TgOzBGsPiKkTF
FdLD09xDjyLrxMvOEEIYF0b1vYlT0GPCeBnU+IYaQ4fRk63IMLXbpTnKtyaas7M3lR8c4cBZ+xrL
BOsyw0ji42Ca+R5T57zNp22MzPah75jahJ4HhsKYnbuApmPAVYHYgjG5CpuK0GqJtJ9ienbHTKB4
0Bx+Kgq+foU+K09aHzWPOrFovfl5598es/420JKpz8dVnffWtn69ae3gbv1dviJE1pvL6A/7SomH
UMtkFh+asaU3649/NixLNuTvcZ3XaquU5QypfQt0uNg8eLWCdKaTiBi+kX88Bg/KXEY0O7xGN/E9
Xm+15OSdMc+ok6cePn8XQjPeojfQKnoe3+glvjl7l/WJg37250t8/lh2sBbJfC0AcAsuZQjJ8+Mc
gffVoKkavy/36ZufG/w73WHyphPcsIovFFIJpQ8FvuwcIzmdTpag1p/7Pn+x3lo3XqsFcm2JdHlY
Udk8d/1FlM0/II6ZnEj+7111V+vYD675tf681s8FsD2Q9tC51Kt+zfGc29ywfEKC2FPrfvBWxdu6
X6NVB7feFPq6ZNruV81C/kNWbrWObiUFixi3zqgFdqOW2g1adNdq+R3YHXH0KZxWMiV1OWQMzWxZ
+ZV/u88RFgK9SaD1q1D9RVr+V+rLb7BqAlvUgY300AmGyyMEpORkLEwtEorIab5b8YBi5K9cb40F
wkMAhMdIo7Udr0Y7NIojC1eiwDg0MMcnIDPWd7CsJ8RKv7f1DbYT6OdKSx/Xf12tcsjavtotlL80
N7qTP36f8f6ep2E+YJsVhxW9SL+53Tu+jxiWv3Dl5rdpFvWX9WeVK6RRnRZEpypKkFO4BW7gaJkJ
CmvVyc9+o8v4C8WY9rTtj4O+IpiF0XaXiDSIA5zU80poXTddzwC0lXzcK6B1ffL6i8FNNdZsvX6k
63ZAdrONC75b//Qo/eKf/+L6b61P/2/v+0Nw/XyF9db6vM/7Pn/8fJnPt/d5X9pwsIYRPbNOpq/h
SqtZf7s+WP6BwKzv/fM5ce7Hx8WiQ//5Oa0PMYSka+L2gM+IrsKeN4xndBPenmyye6FZr9UsE+b7
OidFX9BWXDrNq7g6OnRPYJRzZ7Wol6nHxO2kGFCXiZmrZrhUUYV9q7WtG3P9yvxXNFYl/WsbJgLz
aKp1no8p8ed/iPIJ0UF4t2S1XcoCfVFJgiXoAK7DdcowBfcM//T6Jsx2fJ6ERzCWP+/wQBdH5lnd
WWLo2/o+nDcfkJuGsK4EdbtoklPstKnEJRKmpNhSgSaz9WDlPS5mLtkQLjMyA/VrcBVfKDoWtz+0
Vs55KR4PSV98YFlvbv7/YOF/QoABEu1Ddf7vBwuX32U/vGfzP08j/nrSX0MF3/pHIAOI54H0GFN8
5p/7wT9cKSRJMrbraYY1pOq/INZ28A/LEYFlmmDqPGGZ/zRS8P7BfAK0tWs5lmda7v8q/9yGIfOf
wS/CtNCuucwtYPwL8TeEte0hgPEh450ntUPhAfMyWxHAnjJOVR3ehUF0duXSnnPpfCkoUbiQljEN
S0yx+Tk1JnViFDoSfUjyjClDVJZBpfAd4edFABsDxSxYjFN6bnKlJcXpc2b0iFAUmjcoH0yjUV9N
XKFOUzP9BtGQWMMCa+c/dslfU7F/KYfiAV1i3/3b/xGO+f/+nXxSrgn62xMO4xOwPvX7jyfaJjze
+lfFFR08ge+dUGVaSGh6HMsZSv8GYmioM+8SH5dwH0RyG4AXhQXAfbrDg2So247ZwkjPMl/L0D4j
RwPn1rKAXbQ6JEUmGXshLXpbDyasFz2431hD9Vwa5k/a0M7DuskLJM1eoMxdGNChwXepxHRKDE1N
RP7cl4hSCk9jEeYlmy4GfJaZaMMjGTjNbpaqhS8npkvAJIT37vzIbEAGbcbCiPf7xdcBBp7eBJxH
z8W8WeMJ1k2nqbtzVsnTYjx+3h3INr1ZiohUEGTnXSCWo50Q6Ldu4oQ+dMi4a7MiyNfNSiS3w/BR
QWzdhy7EiRsLBuG+Cu236lhL8Xus4mwzOxEwwxbVRzQ33yoTYWAakwwRD3xmpa4kIs80z7WeZSNd
u8KSpWmApcKFeUu6T+Tmy7vlwLLqq8c8U9l5wVq0RyX5xGgKXndVhFz87XrH8l6fe/mRlnnwT5v1
PoNTbOfM8lgXZXxI7O5B6Ud1fP10WNRRqBjYB+g+NIgssTIBSFBaPPgGuG10yrQylEE7hI3RZZ3M
rVlDoLuvmdEgEQDSu/FcInojlFFwy5CXLCgR/8C0kZGeOw6H7YT1+oaFE8pRewluwr75ITKyXNcQ
lTVOZbatR7PnrsUUeySGw23gSVDc8YgNX29qzyzwY1QJpmOi7IeqIxalHl7Xu9ZNFCl+WSzGntHl
4wK/p7zJB4wA66b2P6yK/MkcRxSi+u91lo8nVCeey5eqMZUk+H1xz3G9AIZBZYqrx70R7XJJbCgE
Y2Nf2qq9zVlZY7gR330PLWuXIbdCafcZ4lKDFEdQZLxWBmtUeiPpqa9RYOcJ1vgaiXa5kO0yXtZq
JJIkLFWjTmjtgtfAS4t9WKbmueOC1hcLgqu0jy/lzNWeJNMvUdpChXRzOhUPg75etkl2h0chOTRB
BMal8Y8icKcbjo2jTFHIGLmakEtjWkOCZgTbTNH5Mvr8NjeNdsNy3N4Y7Tyd4OgPzmDtlxCdYaJp
5zScWdnqmlCZESu/RpSbSqFI0rj2OkCSFBue1j585fkI/XVQxwIAm8J4ULu4AezczxA1YyK60oBD
lAEgRUbVQABHtovRfe8Eiklfd8noP29F3b+2Sf/DW3J0swOuZx8TrK825SDHyzDF+SFOmueonseL
a29rauG9MZUvTbH4tKFREtDxbulbOFun8HduNAUMXes3e4rtvaC4hxdNDypC8hUbNn45PiK+xcGB
YTZnPEurG3uv2KuMinsE3jDjR2r0Jg+eOHHMJzrZNcuzqkMzxkmRC2ZzdIpxFzYunn1VPHZykNuC
iCKA+ehxi/JLm3eUgLErN32FtzPzUfb2SrkbjBoG/eT8Hn3ifEZCa5+C6CVG+3hWhBN7ffYRRNnE
ROg8ZKGxy8T4G5XkfloijSVLb4kABlSeB99i6WxKy7L2ZpS/Et1TnWKcaRSODWUVhrHZjcOzn9Ba
Eqn3o+9s8Oe6jIwbQ5BKl32ZGOb5jf2CrIjako5wPzTXaoB6Vvjh71k+O1H5PdSNGiIH1q85y7hz
nmDK8fzie2ma3q7Jo+UcBQ75lSV5IhKRDJJeD8H9wrsEKZVKp+f7MBQ3UAxZQcX0rFDhCuF1+6gT
r2FioHCS4ZO0XzsLdfvIQoQoNIyXfCGexgzxlIBFtWD1wkSKUYYFDNIWBP+GWZ6CdjiSk2XSqYUr
tDQDmrrY3DDuAGULyGGrVTTsnMnN3GNSA9kcXGZqhu1tymABNzRjM5Ftf3IGvl6l/QQeVm2ZYN0V
sf2GOiAlgq5L6t/eHF8d37AYO6Zo0FRzCqzSvfNckNoF2tiuH+otfgXcTDzDnnt5tRAl7eyEpgb8
hgWpJevVyux2tgBl7yspiX8RDavx4KdKq30CWPVxifBdmpFJfJU73uPDuTAdAnyUBXDb8t1KXyRx
uzx2ojy2837q6/mYFgXRYUGIejbP4JI1X4UVE5oAWoemeHDTJpQv8dj+lG1MakVko25XRo2wIe13
ST4up8zwjik0uRiD9M6npagz3q1jFS53qp00qS5rkRptO5tBn113agetlfPRgmqqJ74jCuoElE8D
53dw9uNCU7OajRdJQ/lmKQ3j0ev071P4zIU4i3rZ+Ea+Nbz3MIz4f+2RNSjAIXg83upryA9jMgN6
r3dDpnPEXdGhBeC8JYmSn5ryLTGpzKYnxcFMJoTdQGAOHyYPRZNX53eOHHY9oZGMTRxtITL2+lS2
t/vqXgmveCkH/rnsqxcEVHsewUEJMpnd2LYPS4W0ssrO8TKazJCxcsKOmxjNc5wPjyaQoYOBnf+C
E8jt3dckR/gVObg33YSvpeVkxtbskTDXwXKo8AV0yQDMq2f310mKlLD3IOOQRumYcAWaGeUCODXx
NcckGz+FoMPup8h/QzLbbtG5DLu5Rc4+7a1AfssDSL9OabQEStnOQczkq0BO/JaKgJDRYbKQoXnW
A8kB4qGIcYlVWBOSwmclP31pJlSsiCQ+cvpb1Zx0t5lv7tOAigwR4bCdK2QnuQVGqpOlxxCgiLbd
ByFipFhixUz78ND7LjiMwd6VJYG2S+Lgj6bLjT8a7mHipcEReTcI6ywkhT7vcJQalMBDSAp3FPW3
Mmi4hMBFK0Dn1MUtfKM7X/DBJGmDjZTmw4RPGf3CpjOj6fts3jmTP7/6VXHy1eDgbja2rcZOpO4C
2qGWF0k3wgryXx19t6Jbym+EdUCDplvpOdVdn1vOTWl0WG0Tvzr7mT3vAhl7P+RNy5hKIu2rkPhh
A+hg5jYK9dp8SxcVaE8iFDwWSPJaI0hXtriT6aZBPFi1xU9fqwl9ave0+8VOf64QG2ZadRggP3SQ
ITIbK/edViaOWqNYWy/dWuchXszpnSqtZsyD+ecCR/zGykArInhsED56CCAlQshFKyKL0rQ2WUbD
I1PBfRSWx2qxkSajo8y1olJqbaWPyBKqlqU1l7CPPDBM4s5Ajul7TKUqrdDskWpig/qukG5Cd/82
I+VEW/wDvOC0iR3oV0a/73nLWhLCyL3oHiytCBVaG5prlahZoxcNMS5r/WgFZ4nCgTmB1OpSgcy0
n38x50xh8IEN0DrUUStSU6SpAomqQqpaIlmttHYVrc3PXqtZpda1Buq1RuYqtd7VnkOA3AaZkwPy
JxpKsj1h6go2idbK0qPb2h20aVvraCetqKXQTzicekbBqG0nrbsFMnsdEeJG7OV9qbW5GSLdqAl2
ZJHUGxf5ro2Mt2nqq7SdXaj1vaaFHoVs+ltHa3+VVgFbyIHjwP9dDT+mTrxwvTnYAaphD/lwzdi4
0XpiZOfeTac1xtScH1KrjtFUX+xJgzE8esAIk43scdE65Y5yrNLK5RIJs4WUOW0LxAYmDtXYfV/K
t3qAQpng3G61CnqgMI3c+ilGoWbk5ksBrYz5Y3nCjQOVDSl1g6QaBdQE/ReVdan11njtwJSgwB60
Fps+/qy12SMiba779WOYXS30vFrD7SHmnhB143UzD4XWedcIvkOt/HaRgAutBcelxnm4QR9Oc40R
M4pxEuaUVpAvq5Zcq8oXrS9vtNI8c6uB4V+abqDT3/RxckLvHOCJaSzM9nazBfJabZNo3GFXaPB/
pnzUWtuOtvilQexua9V7az1MGfV4y9/strY8OKW8Bi2oHK9yL0Ytfi0AyUKtpY9cVPUKVmXoJfFB
asV9xJJbK/Bh/Fs7BFvfJCIrlfLdR6vfEMG9a2P+aK3jN7WiH816vgvy4Ltj1+IORj+6eGSBxNxv
8/y+VM2rQOh0M7oGTeEIlxbrG4ICjN+DcZxtjd4voToMYJPKumfAbDqKlZ3xFIcmMniQZ9hE2gIW
Vc5QoHW+IH7hI+VcSBeabilqp0AR/lx2RFhmBZnrpXdfGdCiVU5NjELp6uNCJXyToYVIxI+ohGlg
W+K+XDh7kUNxaQz3JWcib7b+OwPiR0kHfIMsx0ZDKHLGyu+phZWCqIM3bDR8c2Ky2oMK64lFR7ik
3iV0PSE9BQlYST8ZJGcNHhCLX7VnbXZjQKy4cnJcIirHyPIZfvXXnLY+AxY08OoDhd/blDBZiIT1
GrT0QObuPMTTe93n9cmYj4HtJIdgcsGVgJzFRp9U+OB1UWJhGMym/H3o4tugCN6Z8WN9ZYkIlBWo
2XAaJg1jM/DzwRC6F5Z9kSSFWNXHlHfzFxrdFaYAolq6kx31VNyF16L1q8A9kC+CBe7BIPyYDoC7
szoDuYkLAc9aPMT1i4skFHcE5JZtHSJZaYfEQc4JezFJIcSIBLGzOSo8rJYejDEUAD2I1ED3/m03
S3bZkh3op/YHuu5gI4P20fCil9JOfJzoFW7/7KnG+GJ7mAdZizhFK3bm3pHz91FhuuxSyUE/fc8H
/zkhcYDhzBVVNO8h1xGnVRASl/tdUsEjG+ASpqS5AYXwLe8WZrgsHHJZbpy2eeaFKZtwmO8w3Xwz
u2lXZ12wofOqtqZPkdcDWt33PfFsVf+W5FN5IrbpbM2GIKAsKFnqUkNHt16GXLAMZ0lRFF0H1nJI
nQCRlogB65jUG/rGm9m0wX42SNsdzu7GyOKS7CiENBFuXpMK2w3qEYGhnxJ/MSSoygAXMXjce4XY
xVbqEqvIhDAP4dfwX0EiFaNU9FcEf5R1tu/dNzqIfF1VsulnrKQDBck8LEzA4m+VkXN9NapL7jf+
jc81lhEUMsgqo2LgcKAsGIBDEVZdF5LDX3+QWQ146BYmLB+GxD1jE4PiihDGUVanLLqR6dN6vIFR
+d1ZmAiHGYraqaqZypgNLxF85HH2XCf7Os5/G/QCGlyON8AkQqiT7oNrBhXsNABqnsu4RjBZprZ/
TRGk+G74EtiEUqvA/wIIOtrYLQqPuAofjYYLmQoz8nR1rNOQ3zeL/4v8YjJvngJwGkMKLG2uKDem
EulZ6uPyzboQTH25YG53cHsdTTHqafGkuDi+A3UhvlqQPuZIPGNdJljLc50gck4dQ4/PLZzwvmVA
FMMuDAnrdWb6bg0r8lqBKmg8d78MNtPX1JabyUVrE3YBUpYCaaxX/wyAumwxzz+F+ogkC6TYBXV6
QVxsH+Ywpn0iuCClr3XkvOaYhQ4qaGBsGe/T1HGN7b8nMdK8Wh6rfrxrXZy88x3nkHEwnpGbI4hM
ii9zdF8DjVZFD51tDHjYBDklvLYqpGEHSwT5xfcMEylDz2yePigtQHI+uemAUdxVJOE2UIoJS0H2
5hPXhSlhE1zQ6O5nmw+QKv9FWeW5cwja9rVDKee4Sj32HXbafNtzEl1CznQJK4G8QZLnVzP5tuEH
ddV4xUL51PRhdMyzMDsX5IE1RnseWpBhQXUrHKr5HDYfwVPLi92oZ7IK7tEuAQXwgM+CrvUgM4OJ
cJ9czNRO7DwC2rLd4RVMJqQDZD8oyRU1hVT5BW/lcw8ucTNS9ceFeCrabRZKMqiLEH9vJC+BYtW6
AASCzSPy8C1kdWMMCa0qpQ20myTuf4P7YdViwkezCzAkwzEw+ntTH2s2UM62/FpJ1hILSSjQz96X
yrD+2OdYlT/0Q1fvRsJh2lK8hNazgWyXXCnjA4XXnR/5EK8N5EF8e9Q2L4iMj1r1npHuLBfJrBQq
mtUaP5QBvBLWGfrNwv5JwbbBuIngqYu+NV5yYkopWUQPJsCV5IFoJy/1PsSYXckkpldmRT9iO3gI
WXHq/GevdD4Mo3iu9N9sTP2LV6XbYuBE7iPWt6QlYL95nKJTh/y0nHFn6d+JgBlUPO2JjP5lOQog
hayutXnHjFIQVVmfMsrUTdn64b4tA2svTUUiEq5Q8oWmvYIrQvV1ZgWSKx0QiM65mxNaiKm/oMG5
EJ3OmNWadyLpR7r6vXGKjOA5Ya1gNyZX6fTVCK3lyAi0gM1HsEyD7Jx4guHE0Ir4mq7eR2ZmaizA
ZpQFET1OtWV+1mx8QDZKMKbLKZl9wsJuVNHy+wEieL5YbxVoNwiIGdFydXmuZIF1QMCaUib+NG+B
Le6xQwn0eC8QAt+McOOI2cEtPLE29wq4wnBdqF5N1nTXyWles71FphILb0vszcR59V0qGgPV5UbV
+bXJgnJjG8vPvFYGDmMGnMlYOpDdyebxR8CgSUNIzpJ97VKitI3uqQlz1MlQep6VeeZE5O3yjkwp
3X06NlX1HRzjCynbQMrn6pdDrbsxHrE93Fk1Bl0ok8k27jFg+HH7q48jgJWJYyHTVjEk0UzehRT5
1FrLDwWcj0ii3Lk6C1+Exp8fisVZLsEUbY1CpHc4AG76NgLxPnMN4Qxa9P49cnOWGOSl3khgX4eq
9pJdbkfTJlys+QjZr1D9NVmQ9i1oMbEtQyvu4VhPUCOGjCjT/MOOMSkGPZLEfKZR2VNa8ncTs9gB
KBl0MlGIjHEbQLrcTNUXYQ6ocHF27EnzRUA/pg+zEYSsQNSXKSbcrbKAk9Adx8vijTvOcf5NU/K8
egJbAXl/s6D8wA0WKDyH7nMg0B8nEaSVND1Dd5gvVMmcvubBOXSy/ZkU6ldNW4YZq3uWdf6Ql3g9
xgU2CRp09yA9b9qFqfzZugjBpR++lr59RaLzU9H7uQCcnuE94ABREzrUDrBySLoRp3s7RbPepXdA
jTaeUJwFq+5HCtYOqbgGYtEvuu384nc6u/kutOlKgQTUKAzfxTSZP2JDdu68jP4c7et9llrEevHt
7fHyPE2gLgmnshGONtPVNOLXsDQSQs3Ujz5tmttWM0D8qEaIq5CfSbTRtmGa9zFIv1npZiXyXBOx
cY+eEG04pJWWKs5OyVaCZnefNLI8lCJFYG1JbA+yodyPg50ziQEtnjM/zdW9McbghMx6eExKc2e2
4sRlAmiFeYpLxz2V7UeLnvWWnfdralKogNXCMIOkbdDCtxKF9EX632xmIocuo8SXRrPcDZ37Mgm7
ug/qa2kLdMQDdXhxME3GCUWUEWtUMWry446U87HlCAWbl/dn3DKcv13vltZst7f9AcKl2fySw/wE
7OKpnuO7fsGCzdVDO/YzQ2HhmNijqAxYaav+4CW/m77AVSmGF5bLIUb8jxFiSk6A1I1bJw0FMPRM
M5vOkTHAt0jIDjOW4cmpogdaR9OBU+GNS27Bczka4d5d/C9hUMYbdF3TYzclv5OshJfgGgjSucRP
WfU6JTENLw5J0K0/AJD7Bz0t3CaTcncIub4lXvXFIlT8PlR1B96Yy589R99QTLBCyZzHBbcnQ5Z4
ZAhGlnaYJF8h8iT7aP4aLdmlj2iiLrV8Gyz7qUvjLelbBrUdXsNpcO07KogBHyjNCGSESdmgWIAZ
NyaFvk6MR1Ai84l8BwlSjfYl2maADc5NHKJHgIixawXZTNKK79Q0H11MzDu/7ppNUi3ZLpchHOuC
FK3M3WOhIJgxn64TzgNMB1f3bKB2uEnDpuUryJpTSHlbo9yXzlPnSBymtMA9vZqMMwWXFQGT70p/
U8Tdb8fgfcakmFVjChXMdO5ai27o6C/vBcQRLGDx0Q6rSxk035wJM8GEC2oovH1lYNJv7C4+OoP3
4E5zxXDJAQ5rYTPFPmdgE6Iqj0skk/ZmIS/iRpJeUZjhR1hZxQ7G+tEanJl+XXaFmvDO4io+kPa6
l17wQ9Wo8ERdCVqJwzaNkvQk29/w99OtkcAIMQVIIdtw5BVHW1vYzq3ZlE8ZRLybbLY5PNPx3g+G
7xF2pbGb0UMa/temGH9U8RQTndIA80uZdooKYxaf1lg0kCzKmuYOKAH65dV9xrIZeFR48GPP3Nrk
Xox2P59q3FM3IwJKdp76It3vWbxck8LJ94zfhrPlOgWcS1zXZbOXwSw2tul6x6hgLG13UIhVNAEs
rssteRfPg5G81sN0DJzZuaGxCPwDNWZa0J5JB92314l4pDs5+yxkXO+pMtu+VbSqv8ajw7O11cwk
sioZiuhamPV06YFip22JL3jCKVhPzS6E/lpYiBAXYjpOcdNYW5FMTyQceqfsS59nsG/wKngTsZnE
06p9b8Ywvy1DPM7EDnpz8JLlTndUCUzpxsRAb6CbEqQjnLnyvVM2LNveT6qNkHiImrDbkmpn3yQW
FUg9VizhZPGUGRPFvRs0m2kBS81YDL1dlf2KnBKvUW889Xkv+Vxk9CCzfNr5IyaQHP1tm5N46nj3
S1ILmEsweAuuBkGyXJFlYj73hs3oSIlQWbyXE4W6UmQvhkJEX7P+vh0+Qmrzx0WUwbUzll2pM1kX
RA9zRnTiIAa+bo+VVM825mcAZLTlpsju7gfT+lnMc75LMgNMBnhSKv5bw+LyPOZ9fNfU2dFrMKs4
U/PaesvGinJxmErt/sT5J+RtPsa0t4PfWfxjktmpMDmaaqexdxFqJlk5x2iiBhwsbKCzKFvitiEo
+Ckaf4uYh9ghFqevUn/rOJ0OWrH2w9d0qT/KdqBE7vNN3tpvgVuVv2yvOLvwXea2uktjCRXOHg5y
sZoDRETycNv8suC8qA0V7xdXsigiHWickMIqH20gp4sCBc3GWExvO1Y+HenEuMmn6anC283gELOJ
q7STE51EYkc/5ZyCjRktgdpqucuMjjb8HGT7ZB5vXS+K96kqboeBcB2fhQPjDcyrc4TzsB7Gi5Ut
h2Fws9tBfWvLrjuZ1EYwXBOyFWOSI4qKLIqCvl5dDXhuHL+/TKMRsySV7CnAlLSMSbAulkdvgq4M
NPcn1YZx07Y/cowPG/BXTIVK70z6e6TX3ROBDc4hc1IufrNVPNq6vvEAXphdm+zqKZVXj3Y5Accs
sEc7v1chJjZj7A+NsxOZd2S29p6Su7CTrYX1EWInGeoKv/oSbQIfxmTnnCaHSTD/PKk5Zf6UdMvD
Mmbj/QB8iaUxuzNtlp+MK+/Ayqa/FwlRCSFzGUe7OeavoMDpnohCuTVrzE2uC0O+QwRALsHJM6vo
SqQB175F6SWjtUsze29qt5JG4TBr6+89r2X3WRzSGRyxhH8TK5TXAYelSQCHTgzVg4hpncjEsHd5
45O8HNZHpu4MjQVd7VKFpKZw5BpW+RakJQ7Rotp2omX4kt7mysqepXleEpXfrhvDSAsNlWFlMYpt
XPNd6NBwUMQSRulmcCUDOgRlkg7ntmIxnxRkxAydX10WGW5ELse9rL3vSSWZ3caL/RCYgNhS5oqo
BphEdI156ZX7LSJtAX3+uAVRd1+6afG1yNnXPcP3UtNHox4HmtKTTot5FXxwSAVk8s73LSNC1L8U
XPhVMs7MneKVqxKajHcTJM0Xe5ixqdaBsaVTVwzB2ehoegGMPjQuqTLTWPWbZDI2qE8IspSZesgE
DinVz9Du1L3n59Uh64h2D4AQNJSBFHG/Vbkwt6SPOQ3DuLMDpgdejTXV99xqR+yAdkBToLR0iBxr
uqBLgaNXFodIjOk1MvynzCzoWgOKpEwOaNz1WABnUjqPtYKLlujJIaC/rs7mHa7QU9CFzXXdmBIB
fuLuRtdOQJ84EP5s5Nu14jRLT85BF5a2X2MqKm8ey4MZ0sVpYhvbqg/b2+zsBwWm4TbWAbk2LVd7
jFmfhj0WdrmAALODW6BDYH3K9iEayTZVRFJ41E6qZwIyR0e/LMXeQk8wR8sFtMVr1LjurYgT4l07
SF6xmf/wXQeDag4gEscDLOWZyGIxpV8rBptznpm7ZhS3SnFiqurmZLymDtoNmN7jnr4zISAdF3dh
hxxkyxgfcsD4RVeT96movHXMC2PocXmCOwbKbrFvoyGTz6Ap3n1si8J5rW3K2trYmCW8ltkbitu0
98+Dx/6xs+CQeEVxhtz/ELFGaIXf7AL0oBujyQ3yPOoPO0t+ycb0943pdbtawlF34XDRQXE4BKAa
Hxa+TZVwf+aEaV2mIqWLifzMNCSWWaQoZSQRJHtvZZLQXeqDu6FYomfwrlZaatu4w5kxf2msbroi
/hJptRPAMZiEsKIr/RNrf64ynPgZw8KXjsoNFxKahRXUHCnUpivSYy3Y6R2rBbiADNSSlqcMkb8X
ytv3Cw5oBmS07+bOOHQN8sCSCFuuYlfM/DOrTSTRi4AcwyVhMIlRb2N6KHXfOhR10KR9cYB/lu/F
oHinQKuwfZ4YAzKspjwwmOzu2+opSsJlD3TPOZrlYMGfK988/4ttMRoyx+wWzjXzmpLuBn11TBwu
PpbvRS5Ybfcbirr5iSV/eOpTpjFWgMCBnJ9NHbbtk4SjkKbdiW5LtLVSvOZATM8TBsttwjiCNfJA
fWvO90sM1jPNH+EPslJS8TlGzneAjU+He+rIeZhZ9Hro/bAZLx76+Dw1AZDk/ZuX+cbRdKkfhsS4
b9ypvwldzrsL4OyN6Xu7yqnjLyP2qI1fL4+O6rAr2SEqzGoEpOV2lG5LcCmGJDzqlreqU7iVvfMr
mFnb5xgtx6myDqWDaQcN8zkt/529M+mtG9m29F8pvDkTZESwiUFNTt+qsRo3E0K2bPZ9z19fH5V5
X9nKi/R7gzcooIALIX0tHVM8hxGx917rWxZg0TjdUcBPRG7z5e2/1BIH38KRR+Vo9g3cPwamFizV
txDKty9vagykCYDKUgzsnOXRGNUyzuhCLYp9Kg4GPhGmujKknkIdBm2MlC+iBAA//vX3b9/UjBUQ
S8N74tIZ+ca8oyc95rQ+wSWHy5/e/q+AdnTV6+EQL9K2SCEcSt1ip1JAvzVrBo34pMWY70Ct0hsW
5eY0L1/QFCIAiW2TOkxS8b0JyVPdoZjmy3MK8vLkLeqz3Igf3bprd7DB5j//L73Q3v+/lvq/oqUW
CJaR5f6ncPdvaZrXKM+/N0X7S5LmXz/1LzG1/oMAaOnaGBYlOmvz/yZpavcPIZcATY/Zlm2xR/6n
nFrpP6RHSp2rbCG1oLD8j//1F6FFSeTUWtr6T+ALr/zfIbTwz/yqpza1xSIgEJ4Iro8Z3Hs9dZhA
JFC5ec5NowirDphwX8tzQTCD3E6N1/pnp2zld38M53hTem7qScZvXeg+VjEz1x8ghAf71cSoZTwp
36m856Gs2+ZHMKm0eMGH1huvfbz08TFQ8hBLUm9WY9lTkVZgkSxECiPz6Q2NvbR5qG13IobHbppn
SEp9so1JxEZkWLVVcsBsRlSi9tDUYo3uaACD4gzEuQz79BZHtSw3/mCE7q4vDIDoLAljeOm0rmiS
sYUwQ/HInL4NusqXeyddji6i63189bEIoo3JYPWL6XkwozHAJcjGUsrGtXZszcqdByoy8fK01ncx
jQkY0saAOAxUDf9MWI3QAHtfQZ52oq6hC0TbqA9v4SRz2toOLQznhn8tnkwKysDOIdHAV4+sFxdA
YHCs6JEvHMHUdFcVh9L4OITZUO/9UH1QAyFCsZwZaEIhwfIuJ7D+bBx+8lU0+PfA1nHku7ZBn8GQ
pfEh6oOpVJrtszkcaarZjvY/Y35sop3pNzNIEltmcj1FFksoJLx40+vMNsl6cpcYjzl0hyc5IDZ8
4Bt1+eqEY/gUYPj6Bi9rBvKdVE1CzVyzwLU2Q1csoLL94oRJ53OIG3wc8nTLmEXJx9yyw3VkkZm5
rXBnRkDwTKZb/LPilChgDLmTMvy0zKqAZG0VebLGSek+dW7pE7Lcly1k+k5AzwuNGCWAEJNpneqa
X5W4CdyO3QaHpCq3am6d8m5GOY/SBIxjTg+/KQlolaKrFjoh237YhXODcNbo8zudVob3w3YH2TBW
nAeCR0gfAROCqiAbOfjXLnraPgoi45wFjiSYRqACWauyJKWN03QPKqTTzeDSTnWVt4+9obJXGNMN
e+ubDe2FgEA4cYijJhM7R1Be3JRlbz3EqhQxhn57qK5pS+rHlRbH6D4DtNHigCjH804+K4rErB84
Hc2siB7nTI+0SzjqOAPCXfSV4BZFH5EUHhifStTnD70r5QerboKt4UfMmhM13JnuFFx4AuJ12dr2
rVWagCFHhq+vqRLJI6augRpchHtw49HXqneC/WgI+5yZXnkoGuVvtZfle1GO7dY1uM2z5xT02s28
3obsRGdVWxVwH/yzHHXlrQEJeaMjY3xMa4fyHjEX4PbKvaC+TvbaHzIcda5z8iuVHfHmDQ9OFfib
uoURkcV4WJGsiaPpB/YzvE90BoQh2jfNLL+rbJheuiatb5TRq/uiG/z7oUcUiqo2vwcgEHA/mnBN
sF6zkAa7r31qlcfOjOQDh5wGwXznhlcvxXvn4PfcE21tfcryJjrIKqZunHhU0i6ku6Wj4pDQWGhW
mZf7hyYKkgP6kAnPnhNcgsKPqIgBMn1IWSGpnOL8Sz6qeFt1OrijtHT3HfaSrWu77Q7gqbclyRbZ
bC0aOn9lfq/J4YSS2tZXAiv6fW80846ptn3Xk63xIqKJPIyuKGGdlO0dEuyOmZcx7VKXFt0cB+mR
+puiPXRaZFIRB2a7pVS1Q5XdcByDWBjH5o/MjAlt7LLmxhq9EJG1xe7EKTUTR9XMxkcSTpsrjVUs
gMM0OYTZhkl5F8rUvdfYgXfTNAawKzN3E0D53Wb9glFEg0fPuZfIYs2epOKYx7yz2vHDTH4YdHhp
gTHxJwaFE0pXNFu0S9JB75PMk1uPuMkVkRTMJaLOXcbXc/6ts0TMJ4ROSm124QOsboezvt3cECJR
MGHJm4OISvtITMV4FGVr7FQSG4z5pTxVkTUe6H3ZxAaI8WrEImW3mvI9aWQdP6vdTe7b7jeslEiz
5yq6mDKeSEUqja0r0FINXoFjOqLH5rkOGp66FZthKsMnv0mna9hhgaNrF+8QkY37NjbirS4ynNWk
vHFu5RlzFDDolEdp34XKvaaEgj7jrQZb7sX2uUXpf22T3tyLeQDAm5n1DfeAzDSZx/E+GTBca5Os
ZOgjzgGjgSA3iZphWkgchQDsY2aktuW1Qp0dWDnK4oJjt+O3N+6E5MNOp+4UJrSMwtQedrBx3e0Y
uBJKZG+h/er9a2cFBF5LV6zZELz9yBO9U8HsIwWjbeorM7m2Uy1e02Cob+y4MTkAYEzIEXLuPTOM
1mVCMJlBxsHa8zBPGUmktvHcxWgfJNBwt+Mdn6b+GML7hv3aAXeU0roYJi2brIv1R5dp6VNSe+LW
8DFIsmGCDNKc4DMarzAtaEDyeLOItkwF0pbdorTDaVcp6f0IlRmcrchMdsZsEM/rTQ5UZKwnMXKF
jdWTBBpks9wks7cEstKpyDIdn+gDL7CqbrhFt0wuYJf1NxYrx34mTY7JgAO6cyR8LVakhOeRS2Fj
zt3ONsKYMEAZjQfGdT0DiSA+kTnUXPFRRBuo8ESY4tcllM0n96KY+Th0/UKNSof5HBROumy4FOXu
Mvlz+mJrW8587OLB3zozxbcLy3vj0lfYjhZPRqbyaRdndbMZc81nOKrrXRvHDFRoy67LGCFnOKC/
jaOhODPtoYYLYEKPS/OIYpm4otHH7xTPTDIGu8XR25vsobWZXhgudh/oORnYe5GMzRbpie0UtTvD
Hnnbq9kHxs4y00htHFzdEAGr/XELuLYj3hXd30pBOngplio8Nnu1z4mboCcydhRyRlWG92BIymPq
eaG/8r2m/lgS/bSTw1yS+RoP6S5RSriMIYZB7JqkafwrJrCWyI4oSLtdaDmefRitcZjJi8Q6QIzV
7LSPo5rLcMf5sm5xu5bDlU09LeDskJh2dtSEizWrBGSoWGmsLqu87icbtU4d0Dk0L53rqa/B3Csx
55v/kSro/yEIJWxI7x8hlEtcRRO95L/UN3/91L/qG+8P3h6haQV4ysUvygv+RaDU6g8Tmhf/wxdK
ebM4Sf9lF5V/4GgUJhBK6NlaaLCRf9U3ghckd8fUrhAsfVJb/536hgrm1/oGQ41UQirLdvGfuswg
+fuffJTRVA8dUVo1QJCeMUvY6L1XT4/VzEB7QtvJsczY5lRBLLrElo7kpIkUhXrVb8yQcXCYiB0R
qRbqqoRPqj0RCXkd2w4Smp890YigKT1YkAI8A31q22za1vMI7agkLeLwmFlo1RSdcWQ9J0fUn1NV
ZTtOAqwupVEBd0JMWn/0SLisyDiuG/KhCPAoi08gP+ZdHrMM0RM6xiRFA+9H380iSnDE0O3GmZlk
mdHhqDrUnp259wgowtjKRVTZSwX/6uCo+pFTMMnaKIHWhdkSm6sYzFP47gMm7Yw/GZLmRve9dXvz
2OEpSWlAbl2KChp/y+rkkjqSpy9lxgvU5XQaq4mzQUWQ3zRW49ny8HItRjMPJv/UHJAOm+uRKe82
6ml8OCN6/8+hVZfkZhscnmPHQK8l5C4pUGNmKFvWgyWDTcDsRyuHvFiLWW+OQgYUlTeD8vMJjnWB
k3vqy5TY8vBTxf5vrLZLRf+zoZgPiGKPVsAdJZ85SqFfPyDx5NV90ZflsZT60Wytfv32JfUaBIgO
kRnB1CEgT7tbs+OiFAzKOXL/upn/fC2YpP92KVqaUnEQ82CmvvP8CsNC1JQATBqMmmlgmX/mOKXq
Q2F0d4HIngydf49U+rs7sDwCf5J5j6//+z/s5Q64mJhcz8JWbQn57g7MnWPNTeikS7wuM+GEJfbp
bVYTslG1raj305IdC7wVInhdISJtBnJphva09DaO6E+e//k+CIzkf7sipV3TcnhgPdNcmhY/PbSx
SVnLwS89qpAbgT9SrYmLAk83tGSrFxS8nK9XDhKdrRODsMnTGY8dNiAOJutROmKNq/B7P5Ya7PFs
7XWR7t9eyvGxgUohkHTHD/980fJdJ+XtNpK6CuPW8iiUvXfvXsATENEd5qJJ3ttFzXRoY86PbW9g
YYkJjjddO9rIofrsWMzLq4DnMPI5kittFkgZXiuHk6vEDr0iU44EJU51UfWU+uQxjURtFiEz2gQb
VxV/bYsS6bdoklOPI5zW4fRVd80NI2JuhIheR2OEZ24XyEFC8YHOfEuYhX78zW+8fDDefXA0Ncxi
TyRTw1LvfuMxCVJE6maEo344SoP+dl1FzGaGp9CbxUUSk6hB46I8UPEJnwZhsoblgwRxIsbsTCdL
Ysvrvs/QLzBON2ubgQ3xEfjMyTfRjz3aQ8aHN52P6sYpWQR0iW0vT/0XXVocf7sqOdmJRXSi3b1U
xTgfagP5U2HmW47Ca5CzmEX83z0v75jGvNG2aRKqrExX89V997wQnufiIYQF39b6sdDdwC2fb2s/
/Wp0frevfuQTUUPCMhaAIY6WwsbUtnWbgCY/qQ4bBN4U/c46Q/hw85u35N9dG9cnBLwrjxPWu3Ye
dUMq2xorczUdzDpxT3NafCpQgW2qxnksDSZ2M+2Jt+1AgDlk2oZmPWCiI0kpXw/91mDqsSo78aVx
w69qnpJti12Jj2Wz6foK4mhrExo81z9sZXoQ5x5nPZ3s/Ox59l0VWPXBEER3FphmNgvhvUEqvzEC
6giM6ick+18iuoTXf/61rb8vYTaqcGjXluNoF8nNrwsGGpYhCpwyPs4OMU9MjO8ocTUk4bYCnxLd
55XcqLzdDzQstM8fZljlWGbCD3EG4SaPMET95pLe7SvgBbkMuu0mRxnbot326yWpyBisnubFMYS1
s4JvTU6Mo/Z1lh9z2BTHsPWSQ9CbZ6E9e9O6JNK5TE+bzPrdlSyP4U+P6duV2NQTSnmuqSg5fr2S
GFmpURs8pm3kr2312oSwMhbf/g507bAWrEMJ/qPTjLiCARlZZmF5aLNyPE1D6hDp4z4RDsokFq8B
xFh7WzjiN9col8/l365ROp522PlYTZa7+dOK39H7rZ1iZClp7BvdWvpUQ3dTung2hNd8wZQ0B2Z2
dqPKP5ThV7eniWkTZHhjR9kNB8rXJKbB45Wvia3jh9FCjF8T4BZ72Z0w0gDANwrdQqt8681Zf46F
8dR1ZJQUk2iu6chpz6vRSbnlb+/+u21hufvkwbKnW2ANHajAv/5m/WQlUQV64miqCYZli4us6qdz
tIR7t0DOkZ9hRRJopVrSJ3HUdJCl5IRApSkQTrgDjLiDS8vjN8/MQnl/f8tpS3LDCWTlLP4ezQ6Y
qC9m342OQ6z3bovughZpzF4/kZ6EeWCM8bVHyfzBo6uz3EB6cQtcSGGYEoyCZ9gjqxrN6qYZ8Rva
OqKHL92jEhO9h7TZzeiUHHdIb02kYjuX1iLKPs8iAMw5RLg/HuUyhu7m2HgpspKxZt8g0G1fx+St
m2uBb1XdZYCCNRR2dt9VRbibCgbyGGWQGQgQ6LoY6kvota+koM6whrubXCQIinrexzY5VHbZvnhz
fKXXzK3G2QsXTYM7ok+n97QqMZYR6IxsEegYofTG/T8vAu6/WQRsPsyQv6mQGPW8e/M5rvpAlwzj
oDh+HAaw6SlZyLht+MXTznbuZNbf+5p+hOf3ObZSL92BTynJXcWEaAVij5yXMNlktI8uDGmAsIiR
PXMz9QWAvSL/XkhV7dD8fySYsVkS0ol907W9gU4NWVsP0dFrFcPxxNeM4ctbMN7qc+k/AjXBliwu
BShBeFH6UxyEZCrXBGTL3PePUy+B3zWKYwe5PKlBgISPEDsoxzNZxWsUeD+Gxm03No0HLNXQHBwT
f8iAtlzwLL+EDVPldJjWJFVg5XYxnTc6OLQJA83IYHBNWBoyyao9WF4BTtMxeiDQ+osdIKLLi+mW
K27JRi52s1HEJzWPaIttvf7nN8h6t1/ydHomn3+Tyo2zqvP+DTJ13hZNyl0yoraDadPcEp9OcMjY
oYOxpn1st1BgmfFWHlpVc8wfCQggP90r7kPbQhnkCvRcRbqWQNdXqLPa7W+u8N0h6+0K2cc5bwiP
r++LgohmPPnBDRqV5SxcDf1D5hNhUJjs7RgqwGnlFpp+2AI+DZi05vwTVMWXKeKY7E7MNgo8tmqG
4+jOFGC/uTrK+3eLiGe6rgcSz7ahPC3sqZ/X7YmWbqNGjHheLdQ+QjK8DjrMcjH0fl9As8S1NJ0N
1U7nPIskksBDNscCTPiy6YWocv/5guSfFf2vWwkDV7qL2qaU4tLenUpTmruir4R/GGVKUJ9skg/Z
yLHLAgra58Yn/mqH6TW/BBFu1Kz8rlNRvsjiMwIJMhalrL916CYMA8Y5IP/wrIrvHGe6s+8OhH1g
0tqFkbzzs3ncDiH8YsAdPNc9TwUGXrnuUfJ0ENv6sN32yRjc1W5EScVTfeStvALEfyVdOr46cVEe
mna+8wWa3SYAFORyJ3dhEHjwSntGlHX0tY7D8DLatLqSou63OuYUbGsH/Lh713HCOIWa64TNPzXK
+2aCgeyRSi0wNznqA1PLc5fyUjgdmx3BpmTimsEH7YA2R9Y7IGhfPDh+Fp3K2B/W9DTHPfOTH7zd
zbpC3bcDXPAqYRtvU1JWyTFGMLjYeHKQCweT4HWBxeFcBJG1cUMVPwrvMzc7vMqcxCeTZrM74CgL
2iRZOxTQbHKehakZpJFPy/kZaPWua9AD6rzeRHsnEBtPlPWZDfWL4Q7zvRyxWri0JOyZWLxsCO1T
unQu0NRHe6tIyWEwxnPE3GY1RBnn2czPTzQAP2doejjrRZuEKUCJU+iK5X48Z7j4VhW770F3DjtW
l44rHfrhvqh959Ms0D0S0hf207HNxA/IVuJDl8YvkIkH+kCTsfcgNKHlWvYQx9sjAVabTyyCN5ll
6CvGySP5rP5NuqiQ2xypCRFgvJNevxM6FujCsxKRENFgpavh7LdjtVaIPu5KkWG8VvnBF8raU92I
fcsgiE20IwNKxeVGGj4mtcJ9DiyGJVOZ3zTDiJXBkdgPSfZdI5r+7LW0UuMgBzwcaXxag/ctVBh/
oL0kF3pAC0CHHPcMrdAjZXO2c5B88ZMTZCyj8HZ+z2c5zIv26NTDK0EB3T4wHAvxewlrCb7RpsHh
RfPiquwmYIaFtWqES6an4UnNGNk5VAUbZ+42APfbVUMxtWU6CpugdM5KN7SFyDbZ1I27F6q+mjFz
68SB9SzA7nZObmwsq00wE9DKV2U2Hoh6uReyb3duPnJO7dC6zQVsiXjEg0NOdHAas+pu7pZ/wnEv
blqY92ZlncOesrFFEPh26K5zH3pGN28qK8Ok5bgEmeTWnhJHHEkbyMjdsraBgdmirG3OiC4BTLUr
xz2ACUBeKv3oWznqxwYvaNLr6C5lUEFYBNuX9J4L5H33tWWgASP3aucXZn/V1mQ9S9jjq1A8CSMY
n8Ui6lMNng3BgQmTZihWDCHErnAaQhAD/4K0nXrMw9MmK+ra8aHPCbvgDFTGmY8p0J4xRKtbzRCS
nMRvvQnUYFa+vRkTjVB2uWhy7W+tFKNCWGDtazAVrB2q5F0i53Ddh0G10SFwhRIUgAyDGzF9cxA6
w++3rklPBo6KC3K6FHJFI87tiwmXjGKQFMto7h8Vs4gQncKlZxawNQ22cm3iB2rQg8HgufTWePWd
od2KPDTvjZHJ/PKLg+EY9lbv1VsVd+OzV7YJdqb5KbHEhfOjcYBaUN96ZGkj1or8j2E7PyOt1vhx
tHWdPUQpOLyPOMDtfTbM8rl0IRKgVunPvaTKZTeMwiRd81jtSsJhL44kO5HsQvUxFwHzPRnn50kE
cl0Yjfm58lW7imEnNBi+9pTu3CeP/oSFIi9KECpallikY963YpA9GkQFnismfpOmz4cazt6DA15/
VU+xOFt2/AXGIIpNHleOkjcL4JODBqV/NX9SNUtPtURypQj7a/971tM1oGp8FUXV7CpbdkfZGP0t
wB9uYabve5DtfPqwzlFmU+HkwaHTo7XJJ/JZCAKz3fAxG8b61iwKBiTQNqjHmWMmA3E9t7yV6dEa
AAdp0FWFyfQb1zrmQwa2N7RJPlkcZDK7bU5DGIVXOKBnYGf7Oa3u7ZBnsKgl4l6yoFnrm35dx01z
SgecYlG3l/XwkhfqucWnek3ikoSe2q12yPNPEQDYks74zdurjpBU1yYQ920yDvUWZzsoU+uLGmvW
qsHO12HKOHSqGzJJzfI6N9g75YJcBF9hCIT5pdAnnNN8xPHfrzxryBn2nuc4ru/hNBQkx4M0tHwL
/lX/UGdOvEsDWa0zXTu7yYpx6xQOdqvaug1ph7ud162ZUoCsndt5FcnaPFq6MA9BgErQIKrIGMhD
81DIoCZKGbOVMKdouvqFwt+dV9N1KOonkIecoWX/Ke1eWtQgayoWdFBecjOGOEdi8iQOEczIIbMd
gCtpvWO9AFaQxvjj8/i2qO1L7jjxBVlPzXGNoZgvkSpj+WdXYxOssgKZApJZZZ0NUmCRd9fH2Ci2
Q555l6aH5ijdg6oWq9KcHtNQfCJ3wrqErlmsk/BkuqTEWNkyg9Ps0aUuQJjLrj3oPCH9/FGHVA96
ak+Z0VgrFbHdmqZjAwvwuqUEJUez7HHeZF19Np3F01UbW5+4jVU+lfIAloEs3sS1cI56TzBuMLaF
+VWr8DRnNLm6uOxAoWBkT/zpPA8N+YZ9vDUTfDF9bCO2IGuucILxNiUQHcoE1LL+R9Oa8R2CkQ+p
qsNtkzFDmcBlbdKEaBa3T051Y2P7G2dQJTEBlaA6ySQNiWUsOlK6sgI1vzmURyaqz140fBmMj2Pm
jAF8I1rE07ryfPshWQYerONHngJvFWlOhlDZn8phXaO1zV330CBtX4tAWReRbT0veog62ow8cg2b
bgR/CUsqY515L4dy7yTti4lZc2QnHqfs1qD/vaLyo+0Ew8dIq91ExDFdaAYkjfMcDHOxWKJsemb+
vVvpU5JhUHZagzBz0AIrVBa7ri1vmKQzpuHstKsttY6V/cCRGtuRM1w6iDQBaKjd1M8dbZj06wSe
viPkE+IjCn5AHvJz4MJJGP304KnksaY1sjKN7lM3wCDo2QaOBKbAR2kx4KAfhv84Oc0amRDOpuRc
myXj7dndJxHoPJOADZY3sm3GRc/FVMA+SGFGOO225ogpvzf7TflxwNPMfprA5UjZmqNAPA7zJwEc
Z5sEHbBiSVqalSi5Ht2s3Q7V9FoOElpb6rxaqnyOh5pEoLHBWGvEO8PjOIFnegf3c5t65ucIHGCF
3Gmb1g0eN5v1HS06RHgij8R4AchlrOfB+KTaBZk4vVDbo2mvvH3YUG6nkKxzgZcuwVoBZomMe9k8
hRRwHCvcLd+363sipYKw/Go54EocxD4TmxwNmPDa57TsYmcfS7APRBtl2zrWp1w7gCUZ3M3BvIpH
4zbJtxpzI+RjCGhuFq0T1O4rRL3M6DP4Zj74h77FAdOCvU9mC8wSnX/yEcJbicwKoBwxAauRwgk5
JbxKmkG6FC9RV16ryUjXLTa02ki/keB91sFlclTO0wgRjPhbTgpdcoO/smW7rk1ia74mHrxRN3so
nfqAAfmppd+wmmlrbCoCVchLu6kTOH15Zh50wMKnacusfORQVO3xtwTpSzaQsjfjPm3xTNBLtDYS
wFaDU/7oJIG1+ULaa36fefoQshRsnASQULx0A81e9Huiux/KmpTeJSb9ygiQR6Iajc00k+VtEJtl
9HaycUL95EQmW6eV799yJpqFo/0WLIHYChso8FMMiID+3/7i7Vve/vjnl4UXvgQ1sa29/efg91tY
Zy9v3+e8EbvfvlEzPvzre97+PFVmtKxC57c//fmNEC30To/m5c8//vRPLS89JF4w4/nw/YNlYBQv
hnhfVhlvxa+vLNpSzNufX3ZqxIZGPMHqy6/xdp1v//XnT/75j/30KoEWDxAIsEOi58N+sNwPE1gZ
B/kYRsNyLW8//u76fnrJd9/z7sa9vzV/vs7yskGXP+mGZtQUXDH2M59tzexoN01/y1T40MeoAwZ3
fNHEX3NW7dAGBgoTbjifjNrFVdjT2ccbiMWHFW0XA7yBV9QPd9LjgB9nw6csROyRRC99kl/TmjZo
U9omxv5drRKJ7C98HtrR4aPeeVuzTVoix4J2S1jQxyDM9dWF3FaZg49VP0RZxIQYZxTGpzwpm5Ul
+ztzTkhu8Q3EhH54arwyvxTM3h23vDhelt1JfRwdQq5zSQlGARKSJYQJyxHmjybUwYfY/FoPWH5E
EnkHhFZAqrQad95xzjmfG+P8UkcpOW/hFr/M2jLLceVg3Kzo9m2kx2oap+OSTjscUwsaYj2YAJbl
fT0tcwgfBqk3XojMWwICzEPRz+66mlJKKa/t9lBz96FyMKqlcKEQE5MQB5BIYdXxjDuclhUtknyT
yx5qeklKvZaHwDaMD8G2pmJbB+QTrCsDHFAFZ2vboKXajh3OXQVDwHyIaHVv6tn95vWdWLeS/OIm
bHGtHh0+OisX0RdnNiG5Gy3kDcsuK/ifhHzHfntFOCHXrjCiPRnF9ZXGBOcekteKzLjJxkrfGt6x
yoYrfY0X0+r3hdltggR7SNZQB4UDgRQuSZfS9y6hznZRzd2TevpcWvoOTXG7r2OLTm5m7PqBsEGO
ijVUxDiiR5vcl9inySTQ7mH0pzuVsqCqNDgDI931yPSG3E4h4RINX8uPoodV4fQcRCo3Kbha2uky
bi41FfWtB5YlqG5c0wcZN0kbCgbAjbHwqr2fqfEUIGMmEiXmZzUUNLqvUUmklpxMYtVhUnuzER1m
ENdhvnDuHdURoYFYmd6Dbw3ePq9LYA9TffQ6Wh4hk8wJUJObw+sg7iRaMKzAlE3wa2/nRcdAZmlM
VrNJMZFu7DmIDqUVvQLNzHeZKV/9KQ7347SgFVvHuwnxiFg9V4zOBJs42RiAsMo7frXmmjFNyJkr
3xgxIJ3I/d6kCFwMH86JiBDlxbbdHbow3mINzkt8Y76BR1RW1dGKRrzpfLC8Kogf3PFVmQ1BOxEt
lHYEBZotbIHC+dJDdjjXOCvnB1xR6QH2EQ182Vwnb41+v97OmA1xQ84vtuIkmUfDbZr7j0mgXpki
qZoontBdcLzGyQ9bLjJL/UPvegYgQ0IvygDjrPYRj+ezLrdsdp/GDu61t5C58KNC3W6JUIzhPdA5
Am2XJBffKrZhzUSAcDw24iWtbqrqs1AFksD5q2fSOsutrcwQMdT4yXdm6n4EGYnxCS4M+6Z6bJrk
fhkPTN2AyJsgj52MmsekCS62/dWUyNno8tzVM7qWMAMySDJ2uUonCCqmiQYaLN4ttOBpncIq5q0l
V6+q7C/Aj1k0FAg6y0Y17mJjXosBh6Us209QI8+ta2EBk/OrGS/mqOlBlMM++tH5gbUGuXLqUZJv
Hdf6wQdwWA9jyhkiVs+Wi6mIcz4OXYVh2XCnnUbPTpg06lop+AAiRQnTdI1LW+8ok0MwpRbtOZFm
2/QrZ4yxDaIzhAegzym4oRaj0TJ8DkT9QedxAcYcZg52gF0SPWtTrkqRlydgM/E+iq0rPu89GuuT
UJouqiIkbooeDSDAa2aKwcatMPd6hsr2NXTNYUvQJ4dQm0ZLHotibWTS3SK+fIxpWyCy/pEZ3r3X
Ev3T+mqE4ae20Ycmq6pdWjU8I1N6nyXZdbKFuWVYIF3rtZVyyUhsL1lQfSRHkcyphcHRDdljOYPE
iTMM3/ClEWj5LelVaGYH10h3bjFznpFY5hXNBKvd4jSpkHw1xR2KNRT35k1kwsEqG6YTcnjxkU0A
I7KgwXdEL3lz8Bwn6ruoJn/XLK2neXYwn3GkANjqfpAEdLhybZIourUrV14anoCwNr428NlXg/vJ
qHMKFrBE174lvci2n12rO5kVpFSTqEPh9yx+0zFojDuziqq9Z+EWThba1exCTnaZnZHS2O2N3HsO
F1p6ZWafHQ56VQt1XXQuR3iIK8TkOY+wEA+WDx2t4QlF5ozqxYjXRVQQf6wH6tmMOWkRjwcz7jdO
iiEy6vyXUIXmKpFtD1CwuEad/QUJc7wjBZbRh7unKfqpt9ronGjx3UG9j9kiJPGeIjHy9bop44rz
N31hL+KTGWobErEg2gVBXnlY/A459YYXTbCwuybf9e4JWBJ+WLySG475lQc0LomSiRhUqH7WUEDF
rdoPwqGnUan0sel2hmPIlWT1pFTFyZv2JOfGwjrX4VLiNY04tUX7WGrqeg/w8LorbTzEDnLrSHHi
Z6s6mQ3g3jhCNmzUEbyPfAn37dOD3QY/fHy6CFXcPUcRluWByTYOJYqIdkHT0E1cLR2qgYBLOIxs
nGY4ncc4OxRBf8RusFKgolg4HVz0mzxBiAdt8AkXarImbg/dezTeCTWBlOtpCksoVYVJN4/lewB+
BZE/WbuBxL1IEFs/Fofa0URbZjhRMQ5t+uUhNbWfbvkXcdpDNNZBRL8NX5NHzH0c/h/qzmM3kizN
0q/SmL3VmBaDRi3cXAvSqRncGIIMhmlx7V6TTz+feSaqqrOB6sWsBshwJEkn3d3EFf9/zndKDixa
4c7AzO1PuMWBozobILjjmmIFglhU3LTpziL+rtLCXs+t528ys8FW7uePGT7mXWc0E6mmT3NtVb+o
ixcCGDcyC6JoaNC+QWt+62yYL3hIWRwZ4qQtoKuqOUSzwxoIE7KDyf4eusNKwIk9cRP9curYpy+S
W8ep0kdwJ+adNpQJ9CRyMcfefI+NdOsfYxAVZOwu3CzZfJRyxNJSN3dp4GR3xCsd2izuV6zmh630
AIe7wtr62V41fXYkHwvVvl/q0NWgRk1JGewnfXocox3qOW0j23bnEtjNdgYuTfoBugNgwyZtJg6P
0TUrOCyPpQr6dWt1TVg09qsIBnhC8lUktLNF4r5BhTLRnN93dgTY0VQXPWFJYpfqYtvBSY+tKxAH
jsBAoLNK7l1uf1Ir3bvM6UtudkHw6FLvlPIt6tyRkc2Dg2TD7RiZGgX7Ma4RBOFqnDeORLTmGVV/
NOJzPapn+gRZ6GtBCYQqe5yNq2qxmNkGiidB4AfK7GgNeYaIXiA+s9ae0Qfam37sWXIFsKAcV9xF
epNcnHJ47Iye2mdNPZLOu6Hdjyp4KqWrjjfUAKVbitJVSpBz1lBN+eObXU97vUUcZHo1jSWiCVal
pjVMsY31Epv0qLoYk5yUmUlHBiyGmutq3dk14RagL7O9m3ik1QU6YUY8eLE2Ir9j6ZQpzPLLgxvN
9TrxoHE7nd4dveUBo/7Rm3VrD4CXRIsOfnMNlgbmMPldZGitlGqMtRpkehrcF5Um9Am0Yv6BOneT
W523N/JgPDZjiwLNqs+3sMzbg7akANz+j+nKZetg++Hte7BQnVFkx9zM2qOC7HUkPY2nqoEmqjHE
aleD4bXl9GfI43D7hP/82uowx0wxGRqwaqzu5HQZaC3cklR+llTHJbepStk/YKLG4L9SfkzGIjGP
lISmjNDV22tWViL52T9ePqX6JsEHwoknEZiSdVaugmqGFTxrT3YHb0D+oNGMQ3j5+e1J44jibTSh
Wc9WxACtpAbcNF+gnxUelSUsNPb0ZlMYLW30KsEaZ1ONQDsPWj4hEN0i4LISGD1gHndhhbUHsg/L
Cq4AjM/68pDLEnrNHdk79bG0wbiRe0vlpYnSQ0BK4I5yEAlryw+X/Tsnkkbh+DljyqQHtsSaCmUR
Q6dKPgnN7odbuuTtgRBJfz1StlqZS4zFlHbkweD0Q+17l7klGtRG4fuT1C1J6CRmbnkAooJkhna5
2rcZTCc1meROsdoeNN/8QQSEOvhpvkfLDVMtj38KV2gbq+L6VarcdhPQi9sD9ey10XkslQfhhROw
bioaMItvP7z9X7F82foNnRQVgHjoaHomGvEG1lJb8/rxVRYNrRwBdXep4JgJqbrdS+1apB7PkFzz
6QcjIKidFQIoRDR9AdfJM5ELAKKH2/c7rvn23A8PhX/KI/0VcCjdzKinyqu/zuxrV0hWr+ZovRmm
8er0qQwVdEIo149RirtnHkG8ktHOmvi7xkwXf8RO9w5F2UHVx58m4vae/MkHFJivEg41cp2X0WUF
4vU/9T7gtQ2h1pr49Gz7J+LLh7F12Ww2+hiiWTrggTtpFPlDf6BkbppAj6C29ewouX9taJB9yZKR
UYmUMm86A3diU7d8658PknoUTYcuOVSTWt2+X3hC7LSMPfvys788NS2Wi+/2J28/1jvlbdrRfvvL
8/qgR19/++btebN0SIAX9qXOS7pCRJ3t48kqQloNv2ETXOwCtYsI0ne4pem6pdpUNkvwASuAlYdn
9di3+trH75lF/qntNGSnBQxKOH8hfcEHDbdf1Lqgc0A9SmEpyEeckBLgNqnkj7a1dMIcbRvnAXtY
ADeOxY+kT2uDNG7axqrxnrjlDP13By7lvoEJW43Dxqnbi8HgcXa9oz1gMPLzZD0RRfoIlC9jRc/i
pqrz7Ehuy2mU5XjnEH5DJjXroLggNV1r1KdA5rmrkXwCmdhTSDDhS4hntv0eazqxcxz4wY7StyYa
5XWZVvPG7YwnIxMjpsSYRXfEXOyzxpiYrneWS9AgGQGJkNeR3AghdQKRIvPQOgn0YB9wfOaP+4Qt
C0tFFNfY36wdlUj2+sr47ZH/hL13WmP96cPMyt6bsaZEY88Y7+JwGt50w++P8EN/GmmhtqbrfsnC
v3iufAC6cHVV/ItQSv1ENNA6jkHUJv3LkJs7PZcOYA94MzqL30nulOP3B7azLyUWM3rDNOqMcvpV
S/9VmFa8FUsjQNbeHXfHSxok6A2MWK1Ky9/6KgEbNLwz2vMR64NtmewlkuSZwJsrme9NR79/LiDW
ljn3mRoanOVioOcydzskX9/aL/ZZwznz3WfDjQGxp8Rx4Z14xnGijo49zSEZPglRAd7vph7ADM6A
SSSytdY60scsA3yIkvxzJ5+f8KLRnDONnVG+Wa795VUkOSwhRDhaSX9dtNCKbuzo8X6sKF20VKR4
dDSR8LA3u7Qtr5R6WeWyObeSzaCZ+05252qca5xtYG81uw9tPb1qlvHhWcl1iPtrhhjAKdhQDnYC
sDYiA2MIBKXrfO2Qfw4Ni53mRuTuaWogilk0r3KUJKbTsU82x+fYoAlctckvzZpNqgvaqRISYVJ3
Gcvxhw2dZ5VYw5Usr4fWpVahnEd96N+Son+vkgS407jPqNk7WQN/ZCo/fA/9GeTLlaVxW9hDfa6r
6idnP8cdEj8ASP5irTUTzpQczCk/M9Dr9JV+ubI+d+7wPRr2d0dLngH651ggaJMOwPO0uxJ72MKC
kbjnXfPsldNnKf3fYG1YEDuYZlqdu9O4WvIXGpjP3nA/zGfVyYzyDgMl3vuvSXc5+sn36OcUzwCX
h5Dy7pLS+pHPSynApGch+9cpMEf2RBliATyJLQF0k8DdiMD9B9dlusl0jyJ7bd1Nsf6qfDdZZ+iE
qcPruEz5O+hFCE4xAPdAGThZfvtk+LgeJN1ESidl6ERAydHqLDJAj7UetHG9Iih0CSkozPlseRZN
et54LgE5Alt7zoRqdhVWW7cUp6RTP1ShV7T+31I/z2FMGavSgAbg9REUZnDFeduslObcJ6MldkZl
UgYV1CjQkBvVEKwHY7yzeug3CAyyqct3fSvO7khjg831fULa6jgRhYNtyBYvLUVeN3bOeA+5YJYx
y3TI9IqSg57YIMn9mNKa/TXoyHDMTKwn30jWZtyx9tW7Z19mj4McVgQJGGOzpFTUdEA0Sr84eRit
uAAzgwUsH2yvtf6eu3TRCR9whz50lvYzCvxHjjDZciNze3+dYoaeEkPoRPYGcUtap+6JbSJc09nX
JpWvwdzU5fBKgcny9N+InyvwEdvAyx/rGn+9mt+aAS5yQHolkMozCPtupXF6egf9o0EBy0i/EIbk
hfVg5VhUPBV84iaQYdoTlJEM1lYCkYg1pw+bKpW7yqpRuUqkJD9jtHQrjNcf86D3G4P3UXBXJtrV
AfqZ64SoCPqVnfVJaeI0O/iU7Kj5Ahf/ZlPXyRrpssv4bjpkaK0b0bvyHALE5GuSui90LSii4X5f
gZX/VjWpib3hP2DF3HXiR6RHsJA8/Y6M10tmQH9Kg9cxphVKpxBBHFhwB2RHVL1qLbNtHTRfcQIy
grXfErcitr0fGVtJYT+cArantnynmWSHQwZCAKsCNq++R9dm6qwexulgmv2vSLF/ybv52rqQp6Ok
1NfIZiiWV791yqJMrv0D7FBuStQEUybA/STPs/zSUmxH5MhytSh1IraaiwhB/7Yon8rWwDgmELUR
sd5hZWAJDL1yir30kgbtW1wRdwODgXgWqqkresmfBk2BPe4ngBElwTUJY4mt0YhAmFCuNZxu61nj
eGaQoVGDUgKdTetcz9RZwSqQ05zod8Eio9eb6Bj7zp0/uvaTmCAj5ij1auQVBmo8Ivcy+hTuhk+J
7mcpL0Ep/opY1JzELDnEA16RLhp2cxeLPeHi+cbLUzjlVmyQkIN8vXbZXxK+adB+lr9zY9gXAbKn
NIcmm5hms/bQMq7mFmkVsZMksEI0345+I0Ko7c+RXzRPKsspodiy37HcTDEuAzl2VJ6eKmd6EPTz
zoGtvLObCnOLt4RMcOHUZ6MMGoAN5iUwi8+49+ZzhI/iMNITGwJPQFfhwa9TtRkNTi/ePfdoLr6T
aSxO9UiJHMxABe2cDWKeL5WlJeasLbpgu9gwp6I09tTP7t0M9dztwe8ADJjluhQO2ADHm46ptNAE
UdaP3QE4cMckatjgWYdcUh9jKrm7PRgTyj0tQGluz1efxj3YumFxJSL6BJYdnBdC77ZwR5yFGRjj
HtWvKWr7PDIZwsvqIPvVIyzvTupPrFX7Jw8QlD4/+U5OOqHumCe3q00SEel+9cBZnpUxliBFZlaJ
WWbu/IxLLlaO9mDVL3FXw0VbvnBjY9oaSw+/1sCg2g4EW5Pba22bKLpzKee7ZE6YV11WM40OSi5Q
HB7XrOxz0gMgslW6s8zWPRczziqjTfcuHbrQFXIO9QTxjxdZd4E3IpvriKBzc2wRBZXg0PYGezMP
ptqZJIytVEbywdDDJpsCjeZ6qfhrQBzsuabLP+nUXFRwN/q7wWqmJ/7KGrwD6SmCTncGAtXuoe8Q
ZESK5ODyN3fQfo1zPDHFEc+FmNHUyFTLRw1nXseWIQGDN3X6PuqtgxZgMUpYThQwPpYMeSYssqEC
8ahm8ufz1IAuTs0cEx1NjFkjx8zp1j40CsYtlHfIY9Sa28xmSI322pjNXKRiQjC6UYKZKZX8sqXH
W5dDtmtcCvFaQ11RSuWvhx71BeIBTJQAB1IEldKSrBW9Y1zYVyi+B4PCHysoDSab+err7D1uht6u
sdNQjwFkzOz8gITiz2MC3dh+tjHseCKUsr3Eo/AuSTYWu1m1981sn2dJpNTotT9y2EeBPdhoSYHp
x4u8pSa2QpYcCPQ6bF2j/FRUmI9ZBJKsPDLCzN2nPU13c18B0O8XGAk40VrGZNGyhrNqps0KU0vq
aRunjdONX07xwq77nUdDu1dU85A4jXdeFp2Wf7PD7Jt54NJFIN4SRGK0NZN2AJAamc/NlE73/qCx
+2T8t2D5jlPyA/bbYy211WjEEUKWHIXXRPJayjLFpncGrJah2q6B+CGACsHVkXWhuoWAHH8WGdzI
wJooDUz1fMnSr6JyApJhKwqoriSfpp0asoKQYaYRlmLNdS55BTfHa7FkxwFFsDY/UngFkG5lECXJ
dWEE1emRuW+4ZLKriod3AbTJSLpuX8Vs2OYhOwcZURd9aZ+msVss0xAYApZMrgEKMs6tmNWMSvbW
yM46K3XskGW8NcUQHS34AihaCvVoGaAW7F9RHiSswVFcj7RWT1GWXDun1w4RPWkVG2QHgnQ5VIlx
ktnor2s/RoBV9CUMCZpHXOP6prMoDc9BLk6TMraiYsKYRv+QdE170DFfZY5Ns6efHwqjuCaidPck
ncJe9Yz0XDmNRoiYd898+KKPzQ9uIXjmGlpPf26Dg2fEZJNQyTPN+tWkC7VzO/UJTmQ4dk76iKp4
cZuM5ymD3d7BnkmxVK1kNby2BF7O7oDqhJ7H6FKcdYmUTEj6CN2MDsk8f4i+7SgrOmepYx+wG3ZU
RDeiSwJCipUyO3J9pdTymqtDqMUoOsw/XoP7vLIP3YyUJn6omt7GP+6cfMCRDqJluhLOW4EiwnJ6
H4dJj6G7sj+N2dC2Ve5TQ6cjsUlH4F2B+rxZ429HrKxUv8nT+wRjUiSxhc4vjbPXwZ+vGt87SQ4t
ZJRarmubJSKon3iVs7JCYY77E4UIdWCKFL5NBmfgPPQERoY3C8XN7KcPyjm5XOBh5IzdCn7bvIeU
Md418LYWo0WrWhSaAZ5WMAWIvSvWIH0iUUAlIuCkRymbaYQIpr/zBjfYYcNgVZD5xEjKeh0IiGF2
lV08nb6JcBGO5GTHBojjLnUgLX4XvIAS25s1U4+1z3gqn9nr0zObkz29l1Nu5Cw2cdPU+WcyxPre
cCkGy9nY5E76WdmIWJG0kMy1eO2N3t4OAw3cqkTCFHEHkBDBvnNW1S7ZLGRL4EqgBDCAY9JEpqfZ
Dp6FD6shXz5BNrqpJwjhEQ1Ov8I8F3s/CopxITvMZyibfUjwGIh3ER0KiyOOLupYYrRaSRywnYtm
Ni2ebTHy0jlWY2ome7vpr53FioscpJ5WFmrJqG02Moi61e2ZXs6G9jak5o4ow9iOfmR99ByriZGO
HhLyNXa7HYGgQ6D9tnrSdkoB9bOf6dDkGKhbrCHorCC5aNSuoGEKHDoyy69GQy3OHCprZfi8Ri6y
dZIghRhMUs2y/pw61k/PYDwiUeuuTlhR60CEY5NxPqF/jJyRe8G51wabk2Q6j4KLZOJd+VJ7Jvog
gMwy/VAdezGCEZmtUk62DaE6mTIWRhoqMynXy5GhGQlb3WdxJ0dI1SMKDwqcOw9xoVUW/rozks/b
fDKLJZi3OkzZtTedLwDUKGoDfuVWvmstNEE8dWQtOVb9ezJz7oxaA51aV9ihEaEArVxSqe5tw6p2
bjOWpywAk9piIJCdGrdlwibXN1nO+8WgvbiJGo+DYe+Frt/N0pWXVnTqUtNzJyKmOHh5NR6WNbBb
DOJK/A4bh8n+0cWDfe1ZRuqj2WL4KzaaZfbXXC0dnnlNr61aD8OY7avO/SFjKNq3B63vPpJEi4+T
1jgb8tLOWtzpAGgm5NUGm5ATkPK3ZNCQzxIPeJlGPd1HM05wxtFHmu39bjb1x8ZR7paxxDlZXXRC
jMJ6CL5nwxZ/L3zxERSGGQppPCTEXKzVBHXPZZJcLip9wToknf2uLaTBTC3Hj/La0ZlwptmEcdsU
QfmU5zEgtk8Fu2XPP43KWyFw0g/K33uiCHYU+UlER98HjF1fF4PeHmCiE+G1yG6NrrdCWFZ/sAlY
GJAxzzJhWHZqZmvGG0kDRtW0/rgRY9Kn0vesRwmae7gZWD8+ODlBh7DJCm9et7h7ZOmhNm1TrqVB
u6tZySBxYNFUuPmTrZwKGc43Djt/7VoIsA126yvA2sTqiGYK6xYQ/+C+qsZv2QaxXIpR91RSvLas
jEMxMgbdBiLKK+BtAysg4obpOAJex83+OVfLbrTz2Pun5CMJ7n6PvgS9exa3YiVGkNkoIw6lR9ef
ylpPjMV9qYMsgf4l9jqUiCXyct2bNooOOOe8GqNxJ/s3Q8NwHbEss+HCsNSnZayaUBXtEdcLatue
SfV2nFz3XRvQptnGEj2PY+j2hhsIhMRlFTt9iF9mFoJrlq7M9TBQDEiuKU30bcIlgDDF+IYQPq65
J9dabePG6hBL+EPEonWkkImrjooC92oKv5YIioyaAQOWaTDU5Mh9lOo7Vj00HRKCbX3vQMo60eNN
cmy95HMx/ytZfJYVVxNCWsTehkZyzWI79/un2FCvE5cVHiVIKn9egnpL0zvD8034ybOx7nNGrJys
orAC8Cbu8mBifvQPqZG846KX62rAiAYVgmUJT6qVt5tKh61v1JKyk+vfOgZ2qmX+Wm8Z8qEuzhNj
sjtcKF1PoQcOhsRAtXJiRCboA+QS18URwOpilI/s4++0GIOgBzD5NpL3ctsjikCzz0guJzZ8OU+3
W5Z8GEQWZFr2GcjpciupYyOxViW7eGQSNSW4bFprtnv2ljolQ/u8jZqFcpGX18brLimDzEorP5UB
izGB1x0CItzMRPIIe96XkUzWDuVzsk45j3+Mid1w1Ix82AZD9kmeJkB7C7MMkayp2VunIkNA4QxB
WIzc7f50z54kuRN0oVYlddu3vk8EbpE6hppHGEmJ51Af/KWc0X2nFHT2YnT0q1/r3+P4FAe1+UGh
AsVzNc/n1HazvWPNbRhjVl9rFKhqneyGWtSH1DG7izX2h7Jn8xcYtnkha4WMshmddU0sakBUH25e
CCkV8k20/VzODciDlfAIiIyHYk0iN7w5rfp0KgOAR8H9uFwhrdF9qWB6Mc3qAlPgbqjBgUTtktbL
vKu39oHaN5uczqCtR515WK4eRxcMUqwS9WUkGIOcaZZBxSIym1uKO86O/Y8ZNLJX4HN27fxtGQ+5
T1AdeARvpp+JFz3XuXioZvtdTcmvonD3yVAxqmVgp6lqEAFHCZ9klCfB8tqC2xla6VLZL1juwiuU
jAa8kKwp7M3OYoUsYaw2hDah+CHXj2UHvltF1DnFN50ROSiIjCq8/W3Cjtjb6uYJ0xyRtLFDTi8N
jy479Sez9T8b3T/kdoA70DwQiYM9SzVfkfS5Zrm49M55Hn365OT24meugnJaVYIhmmwFcqyZfAn4
ZhlLI4XJL/t0MVOv4jnYL/eumQFdLHk7o+Y/j4rhrtWzfKVpCro7a8VuWU6MFrQ8gVvZr++jhptB
r3BLS0rdTmzf1ejwVrd33va4tDN3IgpIe+p6aIP9iP2NVUQzB3fm4g2eZiYCclPkSsH26xO8VqNH
WheX/w1EdbtdYvD7GCQuGtppaouc3xgTQteR1eo0DEsEk2wwbLy6y7e5H8ZV31qgSJlVavy16xLw
R20E4TTZd2DYOQq21zKAkSCT2nO1W76vT0itWLr666JHKoRkqI0EZ9KmYzqR4hx169trLc+VDHDg
kVZ1TJTIbbvTeLoZwjWuVl16wRG1VOmZdJKK0DzfUmioKIdUGt0Sl8G26bgofDxNhdty8krmsK4s
Pk0Yim3uYx9bOFlZWu0Lj4oiAVsI7Fw+9hxk02YqT44PnypZ9valRnBG7Xw5DTuVqGR+TihBe0kT
wOQl2Z6Vz2tPSJfWsrnj6ifXGcvAzZoLw5gGurlUCgknj4ggF5KteFmwRPAIIPSAH9HcwZChDdaT
MJ10hbzNZQ3WLuUKQggJdBLLtMnFUeNJn3dYNLTNLHCfkUzGNfdRc+aImQheJMYaI9UeSLSIkbIH
dE1tQgjQ3YVRa+s7gzCudSTlkz10r2rZZRWtd1K9BZU2Zpr2ddrlyXDN8Havizn9HExu+tZ2d90S
Z+HmLGsFLg4MSO0+RuKPxnJGUjIHlIyX6xGmpLXS6t7m3f6+jd146Sg0GCjYx3rfqwqWO3hnNvbW
ky+a7M6b7O+i/ARjNr7TBtUn6PtOhRC/QNOLk/kAx386CqPNcT/bwdohujZE1pDfZ9QeQME3FGFc
D3RRGdADr/0n2jlhNSTmmj+xxSiMPAj3ncEddLCzYjME40veTck6aHNEOJOkxa+rNKR4SMYQ6Qj6
YEQXbWbEMr3p2bfQRHHz49YgVNcXwbzvpbyCFJ5OmYeQbXLag50OYttO95KK14xuyc+i16AyWsKH
2i06HHfXx7gG5waeBswIg0QkrKYBwEWrY46NWQBhbqjJ9arm7SjUFewRppYpLx4NC+VNzfCNkaZH
1AfF+SLZwYcWRbxK06vryG7xcUbA2aEn+QPp87+/xv8Tf9fXP5zr8u//yddfNba0NE7UX778+3Nd
8t9/Lr/zj+f819/4+yX9Yq9b/1b/9ln/X9EJfRuawL+hr/9Mq+//9R/fN5T7QjIDs7L8xp9kQtf9
G6mtju1aJmgHgOkAeP4kE3rG33RYCjjNPdd04QTAH/uTTGh7f7MdYOi+F+jQEaFk/INMaAMtdDwP
0JBukA+9QAtv5+CvZ/GfX/8HtfZrnVZK8ub+ynVA4wLrjT8EHCZwDfcvfCDlZbqmRg3C3bSCGs26
0KCnAYR8ZX7Bt/7onomoXM9MAQfsRf9yoP68pP7Li/8FsAYICGqj4/gGZBLYjDee0r/gdurKqQW8
jpmCGCkvWDjUiXA0dO7UdTH3Y0r33W/0+f+PL7uwcv7lZRHTOX2b8rLte4eftbzvtB1gsnCiqi5P
DtiT8n94yb+yj/76Qf/CPsJaTlR0zysiyurmB8NDN7qJkdGna5W9/vuPh6Dhv72cbwB/Q7xj6h6C
vL/SJmWhNegWxW1kjo6II3ZQWxbNHUuyyoeTLUmts2oWG25AYNnEzu0SlAOhyp5TQvzNMbwgzMi0
iAQSNwjCaqIzOwhQvXNbOjAsLNyaUu9IpNDfIq83VjWesu1U4omkdsmEvho58QjOvIri6GKxsUq1
IzyVxGQBwykb7iOqJawUUMO45Eyms8zW2PCqtXszxfUkp1JvVLV+sGvzscNkgsNnJPpqwnYys/0g
PesuQn93jFAHEszxlgdM/lo6vlg++0QCT55Gr4ieLl1qsllp0v0wzPom8nQwj9SeDMpoe7f9KaeR
K89i/MaCXVfTi6MDg6w6hdnDWWRBXkgx7eINkOQd51gl3YFexpdVs6KKZtoklfVNtNklbcQHdYgX
wM1rKeVFc4a3yYRT6ymOLAHzJGVT2cgN+uoDlXdXkhwwIxUu3E8AqA07LDh0c28LZMTDyyiZvZqm
/dBjwYlBxl6lGjRsIrXKGoCGC0YC+O9e5F80x79J1BPkh3EmTKyQrsmfMuO8gZZchkY1P9RGvWuG
AnY4wPINh22viem90o4uGiXwijOt6IYSQoHTFpw16M90Y9v1h0dZOUvpBHbTdz6PL4mLgTdGMNSO
LxOxjWRzN7u+Qlyae/M3FuqXuPkF4x9Euijooy+rq0xquMnCKc/KjTc0HxH2R81zt2ZFe9By+xen
Kb/1od6kShXr5e+U1viiT879VF9dwco6lzY7yhlYqUMBjNUP7fRHnGINoASc1pXGU+p6Y5uSmCuS
T/FrDetOa+j5Lo22wqLEU0qOmo9jfHAxXSF7XR0InMOJXtvfGgCXHSrz0C5Jyc01YCiDgUMy/S2X
9WEp6fgkmjrnhFeEpQWgwSzad+qPqLpr+SuoEV+S+DBuupyw55xna6Di9YLc1iLmmjNnlwAHyiNG
DdPV540Ie6E/V3MZ6hDjMz0zLwVGI/SBeUiMAwsgCaDdaB9BDrG4MYxznQW48DTKXZaOwrXQkgMK
ig0CXoquRAywySX1KSnYXFKJuCEdk1y0XDL8Qi8IlOZEBz6Djoh+wtC58reAkSnG+IiDMQDYbOga
8OpqbSTDhbX2AxyBPy7fakltjJCfkBFJDo9fPEA+IR02JkVD2eRf4YrF3MKnizQDafOcg/JzZiwo
bn5Yrptxqp7zcribTIdk80J9GMKNQ6gDm7qmY297AXgD2PaEGGDrHZGOA1P8LjRc7VOi7/sOnTl0
a8/0skOn01JrLHfT5+0V5RoEjU5eADq8aFWLl5x8eEL5OG86UG/G3WrpMLCx5jYsUlHuMqD4aRvF
G2e542qE3aG3o4ixDXo8IfiecMfZZrbvqcd0ZoOPGBE4SBPuzjwm2FDTv0tDPZGAdUdwerhgUUJj
ebAwsISyY4y3YWgH7vDSexxj6bQf3mJ194IOS55LsGIwgcmNxYrbeQr716hvTVZtyLhLiHdUuEc7
ZPxcsgln7MjlYbmc/Bo41WQymMUqRVyfvhTWaytMe0tIQr5ySvfBqXE/utyQCRGfUz1ReENbFOmc
eaodUFwY8m/DEXKCSS4uE6TkndPlq67AIl9GfKiA4+byIllsf6PgJd1y4owAI67DcQAoGT2SoMSP
Oan2bH4TZ8pYHAT72XIfE4teKG9MjXyzCuqH1AZJ0g+7rq1eNDNvt9SCsQ+QG738/jirrePVb4E5
vIh+emmDpZAd3dOhw/+dopaJs/Fl6ZGhnnjqZrFhUEUePuCIqXmfiGUZY9ryo02dF1Ft+rghM7W1
ACVRwHC4GhnLaHVZD4NdPBh6+VAG4ncwe+seQ39sLvcxSdKreeRwSS3f2j1KGp1eZkgzgHo7gmJb
W5hs8tLpHIpy5Ox0tHISDisSVS8cNcYgOFwc1gSdHEgKEs3cBS42eWE7jZe20Jg1AxRtlF+/6Zcy
dmbpc6HugdqImfJcjqeV8VML+GixnxEapU0HGbS0waaXCUQ0b5LSAVaFVYntD/LLfPuAhoaCV3TJ
8XbBw5j7wL2EPZx6bTBvAE9S6DCYR9Oa8GapfjAjQ6c3yavNOOEBwYkbXZYPni0vTO0fiRW/tznu
9dSz8YTO+Rm88qrzIJEEKQWlMSH03rQ2XVt8zobbhNkyqtETrVeDkaNtaGcBVJWAxnRIN9EigBmG
/MEf2mlfNygFVBMhIvTkQzZVFAoCWDd+6y6hmbgkyTM3knYKjaF8aCtuCnMcrnadgM+RF0EkyWpR
wxfLzJeo4kJP9sHW6g7NavLEHH3iFEaw9ms29Ag7/eGlwe6/JdhoXuVZTVDlGPxWcbUjdIHQNwJX
1wbxZ9LnI0DhwgXgoMeaKTNp3LFHH80uOuvpJfCSMMMnvmGU1XZNUwKGShOIQ/ixJnlqh+cZhZLu
5ffKxIhWuGJe+6P/3goQpx1hR6sE/4LwCK4wsM96bLxCFctiozv8KSbVX9KZNw1pc0g3DCbA8Zzz
r1ZIuKdIkQvXm2/Ir9a+U+6KnmVNlHWnIVPdKXOR1Qhn29PEPs8aKCi7A6xCfhtRrc4P1+NSFvXA
S43mx2Cg16+xBCWNpCo/d4feFSDl4uB+bscHlB/YrDtk1xFZ5DlNoLAfJCiSoqJXY/GhksrncBZu
CcAof+5nqu8mzgJazvBm65zIUJdQHQ9lPHF0ms6gvWTO2sAgSKpA1xrbi7MCCsegDpmorDCglUyD
7wGy9qdNiGCYK+1DU7CtEU1yNKZ+n3phTYWJ7trgrxj4HrXeP7QBNfvMpI+E0gsV3rj1gDBxrcXN
umxxgejd7O81uz2bs7i3CC06yTl/jTUGnx5tyMYiL4Ec5dHp9b0fGLCnjGaNDA5xIUhQlmURdiFj
iX6mwbXv/eFr9hqi1KyWOp4DR8rxw0n1z1inbep5iy6YaD6V6P6Kf8fJYk5v7YHCjPzFaDecXFLp
Y4uOqRoxN/lDh1qwqymJRz/xiI+rP95EKsANTM7enu5NbT4HY/qB6ildbOf44a0CFhAZ9ACVMHMT
FWJirIu3maa/aXGEPkE1exeQ5X5u8NUFerP06BK0jAoxNpvQVZ7Yz5OVPlqJt8Sg9/GxNe0K5ztk
LCuIqvX/5ek8duNG1yD6RASYw7aZOie14oaQLIk5Zz79PdQAdzED2zO2O5A/v1B1Siopf5DsNj7p
soQnAI6PGY/x7E1qhi9xwvZBM3bwRr4CUwVzJeSyD41LWqbvweCmCiKpOsWApzmAKQq6oEPZjNkt
Citx28nlnXxdqqS6/ddyazIl+kbthqF2iP6peGSZTAIHTDJxpaQsjkXF6yRzF7hs5FNt+l7EQXKn
IsMih1aA+R5xROuRWwvETkAbjv+7ojgoYsOMuV+CU8w6wLEmLzAaDFicHuF8lMZKR0xQMBxXZYim
jLzWTkLaRBJgtyTEoT0JwTXTvsOML7slEMvFuHBCGp252F5iu8UsNZWkO81mULtKHH+l3ZC5Ux7T
gSQIDy24S5a2sGuqkcupZko0RdFBPK7hyhuEarq9hJBAkMXnWIGyHcqEgdB92URBwT4Ztc88HxyK
rR3u3+GaxzPHgIbkNgz8gEe4l6xbDGXsfqeGB/E4pV90RWhTZYZyFYFGTprDvVEYV1ZVyBMd/TeX
MZBRhfBqONBeIcovqyLS7iT2v38UZqk8g6oSbCViPkwQJJuRKL1XItbqdVQPYiPyibroNw3iQNBh
NR74hPOok22LcAJ8cAR8l5pyVGOEAgV7h5rIEUPO7X6d/0+qetZL7bunYWU1yBaTvfm65eehrxrf
eSj/FkQP7RuN0hYsYbypZb5XXSUoYdLrHVIzArlEBtCMOl8zfbgbFTNsqTRWKXK0C01AypkcdLcm
IlzYkEY3MhIWS/2v1kyBq1Utje2cPCtiRoiNPI47atSzxhxdzkDQxKZSepI81IeW0gK1jCDWHc1m
mrjUlDryxxYve9vTbBCXG+k93gXiYPQZ9WxoBJ7STKgTWvOtSyXNaVThKa6Mu1wNOt1E3vqZsore
YI0jWqFqZr+HXIwidq5aP0i21qDFJ0ULnoITOiXt3kJZRK2A/QI/XpKoCOZLjbH7wO9NoL6UcObw
FhU7fvZlLF3kSILujRaalxCXhYMGgNNm8BX1FSlbhwbdesII1O2orFgETnqAmGkFrVqk+nLFHSmE
c3+YuK+t0bqA2KcjZ2QQ9SPE1bYp2KKYpofn94HcAejC9KU2GaZNdt19Fp4THJK7gslskOkjMMvp
awV1cihyn0mIeNwxKOjdTfZrfLpc7h1pukmiO4YaWrtuxE9tqg07CX2ii2u74wRA0FWTZtzq2Fph
JZubv50m3SaXp4ULaAobLNaa4A/jeqVlKgYqTfSVWkYwrHljRMfYSBaTaE5LBq4IV8lQ3qP52y0C
tT7IzNnjq4rK0GECsS1MEY+aAZCnZd5QpK5AHgPENQMIgLhsCSM+lGN16jKM1ZY++zI7RyOGPRSp
pPyIkVdhf3P0QnkvpMptJLBRAzsGQ4g+xgQB0b9GXPak8PGla/VnqQJBbScJiZm6r0WgezCfFnMC
V8UmLUjzm7jUP+k8Q5viM7Qa3P8RYaec/1y/zAu3elu8izNkgLKQdnNZ3cpY+KxwALLLpvnKsXcP
s2oXg8QzjTKHhax174BqOhdSeFAcNM23OKYwTOAmbeQCDA5Ya28BHgSOcrLssrz3Gp1s0JWRvcp/
EiVsN2KhjvasIqHnr3kqVCaH6QoBCNwBEryjs7s+BgaupUJEjv4iTEbhL7oWkUman2WTEViMZBny
ZObmBbnHaPqJfyF3rOp/CAW+D3n0ZBTBy9/Wknw0Wvao0LEXcagawkERNcHJI7VhA1q+wu8k9qrQ
Sy8wXZl51KYeWTuyV7XZ6yyHCg5qFvIK+HSPU6Pc2lg9KXoDxEmEMZ1UZLNnyrQjk4o9jG5uVU09
WgsiLBYpJyFgkpLwtVHVKtcKkyeRVeAuVsN1Mwuqr9KhOEaae3lWP5OZWxHDmGyCVRWK3Uh1wiq/
6qsWQmKa5M4V7V0H08npKezhn3AIBiSA6fVw7ZSpYTq07vtE/UWnSALcJth50ze2ofY6Bgxxh2WG
lf52RjUDObP/1SOdVCT/b79eVCx55TakRlpX13A/1wx1MNpNzoKyloJ9hqpqg9g6y9Niq5PgaDN9
fkZ5aXlrf4f6qXHn+lVmgoEOD5dAwfEGls0HHsmaf9Wb1tW5N7gdozmLjllC+TOrwr4U5Xs2tm9G
0YHbmDEKDfl8To3G4kCB+KLEuj8b6eJFuBN6QvLssW1nZ445wlZkbUoGMbv2lKXSNJBpM2EyiyPM
BowEt3O+Ak+lctoKSmMj6MS+nlXKa58Yxx6RvYfxuPBVtMOHMp0QQLP/VsRK2A1acsfxm+9KWbsp
taIcCoqgYD3qU5jFYlB6yHdb7jngEyyfJZQGTH6VMMztWsCIoYioeuZF+YpaGKVtdZENHGfKqnmw
5hlJ/dh4smGo3M7WCd1Rs+vHbDfI8iWrS+0wwX1Qw3r0/xJrcmg4zRAxcML6gs3jv2e13luZPdKm
JRFdk2XxwNbaiFI3MCzGaWLkjEv9Wi4EaPagHk2UemBiaOGlVWch6yaVnBFcLaXEMtIq9p/wpZIz
DCFMMgHKXKZxfA0SyHC6LOIJnKP9n56rNJRmV49/52LyDLO82ZHXG+x1Mpbbpgx9XJ+dPch55jYq
o9Zae4XqrLgyUJpGb76rXHjPQCVhq5tw46Y8FTLNQmTEByizBSPkDBkMHNeKxWOYziriudjyCyNp
7IGzV4oCDZyF9WJq6HvBHDJhRoHuaiS+5yaZaZO6z+bmoMNbJ24zR6/HE3OciObsCPxk0sYnU3h/
wiqumo00p2wiV0GjKgq6HRGuNw9966jr9dX1SuwTEYVUN6/Z+nHlZAKr1Ln9pwcq4zpNfsE+cYqz
wm3DOHLSJqQ1etcbaTyGDh335E9Nsytz2BjdyPARMxz3ipT9/m2804hgRE2jLIcbh9xT4prn4p4O
THy/yQZhKJjxyhpBPWWKcBmSxtOn6VgU0ioalNOrWglfBUvNMDUcWaw+rQYT04hujf1iKe3DD134
JYQPOn7GARyiOEUtG1m41UC8KANLBQO7FgTNDJ3RSWpAQ6waKt4KVVY/3sBzHgWVBsJaJM2urfS7
mDjfZ6tO/OIZ1LKLxCuwB01sNrVRQ1RYhRQpFuSJRSKhZ2z8WyM/albEeE7j+gOdj49x3ZnLhfD4
U1jFxO/aIFUidwmgVxkETGwanUmQBapOrMORKS1i1PVPFjvz0ZozXg0Yvamc/hvHCTzynN/i+XNp
LRIJk+qkC1gVIkQE61M0BkNgk3C1IaISn1ivWaxk1yHgwmy8HOvLKLMmpdnrIAGUz2MHLDVsWAdA
6nlFz7XW1rIO0lC/jAID6E7cYbyx8yF/CN9agD596Qwb9Yxhz5EG4JNA2UpBSyWonjZEXk0wU6/W
n7W2m8nJZUZKS95qwZcexF6A3JbiyrNUWEQWahUjlthA6+arMikHIiVY2M4LKd7EEeqMsWGu5i33
+8i7MMvmM23INAALjMZXC/tN65bN8E1oGioyKTvr4O61NKRwT9rZLe+TflT0Ga3eGujbaTklosEz
r8O+WentMawCtse99BAqoNgmNENYSXyQAsE/WnQLMSxqTSkxGYBgKKbKa4BqT63rT1OeWdr0wo0K
9ZNgWBwu82sSmkf2BLdW4rAbhX0Vs35e5OZzSufKHqtyq8e8tWYqPxkMvsaT8lgE9TGmEKy68UQW
MgeZYiF3qUBHc8V/4pp8UoXiXW34hVRoDlbbkyOgQbYTwC/pQnXPKmCkLQ/LdNGwKqBgYY719ifT
qWLrmHMtoJ8q/ykCqryuQRDxJyacX3JJ+oDNyseiygTI8Lz7k7wYJSd5n8PQI0ZdA1X0nx6DFTgO
IMPO6K9E7ES+WidIuHJwBeEUnVYVh0RbC2SJFEXUW7am3ktdtZ6UgKiBmCYQuZ1dBLAWp9ZM/aai
5tZYs+hJQwhzJ+Ps3s3ckrYVBIMvio25Gc3cQLebjDdgzVvcyR9ygmIoVi4t8yU3UU2wdvp0pZE0
mJ8jUCRtMZb1U9riYphb43XR9DdRH2JHzimdoqgcXYiK0arA+BOMDwmduxj2FJ1AFv90GtEqZflr
8rKQKYI6UNIRJhoJYN3TeSIKlGM/xlq/yUPCG1eN3zIj7OkMowJDVz5Jg2KiC2WiN+M1Reczw5CX
KwIfgs66jbkv5j/jYH0VJjwS/EKQ4ev3aeC06PBwDuZDaCb+vgQpS2YR8KGFSH8ojEi8EDPTxq7M
NjGZmSmvjW2nbLWggRDObZUpEnLS/GaukXZ9wgE5ReXeXDXbVk9ZYkjGY5DCO7phBqjDiF292v8V
LDUCGuAZQ3bA+9QWSYM427hOSVEekaZUN13cDYr4ko9gYNpG1PfaFL8mfR2i9iM0JJ0VTyjF6FCy
qyMSSn/W6lHd4tNhLBD7QNqDQ07torJiqutK3jZ5ekeXUZ91s9+VyEj9pQ0TH4h6Ar0NzZDyiObp
uxVQacP0nw8Ue81Bw/IlTLmFfoMVTEA3309rAmhb8tAlQNKWA52Tis/MNEokRgM5etpzLsThDjVK
uBVea8gomEt2S0NYM2Z/5iHUqX/PQkDiqHzlOwoAngaTfg41Htkgis6KwAAYxajgZtqpVkzsgBrw
C6EyHn/yx2aKwDVgOY2Dlt3oxBpR5Mv7O+hRLBSbltDjTkPZViPd+7t0IT3R4osZ8d3pGgRIJJcC
BOM3Q5roqIp1FHPzKiJ3d/J0OMMuxfiFDMtA5wVsfPhYVWjmgJru7z6nX/lVGr535HJNLDFXrqvf
PoxcM+CPBZ8IzbQqFSeYkfWuV8NArJi1vsZyDQis08XpTEYXdUlrwaFl10lZOmVR6ptoZhCKDEqv
WPci3NhOMUqlPwVYhH0VU8GCNd/U17BweS8n1qc1siZFcuRWmTlvk5QKIDGITxEl3H8lVG8nUJl3
EAd/69UnhcEiQAECocvMRXGHlCzDS8h0OEKR61oLT+Wl7Vl9A2Dy+ISSYZz3ErgRpygWByY896CS
L9QnvEiZfkOGL7vtgNFYq+aI3guupCi45iT+xhI4HCuyjP1g7KVO/yZBz9orbShuUAUoTmR00/nv
R0ieJYcLVWKhP8UeiQQAaUlqRLiKOlfkEUFu+7gl7JucG6pju0Jc5whz9Yw7M91J6daYbrLAPZt0
ObkHUVuRLDkD+Dc5rUPpVY6DA/vKbC8NAncyGXirZUW6YCVEZj4Ooc2sgUhoEm8Cno/bRpiupKIA
wbXy+NKJ2U+m8pSZ9AaCM+WjHsjZW50ofiNavpKp7zCqp9uizbSS8TViMuOFS/JdiAZrUtlkayMR
rtUHH5ikDNb9CnTA/GMew55RdkbVaJyKyMHXZm0EvUvO1uqnqZcBz0dcvxbEvLgmzRSsLpBeWD+S
t5lXzj2JClRr6O2q0HJwuoK8NcEBaEwW5FpBSFhXsW+U+r+RBbwmZ9yzFWRODUt5MSYEQ5T1dVwf
aKgwFUJxeeCR7hspCSkacQNTMZ5/+44sqA4DIrqI60AfsdFi6DpF7TP6/w6q+CR0heRkisjoLUIY
mFvsNeIQabARBq8hFOcPY/AMpUPCvzzKGsX4ZLQ/Fnt5RwD+qTLvrTo0mCzokaQnAwUyq1VHTWI0
h4YGnEpe9mJaLrwo2v2C0bkU18eqiFgi5UO7q6v0nFc1qD8ZEL6Wtl6psMCSguET7F3xmHpGsVYK
oaNpn2F1l7sxRqFJxbpa90DUWWuyhiLugxaqP4Oxs5HOq7w5nH2qm3UKPg1HtVIjoHqQItXgWaY9
w8WlkTUaPSS1CRwefCZl4KzuAv4pm+LMdnwf6CLsYAM0cliYJwzS3aHKpc+sQxM5wbz3R65GUJfU
cqguF7c0hsbPBZafapEelXT+lVmIOD302r3MbMlX0+KtiFh2WhhkObwAsUaTN5ApcECcvWtJXvd1
raM6kmV/SgQuvoVg6kQngEcKB9a7An7TcYwBoIerdkJCnUr0tTUX41MlEsunazxCKWyQVLLrM42l
vhsqSG3i4PvSuo4yg059mWjCTUx5gpJ6HZnrqTpK+2rJiVVIZbeAqbyN6YfCGtoMaQvQDkKJtsOK
2v3fv0qe4ntFgiCLxH35/w9lkQtMws8rMh9Wda8u2vN/v5X9If/p7/+tu2ZR3v7+hFh8JIG8yRAr
0FlAEu5UiM4N3yPzeP5Ykt1iT0mCZzEkIH0pTg+y5ptLNpKnKhWh4tPZ5DZAKAsFymLdLO4AW6mk
GYxFZW0ly0uFIoQzGV4s2IWfd30pGyyzVkCOARdLIX8VnfGT3uZQkHZxR1xINQeXqh0PaWQtV95D
vBcrDF2JhpI27jdI/q2LKFcVRt7QnUOZ6L2Y7THxLCkCmB9N4xzLRdVA2Jay3+fve5J4oC/IpgP4
SGlmHfFd7QqtK72kqt7TKO2YJIzvSS7Z+RQMJxGHrz+aMAcJi8AjbymnsFHhhmd8hwomwakae4+9
foFUPk4PeT75VswnkoNb2ci5NpzqEm4enM1tVdLryZRMeVJ4saUcmjhIqazBw+Vl4wlp+TzJCDMS
4sEWdF+czRPfYN6/diWwnrR6muFQuZLcXfUGdvGoE30YtM2BmRRkvgVbTJcN2l5Y0VyRlKo7wvSQ
cuMB5aclB0IHM7z8ZbRIka5lr6TLg+YxvJFMa77ePRQ/JqU1UWDJQczXOx2AC/baKb6DjjgPo2Fs
IiaHrkS61p4t/q4W2S7jdPPQuNP6jKGT5HhtQ1FH0gcGMUIJTVLOaHqGobTnfqGCCtvurIgyiMHF
ApQ+kQfXslZj+qD1z6h0EhrvmdAjudoxAMSRKVrbETw5HSl8svlnBov5iqBig3dwT8jItCtatB9x
xLa5LnC9zRqzvGLAz6lbcu+lBRc7aq1NnUEk6duI1VeVhi7YCnnTC9z/aVV9L5FieFVk3qtqZDJR
scWtZ1bTySpDGiItOaiTBvih0fczuRFYwMdfORlJIcDeYLG7M5byN1G0F22c/xFLg6woVo+aoR3Y
vTkMhhhGQq9ZJ0uvyPIAPPfFg4tYO6szKaVdk2Gnjhb1Sb+aQtzf+hjuihwysBSlxIHuVJCFE+hw
P0ZjV0CIEowc5irbLWhhisatMhgnYNKjrxkZQzMa8m3T5eYB/zEs4Vaw9gPIlV0NlXk/arwNLv98
F1rg6EuxbOlBLPmo98HiT6msnJKgMslxGbRzGbBhT6JTW6vBGT0UWTVyIl4NKShcki6Je2fbg8IF
7XyHc/wuMYd0NEkb7kxge2cUNOGuYBcZBAo4M8ynp05ltd4IXfyoVcJ2haYWH71Vz9gyjfwZyQ6s
Q6OkACYmGBdrN+2kgIZK5Q4jrD5oXkbaGCymafMCSocrXIurlxAUoD2JffHS1SyRKkKTXiQTxzgh
LumL2FSZzfgyeUF+n9kkgkQvf05QSUrDl2Bmv9RRpD5PBSKCLLHMZw4mBvJtZTwjryptPK/NFbO2
i9FcZsKNPMpsUCT+/TSJFvkMf1t0p/itz0gTqkZ264ElsFqshWuUaNou1tvxHITqcO66eAQrXSnH
PmKPuf56V4+ENFn5wJ7K0E6t1B1w5W2lXjdfutR87kZ0kcXyBR0xdqCPMhPBruTmZvieLB0muqhh
fRy2hqNPgB/1Ipm8coSa3PZg982BL0KYSlKzsMizr5y9uGkwLw+66tYlu9FGlOaTTF3CYCRV3LTL
P4V5OcIAKa+JngALqc7jqJR+VqfGdeEVC4l+LMJkbyV1ds81jmM2wDmzV4vzbCjQRfH6gxS7QTrK
AQ8iNoJqhVJCxXO+ihw7yCkNA3DBbeJIRxdgDCdNHdiejIG5R7SD1aTp712YHLqmXPy6HdnWaOkV
6NS2b8ZkP62ar2DhkB8G9skksB2D0hztbtkHtaFjvoip7CineAh0H4VYLluWbK2bz823GSQM3LCx
rqd2SPo4WJ++IbwBFEvVaOxG176WLYkNqVXjcOcQwVl/rBseDXpUs/XT/SVEiIUQrEIgIDPliRRs
GaT6AE7Au21lg8hVZUJJ0nT9lFBs0jSBIlHm/iABatgUjIAvRpkc2XwdAIkCuAvM0qvMGMNg1kxb
Lr81ZOwiDFONiBW/4xAzPDeAMBQzHEcVNpitZZG27XWdnn4qHAwVkosLgs4hYbGoJs+tLtXXcJ7A
DDEU49gmWqSs8VgoaEfjl2UZlnvIGAE3HdqWQhGDUxuNka3g6e7JLNgjiQMIR/RYEGUcJWFjp30N
i3JiJsCbXCAHEixnLJLMpO5kilJ6bsmVmsdePWYEs7vEnph7dSCIuY+jHLrJjD9CWPsy+cJWEKGq
orwKSfUzZ81zhJCZKwuPXcWyfNIkZTVn5BhzBuLqObW2WagxtCyZ1fZNchSDlqFAMgOftsYLQovJ
4Di24GftefYH7qxHhY3H6rWc2I/MooXXpC/Ar0zqeAAtqfiycQHCWzptxMKmr+R8L0SDyKnfHyfk
ZRiVwBgmZlkfqczO4RIMXs/1xmo9hQISlQ/aOgm1EYEdkzXtu0ltmN0P8FVUkNxz13t0JtleM4TG
HWeUeGX4LogWsndGxv7c19d5WvPY8PlseYa+yTJtUKSY6/Bn2xjN2ZJxK6ttlnhFbWY+0UC1awWr
R1MP972Z8/Csmlur0AEPFAQw1UdmqAUhPMs0sYsNxCOVDWAqYzgaRucB/G4g++mXv8aRT3LT5Lrg
R/WyNTJQhpmGgmDQfDSp+k3QG5zOvZa5Pe/Hg0d90gzkuFkx6G4q0kfXoowyXAjPSy5Xx3ahvRCU
GUSFrjLWIW+AaoeR65ijGx+S5EUJg2yfLnB2RVk/WHoHPkLrtmqSXLVyZkqShQQB12q/w+9LL9SF
mXQIy146LAP7QRiKDELXX/v717D+KFgsZGlaMzOszlvNyXXAZI3ekmBgkP5Bzplg47Hy1KDOd8o0
i4d4/Q9/P5IL1vyFtTKGpw6U7snEw3MbOl+T7QUaEtfpPl42qETN2/A2Ind/hE69ix3pWryZH8M/
60h+qhrhNfYEBr/AtBz1hXZBvdVcCKo73rC6BZ8KRrjx1ta+hZZQ2KxjFViBqhdZG+k9HLzKT7bi
NvMLV//HL1zKJ53fioxeot8oN/mLjM/rvLwbCTAiG5GddiU1h+Dh5tk4xt5yEkRP2L40GOhwglLg
X4hmsh6sCMUvYyefE8VWntIv3fDU0llAHviTU6dO8V09UgZt9cmoLrCg9Vv4Qkp1W38N1YkDYUWF
8BxhlVkcpNaFzaLITo/TFefkCWV0DhWyYGDnWKYfV3QMmZdAP/KRwsj3+qsESbHNs5NpPAThH28d
cZ6nPKedjbSHGdP4Xe8QlnSsIj9hrE5nFZlWY1f7yq/TR/5E1a3CKgCFgVyRs+OGh6TfFS/Ji/CB
lIBRErYHt/R7zVVe1K9MPsjiRgH3Hv10J+XZ2kOozrZ9jvZ4G7JM3AwHAHI5DPhN8jF85sNGuUWO
eeXNzbb6b/LHV7Ko4R48+hfJI5YCqe2JSIUKKNcTTzUkRD4dp+QiFxnOqrGBfp2hwtgUz6QyoSYR
HgkwG9ycgzt0TtCdl0s7OjBjCvY5LHwYV27g7Y+JDbrwadxifyk9lj1C4rLdOoBN47uZ98Uxf5Eu
2qMYbVW/9fI2Q+F7UvcA6IYe6J1nPYk34yHPjsyFI+xIUqG8fOv3eAMWZsOJLRzzg3licEwj+Uh2
2bReASEdx7wNX1nYDV7x05zqd+E2EYHmKX6+W1z18Ixw0iWvjTfzCvsVQQ3T5H8tJe8nSSJn8Sx9
T4z7N6CrsTlcgMR3H9ghXjmAc2VXVq4U+6Pqo8ToeKierV2E+Lq1jd2cb0Rllzybot3TyU57gyEz
t6rTP2qvONOHoyWYgSXvoxcizSzd4RtpWbE0TnuUN8k+fJqeBT85a368M56b4qrFO2Keg9B5lW7y
NdhRm6YAIl87aBs/zSG3OQZbhiXMVr0QGhRK0HcILm/NIUCx+dp7hMXfV047OrZNt43W7LhNdJ4+
s31zMq6V/zlFdntU/MpFlVs7eJ5f0w8MIU/GDY1L+bYGFsNkdtXUIzQ0IkniN/mFYIN4oq03iBDP
onLtttKBoc/4wVGmfLHnWwX1KMB9pt8ZsryzwgeDUnNbPFlfWmrj73wWbFYmkIse3cEckTtspa/2
Q1w5b7blCqd6J/Y2KlDLnmzzrd6ZTxLEqH9A+ZzG7y/50+roQYpLVtg2fcrGrfBgVpR0fKWMg8QH
oJd/7VvyCS6ndg1fuy3GpnmtQME+0Scuv8AWu2ybH8Un5WbdomTHGCzYLQyQz3xCNOtgrM1N+yWQ
pOdTbhQuayJ9H+3Li/42esZHcGwOoV9sq9/WiwI7+cKcPfcbi1B1tif84ZtK3fTiJii37OkOvXHP
bmDyYm8QNtkzc/s3UbGxfKqOtrq6nXaL2xoxMtK68TcUTyBmkp5H4sb4Rsc5k51inkekNfjQOYEe
eBZqnjVcNLAqZ+gmSPNIIgOpTjLXjk9+U71En4KB18hu/9GxTm43E9K5YRmbbQiH20pXIlbQjhAh
deiPccOXzcVETsL6aFq1DxvzUt0wmpslJCF2Owdh9KG4IoBGXqe77T54JvpShcrc3BFETstVeJLZ
O96TZ/TcAqPgTZb7GEil07zFeKdu2Zl2Nqfuv/BsniqQh47odkfhabpax+UisESlYjhZx1A7BT8j
vMEjGYdMgNmIPngiwq0o3rSHcTXewyceCe/GTvkWju2W+y+hqWdgkONHs6Nt89LsEQPFKEVt8WK5
mBns6F3/DQ/IxEOWrxv5XWLQP27YSMBS5AKGPLiJfRa51r4N0SmQBsTN7FiWaz415P78iqEr7JMP
AETBXdpJl7r/TI75K5wxpnYEz61B6jZdGzIZuDgjL+eScZTNwbbmPBRHX921tRPu8tlLfq2OFI2N
6Wgjj0yVOCCbRa9gOaHmcGeRIQzN5j3ftdWWlRKaCoPrfCecWMGisp4dBbEMC5DtcosKX5Q3hRtC
crcj10CafVPmjex1L9ZJEv3qgAlSMza1Px113+I2kS7CW+p2W0p3+Rr/hKekdMxvcdjpnKlXgBdo
F3rHyH10whRB6r9i2x3Ycea8xfoZvt082nJhT4c1ANUtz8W79UaNLh1rAQw3cEdH+GTOjxw3+NbO
KUTYa0q8Z7CgZ9l0X5aITg+B8akJOBYceH5P4XDTp/1yyJzWb+0QA5BfnwjX+ype5cf8lrM0+mL0
E+3NA5QW1W3fo5dqdtt/3HLQu7qD8iXc+XQ9iWAchw/MGC98EEttA3uJH2m0taxbMm56aSezRiOt
VOBb4p7eKK9ivNdNd9pp6REc+lbyF0Qab922Q7lrbmCk6t8BrLbJARAoHkgMNk7DbweEj9mXzCzI
L15aBIP28Cy8L3zSg0voNUFJIBrZN7nFfIdaWRyIm6X339THaKt+qdatB5qJsmW2AQr9C3aKYFuk
ANwTbSuQ0PBMOCT+xQ6mD54tPrwDBsXZJVElrLbjReuPeuTjxgC8+0u+LOFTGsC3Ezt57QayXRGe
ZuqN2NZemtuITP4Laj1WfpweV2DaSGpQ1hookwE0utyYAP58c5uDzyN7AgLDNa92UuFEos3CCvlD
f8g6ENqbudjLd/5/g6Qk3AaDS0bEcCCZfNVWpqDLN+yR9MhTCg9KPD17rN+oFJLyWVdPXee05oNG
UuhPFGzVT3PvLCia24Ay9CPJd9KNAwr5kxw/MxQs7u0lvhR4Kvdj7YZP/Wta+5AZuWNY12yIytmR
OuBV/4D2Rjz0X7TLpOBT8eiKUQbo27AEBrFnOEc5hwopPoef5od84pDIfpLb8GEwu9sSb/JRHutd
tO8P3bt6rzJ/ZiOMpvQJMiARdYS02NFCoq5TubWxtT663DdRFOWHklSC4kL+CRbACEDJJVyeyu/q
Y8XZ4N5E82BSmv8QIYLdo/jF25WrP3jL5je8i9iwMh0YEtp5LIw2NSOBzJcGpsqeMemj8OP+0D6x
7QxeBWCCp+W3POpP5Vti2sHWfISUX/viBQ+qrXT2hDfvVGlOxZeFdUS3a25WviUutlst2Q0KFDt7
po7ris+QJFxGo6eJud4rrxNzKOYBHl97SCcYdMw7G7egetWGm3DNn3DKTKAVuc3oOpCKfiH2XH54
sNUYIw7QVJlRBgfxFd3KU0vXsQcUobFrP5tbMqL4+Ajs1m7aCR198jJ7ATXqFxe+AKVlT92K4Yc8
YLv4iGun+emPEJG5ZXg8oapDkP8CsJusqy11i5PfgDc3juaV+8wD6XMyjxVeMJMq2AYXeaFyCD+4
Z7LDUO4rLDCqT0RW9aQvJLF7q982RcHuAiohOhQ1naTttbMBgPrAXJ05hQpWEym/BxCEjWf1xPo3
/JA4sKioEgdjSXFITT97CSTycL/fhY9q+hDL20Cc3htT5xCeoUcFFftIFBBSU56RCD6pBBHd+4qw
Fsr6Dq4YtY+4sb75MniqppTxNDQ7oFCn/DE9m/Fm+CDiuNkDCGPK/j1rG+2BoYXtpETgzLVh5efV
r4TtAri+kxpE1x63h4jCTybDyDPJk37mBi1Rjnsg5W6hj8jW5PzcE3F7LD8HcxMeskd4rmihLGql
HsHOD4OAu/rFfoZGlILVdLHJWEcUyxAAEYvv42tx52VLV/EDXNWDYQZ/Le4oeoR3vD7QQKnFxUPp
8OUKh+yD2R2NQvbTBgcEJOuW/RF+cxr/j7Tz2nFbW7P1qzTWPXczkxPovS8UKamSqlTxhpBdZeac
+fTnY619um2VUDoBWDDs5SCKnJzh/8f4BvlBKKrqG/sZw+6P8FfphLT0NvlS/+le2Zg1Xc587JFn
2bW4x8tIXS+/6rZJNQeLuPTfk5AeFuchh1RD3qNyGy5ZoxgvDfkD03rdvFD6qIs56c8cGhberX4v
vSYr+ac8rMAZggaW7iLmQ4Sf3PL6SOiG/rMEro8lfFGPc8hH3cZvFyCaf7q76tkrdyFi3o16JS2s
bYLNzV8UcD/sDXDxV0H2Sc8bys3+hYReAnu+xQdioZVYuP3KWIt9ua8fEXM+2zBC8D8i/ORdRRG6
Gq58SMrL8BeznxIvTAA+PwYKfN7so83nbBHYNqHPZpWvn5u9r13F78YLo/M+OLpr4uHdRR8sxM66
UfAXvtNbQHQhxieI2NnS0pDCz/Q36Up2CozySwELZcHsb+5onSx8ogkQ+izDTbX1scDfKQ/TZDOJ
xDjDWRvlLp8OsTYdhjX1PO9meFReXgqFtvyCsg9NWzznLIzFW4yWfd6v9BsGDg/J36s7/wP7q30P
AjT4FR7anywC0oOySl/Tw5CsybU09+6631gPzFG8FNY7Xbcr7WrYggqyXkmZAzIzEqgz719rb9FA
ByFzVGOXNvc37IjdD5TjHNfR3oYfOkcMdkY6hN6Zf429Sr5nlvdmPXaL6xAPzCG7yY7I0QVRdHOE
AYTauffeg8/7NHOf4w/GcPvCFnqARDWX98Et05HKlIPlbEa7q3quno3X6pnp0b8nhnIW3BWr7pmz
q36dXikra7eJ9vLSeil52woEpdmKyZPJ0nhlb/3YvnUO3Zjn/BGBGqmt6Ei3LVvp1fDCgR3eZXWV
o5MsFtVKpuVHs+9JbBlNP8p9QRSvN4cHyZTRHeyXod+JRXvj/uz657BaScnakNcZ6TKs+vPasW5I
a+foNzl8OMR12Bhn8uv0AvUQvHb5LwIRVGfUVwk7gIY8D8db8weztbEbbvJbZkE0h2I7cLHlurw3
tv2aOyBfacuKhuAjHmN/RjQxJQky/zLqQiyUNLdupu0zXsIfKdsyf9kv5XeiB6JqyQT+LDGRT8KF
We5Y1/mxesFOoXLwVPbSY2DMPaNueZUafW0hgu5EDDye1sz282egaVscqLlYVMTeLKySVxrxPoam
tykOO6OvSQo0XTcF2vYSani0Cz7/f4QIK4nqgqEiol2ltAR0lazjeJ5cUJUYprQxfpFirVpZtcH3
NitJJRo25aeeDZdXp3ZWhLhLAvZeqJRRiHbNXSSHxTom9HHh5y1W54GXoZt+CJHdzBs6G3i8Rw0Z
XHWlKz3bpT779w+9XV43em6uI9OPtz15wHqts6GMy7jYig/xkVWivRJA0oHTZxlFWPQJyySXOKl8
/mCOZKVL3prmAkVMBMYkO5YB2wfffkZkWTp+zsYc3SMWRArPOt5TlByUaAeiEY3wIEV3HhWLLvds
RAMK1ufyptPVdzUCL56GE/fa3rt8320AwQ0tU7PICs5c5Ds1c4G7u/CGDy13ryHMq2xhvQbz2Eto
qhWvioz/mAfR6KqDXjkh821keez3VkWMwYjVgsoMjTM3f9Kr50FHvTr9PLB7GIVB9S6F4UGAUi/7
6r6Wxog5Up9nfXzszJwS6vA85JK2rnXop625UgbrLho8J5fUG42DJ2z/+1TRHyxy52aWSkoAwaFE
yWiEFLl7l+bOsqvtp7wZjVXkoQZy+/GxG9VbHgcbGLJeqRPl77YETslqmwWU55+2SrimcH0cfT55
kOVVlfbVpsFlxTwTxxsi35i0eqeTB/+mlDCdYMYY1m7RrFvZC+YTFAxmhnVtx6LftSmbTFKhVxp0
MNpAo74WQv1J7rRGtp/lzgLEGdDgXfyjz2Nj/NI7SLkS8D5Q/vHKiNkuTEleGNhvwsLnNKzY87/+
B/FzjlwD0Cf/m5E0IX4M3bYRL1mGKXTcmXzoCdDF7GM1bSW7dDodzkAmwBS0rBcqMVRVQqxLUqxL
PdzmGlxJwqgfv//4r3yX6dOFosm2SYdIP4H2WL3R10ZmlXC/ul9ury/kyqN0EFLFkCaBEuFAVLtk
vNLff64CdujL11ZUzRK2QXNLV6cL+42cI1dAXdVeKem0kPNR4hQrzXVgdXeDiRd+lFHTJ+U1Nrxr
U6DnpJ3MyTbTNrrothcuZfqOp09AUQnYIOlOcEUnT0CJDHlAHlo6rgwWISwksBDShw8H25Fufch/
9CcnIAzDt6d71j4SYDESjrfKWm+4MBysM9eiwt/SNFs3VHF6LUbgKqqUBfTKQQMzPbDAT1iBeMiP
Pl40V7L1C09COzcAVSweFhYT2dTNkycR0bEb81wiYj2l3Gd1yaOlGegk2Wk1I6zN6fZbSv2W5ySe
J+m6wola9GztkQPgMom3GjEESIxDYgU5wIDZ5y4Z/CU3WmG7xXFVlk82GpB8QJlaJzzenNgTpJWU
dVPSkoplYNf77x/quWeqapqFRdaeqFcn43rwdJIOIq9y7ISFkDw2KDlFd+Hl+RykpyNHU3l3DBn+
lmWpfw7iHqfzUAu1dNrSOMCm2beJtessit81b0xOCdbq0v2Yt+AYBD/p7E0fGtf4P+AcdvHe9BlR
cZXfdaRQ2IQB44O29Q9RT8yS/C0uyutxAKCRm8Vartw7ufF/ZWVSrr6/WeoXehZzkKaahioLWwHx
OQ2R315GYeiAw1WN44Bga+pZGbQCEIcNrZYh4ZmOZZA4wII3PbQneSor26u0jJ88BaarH0EYMfsP
Qt8/7KgEGAhzQfOgFYydd+cm8Hq/v9yzc4em07hj8bJU8/P3f7tcrRJmZgVcLiNr3ihQbTBczccJ
O6Uk7WNES33y9L/1xi7UqF16COCoycxiW64vXcu5t0dj4pZ1FPUIQ0+GgIewRJHsoXQig+6JVUTD
YqKNDD41oUIt1p7B+1S3tNg92hidn7x/fzPOvr6aMFRdhvNmMhBPnh1+k7/HYI+gaFEqKkXmNkAk
OjzaYDZnqpbNqunNw5cVAQSZHk6rPoQ2daUJJ9Njk8PG3n8QAMWTRuw/r0Plo7YiCq7edR7nsHti
TtmEuZJ3fmh99weciB02SgqmYbudKEv1hKH6/osp5++sbVqsxqpuf5mX0KAygOTSqbKd0VBiNzVc
gajWVj2oGdJfos2oiE1M4TyE/PL9p59bFxlhE/FMBrinnawJeu/qjZ6wJgwTp0eiNNFN7PO2C9eK
Zz2GRkqBpKsvfOdzs5YuQ0zS4ftAsjvByUXEhbdD3JXO2PMsEdy8mXb29v03u/QZJ98MfLKKT5QB
i8jvejTLtW4nFybfs2OSl0HRBO8FTe7TMSlCWC1qzUtRKCutowUwMIuIngFmZOmePG0KX3qwNIrm
Gr/MHlMTzXj0w3F8FbvFLijb61bGH2qrCpl4MV0qi4qBP/hvQe6t6olJSiTcAAtseIRDQmV0AkZ5
1n0euD8m4JjtotL4/sYp06v852yvybJha+A5ZYFk/2RN0Y280SRgQY6HOH1Ws4zPdELJVURQEMl5
zawqfsTdTcsB3I0nFXRNcra+ORT57y9FnLsSSK5sVg1VsU4nncK0ZHvItcIp0l+SR7PdV6lfW7VC
H3cg7LJ2dxrACl/bff+5X3cnqCZthHWWCVvf/rxDv028wlPqsYziglAXf2GpvJMVN3ue5S1+NCbd
KX/y+0+cRvzJPef72YaFcd7Q9NPdsaiCYCSqAHeYDqE3RJnNVvYlL8On/4fP0VVZ4QEzm+vTN//t
m5F7gLmstDLHpnYzuuQuQeIGU31hr2lr577Pb59zstmStNgke5PPAUlRS0JfoPnmlG/OpB5ZgJLp
9BXv4yDbEHjXM2/nr3q4sYrwwNen1tA27UoSk+ZKS5YaeixF8+VVyE5oNpIaTfgmsQ46JShCNwOn
0AHcNB41I/Ifsd/nMlkKKvIWSOEoeqH7NMJGVOF6Dx6sZVV1OeaH2sYoKm81tqss8RPiwunQEYOV
zYWnI4DP6qWfjT/xmUubjgMlnskOeSS9/Lz52doy8oLIJ9O5SHHt9NGxsxYcT2m1TSxkEduvioVS
AuxjjrmpqxfZBhmScsDHuLU9/7VLTBnhKnQdo9f3ULd/yTDxFpFLB9sybGqYo2KtSsN4IfgzHO84
NBdrlwprJmiAtyZ2mzBCPGD3/lMwjgcvuP1+pChnFiY2lJbBZCCjDDNOd0txPEoax7SMPGOAAKrf
PbRxutc69cEuxQ+qEe1MHqI9dp5nkYR3lfB1IE0dVv+rLDC2Q6o/YF5/MZRiqfj54yjFb4pJVqaq
1WS8x+p6HHwKO4UJx997KluTeEXfbeaYEtc9wUFlhb/aivbY2uhS6f5T1tI6lQCCauJH3HUPBqlX
Y908qJChqxbgd5jSEEnETVn4Sx0bYa3zF8KYOI6+WfgdXs5wn6j6FV6SvVq3D1jmvPI9HNKNpinv
g6esXQm0t06hQyvVY5Mq67yn9Rhw213SfPUgiCk1LSFJI67AszCfrlPVu2hRWc2Dbyrvn3+vNa+q
rNqjvl1ULYQKFTlfHYstVHLHoC3YlPKxClvH7ZnTFP1FU9MNPottHKTXo6/eeYZ+60WwIfzyURqz
a9wuMHd8/9HvoteSBNmr2ofJ43rSfZ1W13pjvZNhTjXfLp8z7Ih3UUvUTQrfeGyye86gjKkJbH9h
hJxZKFQBLZXik4Eq0zqZTNwEaqlaDqijwZBlXjlsa8ilc1NQh0xKYwVF+z1AwI4ko0TOIvPYo6qn
CepqnXPhWqbl/GQC1VRLBzchYHmI0yMKVZa27fIkc8CBIE8nZloKJqMaYYjo5RpTabcI7+W5lHfH
3qp/Kpn8UJUoa3zf1pdZm9NNtCVv09X9hUVM+Xrq0DihyaapKjZUzNO5vfSGVvIbk0RjLAPUu3Ib
qSyNF8Tl3s7ty1c3GaETWmrsVBacLV/qNg05KxcWtQmOfHqL4Nuyntk2OYDsWP6c++shIkJjaMDL
2o8QAZI1/r9EWn5yQzB1zPqwH3ZpjDhRI/F3omnUk+dcbwWy4hgeumz+NJJdjJ2Asnx/B+9vvM5c
CfkTxhJVj+aqQDnrlvViNKU7rY35LkGtQpyDraUTteI25gzLRnxh8Tw3U3E+Iv9VNqhtqOrJPqyK
6jyO8FRBaG1ualXQei+PMKhmbVweii49xM2A9EcbgcVkx+9H3tcdtD6tpooFEtoShnGyz4zaHHeT
EmJHsWk34Vda9MNwoFq3CsziqlOT+1FCPPT9h54ZU+zawV1bFhsjTTZPvnFeZVnjtU3sZBGST7SE
eVQdR7MB+hHeGi466RSPXH9MQmuPivr9+4//3AL++bbpssbXVhVdMU3jdGPmBXGe6nFB6p1R6/QW
W0aHqSK9I9N31G/D2Ny3mANobxv0pCXQFh3ViaLVZ71sP5eNdmim3ybo/Xao8PLnvU3FJDsOw73W
XIPx24YZFn2rvPS0vk4TXDiHDjbthsHlT1Pab/ufwqBubTYJF47p3tdwA4/2e4gJHwTlhdPBuYGh
UfQzuU3shIyTj/KRCrt2LSIniuAaWDg8PGudGM21hc4byxgnylo8f/9gvm6Y+XoQ0zUg59Nkc7rt
0nPAmpJNSArzXSTyYzYoB5AMCzlXHj9veeQmS121LozHr9tXXeZIrsnTZp0PPnkJjIoiRu1akSM1
zXaIW4LsotvAlK++/3rKuXtqyJS7NPJbuK0nUxjbrj4I+LcdLzX2ZssZnkDuqeDGUpm9FpJ2Fenq
KpSNlQ1bQK+YZUsNp1UzbAJEgUCqiLXQCK2S3Esj68wkxD1QZPbvtiqbnAj/HFq9pPaE+WH7LfEB
jYH/oBk9c4B7VQf1rmlfFQIJZ2YII0q5NNSMaaU9fR+nqc8ygISx0px8NgsIATR+HTnCAC6hY/Sj
AgJrQbYy5vWs29Qw3WYYNME1QCJJyWDmG6AqTshXnCLeutYdCYkKrj+Bt7aCEdDmpdYUvMd9EkGs
YSUgYp7XnoKZopYLnHGIQvImXblVeh/rmMj7iSDzCR2rp/xNDzcJPrF4crQdPlkGUmEvjQ540ecf
B4gnYCcBfcJETqkVHFzXvdWVsf1MZRkzeTLFkzNta8Uc9jFIjuAHdT2Ubz1wP6IyHEBcYq4qxRHA
8yqfjgEXBtz0kn65sbaYSjOKLfTTATeGMFx9nYlu6KQ3N0Qv5xtLc9gmJWq0AiCKazTbLIVEgmnq
HXfOUsuru+8v4uzLReQA7Quhwv8/mUgSvWDz4GWxg6cTSRVfW46Ug23VFw5tZ+qNjGBhcu5lUjep
9f05gnG7aWlepLHTaTSd0CbaDcgO5umqaLdsoQ4wD9CDg8uoNYO0NvWqdNurzh4vXcjXncpUoVdo
E9kUP7n7f17IGMrYiEGzOkoF96Lhh0VfrivvGCXDizFZOT/zbQrjZjLCJ/aP//sbzl3QWdB1W5ZP
K3K8BmYb+cxmQ+S+T/e7RF+WlO6FyVr9ekimCMbMSJ+B8r16+tb2VZQqY8aMYUa0GASc/1mcx6iz
rH00EF1iMmeFWu0ErSlmXc0oB0hO5OmwUokyYi+N0hwi5yjY8k7tu0AXzwnMHNUlbKBHHlgpCJwu
T8PnZhtiKHSFtsOZsoxtljYIvzZC2dlsJXK9pTw/civnRM5fDfLFWf/sfVI1WHdgL+wvnZuYm2SZ
VL+cob+VlAYkcpQfG8qmICFtlDVx8KOJf+iAXzoJXFXHjtQstkGKAOb7gWFNb8DpdMCDosmrKxrh
JCfrnGhUAE9eETmYjHHpAPq3AT9AoCS8KgrQfmGSyurqzmc3wZZgL+xqLduvlq0fErQ12UfvYV0J
ktap2C6FLJCgpsloHPmhFSQWdb1xbQj3eqjVg91TzMgZDLKWH/U6ehJa/ZDk2VH08lUOqJ4sMLxM
5WtpG8vCI3kKG+WRUjUlSHEYleJeg9ZE+NUEHv4IMprtvp1oy0w1r/AY37caCJjcKnd+o4G3IPCH
4EjXsgCems9pwDGXYS+jOO1lsJbqlc9wmJFhCmvn7fPnlpkQUstdzgsqKn72I5Qvrar62WdvUWFl
/sPbd7q1L91qKikkrGxFuU2BLdlRu+1oci6mF6LsOvRB/uAYCingPUlh3OlQKIewTI+hV/5s/Goz
yvpBCthl1h0TdlEWD7A47ka97NiWinlU+j/DH4oAOdL4iBLM4Q6Hl5PBIosmzpQVmyijJfO9ZXDZ
uVHNWw3d4zQXaxa/JUPABy+V49ZpcRJk3n1d0c+ypAvLwLkNhiLrHCMxeIvpGPfnrBhbTR8GAEQc
qVZmSp/ee727JfVP8YrHrByOco5Wx433IhsunHHUM0uQwmQ4bZpp1mqn+31V4a3WsW87o6u8g2t7
Afb/ZCn+shDpQ5i/NYrmaM7wYU7GMgPhjv8iZ9ZV5mpHu60f0gKgnp3T9cunStW66hFQqG66ot6D
pUrUD34Zb75/V8/NrtS0FJP9PvuxL8fuFtpqX3pZ5nQhijYr3RQN9Z2keyijdDPm0VburJXm49BC
pTmkXBw6klknNw9xjTrC8rHO+LeEev4Me/0lseX3ERZcaD8qyXCMKvnCmers41UU2pL0YjjTna6+
uiTCoLSrzMFOd1OYXYlo6Mmr850sB3uPzVYa98sh9NaDbVzMFTqzseazp8qzqhiCufrPscWU19WV
XjC2CE+ZkwfPANOveGvWRrYwpPABZ/3WH+X3PJbfqVOvILat0869MdTmAWv+LKptZMzApzU5vf7+
SZ477HJxHGc09mCc3E5m3YT8NYDzPMmxzl7Aja2G0XgJDaZLz7dmnE+v5JTakmcYN6YntnrvPV24
gjPnKp6MLDTb5IBln24Dc0sP6iSlulQM7cP0fDpTOF4FxLx+0UX7QLj1U5aYV31k3xDdK9B5ZKH2
QlLhe215e4IoX1Ig+xKRtXiKL7ydZ5ZjRUNVIzSdNelLd76Fb0kGZJGihG44V2cfhlEc4ooBFHjF
3m7SS83gc4NFI2ZLNRRV5bh3MlgYGW6mVmPqUB1YlQTElfBMZpBXF7npP4T+wP/sL7zO0zM+WXnp
18uGptGB1lUxzVC/HdzzsetL2aV4hWP5eUTH2OMNt+prL0svFb6tc0/79886GW9CCqNQ16dCmYCP
VQUuBlMFUhcnHCU4Fn0GgM1G1qhra18ubsY8szDh2Dt7ELy05gLL+mEi+ia6tfLo55X5sJEz/RlQ
fUInn3QScEvxuM6n2NzOkjeVlB+wxPog9LWaYi0UiZ21y5vy8Ek+RqKZ0H6EzZd/6KniEL/shEYL
diUcN5WvbIrUWqZZezsE755qLUWVoqSztjYebEouKumBdTas5ULs8rK9EQnQF2lYl2NF/nNxiAD4
NBJWUwygcXudtMNGa3CpFc2vMKwPbcVVeulNn0IwSdzxwYjplKiCSKMMk/Y8sEDYxGT75j/sjT8F
z2a6gPniyi9E2bxGlUmIYTOTBm2YA9IW/aKVCcnRINKsCvxon4RLwVdZ6agkcePpWxNNkBV6xSrp
UUrLyTFHmkVlsSIHq96N3hDDQk1ZR8yCJJ+MEQheYK1rxHvawgu2vME4QWm1rEOvQ7hZd7DpAEV1
Q0hARBPdNwmbRE3ogEFiOeafmKj7yBJhJRg3fm/5a8hCSMapYM8IYXghZ7MnxkFbp8QC2VK+B6OH
R4dRP9rpHtT5QsvZj1lyv6lSlkIDalyEX7glO0hEHwJ7kBVUB9u1p2TMjzbI9l6Z7qWqRkvhonnS
sbRnPytbeVZjfItplD2F/QaW4cwywd3SOHi2gCO5OSZvIMXCd3yDfytyr2VCrRrAAZpvrGppMw2J
3iz2YrB2tjlgIuUip3kASPoafetai+Aeuv5VFzQvmeX1i7QZ1t9Pl2ffH8WyFCYHDdnKyYHVLKqi
HkwmJLVyF6XJjEwu5pCTeIFKSB/MZTOKHV/xwjx4bpNC/YPTK2IKtEonH2v4AwwVj9DlmvaPIoub
NEqo56cXZqKzy5HBDlOjY0sbUZx8jo44CHi9SJ1uEE7TNXiiIMEnuHWppmTI6WZ54O9FqV4HxOIU
yuWdwrkZn0XVMrnHVGFPD44iT4ok7ww6Cng44gLFaYP+vZPMK/73DUIBDn32zPXGeyb/pU+09gIk
4pVcAki2KT6SS3tV1+VdpBKpZZs7N1HpYBnAkl2CaDrImbNESXkFK9fx4vQ98+r7xve2cMV3YmiB
KZA21RokpTcp1XyPoBAPA3HSNYshMw9aAwYuYrpshqlHGEtztYRW6g+T00kejlo6OsQ1I/q25gqB
yYkvI+R/V6sIYU6LAZ9cL0LKg/si35d2hoZdxzQg1+NxepoZZDD8X320sEPziaNUlJDRnA/gs8J9
CW8Jci87kTeXUNi/O3Y+84YGR2+heAGFmja8ttmkklUQglOgClUlVr1Qw5a08hKMowJCOCbemMgP
UggQqNdx/oGRCjCpDJu7b8HyI4zoPJ1Ig1o/5D0JpgOafyuvPfAOAoe2AoeC3qPVmttKxkQZl96s
6fHYtuHTGOXQN5JJJI7nM3D5gAkr+P07eG69NDWO6AK9G0N1ekd/Wy8DuTKSNGpT6If0mNTHxIx3
QyevI4W4mv+vjzo9orU5vOEM5KPjW5AUU/jCKTV2MInzrpYufK2zu2STcxW6FORoHOf+/F5yoeZZ
oZd8r8ipfNL0vHTp99lq2reHyvCqkJg+4mQHN3zha57b9VCloSTFVotz2MmuxyyRFaQx00tP2xcC
epJgeanrG8sXOyXn+fLr72/s+U80qORPwaZfqg3AqVG3wDF0yrDEAFYeoMocFXd4zuLyo2YNgeq0
/P4jP6eO033WpI+l1ola2ToV/4xVDtWfBAUn7GN/rhNy2KJxxGwpCBqVy9lYmw8VbCay4Lr4wbYP
BGEjiBnYI5Td1OrL8JjXe4mFqsLsis80qdmRBuNaDEgbDCmDOkHyiJUYuwjRG4UuF1PcuDFzy5yP
RDR7bl7PLZv3rcOVRtYAte1dC0d3wbuyCwL4UjRvK1KJH8oYY1wNEy4RmpMl6mMvirtUSoeZSyUW
QfPCr31owkKKFir5CdRmO1zHk/u8qIAmIQAkJCybc/pM53D8X0Mb6oQBHO/7u3p21DJmNVpBtKbR
oP45arveJSvNF4nTFflHPBBwTCXFHTfg625UfVk3ixC/43ipkHluAMEDopBJQVf/cjKoWmnwc9VM
HAjVH+HI4xNjdRzi+phMGoy+zPdwfw7ff9lzqz+dJxTv8vTD5+76t5lHFmWEIBnyYcQSkoGrmQt0
WtPSX2bGNrSV2zgrDtP+5PvPPTfj/fa5p+fncNTjNjPkBGNzv7aJqoczVN10qvJcZu3f2c5/RDv/
x28hwOJMhZoUYhORGMdSZoWTUnnd2QR6EMrkaGl43/dttwiQrXtUY9UyrolxyX8ZhLnRfRrXg+zj
ZbdhZlA3VHjQrltZM6NyNO89zqAfmWZ/G3raHlZln7gATrUYkZ+kvHsmXqxKB5bnGq8hGsmlqiLL
64ndq2AM+iHgHGN8rBuQJmP0wNwIuxfy1MpPN+xpsUXjNqlwa5Pc9vxpLjHtUCb2CduduIky3EiF
xHlDAX894+RFwThjry+lB2I2Kiwh1J1dZe21Bhl3dUWaHsGQSKmWqdG9tqPeEQLHsUepjTVyrxvX
9CA5d8AvyTRhCa5hTERzT4UhHGn9Xo/97bRvLkrt2WZH3FeMDSIVlp7fP+veSAxWfQiz5oa4h3xp
RdKuj4xlB342kPxf0lgOS8Ovt2TM1jdG6ZMWhfmVhN4LS8y5l0ZMAdQ0HnhbT0WdcZxX6C5z6uo5
p6tMe27BUdSy/mzkxo6G73NNRNmFmV49N3gFmgzcEBat4tPxxPnSI7eQCcKMrRsV4D2yW1ddKNW8
gIQbTOlQytSCqwLhmG5IpGHi3vRBGDpemDyUDW3NXKXtm5DaoYa/Ujd/QW9PuFU7TmiJaAeLF15C
A1AdbNYybrEAKwY0iO/fwTNOAR2PBToPlemGWuXJe+FJQ4ymMoZ55CYr9FM43GUq3n2p3OgJ34r8
LcLZMfVJA/z1SPIJ2xMCYfaQUSH3MCJKol63DbNwnT6Qqod+C6vTmtQCnLjw24n0iJ9abeWaGvD4
HOJlLRFAEctTNLRM7mvQ+s73X+pr4jfoR0QDyrSZsin/TCPmtxlNmIOd1KoWOz0R9wVFdVBq9qHO
zHZeqv1KEW6+yBLQ4YmqHHz4CpzhU+y9HtkgdRqtg4hjANRK27cvzEPnhBiItmkdTbsE60th1uuN
MXdbJtvc9q+aID5KcbH3M4zRho4RuSbjpITjXRn9Afjjrd/X1watr1nrcvKsK+upWyV++lFHPCgo
9cjcko+BtAKr459oUntHaA1qH136deGeymdmULQRSAUQuNHYOe1qyqHrmZSNEvTZJUFKEX6/ZmDa
cOUtyc9oRLi7/ZgFm87fig70QBZG47WQYTd0/rs8FOotDTS62zHEIM2d8jmbAtWbMhy9kddliH+Q
D5kuu7S+hY4K94RkRZFT40hN3hYjaKVFCFeV3E5etgHquGEH90xWACrTzHLiSOik7aacpWxtm6kk
5Gg+deGp8wU3xd8CUAPSF1OgaNuJa+p+4FO8f64KzUdrKKSlXOQoTyXt3jaC5xQZ0kxrdGXW5eyV
bMm+isRPq2MKNsPm3TPkhWuwm0lbByHbojDfIJZ+eK637T3YT15oLDwt20/rSWs9EoP5Nm0K61h7
rsryoDTNu0qvr+XXbaAqdP/5hzW5Pvjs+buu3Yi8pkHu76DWtwsv6H5du7J2I1gNPD2M1lQLsaSX
BZEpwtoTh8zxESIgU2wL8yuvnTGeuKOD/JZmw88LY+HcUECQpsmIVjjUnnbVBpoJcVVridOHWQwW
UpuB971PvKpfc57j/gRi3+oSIZ7T/IXPJkqUC8qSM5sWDII2OnNjWtFPC7zEXRdFMm3QRMbj6+L8
ybRADLei4N4gJ3XEUCxHfKSzANbypbf4zOxPqYSeDmVcdoin1feUHnvTJUHqRA0hknkaOnoGw8wC
dL/QCuxVGWakK9t4MHgHVonrAw+tHDfPyH32a3utpuGN2xTqRhumCMBWACEkl0s2Nm3Tu9fQMhcE
Jh0Cm+BQ9hZrdjXsCcvy71XsP//YFlX/+i9+/TPLCV71/Prkl/86ZAn//df0d/77z/z5N/51TXJb
VmW/6m//1PojuzkmH9XpH/rjX+bT/311i2N9/OMXyxRdzbBvPsrh/qNq4vrzKryPbPqT/6e/+R8f
n//KYcg//vnX8Z1HAI0Y2/PP+q9//9ZkbsV2Z1Oi+c/fP+Hfvz19hX/+dX0sh/iY0hH6+9/77S99
HKv6n39JlvEP4NmTSFSm8kxxnSHSffz9W+IfbODxySBYm9QflL3SrKz9f/6liX9QhmJZ4kiqmfjZ
eLGqrPn8LesfbMGpUJlYCizZkrW//vfV3f193Pv7wXE//v3r37e7ymnBSUwqiMn7Rw+EgsLp65HK
TVgmfjQ6+dgQE9+OLA56RS8DxtIgJXipKSBF7FLnRSEMOsZEY8WRZc/sAm7SYL4LFPb6FOmpEdbw
2608d3Gn0wcXZ2kWYYMqX/OrPABhtY+pGxSfVDXbSSNMxBPcBqPubmmjow9IyqdBpz6ctGslsVAb
mlp1aQN3WnzkImyOdnhrDVa0Lxu4GglcWxh+7wx1QXgWMyU1qQ6LTM5NsVwK+fEs8bQbjMYfP4hX
Jhq2ZWMkPcsRlxjDUKdo/pBZAMPCWif3IkjmuRy/kfuuS2RNiYprlnz7knZ2muDYvvx+5J9Oh8w6
2H1slZF2Ws9smsEO2sGqiRawALA1z60V50smKyd2yXYLezJZ7STYWX4oLzCqGQvoe605vgYy37KW
4js2C+38816PEbRXOSxRHJCqy+fhF8TWoOG2bRX50Kt+uQ2ESbyq+8pN0vAW1Dsr5WPIlN7XgkCN
nGTPWc+868kNuI9GJdm6sAMnoEg2Gx3FKqdU8UZdsrEciGwP2eXGTIt2fq8i45q7ukIO3zghdsNu
OVjQkYUXT9zvguD5uZ1G1z00Z1dOOiwhEkBQsh0qWw2BOrmsjUa60Zv8wfOkO6n3wBVm/Jk4MXky
KciJiDBjK1CdqOTLx65tswPJ3yw4N3VvFAurTdZwwvFNjUa0MHBxmyDMF5ox3cnpT5ect8zwDkA1
db+xCQBOepxjckDJlY6vCIj2Lre0pQLWFlAvzDAtfvFSK4CpWADUdnVgIqr3S3hZuOnI45o1tuET
rtm8eZ3+ktk0QYppgLtTHhaOAhncm9bO/xdh57XcNpau7StCFXI4JcFMSZQVbPMEZckWMhbyAnD1
+1nomeq9p+uf/6DdEkUCILDCF94Q0KaXqeDe5RfQNJ+Fbuehlfl5OGtxAKztiY/DPbMdtN/NRiLM
NhOApdXWtUgr0+zdxsc2xI4dSTKkrmxhXb3MzDfdUt8a6kOI3RWoNGXuoQowiokC4q3ubiinQv/J
trVN03TzoZc1ukRI7jk1yoh5H5ebrjb/uB4ir72GYAV8O8QbAC+ts1Qb9S/acZvO5yRMh9h3lNI5
zTJPfu/c7O5UyWOtnHiC/N4S3FmN5W2jMnglBaWFlThbmrfdpkUPaI7148xBNnMbXyRCD6niHk1W
9n1y8vv6l9LgMY2YJE6O/QIzpSOoRF5qIR/v8gVJTNQzxmSk1+xqCALJ7s3WUSSdM/tdi/Nd40YF
7uKUpO0KNA4We33DvfNqpnWzJF9eHV8pOr9BA924moNO6yCQxPWx+xJtus/9AE0okyoxin5So3Ho
sXi0ZL+YUTePkcFArCQhkIGNZW/T9ioqnY4PMmVSGCzLtR+u3yBO0R4U1fxiS1CVccBIzVqEpvQR
8I567stof0kXmG4rr1YmX+VSFlvNaChq8+hETiWuI+OsWZZarcu/SeA90RTCqkUxX1Lmj1CPrCxU
J32rvnW08HbUocIAC+kx5Qizj1O2nTe7Ads9bKa8GBsfBG69GHPNvBVF6MjlZzYqhT9dafwl49OS
ooPXTbw/JhNYGrSkcUeMGvpbgTY/jUvxTs+fFp20PgB2Qzue53wfl+KtRfyJleMPKiU1lkMayqhS
vlczUJ1acwx01RAa1hEnySIFoLQYvWkAUB+M0xs8ffLrgg+W1YzFTg8DuAt4pH5TcL+4c0InXejo
kOx1BFW2vRRX0HzdJh0ZSjxmL4lhMamNpqE3gt28+RRr7yD/PgeHTgRQ12vbjNQYja3XI7YRDO+D
wcrmZ3Ch1mdTD4wPERT3edFJ0v0DFklotCuaxcAkwRUlwImbEyQuOZ1RGw+6YX+0JVsEXou49zJ3
hhml32xiOmdPI2CObYZc+sbOmdrrE4FCpJP7YzY4aX+cKfnWTqwRM3p9vs1VT0VWbtMjwF8K9zHf
rgIPXJmIME4FR4d3dCjRfEsqnpGgwCDqdZjSZQL3DSdKIB7oteEk3hayM3tWDOv8blgNxr7qREQp
zOjp7AyWiUx+mx4KPX3v/ObJQtsGATceO3uDuYtl/G0x8dCqFqbG2GFJFvzKyAFFE/9Yh8giWc0K
Pf7qBCI8RaIDn4v3vjGiRJd+I/PyN7jP34OiRS/QyL9MnQ2o7tg8hgwKuGFirTIaxZPj0HQZ0cXr
YgSQJvUALZcuXhvmInjCOZo0j9Y5gvchPBkZauUc9ob5GUOY24DvVuS++mZFSEPBhRB8B74nAHX+
2A9II9nfu0IJQUzRaR2Y0czmjbHLF+Y8eqgh9DpbVPLE0n30aURBDlA1QkUv6yiyApYVamK/rARd
4NbfeRG7hG7yOBs1wDto+FTny+ts4j4+NMoMFpqqPywM2Jax3WJ1udVccTcLLFOnON+3o/tT1YYC
k0WlVEu0aJewLCkP6gguVg1K8Ovf6rI+53HzWdHPAfCEODUaOigmNTu/ZCleaOytXEWtVwcaof9W
6burzoypMoTn/Km0qnvNtkqZAYN6zNBHBBkQmgRWJGoLN72AJRmGqs8iz4MHvwolelk2ccy+kzVZ
iITNk2FX9ZYK12+61QziunnruLeRj6utN+BB0zj82psxKLPh7uLD0trKNWnq9G2Ktt26YxtwBcIh
SP5kSbenIybDAjLf1ikt5Mudt5FvH45+eV/jAA23bfgpbJM8kw0C7Kz31eOMWvo28sh+rel737Cp
ZDndyLnLv/J6+Fnb3q10tK0j4OFg3EkPCkHQLP+qpldqCc12aqK7NjG4Zq9WofN1FDh2s9WyDbqH
EgzfZqhZyMylPFWIjiVELaG6Z5Ye/xpThGNU6KHhudNo87bQ2IUWnUAa6OsnIktpMGz/NS24pyn2
Sh6rzabuuLl/hSAGNoVjUypZdoqEHcOixzB2rt2ABPOptnBmMq19kjDNY9m8jP3yHrgUou0NYkaP
Vl7tUtBzGxuq6NabEDgjKT7abhJ2HXh7nBbotkbajp4UYPj8obUe50b7TVJCPaxgqgxRnx8K37zU
dqAknKbvcYHBSa2WVcg4HbEPd6cV9R3eNYsobKKt+eh2gPEsLHLWe9ENeh7WJQarAhoFhi1yE5fE
V5bDJWTTGcjGqMze+aSMNhRLlO0tc1mLOZjtzb9jH8iQa7OQUjDGWgmKHDY42p/ABlGdDxOW3A31
jUiFult9iWGpGsDtYlt7F7L48ny2Vidg/OAZjpZs8EW+sXfqIAlbtuC5Mn+gAgC9H41e8F5dgm0K
kfJ8WFQcP9n4l/bF62qIbWGDy7YRHxUppTNZlTVqIkg04vwz20csJQiLEhbQcU4pfuZAClyUDU18
bzZVV352w/DNbKhBNVSFQ8vjvmbOdwX+Ha0FYuHPTq23EFEuqY9ltT0B7xjkO5UFuuTjV1QwdUCL
oUSPfhhTsNgmZv/UE+jh75F8+er85ZjTnwJap0u5K9zyNrTFPcuqW61hm5ICEIwUwG3dR8WtjxP9
6EFbt938XignukqwD2ltfy6zREPOSDd35WBfZkwVdHvS97HBWO0szBagyd6NXNzX4ReMqOl3uJUL
/IaW5le5oIQ8+Q/AahhGKp4TU3lbw6DU/FlIZBzXxTgzsMdVMci6iGcdm6uR6c+RhabmkBvEPXlL
OQ1oNo9yGLq3oMU+oaLturEq/7Uu09tUdfesJqsxKa9Nj1PyZtVGGC+EGUHM7lzqSiSqyz/X2Ndz
YTVGGnu4pV3KkRi8VthJ1gPkDNPiCyQus5uAu+jynwHpzcYYCSFdPTqnQ4oHYX5Popb10i0xJbAR
sEcr0j4bc3vzl2gvhpn9zyfTzrKOCmcOx06FqIta/pcc9lPjVmiLqmjDp43nGT+jkQW2bcdj0jn3
vGQjBWfzUgT5c4VNCyFAcfc6G2XGdguHntzd2OrSfx3S4HWqLNbI3r30s3Nfd8dFI3E13eGxlOm5
IQQnoUj7MHNu2L7f046oRnjLbwKU0FNRfFFGr9Q+CQb57pNMrkE83kYVNwQlItUxSkq+yL54QqQh
7HuOnSebmS8ElYr35OJK5YMgoLm2nQs7mOA/Tp1fZvVnSFkkFuFCS0Xc+VBr+Z917HuuTA9plAa4
oPCOIkUw0sOQeSCKqYbupURRyKvU/oKvZVKlP1S8AHX4tfBJuseUeNhyc8RruTe+XB5SyFsbZxo/
RH/PGzbM9TEvyXM+UCIOsniBip/cYsM/gi65yoS1pxmqu9lxrXg4HVLwdgeaM7CQuk96EcrGhMU6
+1IpEg0YtaC9yIXVbh3Hah9ubPuoz1xWORC25+VtlP5VGs8zHDeCQ0Kk2Rz+EGre6bMM+46mR+kU
X70FqGwc593cqjxXJhSoY5TlSPnOqTZ9k+gUgXq61nqZPtR1ftFqHoSNtXjjLtpR05qfVuq89br/
KwmCR68Qt8JlfgmD3njhFr8rxxsPFGTz/VOus8Q042u6uDWLkhyRFtdU8gc2lM1GYLEWye0iQ9PB
m3qh9mh6mNkGEeyyIA/XoFLVAIyOdF04ACdspNXXpFPEe5eCK2EeAaFRp1hIRT88MV8Hq8YPSiO0
AJz05rJBbgJPm8i/2CQXuqOiFMin29ZWNOZ8qFPjOtQBSvwRZL/G0IJjEltPVRF8jZGHRpAswix3
8n3wYYqmP0Qjs2aIo/006uA5h+rKZn2NfSKxbilOpsILBu3CZHdctEUx7OTOgK1veUhqnHveeGrG
DNVKFyl8+kIvTEZxdoK0PvdejY38VIgoFNRvN3pVohk7LZ4IMx+R1QDmJ/LHWXuWt6pIhL4bS9/Y
BzDy3LQW57//qQk8z3oF+WwjTfy761ikIUsDL2LIY5eecxRo+u3tZnyz1KnXi4hMgpUjLSlxXl8c
IugLwjPSnUmr/1yM6RPFZHevz8N4HgnEzp6DW0NseUOYLzPS8oPWVOf1H90wsWH1k+PfL/31FvDX
QQ581f/XG7Uu4YO6mZIBRyjONtP/Psz66b/f/PfBsI6ssN7gn/W19df1p79fC9Yj//3i3+/5f772
H0dNSwRjRyo1//p65folRydDAO7v86yX13lIfvc91t7rH9Z/8Fo+J9ksqBpqbQcGhaul4WyX//um
BL9FkE6n1QbK0MEFWXhhIRFb2jAzWqBu23aMeSCjjDqUna0KdiO/x577PNR+s4+MskIJsjMPspgO
TV8NZz25Dz3eQtxLeY4GdOqnLpowJivc84A8J014v3fPXLdzXl9c/8GrOwmtGB10J7YQQKaQRBaX
A7PrJu8cF5l/Xn9iOfXOqfI6n3oD4kx36+vI3gtMH89aW5tnjGrNczSPz/ibI8PikmHSAvnM2X/r
iITjFCt7+2kg+/LKnWuU6HsUmKRKPTswb/mCOqlIqUkcIlA9EAFCFwl9K7fKc4Qra4CFgf1WaG7w
e5h32Wyd0Y/AsAC4xjZGX9kwkdhw3NLdYbb6MApS+VPgYC/h61F+aEyQQRF8IxMlhb0yQeuTR6dD
sy/B9pM9Ghe/wbeY9CkBREfWOaJZl4/P9QhM2+iqR80vum3VBo+RjoZx+hbr8VkWQNXoIgKxlX4Z
dsYSHdGD2OOP9JC78pp2KRhKz/3sovxWW7a7AR4yIE2/kNIUlDtxZN0OzuJvlih+mmBsWEN8WzSg
mJrAPmEwXwY/zy+ySGM2Or/ao4z4x5ztT7/CzU1rMNAYZfkbb3ewgU3/2QApncZpNzUF9tdOfRBp
f3Oy4bGrDaLgcrqCLCddcVl4G0ciSmP7J9oED1Uvw7FDwrWy5BTK4XdhzOO3ruusnWUj1lCX3g5M
AUB1BoRfeEcRGcVpciQgatxb2sIST1OJWRsDyKNm5h1L/KQ3fQ1PsVTtdhd1a3poObUdVKPNNvk2
la5L0JLbF91pfTSqwLHH9oCNXQc2S/ovjuovB3A3zYTmeQV/ij4BLhiI120XoN9bsJTUfMv5cSw1
4+hlM81IJLUahN22dg9YBnO+pkGIwu7GSxD0YovT3nwCExd2NdBQqre4kYx3A89bKjBjKIMXM6UM
DVPsYsrRoG4rr3Vv+WAGfBTGq+ZYW2D4S5cks47631wB+YoRBYfcqgFW4wAywnxtUuwkKGn44NcP
tp5AqoeVHOO2x2VkuzJFnC1Oga0EpnjMF++KTxHgCyJ84M3U4/Rthhj8qPfOKcDnzRqR+x26+pPU
8BjX5t1mazzkRGL0h/XdEOU1aQw1xKzlVNjFUk5N9uAiLonu+48jtWsGEBDVVocS3aR7E5Fyx11C
Twp773Q9RFDHuPtOEeNfbz/pMtpXnYZ+emdg82DJd7dPbpQR3tzIPwwWiwUGfDfhBg+l4b1GESWR
1oeTZaRPnSbnV63TP0hcKam42WXQxHcjGQDUecOt7lAeR2tvW9g1RiTp6J+qoEGXJzvCqsN5aYaE
Sgn10etx2skl3Li+lXSxpxOZygeloY9kyR5Gw7poBeTutHp0H+0kGyCP0CcxZMpmTKuyi65agYyL
C72ymnCmL/NfxgA/vetihm1E0cZ4rCbwub1LuSp2JXriOjA/4vJj23jf58krnkwMf1V1rnIXnJlF
86cMSgSdiYwWc77mFVWEEheNSJEls2VqwyVyb61Vt8cGcuRsJq99XT4EGWZU86Bqj4HxJMfxYc7k
cIb9gIFt3m4pfDNRi2jjZP7J7+LdEtUYo8ol3Q019kcjzpPUFk6J0+E8B1G2KnADNeV8yiYtPfVl
fpN9XrN2GsNOoP5zebZG23nRUrKzzB33UYI4Jn6kRDDotPSz++7YDk6b2EKQvYhu3GkDuoamfJ/n
4EYkFwYjFppg0+ZN5R+WtPsVLQ9Omb0imHNgqXtNpdyCH9mmAoYBzb0tgiPf+5F6b+Mce9c6B9gc
lOaEmKIWbBwCklzEcPat5qVG5bumFRTNR8Coe5qndDjIEZWaVqKsrOsROS83XEzvpkekODmbmO9M
z0WXfFr4oqSReJxBzfrDvNGJ4pupBC5fhLmBIT3mfBKpPN0ePrNkojbRCHPblwG+Y86HrWoZGhVG
Sut0SrSwx8+yjh6XznyoRf3au8Yd8cYnelsutlWnaCw/gPEccZR91Yw4219HX0uuvbB2GhwFGSOq
PpbXvhbslig1FLsJ/mZat09IGD4kTf46aywbgRAP2Rjao/mRmITBZtMeK914l7H57LnNPu559FAQ
KGs5zcY2CMvBKD9OXXPJs5g+wIDANALY3POyhei3mD+Mqb4ZRXw1U/lkutQPHI9C+yLMs7D7MC2w
EdKLaxsTq+Gei9NZnEETX4wKL6eEMpWdLWFXeN8scq7NyLwsFuyIkgk98vZd061LST2isu139WjU
odAePjZKe4XKmNk+ZP4PG4FaMnZwWe34M/Ldz6nxXlFkCMCpTJP3VvA4hqn+OTOHJLB930AZOPlw
IPZgFh1GhUPHKwFPVnineHHPtVaeA2MIjbwwqbnIB2rwGxuqmE8JfJj6kzbdpxmFeovSaeE3O3TU
Qkh7v6infJu/zTGO8LGOXxUVTztCfL8AiJ8swTetpEPBstQfiqIhVb0sWrWEkhuPmOS7m3rPnV/+
qpb43IubT1Gn6FogyM1dyyD3Won2q2Ml6zMqS4hB4nNhgC6hc/9gaXBjHvrJvEoN56o2A5RpNPm3
yZn/UBP7TqgSNnX92aYXP2MYVmxXW+oHJ1D/SI+Xl6kEvALgXQ+6y7I00d418pHM1n+eKXB40knI
sCVWqwhyV3nWbAvDu9lzhX0bqSRF0fIaoX5HdcS5uJTXjKA9a0xmaV/6zIfcVTwSV8fh7HZLiHjy
HTW4P/WEpnrf4YhuxG6oG7um1JwLhozHrK5YDapedZnqsPenjy5vPtyOXb+yGYR6TovVoahcX5Ho
3RlUuX3QQwmU3Qkz5mQEoAd2b9s52M1GVU0a5cQ/pcZYU8LrUUJ4gEPoTmpwJkrfWUJ96JGo9ZIO
K+3mpHnZmzWTHzWleSgnm/QiqWpsc0mpSvR0bWl5F6xUawySvlHhfnY1y9pmBRu9i4l0YWLJbc/y
bGTGt5kgSVVe8hD8AwVl0kFoI2Ie5DHTMEuYcvvA6vdpGNG7E2vpoa/HnwMKJ3vqS9OmnYa7oIGa
gCAz0psQy099qsC+VezpSDvjQ4rJgcaObds4HYnvo8kYkVn5fQgonOYARfdVKkHVUG5jc30wZyzJ
Izn8nPG4G3TMvzzRJNsF4IOy4n2LC5t7UjRv2jg/uGnyVuo9GpIe1moLiJteDpfMdA7SNXHfMJ/y
iLqJhw88Lbx0Rxsk3QAw+0Jlp9iEDr2ujfCT18YJbrL0lbeOa+Uf9kJ8TaznelSl5pJcOC/T5wyF
QBnZR9usf47Dk9FvHd/4aBY6r/w3g4sgXt8O0qQDJ/euA22V7ju8bLkHwbuhx0tVDGv7DdghyrD2
RsclWH3MZ+82//W3dDK3NuF9iyAYuxzNZ2yhGCA6p3A5vDpaCs+nqY3DmPxqQdn9+6NmUrMaARZR
bwnoXU3AjzmdcIKjOsRQ0eeMou3sDbuZwxHJq19Nqwqt9G1BA5Hjxg2a8YpHxJsjzjEkCP9HRs5K
yFVNVgW9Ztim+Su2N62gMEftLKjyvcGGVCduWPOzBbZq/Vn9jf9qaJsBIwc1G4TNeA9BqtEMu1b5
4ukf8tgKbWNZuL3x/5r2LlkFcJxDqzEYcdAK+Pz6JxQb1c9qOgYcJ6uCB7xrj5YAr41A2hPr0Nag
Yjf2+pe6sApNNlqUlHlT+VxnJrW5cd/zCVhMAb+OZUAJp2LiHGrbgYVqgt1Wnij1ORFVqK7V6ZoC
R8XoboEMViev22G3fgEa11aOA0r/NDVVqA6nrkudVlNfB4rl+t05RuMcYrIt9enE159aOtlGScWE
t7Yy2qrbo76euoX//qoBV2VORHPUzZqFZALGV0pjTUz2jvV732SMNl7r6IDhCB6qn9V7BP1+3f3Q
SVtsQTWDt3b5X29HKfCgpzjzcLg8iPCB7rcGdSwqFE3i7dVLMX8WnX9Ub4HXGC4DGQqsBtsoPtWh
dNywEDNmrpbbuW0/pKhu6pDqPYF4LJYn9Q51TZX4kzz++6KUf7K64Fg4J3UqTvEgRzxESZ6zzlhP
pw7nygF84KOFnRUpyrdgOaJzTfSS7dxKXMsWzQOaWL7SXTQpLLYoOvYWXT1koTbV0DbhaNLpiK30
Cxj8q8WsyiQut4vm1ock1jW2+/m2NvDrPvtiu33VJoZr6TQIJZSvcYaynV7qx4GOuSlN2sEZjko9
tWi9YigCjcZrPpoOwBG+6qA7ThPdbGSU0n2VRxtXOs3RaYFkN9m1iX9haS3ZbMxnsoWPcpxKGu7e
0wqDsBsG6lg+sklSLFNNEbt5tQXm0DD/OigFsyCR76oTRL7ELJOTFVcvYoQ2sPigdZCnaIhxKDcU
506Mz+q/MmjMXa1gYgoK1gEaMmHH78e94XV0sNhEEA1HBDUaxT71PkGB467kzN/7qMXL0aFEradU
vhciNjhB5s5qvTdryX5aledv3aZFO0pBhdkh6vvs9C95TDy0OBTZXZNukzWzZ9gjaZx+8qbKOc1q
w2ozpSHQUDTGpYG1K9Zf13I3jBreKVIv1MK2LK8I2NKrUh0YCnbFtrXpx6ToXWh2egxakWypsTK8
KQrP5XzrB6SRs0I8xMgOblzVMtN7EBRdlX/abYqpcUz2aEquv/ojfEGz1ip+gp/Y6VpPxERz/yRb
46iXNJDMVM+3erRr+vp7VRsVOrV5FkbKHNiy94tBo6X3B7G1B/0F6hZdMrO4R2JQroQVIF6aFCKO
0Mi1yHXW5iSx87HyqB1UCYVuE1zfpo+swxL1dGILtmGEBuBezQfLFdXexHhPrwv7VLf6pQ0oRswS
x0GpmpmOKa5rCb84lYLLXJFXAqjYRq8l+L9xn04wXfSIWrah2tDSAPdWiJc4IkhdB7rvYUwyVO6u
NQJnhxz5sC/JZGZvTA9VR9OvKuuOCIu+86CGfK3hdLJIJ9s7zdWdHes0azzVYfQRBSJu1Hz/WDmz
fABQHtJWcZ507xwI7X2Jps/UX4xdGmT79dQNJvcbN9fS3WRWWEzacXXCXgz8l+KO24BIJks8/iYV
VHmlB46RyQrMTcHBquohW1IZdjEs/5RxIXX3vYAWuq0lhdOhcPZjQNyypE+RgHqfznzSy5wtmoTM
xCF5tRQyQ7JGZ9AFJg2+PEiGQ4VyQ1lRak6kp0GKiM6WbRYh+O1i4Nmm351I+BgvBS8uTIp9ZeDK
KadPIk6BNMiMWkclLj3aUFA+f+gGzYlEFlfyQGc7Twt2m7K6WYn4pN+dbEDeBLvErs9D1NyGLrka
bvblFw9BQGjUFK0N4YKqs5oL0cDY1srpDazLsK1d1gAD/QVzJIkw9P4a4FMaUyecEtBbJQrOCJaB
sljbqaqhuKKkSsH1EOSh2Z/eXWk9GMT7XgFEpJeER31GNNgxlCjbJEGiwyAmNLJdSatrJNAr0vPg
A+GnXbQ2DdqCvhzhxz1XiHwIf3SQ+E23xc1ZnG8lCEKaPTRumMA40T/2g/XuZCRwlXbQaTnmo7iO
brNjO9jrmUvPRw75PvLoCIgBG2Oxz6PbpA8UcIHMLwu4uMoiKlMnkXSiq8j4XtTi3hXOS56AA1Io
L7YOokeaZUtfUR1iApdK8rjwCzwJ9T+qf7YCc5aRdZiTXhwL3AS14od4jujTkqPZCcxmLKgcEsy1
Zz/F1N+s0b80WX43jfJm1YyFKkh+ahJr0Y6mtjlk3r6QHvN5QiJh0EMnYsPvlwCvw54MVJ++JzF2
pqoM5IwgedLEaTew5IiGpvzVWKgRVXzDdqonchIr32YJDmduDLASRYXfAMQsmqow+mJKZFoMOYMI
3A/dVh7lUOAH1RTBtdT8fe2YVzsfv8FmTCkdMkDckWQdwyKlO1ARRpTtTjSi2/nCeqm7oDnTZAtT
gRiVa4D0EJlTnNCEe7IEdp2u+VkP3YeOJNzOWogBKrwt0pFHENjkF/EWHYK/2ozg989JZLaA6oDN
g+nBLDGHlotoJDdStZmGluzBxjAb2uuxpDnXxt07ItqHDOm7bevR0/b6L8xoXv8CT8nuV1V/afIZ
nfLKHi453LDd2vIrUvdhMQ0cvRjmnUJ6oheHEapB3aQeAdR0LaCRuLqrjh3OLSBwaN7s5jn9Uk1B
16/fO1O+5EZAsYZ8Y5wZvRSCoezV7jPj5lvVahtdg9qy9s5A8W9qEfxo5fJDTixAIqP32QQJi7BR
x/A+sv+PhsNKuvhPVLCB0hnQaoR3wJ3/X9JTazLRwMD20AzAUMzD2hSl8+v7GRb1lfOyAA49lh1l
RFuLKJoF2xW7kA3cpEqj667gUXrPwjexsSusUpMyGkQrbppCMnoxYVEUeKf1Nyea1HAv7tyT5pzE
LoLjvfswW2Q4en3OioH8baQdGagGXjM0ZxLQb0vMffvvcHLnn3Dyv7625aF67v3DJgkYlyjrrOmP
pGnHgoVjWoyHwAM8qrE14xHzkNdfYp78ECklZ9P4BlakhsJciIwJQSYHKoBwRYC/mxXMJwEJsKOz
9EUQ8qvpVAC2BB9+MwI48feDw91bd1EKbFtcii5jwbZmJuXL2EZMBCDIkZZ+qbApUeMUuQPq/hbP
4y+svQI4VBWloKiZb0RZP2XLiq1WuNLFJAVo5cnXm/SYJ5f6T5MuT62GMPN/v2nWf/JnFIacL2pa
ro+W4T/8nKDU5N6oWd1RSy0AcHX0utCjRNGNtUz1cqf2pTeVI6ZC/azwCLouJ2FTjlNbCwnL1RMB
PpeO9jZW2mPcmPsVHLMgF7pZFhYPz50FaVxxyfuOO+cyhBI9eaZM+vMvNJttvY0mfdyFFEmBG2KZ
Hpe8fYbCxKaanJRtYkJRWs3A//71vX+OGQtFEBsWhg+S8R/aAPHQ5GaQYsOk6525T4tQi/x46yVs
E6UW09/CqWYF0+smIrCdn15WkJ5m8SjTUoHAFZo8mqMnB3F3q/F2LH7HxWWpK8dTVwOxXAOGqcH2
AqSBUJtKbJf32efOVMj9VUXJCTFWKsFAsP5oiHpIekTB8hd0yMkSIHOkFUWtI1Ugu530BNwyHyRV
NoHwKKajp0P7X+YVh5RJuzk7XX1yfQQdIOeTYCeowTqpfRIKiOXH+IcaBW0gi/IRfl75IWhBf+Z3
PQJ7FM9vOdCExeuQf1e7K+2qmoAc4/U1UDazIATHTQHMPjUgscL//kQwKvhPUhXqnZYJaQXbKui8
CML83wXMgXlXFzMmM5lAGXIkWD30PoaYJkyyspKP7uIiZIr/T1g1w9l1GzNsx+SLPblGfX1j9vHb
rAZfrXBW2JRdoIc9IL3movHHh7S0+t5i4hlU9K/+WpQ642QjCNiNTbbTDPOXLpffXhrfwZ7tZZe+
mkHx5ecsHKX2QuGDDbU16aGAKstbV992wnvI7OG+lNgKz03E83B/NgrHid5WusM+MN0lc7ErPe0t
6hM0WupBPgXetOuX/qI1vb7PRxMRyMq5VIZ0Lg5w1zyHV9fSJkk49HUsp3MUjC2vVMYpkmaYls1T
R63uiKpqTuDVIccgOh00OdjZsJaUGwu93LG0Qd4Qd4XB9xqXYicLnkKGrXA2qweB7li/1YrfFsRI
Kkhz2+KrCHCx8VmbHJsocEVSrX83CeSsVnvWx/irKgv8leC9md3vNaCMy/rmanQw22pAR0bNDAXc
aj3ndYnaq8qL4zr94WXtKRDRGyvlXaWmZNE4ZavaUFL0P2Tg/Ij0OswdXJHbMYI6ErQHypDXZiHi
CjRihEWMSv7hpwIGEfFvbejIezCMX/Y4PTdleTH1xCVJBEOfWkThC0bJVfwet8VxRar2yS8RDx+a
qY6VkEPAGPUqKBFOWSKOZWu7MWekLAkdO30QOy0nE02b6tq63muugeBVqC4VcXZFZyowSLEFVH71
i+Tkxw5U2L/wbYPKO6qRSaeXA3lk2xxTMKQ+RQQvodShAHR2QtspR6HLrrhcsytR269NsPd2/ToY
4Pmbbtz6KhUmkt11ACP33WA9I1/6I1KrkLdwcr1v3tPG/LFO8KStk9CpcKTORhAAdQwBpjFvdYbq
JPw0g76Kgms78GPb734sb46lsdiQ92wc7KMccnJfQ9YRuTGS54C0CA39b1MjvtWpuM2KN4HB0aYn
PQ46Nn89KlBRsKNXjeJ5GBkYilv4C61pd69ROBkNSgEL4b2h4I9C44NoZCWpvA7xLyr9mrYO2yS5
GEbL7kHPqLD8S+2C8M96K7203GR7qQFJVNUPWS67xofIlksa13TG34ZcGJcBeBoiJVsp8/SWmfKE
K488CjOg0OMhNCQXjEYgpFGyQEdMVCP7iR44B3tJbg655UnL3SKsI50GoC+vcl4+nHw2X3L0epHe
uqKa/VovkFh6781HcoweTKlDDKDilIL31DGAb9ERorxVUZDtU3tfJZ25laY17sjQcYiBWDEMxcHt
8YGe0LIPRTCpKmlPpmrTuOsVsAeQZnX0Ome3AoN6aD0zehg8CTxxkugMquxs5XWzz7XqvCypG7aT
bsEaXh5MquaHZNQAslTVqezn/yHvzJbbNrp2fSv7BvAV5uGU8yBSFEVRsk5QsmxhnqcGrv5/Gs6u
nTipL/Uf71TFkeWYhAh091rvegf9MHnTKczNZI0E5qJ0WsnLlRMJNWSvmpMKoeutHCvyM60q2AxW
8yV0vmspYAwFTpcHKGnGwXGaP75ibKhhQ39QdPVp0vDBhb62K1VDX4W2cbO9Yjp47X3AfRZ8CSoK
CbgWGZHyy5ZhUNdG2yJMBHzFSjnq+NdCeRC7yp+UY+TEzqGevubfNPI781co6hiC1iY023zEF941
LAiA7mmCvL4zTcc7+t0Ub93ceI0qL3kQgcDbZ8pWnpZZjKZG9YjZ46mj/9kVw3QOHCfepXGqoRzp
oJunFbEYCoEZRR/h3FFY1jHs9QskOms7X+V8FYaDg0ZuNF+FD4fFL/Ia8kPESMUdtaVPG7osBsPC
dbvf6sEY7u00Zb5TJUSFxd7Sing7tSCIWFUxsUsBzjWGh2tD5gA3MASPbnavOuh1uhXsE6e2j6Us
QnwNlbAr0FIjNnsyg7bdDZa7dTQglYS6k0GLuKMD30zRuBK6/sMY4mQdd3p9NKu2PopQ+6wgp28y
mTUcloL8YDcLNvjkrhPRa3vHzBnmgBIeB90kvDRgbMhe/OwH7j2JetLDfRU6i4/oKLOXeEKggzfi
4zA+We14zhuWS+hpF504b9IrJ/iDShPvxHOQT9rBjQ4TF9BNQQ4whBcJJKd+22jpIejGdqtmNl1y
VU3NwVKcBiTDWPQTQ5RlPGqXHIbTAYJ9vI8LH+4xygUwQi1pD7SFCSKTg8tOzcETO6v5NQKovLi6
GWKpO9jmpVF4jmCI4w0GBEozFuEbxDCu0Q4zAzhpUKIURQszS8mXdYNQ33DC3SzhKtoWBDjpvwKM
1iWv7mHetXKpzYBe/SMN7Rczm17m6gLLxWLFnGw76IzzgrZ5I3E12biM+2Byp+8uhiPJJNqVKvUM
Fi7g0Eqwv/bXMzU6FSLahgiqRgsjrDr5PgbBcaZn53pqLx0KacZ1ZC7piNYGWznDj9rMVzkTpiVE
NPnZRYQrSI0HLdTOmkmeO0OV5dR5jL+a21wn1SPHxxBk2zCGbpX6Xr1U8D+WZGc8bZullU9P8vic
OeSIX2D11+z9/BS4aMZX4sag3DbJ+yCpwSq0c8r0+jZV2bvkw0r2uW3AQEfYxChRrBokAREiSL8g
+lmi5kMwrjj1KaVtXqkcoObgF9D4VJctIkQjYQ5XVsuE+J8YXHHRdbxPC/U5qSCdKV1Fa8V3ZpHM
FJTq4n3m9vchnbsTbbC/h6eeDFutG25TG/X7PMORLjLCU50OxUZtNrNmayYI4xSXLWuVXrSHZ792
KpRlECm/DPKvF4jn0JMZ9LeVmFwsA7KD1qJ8jQupQfX0nVCqc616t8CamFXqF7pbtCH2cLNg7mZp
9DVVKWuVEVSn3BJp5W7bKVDW+I5xS7Vo1Wqtj9WlcsxdPtoITazd3EA7km3cNc4jbInHIWuMTd/A
4mqdep/OaJrUA3rKnmSqiyodHbJgRBJBrn1XHBqvXE2p8ZxKQLOU6holBo9RsQ0dwo6ixXiwdHhT
dPp9g/KF/0YDWOXo5D4uf2IZq1VCPj0omi4Ohm8kDGSQZAT+zz7EJnF+IqbQAIukjFzEenmmiB4W
M9gifPoTp09fHfxfMEJ+Q5q2D5ivoCtOhpUaDyiJuOhmn3XQVUxB9ZQH1EV4hq6MbpqQ6GbvjaJs
mlR5nd8gsHwIPewPRi7aRWw1NynaMdkf2G2rV1l7zviBj49RW1nBStbnTVU/J4yuEclQ+2aANnFM
Wx8qxUNUK6RiDM41HY1zpbSnyIEF7dcwnRsSLojlhlQr/RfwZ194aolwJsYf2cb5iUtTO+s2WHiq
BeJVxUJ7rTsskHbg9uCdqMND4H/UQJ8JkSTOS6Ku9SBFYFkh75D90+29Yt3bkffQSilqJKVIeHhw
aSZzurlFVHgJzwlPbh/8UIJTgeYctPpFNfyvUplIj4Q/SYhatRJOQU0+TJch51p9XKWZHjnt0uyL
R0IgVuw+SF1Euo6U4LuW8xnKKpUDm+wL530aqvddMXrf1Cz70nTEAnLdtlr4ZOMr0bflz8RP9poE
QDKQX3S96j4Z6x89yKkhr1FQ/5ZOhyuFN7VcogdzKKf7yKbCP0x1uc8MHboYXsw0GrtBYel4vmmt
FAXHqd5A3NhV5tYKYesaIv6aERFcWVcBkeZLByBwZTJ0n79NDuzC77VnN3E/XOGdwaDWsl4K+26t
9q4vuVZ8AlI6VATvOTFz66nDIrWZjolUv//aywJu9FDE7x5Bf6T3/cTgsAKNLlFSdzme+ViZC20z
hnTykMTZDht0E2SiCWOgqDa2ZdHR4EjNXYOHyLKvnI0Urch+XLYk1kh7TU3GmyThsoI/MxYEHM76
+tj4wD8IwaBUeMz9URlyagdhiXimTXGU9G6zcGpWYGjyoapG5SUnrTlHTj0DcDNurcuq2SEuOG0H
1DcYKsArDZD8Uvhlkk9lDnmyNFioCUDkrhMaMnsiGOcBwKzPIUqRBwH2l+b0UGll10Hg+TJqcF/c
17ZF3Utl32vkDblwOrxzN7XbrNBxNIN7so8aDTKW7TLFidJDNIY5R8tLZ9rcDOsYm8FeM3VraTQO
XsT42S3Ju1EQ6SrnfrKvbZn7S8yzmPG0Pai38TnKXTahBx3a2l8oNcRz+jX0ZHbJIsp3ptiUIZRW
NbKdtWms9Ja7OCti1WjkJMq9NXJakWKypeU0+tlAtzdfghmz4w5+9c0MVfTpLG5FmI+NyDld2ZHi
jGaxMlHtOwC0akNxkAzmuvLHizZqEDBQXWBxS6pgqToLIphYT7V2mAWiQ7AzrY7WqF0h9VTyx3nA
OTe5eo9uz3AeCD5hzg76XmfFN6NVNkExnZuBhTqrbn2HeaVViW5jfO88cfOURqxaE4FaJHJzH6vY
MJL4VSCD2LSZ81ASG8NADSC/HFVi+PCAKUKwB1VH6evvZpuOsVPGk27eMddWl9nQIyyRiI8VmGj+
Gjd/AJs+OB7aAzyXvupx+CoSBf6ng38zPgTLNL3EESwholNAD1g2s2Z5Vp6EU7VnR7t5ZvVtHrmN
I2ed247fJk97iNWJMPEpXkCFBxjzEslSyFeVF3+bFW8oRTlXw+6740+PAt72UDi3thJ3LCqxiLNv
g9+f6sLaurJ/7YAqYI2h2ZK+DsQjFutMqrzkuNmuEMty8XM/qaj4NQxKEC/CIgHyiQoI59UCxYH3
6+SLy/rSENMIjTTaSDXmvLoSY9yYVXN0cx3qUvJiBvwoRVztvQ4Ond8uUlneVS3b87zkMjmRmYca
clDU9d/xiCxAwNVqiwlkatK7tzxcRnyJLPVH3rEuFSXc9DY7p5fhdiCRY9eB66piJjsfyW4SfFdi
8hWlU8GvkbRWDwsoUbbURHWT8uArlrRCZVeW9xCqBbP6GNC5Zphfl/W+c5hNNM6NQRMni6yRCpWd
qXORy8G/3guRxXhsYbmnKj97s39r/YG4TOaVVRKQtruLbJZHCYAxPw1KHZXreV3MGILCgIWRDy8I
Pon3oXOVNTOkzWQ1Ty7mAVZrfZCN9jxriTykzQsFUqM1xRjEucEIkDjdQ6FAafDDTU49DPbIteIT
hRA+tZaMGnn5BAiqSnG0UEMf9QDrAyARGwMJZ4jpIZAPZNnRO8taujPwU6AH3St1fvGweYV1mD9o
KZtvQ80UBQqMB9jeFEJiZ8gTz4XyiZQ7vch6zMCFOMO6RuoF8YaQ2JestDRKz/lTjkPzdaDudAWA
zyzx0l6cyY65SpW5ZKNwiiW4qNP6+t1xNIMvOeuLQvgpU3Uu+3g7v5Ylp7pTySQ1rqsbjf9XriCJ
xs3r4HLnl7OwWDrNyV0f2A4bqGg7Y0AC1smMN4tAg3DKTEJOXeCf2UuVao8JbrmJ0R5WQztt5AgT
qhkzL5fbktUX5M1vDc3tVHkvSB8YXIBlwKjXT0kavs1rqNK0YeOIGsGKU6yDYly7LQoT6VEjJXG2
wI0xdYPLLKR1pQBfqnkd5UcKSIGKyduiLaHMkCvT7dN3gCN1og+ed4qOgbY2inVCoSRiXX4Y93nE
MWWYEpT28xi+dD8tzKUXwuTs8Z0zupz3nJZ64QFd4M/AeClPv8jZe4+y4RJ5I3LLQJvn39jwVwbc
41k/SYg94G7JyZk1+cMozQQyJ8k3pdia6AEKk75BPqxjRG3fSnRKli3MyKIVJnGbWVUo67lIWiEY
GfJXqUCcaSOWkW1SMwYyrhhqQ59CransDCKFbVRB6zzygY1jnlq5sBj7HCyif7F5KyF+jMPGROw8
lCa2oMXXTBiAYs/MNG9XgxG0q/e6VjQY5dklmjoKlMB+RwuD+3X2zk73pnrjRrYzkdTWmk12CR2q
Yzn8lrteXHZr2P45zVFgLAaR/pAY5NBRQ84Kbs6Pe4CXDk4OPNdugjRYResj6/QS6LdDJzr51n6w
iXmbf4SwxzzSy4lgKoiitYh9kDhtLp9N4fq32dciQWbNGQn7tw12BZ4ASal2y8TS33F/ZSjOuooK
8HQXo3KhMDircC/iz/FroA0pdfSqQaPYkIHRtJiozWkhqkWgVdcxtSs6Xpq/jtvilehjO2vRKwiJ
eSzmYgUl1CXPyaRywy/5icp3C42ajkwqOhpd/YVJZ6a+YnpWLiwrechBkCcrTzczzK/SmGqrvM5+
dGl0kpXTlFCiUdtu0jhCVZzz7DBWuasaMAxu6/BKsHzVp9eqQ4DrAHTYspCwdFPDv2M6zntGI3Xp
cQyhKUE/uUDHcvRrsQEWX3O5NHoM03/J4qlsROfQOrtguRoOS7UNTFqIaVxSbSRIKuh2g2wlnS+A
iRjvSIVDVrc/VQYeCjYmS71nI8m+oI4C7vrOvtM88BQ6MFMKbq22X8Elw2EPay/YGP2nHcdb+bjP
e2ISR7xdF2/meYitovpPHUZKlGBzmamGLlR+69MtkEB02UNs4rXsurl/YKa5HCrFXkkMfLYscCNr
Qx91nq0KNCmKD0dQ3sJCLJVRQ87rJzQcBBzAvIssJaeqnoIHWXuZDvPQMpjOYkj8ZRPVsPicl7Fq
SmjcLzOYMOMYSjNist7rz7M5Rp2OsG2TBrYneqA+YRt1vZAe2nAOIb7RRsiTQ5TEFpPfYNPcJpOj
m6hOcCZi77ryazQxQCJGWCwry3oOmYAvcmXaiZZnIM852FWv1zZFsuukzUvmFCelM/EgsccPd/g5
q9T9KoFe4vGZd2A1Lk2qVUakTzfs5j1HwYSuyxv0aimJAS0dETB8uSQelGbEB4YM2YcMv+K4jjBE
zQ6h1jFHy1dy+q46oI+9POqG8t6yJUtkJSvAY7RyV9EZOR6kP8jDX3MD3U7Ns2F0934Q5lLn/iQY
9G9njyWfcYnC1HbojJUYREh7Dvl2oMEgv+NnUhb7MVUpAW2SJR1J9ZVAPeyyb2OUfeghWwTTuX45
TCp7HZQt3YGcoSDSiaq1WULkGlL7GPnqCKXOfMok4yMd+nNV6xPzmuhsunCw6gkeXCbJU2VA8W6x
KgFn1z1HSzDa5gJ/42hRgZKuVIxsZ8pFi9HswraCB5siZVl57Mf+9NOhsIWbg+old0gA/jV1nbK3
rEKNYdW4ANUOrycw1GSFQuxK7PVMHgptuHRjQHvaYE2KxWf6JixjZjE0Wv8RtxgiR1yyU78bOgNZ
C0ruUp7kciY2O+9ENgOQyuJFFQxTFVNdzwAKt7qiKnmdzVWipDqRXPksz80KDjrAfXfEoQoZuWzh
Y6ZDjsYyb4L0s+he5y103s/y+D2yaQqMEi6l+Zp60daPwAfsXhBlUNcnh9nrhjb/XSGiUsvKp7D6
2bvdR1kxV3dj7lmqU7JFsOqWwkGAaSQPDXaQ8xhvtgqhGC/JT1+Cv77L7i4PvJ0bDYseoo6R24A8
wbaaHvQ+lPYADXgN/OWNWXpHRfG3mZZ8n005MoUdLpPQNBqCRS1JH4Hv3ryWCsw3qMBctnOJfjmY
AsycjmEKD4MbvcE4BNwTixnmLBn1LNETbr3eiXazMdTM9BqqhRFwDszEATn8S2xItG6Q/ITyRGXk
d/7CrJKfs7EQZreMlwqDfFjjtYvNn3GTvkgDI3lsqkWMSKOof7hFc4JE+WMe18H2245N+TqR1kK3
25Z4u0jfBlBOyRnqW9iWDZPdUC6+ui1uSDT38wBYc5jYAdAsTM+74AX46EP3WyPKYKsN4Ly3/rNs
n4SgvMfGEX6qlJv1jnSwojrMJMWvM7OTnXj6csqVnzM4rNtSTixI3cDqhQkJRFaL+641MOHzmrQR
mgMYRISzqsznEBV1mx7y23J+SBmM9kurt5cZ1t5yEE+OB+xZ+enzcMPrYQCZteUDMOGD5CqhXtjN
td/cuxXKOcr89eQy00ztCDt+yPZJQXBeAzHbwKAJim60FWaybWP7VdPZkmGbfg8lpTbU6rXX6IxI
qUOM2r0SzRMcor58bTW3WjHeWXp2e4ZrBhFeWonJLk1ISyT0fibJHd8k5ku2BNYBCuCnhNcJViLT
N/tFZG2l09g8Ru06/Ydl5vmqs36klkBRKO0kZGcj0dGIEzBv8GMwhIMskZYt5Y8dKZ+VVBATakjc
u49jp57CYoIqYNCfmVZ1wK2TbTR3PuSCiDOoaTq6GllFzwQ48jfl3DT6Vj3GNQ1FJn/QUFYAbfeo
7Ow6y9e+cHEJ0Zqn2b8rmTiuI3cDb96lA9Tx7mPcurahhmM0HrKWfWWTjwindUZWyxIbbE23bxId
JwLzR67UH9LRSvaMDD5e0LTsqrS6SE+RIrIeJkAPQGRqRmEyPfWesS19Q0WIDpOdnO2OfeWSTept
9j5M5eV7yoNQFXVdJWiIG+lGh5NItvUNaLrNERDzY0ZZNMHOETYTjWj9UoDzIzyNoAFGxkp+hOOU
lFxyf3Ulmacg9o8BCiQYWi0jze+pOk/VZwqlbDznlTtJdz3Zg83YExjFwaB6Sc3s05D4qfyU3XI6
ZaV7cErGdZP9mQ0VMhkoumr2NUq3OMf8oUfiSd4esiOTTch4k7aYYYDNc8jdIP8gZ2ZTOdSH3FOz
uiLh40BnjCf/GH9oDgKyGCpZWcmPea6IJZw+99cCd3iGyEw95P894g4HW5ySee4AW+wVUB4nx1Fu
FPIER3OUEPe2IKcRkkRJcu2oSN0myLahrK2Mfpiu4R1d8jerYeNVapuCG58aPolJltquhO/xuny0
idOaWZ5TB+O6rtzrfJL0sHywO1Ip5ZnvxyWVCI/oNxvDwmzKDqYf4NnGFtWdkrz7Jvea+ewnD/5s
QDxawxM1x420YutkLpkeRF8+Phh4tEdEmOBtGOXlW1s8j4Z1mx2kZNFrG9N7mntHFHjSftAg8yoI
Xtuz2oTfSsX4UT6Zm8QsrFVdckNlVTEfNoqLGnQcN1AiXV+WqnKgoJ8bzBIWZt/v43zYI5N6hKJ/
bwYs4FHX3/LhGmZMkpFE3CpdNxgkxmxdyftc3xKjp5Artogai8DLaviFxmkaYIBloWzUA+MXC/IP
z+A/zGV/szD+7bf/fzoaO+Crf2JcrfBM/ouj8TUsfvz8P/vmb67Gv/7i/3U11v6jwSLXbNyJKaP/
4mqs/Ufmaasepvq4wP8/U2NT/w9/Q0MYTL4GQTTS7/gPU2OTlzMtFSWAofHt/4WhMfQv2F9/prfi
N+4SJUjGG+7zKjZZf2WHEZLR1ZnnEXjpQELRg/B9PIS2ehvdVt+qfnGpG7XFoQ/KSZ+32YInFI+D
PN7XBHhuOlIaYkTY2QUaJ1Kz6Rjp1psb2NAGoge3iZMlXS+ixY/MT05OoW4GBR1dfAqzgkyJs2FF
T4T2nYfYo7wgr0Q2PZ6HzqAqXIbz/nSNBBwNrXxqB5PFDSecAjkBPQp2QZaeUxWjgdYFcyGXANV0
ApEFKsK9m05O7ZpAwfASKsXEbiYd6dibaqESv9Nr1ldbqcdceS8SJqRoDu5KbJ+9XIYpM4vJ21xD
jYYktSdwQW4m8UgSgNs45zIlWFgX2gUa9K41nR94Bq9qL+tZj2gK7QbzMiM76UG7THRzZZCaUdXd
rTV5b4A9z8l+DuN4Vap6DSPq50j9bbSYjqGUtvBLdCLlmak6elO9PyV+AeOCT9MRTADy/mlQ01PU
pqciN3ddXvBXypVZqXs8Ci5R7TBIVI+ROh0LT73AN7iHiiVRvAvNE9gTGgDtjpHpxkpqBN7oMez0
VLfRlwYMjPLv1W/Ga+R2Nz203rokWGeHxm/WTuGeHUOgYE2oyeIPzZrI0OLHTPLToPXXUPXxKNh7
Sbsxo25j6skJ49KLGY/H2B5AMZPD4EWHOlYgJcSnCDcIS8OUSaO5SDZO321aqfEmbEBPh63VJgct
80isUZfkXb9VY7MhphGA0D6146tKB7TwTMCMjOcgsIsjTJ69b2tHvzJ3Qx4gAMkAUpl8LaBz75Cv
HgooMEQuaquoLVdaa7wlffoRsFUGw5qg1QuTpF3ZhodYkkn04KDWyUneYc0f7l2jwzlAa5qkX1YQ
flWtuMqPkQ7jXrk81OZ006ptnaifo9rBFsAkGebQmNuL2tVWaZ7sK5SYgTFcPVgPKAiHIzZSiPgw
JWoM7yC04SIme4fZ2QFxAVyUc0H6oh7yCZbiqIUmLLvxGIWQJmGtLFTsoyJh4AiQnAxrustncsKk
QFUJwbaig2+JTzKGT667Fom42eF4BU17o748TAPFX4k3YRV/zO8xEhchRuPSUH8HhIZjyRJ8+Y1r
L9JcbAORfkCsONom0iPuSojPCSNBpl+noh0vPfaPkRq9WR0KgqRhk2g3YMMHFSU5JJGDwTrPxmjn
F5LtPt4FQ/8MsreIkbBOySkZWvSRPKsKo2ZGujExB1V/NdPuVivZiQ4dDOa7CKe7N3XXAQVwIK46
t6S204+m/+aN7aEdprtTTXd5B4nUw0IjOVEYf8gPRj6PWjBcHQRKSjHdm7Fb9RpmnOin5I9EOvxK
oP4wYA9YhG8slIpBcKNeWn3Y4suli2wfGDWvV69gv2B5Qvamy0hgsN4a0eDka+0i0/3ukbQWsif4
ZvfcEcIin+1E8rK4tjRgLxv69hZBa4onfYt74CmO2Aq6cDraVofBBmu9y9B7NZjGmeY6it6Gvllr
EcaZWruRD5NXNZsq0u9+y3A+u7d8UkbvvImy4nlRp7tqEp3qPQdls6mt+KDEpLIbHdv0dHFqcQkt
iN+qtUKKU2bionTj3YkHaF50iDBqmeQqr70XPD00wjqbtfoJ5XFJshk6zYCAUtU+G474xNT4hbyj
hWfFX20+HvVOW1Y8zFS/OHAcADDPGlljysXHGdiAbGUPjIL1dldNySF1MTWxekgu6gWUshLyS8ga
xnQ0vttx8kQPemhrY1fp6SmruHYs0hdjyCPBJ22n6rJ+b4waI4vpSITHrUEzOaXOIvbFcWIhyH9x
B9kU1UExeLyYrG8s7GIqq8OqSNBPtZva7CimWGKxWW79cAIAsRCJJyeiDlqsJKTYKUgPDHVvcsM2
cT9hpvfocbK18XTX4uyjraoX3b93mbgZPprJyBSfevizibx9IOyzXJJyT1AJcwxj7h2LqCFPDYZa
FC37wH3ruhJTxpyTxjPfqg5pQEFsOr44V9tkzbNRLZL+ErbxR8t7pKjYhNedQoHabzBsllr2EXsD
6yN8qMOzfK9Md87zitPEWdNriG6K+d4qylnL/QxAPXzEPFWGh0BPCEfjZdLxPAhKPT4IpTUWyPh3
qcD3Q7XaVzeuPkavxUon1j7jwA72lWctnNYvH8iyhA022IeYLfYBY044EeMID0IsjMSxDxx3L2k0
jbu4b1ZZWDXLtEveMiEuXpGMx7HIjq3WQHtAU28w8wK3pSfw82GkM4gwncotISdb2rRP1RvmiT2u
B3jKRLbZ/fpq/t4IO287ZC3DO/spCmN9M8WYs2R+ZBKXw1fzL4pZ//Fb05CXDUSdNQfP7Rqs1rCU
QMXy2sP3o8VtH5wOIihgmkIXnPr4voToOpm8aYf5F1iXGv6dZrvxJ+uVjp3WufMPPgCpKNJXDF6a
NX4nw8H1ymAPpY3pa48ThxrdQYfD/ZgNazec2EI6dVe19kZzlfWUA8VOyZpCnmAvGiltgP7x5jZf
dm1vEggn0H7g7rUrZOVOBbWI77T6g1KGAwAneF7VKc2xHIv21y8dFL8jFzftUBoQxQiSTlEEHg4l
KRyjTaqEl7wwMdxVzDtD1dT6mCwsAjkFcMFyP2pcPNZV17uHKO/eI8G8gE5rDWaLW7QTLTqsEZdF
at5tQUZoWSJGzBQ6TemmrrUW/WDOgz3F+meqJIc+t86uCXs37AnGqN0dKSpvXWnghsQyZ0Jy1FkC
+dhdUaxcg3qkU6/Xo0+hY1ruN6bX7aMarz02G00K5Nj+hF6RbJU4bw4ugRgY3/R6vNFunVPwuAoT
p8mKPiKT0Dv4mnbyvw8u9HRC/GyiIWwCZ+dorD9FX0Uxj2E8JMWuc5KvKoE9md5yZ7j5rjjXuF4o
47GijhJOtf5TO/FH4/WXyJHfJTUuYTyQwlXDMlWTRN/fksQ8c0AWDLVs5wfaZTQg8DH02acrQqM2
aF0WEYZCAs674tlnWSr9y9vT7fzWH3hEfrkOV4AM9m8pcIPjEAxAws5Obyni2WvysN0oFXi9ek20
4Wob0UdT7FvxFFnZsTbZ1ShscQv8Fx2e9vc4Oi7E1R2boo259Cxz+dMdCAyEnphg5Tt587EovVpU
JqlydB31cSwpDNL26uDP7FZAXkBuedpdc8KKco3TJ6Vg9cxdlJvr0nn97x+R7NH+/hF5tqU6DpnL
zu+pRWUSDFM8uvnO62ih1PxohAZYDLMdMQwUoRYGfkn3fX68y4b6PB0/qcRuQXMprPhD9cSnEbIB
zOUhJjKXYKvbymuZTveWo8sg5c4eKUOo7exs3DqVIMnKerO9YZvE1i5kAcgqXW1ZKam4ZmF8cDP1
MhkWvl/1eggYI2LAHYb9Ne7qtWa+pa66qTj8fLfbytjr2m2u1Tjs0paxo4kMLyUGHH5/TrqBGjRk
vdVrkQU4W46fyaS+2sI8E2O6dAyMerXu6pfZV+V1vHz8URdVzhm2hAPdLxyeGnQBAPop/V9WSE/M
ob+FNd6N//0u/NPjYTLSsDRbIwFH/22Z6ClOKoVuEr6rNxuzUC8INQ9Z+n2urMVda+v9f39Dzfin
+24S7E3X7pqskd+EVd6gufSmrMzAHo9NGj/H2caOjXtcDNeGg2+DtdTHKNjUJqSNatffaHcPlZkd
DOr6tLf22vQcSveI4jRl/dUD10aC/2g48mFQKUjTfrwYGHnXrv7Y6McICRGKcjyxO46OAYE2+2FH
KSZfd3BLRnwLMO6dSQEqu4KUJwG55EHTxdEbVAxlpntPV5VZINIx863s3cYAWemGLf391ozTUx5h
VtB8d0OmC1rSrTzbKVeCCaXulLto1LElHlxrH2so1UzMHpDQBXqJojjteIr8k+8ScU+v/6m1TOCo
pHSGV1kXPOaJuA/k/0QR/BJaMCpw401PqY7rYo3Q8xtmGtsijT5k0dqWA1rk9JyNDQF442evU47l
jAar8FrV+wjTpi7Y93zGgRWfEjU7ha75JuHKoT9k5vggAGMVvdzpgbVyg24zlumHlvoHR1+1xkWU
xi4cLXwrxmPfum92D+2edo+K5TiuFZar5fzqkwp7p3cT2254qPInoXNo8XMoA/WbHZwHg4w8PGMd
rT8Orvrpu+YZcPnfQjF/15RyAhimQ6qSprqObrm/PdqTo5D0rBiwUmjfZEsnuO3a3fHLV/kj53a5
y/9lt/2nXd9SKTldF+Uvg/m/okK1jkV5ii/XzkLBbiIQyIp/P1L/YcnC89JNU/7q6e5vbxKFVdJC
xoag6EJkRC8DiJNOt1pgbhp4iDjrxVOiVijoqQ1cIG1NPTZh8iWr7NqbjnFrryOiwz1Lk0jLzlP0
c0Lb0+vmm8NG6OTw30P+TlEvmzj+7tq8TdUnJ8K4Dow1F3IjTjJx7wL93sds1XUNk0ef1uWYnRrb
w1G8u8KpvuBH+aF747Ft2yN2YgvZlzkG3CzPPCeluYPeequb/GQ51wkJjkWjIy8SKP5Q2fZ5NOwb
Xms8MuveLV+g/1As4okhLpggn7yhu2mO9RZk4uja8SmvjVOo4/jejEfZNhEIdVInBwVf/cDjcZyC
R4BkooDAC/SaLgl0byF6LCk7BxNCfMUxqQMm0CMstUcCRulJouTUi+SgI4RLuZNuauwkriDfTq3Z
aPrYesvt7pY1NfkKzpuKI5tsSjwBj4xr8f3hJndwk37tX7ZR9R8KHB4xwv7oihhoWr8hkFAIW1GM
Wb7TUo7PnGCcosL6IsI+huAfBEtKoh6LlPgqLeQeKWg8BvS48OKedW+ZrjBUONe0eT2tISTac2di
8NverWJaVnTosnXr+0uTiWuoQKRw9YfKjb95bYmFFT6hsXqOjeh1dJMPZG7MwXU+0iHv9maEAz3A
X251i05nz6uAAHpWPtWoLCq6Wlw73zrLXRVK8WfhS0JTw4R/+IQP+wFd7sMxipNZ8k6je1BMi+JD
bDXABdA7H49yz+2vWtcxrhObrHiXTaqTxAf8tLbWRE4l4EhjdNvMotoBf8Gc516F6oUGTwzm0gAs
k9UYpG3cROVMxjrnLaEC3cGsm2vWD59jJ7ayCLIaCVkYb16MuYTBv76z7TAUti1+4i5gSRj+UwlE
17rfE0u5Uru3q/9+o/9hF6Nwk/9oxPrpv/soDAHKkHbo893g5qvG6xdmSQSdMwxkYgAwtOJi2ge/
DP7l+dIt4+/lmUv5zAnNBMT92/aJQ/po6GaX79rQuuO6d5LnHBOjPu3Wg8rNSLOTP6ApAj9L4n7l
G+aupuApR4AXEE6dhWKQv9NNcDE6ICuKbKyQt7VKkBG1mGZ/R/WF7RqmgtRLLkCpIy4S3cgT9633
YIVX8UFuGcP/sHdmy20r2bb9l/uOikQPvJIEe1K0JMuyXxCybANI9F2i+fo7QNcpe7t2VMV5PxEO
h0hRFAWCiVxrzTlmcuk1bdcqZ4c21x2ohzIgRGE+vUehc40NE48dMCwEO3WVgScVL8u6KznpZEEL
EdVkk9toSINW5pcJ2HuTDo8Rmx72E2U9vxvLxQg2rietM/zXQHXpBaMdfH+EZdkEdY51Y/kMR2b6
tvzNQFdeZl28kIl+geO/adOvmptdJhR7PT+bJl0Qu02AyCEYG7xmbHTcUZwIvLm2VK6Ey/V1dsVx
6UGtpx/IJ1Z5r0uHImKc1sU4ikzrWs35j6Ud4qnxoWBn/q2s/R0W7IvelRt9+AFDb9sNzPstdh3T
PL/nTPZCVqJUWy8BD8l4nTs+lcu2Dlna2wx+oh2mhygOMdVbBMrGNUCKzN+2lLsyzY6TsBaE26WC
SDtJ99rjV+gn97p0rbHg4h+UxwmTpjZZwdKEo/Z6X/5oAuKejVS/1VpyFC7dNNk/Llf4hM/GoOxr
tEjbuV0Z04kglYR2UdMnl4J2shqdS9ymCIZnwKNIFcowntYdOoJl9V06ayX1otWpB30I7kXs1D9j
aHvXS/k005zRIVdpx2XVxYN5ARR7MRgd6LN8sxJ50YueYjN+s8hQaTSbFZruK345MuKkvSUrz7bt
16XTlhc8gE9vIexXLuELL+gi2F1WSBNr57xsmHRE11ZmvcooDvBgBno6v6uYSx27CVVgSFXyCKzj
qPnNFhbrOoKTjjZs6bV1XUZ7sUb3umd3e6yq6XQ/4Rl6LNvIhMvwOHA8Wb0sugJoEYKlGs8q9+pn
3YYeIgTF4bBcfAqro4K0r6pVmyJ6F4sxZznhlu6r5KJajdQO2JCO/pgzgqC90LrqhXgkVN4Eoig4
k9msdqqm68xyvPQJ4W18/8+rFqSTv1s+XNsmetRhEfkTn4DHSdaGZZPk7U7vRcuBnIeDGX6kz0XD
oydsYSlGPXR/tDGZ0eBQ5IO09J6XEwshPaKjjhqg82kRI0x9JDnxvmzfn8A1vtaSDW6DcsGf3qUH
p8wer1y8n/zUx4eIriUbUtz+tF6D9kOKyX6F+5XAI804WoprTtFoViCybuWP/bQ36wreYd/fQJdX
uwhlpbDRuoP8uhRl8qovXSRn5mMyOnmz1Y36rWpI74kkNkA8M88Nhk2YT/Q2hQlR/FowTES226+g
HuwGGdMJ759kN734NSWi+iEaIOYlH/BlfYlnfBX4eoZKrJdV3bG6U2CwOC1rzlOkiauosV828Zvw
2IWo4cUU4+MorX1HYFasH1XZBMs1PIMchUQKc223qQe2est1t1+QXLxmPn+t6z/p5pNirpFJcVue
bdkmQWGkNE6O6YPWuEBEKYA5K3CnXJcn8en3N7SXl86AxjghxZ23VBqw1J+heO3tcnqfgDL19O3z
Cd6Or2/3TcUuqOwfxTmpXbHRp2Gn0pllqcJS3v7Iuv7ZdMbb8oHu3P/Z+v/f3P35vyQJ6yjCfvuk
/tvcnZ58u/yrquQvYcI/f+6fY3fP+4dOz0wn0ZWOHfN19iT/DBP29X847DXv8/N/xQjb/+AaD+oI
LRy9Lrpd/5q4m+IfzOdd9i+GRe4vBf//ZupuGP/WzSLEmI0Qr8wxGb3TsPhrgYXNFm191aaHTJWw
E4fuy3La+3nnI3QHLAGHirRHNS8zV28vk4L5AoxUuyNiCo2Vye4JV6073dLGXBD884MfduXB0aq3
bCwJ3dL772MeItUC7HFMidUh0nL4oVBundupeshcvDPuQjVrCylWoFsmJMCTCzQ11tQVkoGAMpQa
RrmZRzBDonHhkMcIfDvzBx+imWTQ6AQzGHLbrY+mORBV+yWvo2FRGLnbSSKiXVbq/h3WULzuPOvJ
WYgcdxmkGTHHD+cMv1w473OEhmNfwc0RDTktXoJmTCd6UKYKr4JWFFuJ2cwnFPWKyi29jTakTHb9
7S4ZE1g6mZgYGEfvGuzEo5V35nMH5WLf1eHn2JTJ1S9VfMVck2w6XSQbdwyns0QlCg6FTQrpkQcr
N60EP3uFIlBqWoAD2MRACuoqHVsWjcTlxdVtDHIz3tPhwAw9Zd2FBEV2YehhqZIvE1TpfZlWO2YR
wy2L5yfPWdiFMk2fPPGVAu2g4kJ9b1gf5zb8PFgoE2h/j+SNhj27lFpnqUMOmMzboQQXSRM+36SO
8VLQV4CxNT3rVYEnCMKHipn8Y6xEAhmqkEAqdfKGgU3n3d1mxnRSxrQ8zPW0tmctA0tYL8Gq85Yo
DzNIyoY4xXJ9f/S0pIaUs38ak8c8zE5eCO/oLnoUPKHM6aZSuGHIQGSLw0CW6LHIFpqY6YckNYIW
5I8Upn6kKx2fXC+CfNElbCdseWLDLU8iHv75Hwj49Leb9+/eH3d/yN/dvH8jtKTYjbZ1vt/SHFyG
UFrJZ5B9T9jwX3/H/fmq+3fuX8655W/ryHn842VY0gMjP/efarPNj79exa+XQocJmW5Xm5tf9/16
3K9fe7/vfpPYRT3wRMKlc/mbf33jfjOSkUJ5unznt9f385FICWwngykYpRMYqn898Lcv7w+8/5oZ
wTEoMcJwjLxcx14pzvf/Wt3oNtnsdWtnmMR5iCCvW5CTN2qC9GD7NojDaHwu2KikKv3tPzbBKZ2F
jPu0ulwjfWVYtdxHkalvyUV06+Hz/Wfu9/bePKGsoE2iIutoD7ToRFYGyNSiBgRK3e6hicdafYHN
UwSxj/pUFzl2vG7QzvevzDj3MPAAI+6WsVXmjuhDhvnQUIAHyHKW0BDYXfreyWfz7CNgOsMz5Sv8
4WcLu7thVog0s0/YYM3d/ft4Wp292yrw8TT1Cs3mUDtGtFXVYJ2jyLHO96+6jJ1Pi/qG+tPHNwYX
lhNrNqR9jgoNeqbgGP66z41xC/WiOY7LI6YmfGevRDc9NfdwfQGL5IVzioeKzXucArdejvs8xiY5
V5XXYHDA6yy3ocSWW7X2DHjDE4DWedT9P+Fk+s+vTC+Wu2pIXw0HSPYkszdct/nOzImYwroPm8bt
9wjL7FNLB6idRL1nxrrqdLytoVW8wwcnJRK18ZYYhuqCkeulqDoHPcWQb9vaZ2hU5uCRewJBzLkc
z67jjudJxqjK8xIq3DSeyUkeSWXGG1zpjY8PlEcYzW1QM+EJrPTHwY6v8S0ZwMdoIdwjoeBEjzAh
46mIz3L5DzOUeWzxbovRJmvG1DZeawLEcXlCxtAA1JK0vOCAckz4TnO4EwO5Bk1rN9sBU8lZm/T5
DCd3PlPhEilThcd45q77/TM9BMo9T1K2cZ9czvz7V19r62j6XnmessOgefE2AfvA4eAtKOiuLani
xkNhCXWoOtArwmMTmShQt6rJzqHPK4lmTe4VfgmIyYpg8ZR14wwpVl/Gt3ur7JyK2MuU0IIK/oKp
RfauMu2X+4nVmDiAnRi7Eg3w7FJbZX6ZW4W13Jqa7f2mpbXtdrKwHypBa7GDlbwBO9ejfCW6AJsF
U7wIaXR+a/qsCwAGkJyGFZ/k0bZbm7LKDn06MefTWgpzJLsPrp3vStPMPiVake3NUBKaEevop4gj
G++5Xnhm4NotUV3Wcidl4rCOmkFtZ3bnEPDwDsCC4DFD25XH+1c/7/x1+/6DUpTYHO7f/+Ph95sG
bw/pU/3D/Vcz73FxtSNp/+MHfnvqn19CO/vYksu2LX+9kvvvu//6Oc95eUDXoQg55Gz+9iJ+e3wD
gWZtREWEElrHyIjVi7iI5T9P40P762ZqkDX3x3337/bKipFDx1nm7QxQdesmFA5OW/dq0mXRJqJP
y1DygXO+1kX0tQtJfhd5/dWZ3S/62ChQSBLAArGSOzm/0kUIRo7rAasnHyAiVbHu4+ChwNmhbFD7
JkzdTTWCX1JGiX/fIl9lTqptm2XTIa/0T1TcB4dOR0K8hTUDzDFiPcLtXz0qEsTiYnrs9GFcoSPm
b0baoVWBTt4UvWEz2VSl3sPHzVeo8ofAiXL0dV6ZsErMEomxfSYwo9vT927dkL4L+gaJf2IevPqQ
ATgWlnLwM/D0pQO4mPIxsCPjdShkSUozXF0Cs/ImFxfXoPSuu/ZZJxq3CD+BkFioc063d8gU3wxW
jYF19q6ybLYpcPV1nGtf8gqBJCGVYH1Gb09Os7FpbR1oFxDkjaeS/tznXGpZCFdCONFGL1GaS4SN
DXLsQrX+AcZYS+LSnCw+lEPaxR7YHDsJwnqBn5nR2kAitzHInl/jeTTYSJoEDKkJ6LIg26NusU2A
k0HD2SGq8Md6g17zU6azAyO6ZQQ56n7QeB+aBOwSmI9klacRAnz73tQBbEwa6FulWhAe9g7dOCJv
81til/E2F7h2R7mJrOoy4SDbkfTw6kQE6jjhEu/DwC6dcL+FWd7AD0+zTaLBONVU+lwZ7ggTV1bb
bna+RLOKSLhqaBlyerIXc24Tkp8zTJAvxYvbZ4QIZdVu0Mp2nYv+tXVw0vqj+3VwBV26EcxfB2O8
WkQ5PvRrb8DLZwz4jaIx2uFJw4OBkt0QSx1/cb3hVrkVcBhmpQd9wmszpHs1kL2VSdsCzfBpnsPv
ce+jUmrrjYudQSS9c/BnNEPYSy5NEY0rcdJnlV06Tscu8cVmGHyKBjRF1B7lKrOrI3275iPB04Aj
I3oLP1yLpBac2OI0xTy8YOYXJptWkNlo4xyZckDa0jmLqo8vhcgQkHIEqbLXXQGhx0/QzpiNfzIh
E1n0p0i7NL/gBp0+OHiKmzhtLsnAueQ5oCMRkKzsjhPUq0h00NRT3h+BquvI2By2z5DxV3aIk86x
ljXZ/+jHWh/U1oj6RpK9EJrZLiH5G41EQyfFI9dQ5khxWXQ2aTSe08FFT+b4uxiLnPQ9OirRR712
Xyz4TGRxRnvVCHNP2Ag5x05ydEsisgsXynVRE6d+bIwuC0q9fHBp1TO83beFHa10z0LsHMl+35vD
nmid3kSeJDILgL/YK/wEL77dfVy0FyP8V9gdUN6h3Jq7rL+SWMLMpGNZsZOUHYhHqhDUJG0zTbaL
IMz/OLYMqdO226gq84OogRBOrCntq5U/A2NjFwY/nSAaGtMldqPIOsn0wVlA53UcwzkRhDlWUN6w
oBMusghQ/Og1BDpxGNrxdSBWLPAGHE2J652XwCSvKx5s4Ymgy7qYhm9n7J0RZ+QYNxnokw67ojQ2
+cTrllVrAvXIkyD3CYdifIeML32xM1cLjJi+l1HF2tpAzb7tJ7JfTantSLhPQBGSfE6XEuJE2F6W
LU4WDWtYLNkOjypwna51EJPF0G0ieJNimjd9pV1msI0hy36qkcDQlQRoDdFj6PjeqexVUGX4OWNI
PWs12WLj4PhfFZF309jJFxAO1iPaScRYjub5TP0o5aSRsJEi9k0XbOWZbR0rwEiAh38Y0HH2iZsT
OR5FZERD59oWvXzQVZdRhHNoDR3Uf5ZvyZkj6oR3Q9qARsyk+hbZZ9l99RajmTUuzPNk/ELFSuSO
0iXRsaxVXlwCR4cbtJ9hLy2kVM5gEyaIK9eGzIlftByetRXmRe9xVvuOOnQ+BNCBEUI8u58L1WCK
tHCqQ0ek8aoI5+xq+aoXTRdkIUgH9k9zhKGO1Kc40KwOa1u+JAR7RFE0nrtVmvUt6o/Es4ZPLQd9
Fd2IFQxP4RThC4qsHzEtjJXRJf3eJFcDysyRlWqIV/5ns2kOTRZTpjPbMrSG7rweUCBDqMrqz8BE
8Mp03Y8qiXrUCzZXQAvCKz1qPo/GcIm1GDJ9ljw3bkdlkYNjVYNEnJy/g/2jkYerV4eiiik1l2jE
GTGijnal/SECAmamzF2yodlNqt+Uvo7abWrQt7W4mPVCIPh3z6aXP4jEeyyG9BKJR+j/F7EZM6Qu
WhytImIQC4D+pbA+R0b2Mti8DQ6hWv6YbGQWvdgzM58CS9pOFY8VlWdth0D07KoEFUTaZ+rBQdIJ
wHZDifTP+WLlfQdF0d9LuOckPb0bsiwxRQ7d2q+TEyFZoH3wEG1UiemBHIreubUtISUaQ6VGei44
Q73a3irg8ujnnCcs9R/Sgo+fFgNLT4v2W1ZE+yHJrF032u/OHItHS/vu5Wrft5H/ONbIRGeqIXI7
dmat7ytbvTbI+QNvug3oKg4Igt4KfPlrmCVqlccRW+R5XTJXNSpry2Enn9Ro8s1cJd+H2vrsLANd
FhF00FWYBrPk4WF4ykr6WrgCeRM1lyA1pDJcGAs8gCy7lV0ihPUgQjp9Auw9/uwSiA0LnbjDkcYW
mUjPDLwbGX2scqyocwWc05r6be94r6js9X0Za/vQmB/KkveVAMl1RNmwTuzxSwfVjvSoSe4RHnTx
+JjUjJij4t0hTK2BgllXPKu2n0SB7QqSud1prInEAGJcuypPJoc2VrDRUtKoamuar4qAjztwvKBH
U4j0cRqKL2SWyv3iO5jU1Oy6qbHpxEUfPYmr/r7lMlKP2ICGC7QuqU6zpfadbb/e4uw7unW0QxW4
LQb7YvpK7LJaK7e+TVQQpOYlkmCLvZ31QzTYe1P84+38CQnNEuFOCTQKdLhd5T9M3gQ0wjZPyk33
iZni6x4IEajRUexGFfqbtglvfjY+gDSyQahuxxxIxtCl1tabwTjnefyp7yNrYzXWU4HBZoobc+fF
lPCyZ6BUmswUj7YphsOXNJ1DxA4Nh7nBGm55J2McitNo2Dkg+PrVd7mo5rb7XevK75HBshk6CBOq
GGtq3JYyiHOj3GbhtUT8+DDltDq0JUq7tKg+Yy85kPAK5snb43VmG+HJeUm77M7NB5J0xCZJJLYL
vEi3frauXT1gTq29aVNWs3Oqq/jj3hTll8oJIiB/GGfkLbEiPRC5PwKNWEp2194xjCG4CYT/mutk
yP463BuuFT0MprlJyfls88Z5Snrrh5ELtRoTKMVGN41gOxPAglK0Z/Z1Zap/jdk09eGYMvpvQD/U
LhQ8itLtIh2fL31kkt2Qorq1WvoO/OkT2v6hdzG8++yujRwyxdyynzZh9ICo8Wz7WM7NGBRk0h8g
0V+EFn3ECAR7fyZRq/EJP3ad/LNmT0+dahOutLUIbB+rpak7B6cFAby1UuO9pzOzsY2ZuE3TeEHl
fGrmyd/ojemRzvKQLSlzk15w1e3J4ELj50DS66JqmddNa1dr2FjbpRWYVX1m7L7vJWzpaPY3KN6I
iCGYbmWnkvOwvikjfhS+lW88aXC5GjsYgWdHL9TRaud+3Y5zkBv4I/LFl++ik95EOUNaC0J4qOGI
pFX6aVE46t2wvBVUOISSX92FNzZU8sHJoYvNMLHSyL7BsD7ZeXfRY14Om6oLx8laueEDY3xj63Qe
OaitvRnL9qXyh0fUOy+1SVZoxnxuU2jpY6b3cH2ryQ4yPBiI7+IvGWr0NYIotSGyEOa8H9La2OEH
e0xk6O0rspGFV7unuZfOZlWR0nMkDmJKja0wkff1rjFsTZ06xmkI1gJTcu374pqhEQyWeAKGqFRz
cCL3LV3+eDso49UnjYkgljwOKpPkhYIEP7XQg60y8gKETt8qR3NJAGAoHtL8rxp2ybMNDqs6NCNP
58bVSYPisc9DPMCR7b8oetefnLirjqPpzSAcoHgUxTcze+rrdNqYEVbszksfE6NKgqkhhSnn4rCp
ou8LXp2gLLxpiBB6WY0b4SJD8CqP4qvJkoA4o4J3schxnCT7Meei6Ej4j9rSwur2uObzgKrHQQqe
bKycBLfa8TtkSuU+bGkuOCwdIcKstYoBF1jhQ+Ral1R6asuZbB/CEbW3VDdUqt46nDQwa7727PpR
u3FESTHdHpY4NUxC7I66wyDz/Rwzly7jbqWsMOfSapznzHEB6lr9emobnQraQPhOPssq8mZ3R1l5
sDqsT0JlqITdDSt5Ai+zR1/gst2wZv9Y96StWQ5rsOJaGIA6w0Dt4xfsS3KPW1L62piiJ5eGfspV
c2DWwJhCaNSFrgZhv0c5Ip/xiBZcwrvHESJ+ECls8i3i+vMEqWLFa1XuIo8Jubz37lEhKN66YEi3
drEMgjmhdLPauwZx7pFvT4GbWHkwDSA2G6I61hPjdeXPxrrnallDOsVyb393mSafqiH6nMi91y2s
s9iS27i3v3SEc5EEpygxMMglrvs2RRVYqqxnH0w+at9MV59+8zpqJSlIYJGElflrjhiljemg1Rj2
6B6em7DQNsjPsnXVCVD+LP2VyD9H0chWpfBeorDpOcYF3RpfqxlPUzyLglhD3DC7qI0/VNg+2L8x
PBICMmz9xaRlrbcvTYYJ2upbBLKJNvEWvaYThu2o0b42NCl0MZrnVq9RecMjqaKtl9fuo5bZKZ8W
+9gVY0UbcAppQ1jf/Tl6gVxFBl88AhbUSC82zOGtrNp8Gwv5An8skl10aeKivCVZStgce/OgaF4K
POpcT2jkuFqGV7He2png+jHiEU1zqKj1LMKdGvJnMwr7YCRZFRRM8ak16QHPYCbmdP5GKTjbgEML
hkbVlH3AYyXpcUuu82h82UJ3gh7ECHC7950PVg2aA9aiyhVmn8ENXIeRh95VM+F4FsSpSAXmG86m
fKfVDqFrCQXpbDrNGsD5c0ZldtAtHyWJcSzQnCWecWmQlOwWcgM7eWrV5IWmUb5lOPlCV7RcWcgx
uuVDSj+SfNUMR05mHYcuSk4DsIuvs2qWU80i33aYGNOZoU/AB6SWXgNTHFs7oOl7zzR6MKfutIQm
5oHPSHUnXAzq0noZnAhODMgO5ATzj3kw26DDmBvW2EHr9zBSOzMenhAFIEgbv9kz0rV40o6NV7+G
IwjgooRGG5P3gtrd/5FDRt5Wtf1lNjMdNS98S8IDJrDbCGzE2AVM8HEam4Aqkjwic3q5OnqTdhMM
ZldLQHcbnRuvejYVuYBJSHBCX+m0orGiCet5yEZOr7bN6dm7n2oDMJq0CtJGdVDTETXw/FW3Sj0Y
6+YUNz7qI5tSMWosAxZtEWSWI89gUJFUIOgahvKh4hThc+27BPRFMd3j7LUxzSqIK90kBRcEhW7A
PqHHooFl8P193qPIEHl4jNzpYDYuW2uxkZH1DcD3M3Lrh0wz7FWZjm8FlLmVPhEg7CDJh89zoT25
0aI222uE57RfZU3CYW2aEE5wAI7MXvUEp6opWnFwxm/sMSWWY6aNdq9Os1ceetXQBax8ivIhULEM
UtumaEtw/EV0wVZdhsmLqej3Wc0rKEI411x25HXb0nkpbobP4Dm2NJJ0G8RZOit25Snv6pulvrdR
He0yYX5Lo77Y6k32rUsZgcd1H25cm0Q13FUMrtheEgerydWo9WqVsaBttIX070DFhJGUb2GIXAS+
iEOJWVHTB29XedGODxDxXPjG/IVxroFW9RIgrtAYODXq6ePUtSiQDD3bwvA+dAnKPEvJjZ9bzKBK
D5gaPMJVSXDaShV6cra0SysVU5Umf7BkiwyH5mHjpuXOpXV8NNWSo2l+KsPBDgiDYv7gNNeE7SvJ
8yer16x1pw03LdFdwG/sSIou/eD3kmvm0CxKkw4tS65hg0Xyb5kgn0vdv6GK/ozdBLxYXG6VKv2z
6WCu86dV1i7lkfQI7hRYR3W1y0XxRmV1mcXBmDXvYaj96zhVIW1B7Quqmuai6BTsJi83EYy2F82J
gZf6SLgmmyD1MkZLZxdXVXxLJsIU7eFgtFw3MSavMWYTvepb74lDukJcPpnZbegnrJihxn4WJFBQ
aa4bgKMIYYNNKPXoMmjao2fuB/A0q0ZvIVKk+YYmEH1zcfPolu4KMMecUAOb+sy8JJbz7LrNzvY6
HART1mwqNbvrOsnI94zpDYxnJ6TdqXqboOxK/1B408mWGdnio6sOSTZeDI9c18qi9Wgn5VqIim40
GON2TAIzKT7MqfHGbMpYuQeDuKotWWwldWhCF3oADJ2Ir03sR4+szT8AR9JEgX4KmM5Q24xCiUBG
xFNudkvy8lzCcUq7CAZYH+GM13IcHGmzJ5PixuSfCCNJmqyU4H1F6NDIyWhUqxrYYUQCLuiiT3HN
QZu7lAOc9h76zNGhkx6/sBMxcfYiuECEGtdZcphbWqqTRipKuw1bS726k7PThALp2FrZ2nLg4U6i
nNYjxKN12Lj9DsbZfATmShtBRf2Oqzjtz3Z8gx3whYHEvhOx4vxo0TtYWbR2jLNtDvoK3OFH7PrF
sdPq4ti3SXHEYsXg8dft+1fN8u1f991/BOewhxtl+Zn77ftXfzwmYYoNTTARfBR4hsJQyZKZIbOt
5hlPvz3Nz9/6t0+JYB1n1dQam58Puv8eroYMoX/98p8/6cri1JUErzDwpaYMw71KASuu/3h9P5+n
6PSz8IW//e1pm6Y/UTMluz+f+X775wPvf0nr2W8x3N3g/tQxrScOxXIgf/7gclDuj7sfuPt9MfFb
JOOEEyRUvvvriApbL3aJSV5UQ6aRAh5k+/QqEwml2mi0TSyccoO4pqF5p/ALZxqVi+KKORoGlWTK
RdfQdQIVKIrZM3+4QiIRpF0Y/kGacucIC/ZyRydsmvuPGSuc7IyNpUfvlPwR7F8JOo0NfiAdFIQJ
QUSDz/ieYAIthE4+Ti27+aL46Pf1fjLRs9jyMVNfVYZNwJ5zArb79IqTg5EJgOXVpLn48KIzwPQT
GVDvywijmaALyL66VOb8lrYFnN3aPpOUsfPRkqzYYrj2luiQq5mPrPczAkRTRrCYVAcnnOvJkIc3
YbKgSheFAI4nzvoBjupcEaQZswH0Hxxom8yKiNEtbUIi/WNTxzkWEQvyr7PrmcWviiy+jAlcQcch
yLvKjdPQ5V/nhsNbMuIyKzeIyEWnY9h+7GCHw61lXEOYkVqZ2XjgwrbXKm9HIw2kKoRDk17eNGiv
6HS0NfLDM9Ic0quRJSniFtd20uyqtB2CODa3djt9RpZD5YBm32sjBF5ya41tGCRgg9laVy95BrB6
MDEm19O3wc07CkRSzU3s9KslUIRNdpcHan6NI+O5zNjeVqxkG6UqEAufekEXdJzjlaMHOOSSdaMl
WKLSPsQFCTLYaxigywS0Yu57u1pUPF96CsNE30Ddb9eWWUCA6FhNFQTbVe/q+gHsykJv7V9reBwr
fA2QptlXOJVcM+z5PGcGHuPcZRzVfJ02UZ99nbioBRoSj223pFwCST67DQFblv1U0+Ksxwa0gstU
Pp+LK8vYgqEnKgrL+ppgHl587R/FjB2hJS8PCVwZjK3zsnitRq9w8CVnNclsW77LmAmL9srvy4du
9l/auTraafeWj8ltnphaWnFPyH3vBLYOPSrsXHd71zw5Cw/6N/Xh39h0jUWw9ztHh3ER1gPTwgnI
Vgld318FfXFoTVnS05yaJoYuORmGRzdlspDo2S0TqDuWRCcbYEOg5YXBfCYOt0THOeTUlVjwzEPb
GDtmKDo0nag/6bnmf7DGJbbQzR9SToTSbZ9YCqL/8sL1PwFAywt3BKeD6dmmQ9//ry98TorGmejR
HhgEpwfNAUNT0M7D+8TkrJcdrUHpLaT6+IHsvOQ4mX75317D3xw8+h+OqS9SSOyUf7yGpMZfPcZ5
ckCsMT1UmXFIdRkf2Pnpax//274ko2MbUh1oNVuGXhydB4LGqs//+U38N0cnxwKpqOVbuJ2hLjl/
ODrTcpqsJnWjQ1+F0zb2GuvQd4znBYvg0MpXNUclfhHnWfei+uKl+ognMlojQz5UYatdlN/VZzb0
JLZ5wyVCMMP1CnZFjHMpsCKWaRSh+iV0oxMxDkf4j+2l0oi1qlzm4dh+6k2REbVRJvqb4ym1H8t6
l/qle77/lyxfddn8+p//7L85d10DiyEJsbonMPwtb89v1upedF7cqTg6OLoBsr6tCPvw0ynQI3db
2cY6tubmrOqB2lLNoFLIpRgL5vsZqef1eC7ySO1zsVgr7FwdQitOVorExYXkqXbZHBv7npDXPizN
n+70/5NH/zd5tAkO4Lc3+d/k0dfv6u3b21+U0T9/5J/KaGZJ/xAmaZCOzvnu0Hz9lzKaU////Y8i
emGQCdYyxqn4poTr4d37J4PMXMTStsO9nmXQ34WI8L/gkOm29YfPQjA8RXltcCKavmP82xoQd9ao
iqbC+0hgvWQYGbiNCTce9e4SfJCtEw3ohMwh7sdvYGDkuktj+4zCjeav0XwMF9+5siO0WEBYi85o
AuZ3lUbaaefoMwEDNYoEo8Gkp49veqy2cUj6Z9+jIRosUNgCjIGih5H1egF+xv3Y5OGETxqWqa8X
t7AlXUH3jlhE24uaCP0ubXczN9XEADaR0PfnY2vG3r6R3ZPZj/W5sa1nz4zI6upDSESNAOg7KBhC
hjoIsmCgmpFTpfdj+9JFzbNt9vS7RPnJZDxAVM/V98KWRIUBVaUaxjXFcHn0rPohdslOn+wmQ5+j
v7uav/gzCQVJBhcIlmEdM9HnN42pEvwRgoKN3jv1xD6APc0+AGZadSlT6MIQn3quiFLHGWFn+zKM
qs9l2d4SMV3mCuvWoHBVGQVkk9hgmEpIdDCK+UM6fGZ4SXdfxxVWz4xXhll/pCE1rO4/4USk03mO
P68Nr0Bubfc+1FngbC44uBUVD7h9SX0Wpjcb8dOuK/M2MLc6qQ06kFMQPhYHu/rR9/qxKQGlxx04
1SgptrNZhDSsvqFyT9atF5I3ZpK2lvrhlcIPAtg8EXQ/CLZIRfpg1VjQa0SNG8sffrjt8Hm083qv
hbRdZeJufLQxST+6GymT+P+zdx7LjXNZl32VjpqjGt4MagJDK5KivDRBSJkSvPd4+l6AvqrMP6ui
K3reE4oWIkCYe8/Ze20afimyqzxt9rOvbjR8x0yL6QIbSKptrViAprIKlrOzqMMgcoMHkzeJJ7dm
T5k24/puMLhSmGO58YzRpBek27KmW6xMdeyZtXXSU8DwgoGIMKV2i/jw4N8GsRCd0qSvucjiDppj
4YFuU5lyCaHGURJl3nMcmFO3DYqcjBFUuultCbiOwQ/kmntK63DwmiJz9O5LI97zVEnFR86MYNuI
eb+RY+xHqRkOOCvF50BFPkjSrcrm8Y+zaBV75IwFejHV7vteOSsNwSJZUB8VpXILSnTPSWmipjR2
Ua0lxxEZeWpYypE5Rebkvjq70lIUU6Pg0aK5TV1bYbdtiRsl5B2C2dhsyW7IPF8aUSLwKw5Rh1Qm
Ipy8F5LR1Ssl3YlKutcHODJ+U5u3fGtsyQy3gyHVvKkP4Eck+XOByuTGLAr6DMqDkjKww654nwb5
oygKvVuQFb2DqEnQ7ngc+yE41pJQ7mlSGrgufdOZpGF+0qMItQ/F43dBiU7SgPqNzMrGKyXOIaZP
GVwQ9oy3xXMdYWbzZ8GgfJQ9y0ZWwFkyadYXiDIJPdS2qR8qZzMzb0JVJuuJ01UO3QzbaICW9FVM
pVMrmt1n1ZXFjUGEAGW1fpPEqYbNyQ+Pjcg2mFC0uCJd0FMkmOKWjtWrrJX+Maii0RvGBuVfk1Sg
hhZcwqSr7iyM6cW3kmanG5G/j0pIbEqaUDHNe5PqI046xtE9dl9mymFfoGTSQ5lmRk6VpmdeJQIw
2dY9eqc4Q1ti+P5T26rxQ4eSvKhM3enlSHUIjDIPhYhTNWjmW9aznRS2hDxNdtTLhM3FRHCnmv59
k8Z41jV/3xhwvXJ+cnJLqWYObXuxlPGTia52nwSRigu1hQ829WSLjq6m0YmqRP1tEkp1awawYwAp
OzEiWap5tCalBdm03ijLPVoGFB5/PV7v5QoqATrA3T9fnxa60/p4ff3Xw+93rk+iRWZJ60u/3V1f
GjWdiQUkiHUR61vW5/9YYqcgm1US+dF8l82oPHTSWBws4kMhbJX6P+8KBXfXx+u99U3rza/PkIob
I1td3mg2ER//9dKvz/x6bv30+oKRLhOajnYPZKhuJon5X//2z28grN9rfcP3v1uX8tvd7y++/pfv
u4oVHznc0+2vL//byv36Yn/+p98e/7Ge62fG2mcKZ9S182u5v97X1P39pJFu+ee/+l7BX6v+6yPr
vT/fvj7529qt//o/frPvT/62+HUTGEHTzr99w7JEaKQ1aWHXssCWXpe/3qh61UC2/2PLry/92kal
xdQg1eotp8DXQCNA+NdrZGnppGignWlJwdATkm75J752igs6ZejUkGCG8DSrEdS9IBUHY/JRapcp
/GnG3+wu67O/XmoxZm11Xzj88fz6UFs+vC7h16vfS2mCmmX9tkQfa0Fcks4wVkl1HEQvFtFPR7Ar
EIIvd4Vqqv56PEVUwMM8Mt3fnsxBEuyT4vn7I+sL6+dwREubURwufhJZnAcE0uNo9dNHyeGFijmd
idS0jlUilgf8VNVhvVerZnmAP0eBok1jyqSHhCCwyPLxdi/H+3qIluupoJTPOEFkjsjiiLSFy1XC
b8YYON+bxICgkPo0mk/O5KDW8+ktFVAi2ZKhLAYLbqai/+tG75C//aeHv963foxfA+lknzODw6Ex
juVxbBoDeUpOYXn8yEMMq3XdUFGzyBuhwjK8+pl+XwB9dCO9qe1S5tyhRyViu0Vxtz6sRhII9Tbf
YTaFJaXD6+h0EHWCDrkOtaU/djTig2A4rDcoNBmjFQk98CzryVUrAjZM1/PmtD+Iy731YdnO0ran
vSPAJDquN0ORIMieuJoXvSQURLyZOSgjpEMM3UxUcTgH1htjBhU4+MauXwqcq61gveki4auUsCaX
RVnAkPWVaKuP+m09NNFxUmhFT8xqnZFUNj31hV0KAUrQ5pwSND13ijnIZjsdQGg/M9hslbh2qyUq
mYQq5SAE5LRmQyy6oSJXcOOYnYoDWBi9r16lUj/VjEi4nLHdYrhXkjrtwzKEkw9Kn05R1fqLyNDf
i3RXp4XnJ2AxltSjoQ5kekgmQ7/FABEH8l8GiEHXXLpyxe7bPEHAg51KYuHlzFsOWdDJXLGwXa/3
qM8yyCq0U1+SM73+BuzZVbsLQCI4DAAmxOpsf2O5GVpT2lfpHdrIArBAXx4MRG5cugCxiFWD4X35
DnSn8WoaGpKIYbm7Pk7nnKEBwzyyc/PD6rLQ4N1lcAzq2YkW4Xu7FJOtbMx+uyE42ZwcJVPPg5BL
GwNdDFt+2b+1yaQAL8pTvyPW1FGXfe/XDrje++O5qe3IJh4DBOXL2dAir4Ix46ZhFEioaK+WB3lZ
pd8e62RxeczPEJlEy8lFX9b7e3WWFUXu99dmt0p0mtmMrmfdndbVW3e4bCak0/5lYjH9vRoa4l7U
yH9ZV3i99+tmfa7FH+8NpvLiS1l+IJ6XTbKss9DKFOfNfz051mVv9y2i9vWoW3eh9d6vm3UbrA+5
mjBcxaSuWVzsleUmqLjerje/Hk507VD2wYafQMhGA2JIaCTl4fuuooK37E1k9VPUVYB7BHboda9e
bv54WDTIv9ESbNtKqzmZDb/fTELIcGd5LqDztWW3OJiUjImAGOTPVpwAbCh+e1hvwhCz4OjzezVV
5RPxnSO36NDRJqrXLPvTuv2Qif11b33u10PscodGpgPmayoFdE3foMxkN5rJKJ8GoybuWpftsYxL
Nx5kvBWBJjVbSHv7dYVUDmmtkBp3ELFD5Uh9EB6jj3VlYZI5surxIAsqjfXa7UUZqpGBz7UHJhpN
9NHnSe7cJBTT46jEpNjFD9D0Ii9oSoRZNSat9ct2a3PHX07oJhbAdX2+DwVBdPu8L+kloHQfqiA4
Ihmw62BCELrsCK2SJZsxTB8SVALfZ9/13q+dwagU2sP3OZly9DwDBL/L3EhN30epUKCD5trRWG7Q
Qm+EqsWeXeA9atermgWGAPUg0THWQWdovYvEcNOH3VNXWiRZ1mngVqmCArMPa2IuJO0m6oCVzIs/
tFXzbms05bVKBAQdFEA5zlPYbppauFMFMKgWaS7QekuX1JTca2Y52YVitJPKZq/EaDC6fLCcZDl9
tyqnONUXEResjyWU4baVcKm1wNYc8pw+MwrTylnxqCsodWWkGrLCTLUTnrBQUyzoz2mGl8VorFsz
pmFj1vXDoG8Vpr0otpalA8BZ5mq+6a7/Z5gLxanEmww1VWDUFSGqIQKWlpEOzZasEfH9Ldf5ZqhL
Ap0KgVwYieKpKJKusTy3vjrH4UiiePsQdpxr5jl49P3U36DTKY6N+jEjMjjIDaBfohqNiMWNeTIc
oqp/1Kir2kGGohZLHUqbZIYEsWyQ3IybbZfIN4VVXGrqAh50LUbhX2HDQsOqf5GagFS/ofX8AGZ6
b0LvGMFdBMuZcr3JBSGg7y9+qg3Hogkbf27Ee9Ovot0Sbt22h3S5We91E1Im35LaAwhRfW/0F8Mc
Yy8Ow87JOZcgMMKe8P0Gjt59or8bfQ0SPR7QICAa6Vta1aLfDN/rFpa9gb1yMBHRLSfd5abPUPX0
FFnctOM0MyEBnuqnQGhnJtszeGpS7tFpJE9tqAOSTfzcUZCVneI2x1FCA81suTqsWyeblvOuCsiF
rk9hOURRZQcmm9lhvWeaeOG5Jv/zSWt5ZSGVZYIYbtfnCbbMv9+8Plxv1reRmffPz66P16UmUY4a
RuIHXJb52/vWuyKhPzhR9a/vz67PZfGwj1BXQwz+Afqv84o0rdyhgI2tTqqArSy+R9o9n6xZQoJd
QxiIh7u4tgRPkWm91MZSQhMmnM1KY9Pts7XJ+giG7GleAidnWg0IFnrdLudeYJerdGfUy2fUKtvM
lGBhpqpXhwucDCOyXSkY8IN6PIJCqH/4I66robTeiowslGKipuT3leGoTUd4gEpNUhATlCb9LNzN
cvhDircj9Iq3RjHBJQWDfzHCoD4RmiY5eRJN70Yd4Sgu9EeU7riZAsjYUq/1b4lwXF8fgIB5ujSk
B8TnPg227pHMlPFdDRvaxxn5kFVQNue86fK15PIeysVdLvviTZAWpFY2kbZvZ8QrSz3mnfQt9ErJ
O/mz6aZDP7+PAyN/rMP5vC6VrcauHmnqyYqK4aJRF7bXF1pTeA1jNbsfylo+aCr6/mwqIUDSD78t
RHgJozW/VtJobHJ4aruqseanoQz360pMOMOdoomUm7KppFtmPxwQjNdvTb3mNL+gWDCL+1e8f9Kx
G8OJ6hrfdqamMFs6lGmhnrfG2EpbKe3CF/xcuBbYCB38cDeMdZq8RmpetcSkjb1unQCJS9RGym0f
TNJNrkywzpdFToaKoFGTn6Y8bon2LqwN+u/hNQvL70+GhRl7baPgcib0977rx7d1iWIaaaAw/fEi
T5lymvWWbsnyr5DwnM1UrB6pDBJ5MdbZRhL04B39y7ruasXuFNWNvu8HsXuIkvluXeBQapnTo4o5
h1OpnwvEHd8/oGbmj7KIm64ak9Rruo60BC0ev39A8HMWhpi3WTdbxCQKqnX0q4+zvAST8m3mkLS8
dRfrfN2/rLvduuJqJf6gGi3fqeIUHUMT9tD69XPsp61sFE9RQSZ0Jo6bqaLbFRqFdY0DCqxgYPMf
eace1DiUn0fMAhsmysEhiOvxCpVu/H5HF+R7TRfiF4EM3g3G6OpQckK6NoKGAkXMih/RqG59LYIT
HRFIHSrVzPiN6qgEg9Oid/m9nAxvx6im4SujLcJhA8U8SJbf3E6tSWlzWQ4aIC8ehP411aiEEYCV
MX7Iw9u6RiezviPICjcQe/+1sQyCs8sMhn0oSRfKxGBGlvWBGuQ0xdS+EbDLz+3juTeQll5EP6y/
l6EbM9N2zXybK8Nyx1KKb/KCOjTcD2SAy/fo+oC0i7l5NxtNwQSktjeEIYhnzW9oKCz/ZeQcYMXm
e1qYo5uPAlJWIpLQtWPEWhdh9Tu9UdKb9Q24IRvXwN55alvDOnGJ8L/fZSBziSfjo+/0jGu60ZyI
n57ZBSWaln2T/kj/+kJAndxRHZSTog7FCVwHdtF6kD6oa35/n0o0MRAJ4dkXav8mgsDoYiZMPzLh
uH4faSYXlOZwS1BvLd50figuFBf5vVef1zc00zg5tVhhu5Cm8kZtMt1tg1Y8Fx0/T99TphbK+idD
ckqRQyveGUFYcm2bmx1igP5uNgVS9iS9+tmkkCr1Tn2vlExwwEGJ54r985jzHUmKiIQnoQ3uvpdm
hffYnLQnEnUFj25WcjQkQT2zM6FhC03/3eTHWt+aKC0STrLG7nAu9NBakDIoRaHdFToNjfUtObFY
OcXZd9UYYrdMqvosS+pwTEiq8uS+rAggqW7Xt3L0PHRi3T5RWkk2RE+iEZ/N8DLgW2HkkzcfShjb
6rLGCpNaW2914SpNk7xj8CRsZ11BdhlQks4Z5f/M2CtJ0hTeYkHN3cBNhSY4h8aoHtvAHL0o4/BS
MbSsm4eQoaderKMntWmrzRiM0kGmkX8ZG0F0ZLVcRkbP6zvnzldt+ujSdSTRbDcQhOW1fX2E0tPd
DwachPVtU4ANVbWmNwEHptt3rXYaxCC8IT6HHplvhC9zl5zWdbFK60XsO+XRgBS0mXOzPSRwlS6S
IQxORNnmh9Sf1g1UMZPDEjLX174Zkn0U9tOWrGTtPlpisde3+DqibdpVb77IudqUrQF7uVDc+CrW
Ey1q2hcpk47rW6nUvRMUzXUyG4qjgZl6KwkjzCMCiK/6nE0UXxX1RwfBS7Zq4TXBNOsObdHc5JoE
5CZGKMMgsv3IzOvUZRrHX8pF0TKEi5KJ8qGs1HDjF333XA/TaV1W2IpfQhzED/QXjG0zduOum7l0
GwHkGb619qOPrN04+dKLhcXPm/VwPMZzHlyyBpfZ9zKWL7U+7DAbnk14hUdpOTWtH1s+v75NCb6R
9f+/N/7fe+MWveX//c9u9H/ojQ//a/eeleCGamiAn3kbtdP+5z/+JisQaHnivWn/8TfBEP+uSxIq
kL+yt/4Chxny3zUNqQrcBjR0FInQiORF3Yb/+Juq/V2hjY1+3FCkFS72r245jXTd0mA4K8C7NROx
zf9Lt/zfkaZAmenemzBzRdMEAvg/BRuqoI9BxVlthwdmm0T6ScEohBtHeKxu0p2hO7O8qYwDaMei
cruH9l39ETy0T+heyYacrC3ilhHDhPDclsfOh2BKY2WLul5b/Is7K3YXizvVl0eEqlWOtuUOw54r
b/J3OvJMC5lNZL4bPko/q6PlGnvL1eL/pgn6U5e0gKeBtrDZNMXgzx+ilNqXJ9Qo5rxjdvbUSdJd
2M3bylRu44GDvO6+BIGLRZlEr1ok3f22Q/wHNZdqLVvwdznX8t9VfinqYqIhasof/53h+1gxusDR
8GgNR/GruKsvKhq9N2CTX6FPsK7dfRn36l3hu+qRMlpyL2zMk3VvGs58AZ2hXiXEmjeUdt6z87xP
rsDUmzMn++GK26zxojPxyKoN6lW7N+ItbthiN/4onsIb5VZEyv4ZMO3xBIbJRA8zxL9VX6mjIDaE
WsVnTkSxzYZNGc7u3qrH7BE2BiIyHJZQOhiRKLMtlQ6lUjKXAqo/N9nNsBF/4iJTdnSvyR1lWs6k
3XTr++osJY50bLbmQXGzt+JREu3wR/zA6mzG5/xr3jJQwSNx8nck2Cey3b8H5m646S6xJ2Jc/px2
SLzdefKw5RKA+SUfiX9prcCOhT3T/OYDEFyH+8rNPuCajaor7Os3gqAgEtWPyBToZREbCvYkeFhq
yI9+s03j63SLDjw4EUFcmw/FNfmkSz0CNzkVD9p2vjNhRT8TBQHRqIhdNkdwM72ghd8MCTHRtvaF
H8o46YyrpQNJZjlxmcAYzM0wsEFcVK8KrhaVvuoLfkKFIbtEAjCNCPGqihvMi8a1fhuO+kdx61/a
4izfQ4w0FTKAd1GAJMGx7qKtcIaKdA4OqKKCW/2IF3uizE2L2gHDd6hMQp7s8Ipu/Sv2ED2S8QRE
AhLfR4ulAgEKFn/d1Rz/hQyZEtPRQxuezKM6uQazAxg6Hvaj47xVN6GnAlmIvSi3tVfpp38qibA6
zS9NYFtudkEJ8Rae5JMSsGmb0sW6O0v4+AEr2PHWuBklO4+3WOKeFwms6k6Fm37WVxKGxzM2KPUi
vpKQrt0Fe6O2Q4PsPqeQHWjz1kPPlogRvSOEuKkgn+/i925fO9lFvpNK23wMPiBuN8dWsEmPezSv
c2Sza5cOsXwk0St7/ZxdBuQuXqbcGNdG9YTUg1f/MWzy0ol31S59wXSKUx4+hgMM/dbCiEUq8NYA
cOa1TsbRYaefPenYdneU4we4hdWFq/6lSTe4NKDwZrCUSZh7oexlXPHR4heRbSrKqde+67vIJSNZ
8ixCWih5Opinr9oh6OzwhK9NzxbHA6gBJoY/aMgvKwj/xzP2ZMkHMxuSRvY2Pk07v9yphl079TnL
nG4f4k+kr8Q5UGldLBF976ET6nS3R13CLPpn+hh6DC5fk9pOt7I97YC9M+bZTqEDSvyxfZvc3bQL
H1XREUqgEk5wIVgnIN78wX9vvgRKvLUtnwgInZ6pankLnPgKZhp/i7DF9SJG9rgdA4cil3lRukfr
2p/aVyLsdNt4ne7EZ9HFs4Eq6U661P8tkeDfky/InSQvEgGwhG34T70m+EdTG3S52jUBoGEs5HJm
PJsAAv/vp+F/OwlDuYSTSfCOyMUOler/vMwxSJ460ZeqnSbhAOVfWNO4n4LxcyZcxQYT44hz9V+A
v/J/AoZLKvpPStqkLmAbWYD1v8khlaBSwZM0DXKQ7FmZIt/TxjyGRxwshG9FeJM0EpOtdOOXT3Fg
qa5kvhfKkLs+GuoeEiztv+mh8BGUkBjNoZYW86bTSBeLFPEm6cbLSGPLqUw4P5IyQd0QI9VDrG8y
dQbaMJNwaSdVc25HThnpnLpWoR6RycSXfFaqhRhH1S42Dom+8fFcPcllpzkoQsjQFtEnkRpGqcuc
79osAw1QcqEPpsWkYk9m8dhqRncfaI18stIclXzZu1liCHatBuUemOXNCPpoC7LDgIZXvlpwKwPt
ApvM2KTajw6oSpV36abG3Qvq0xawYhVVexCzRNoq4rw3OlKRSYksgT/XaEF8/G/0/Kl6RxjhsKTi
+76NclaBn73ldEA4NYz0CsEOmpOMlNzQepZLTA80cElrhIzc1W1ylgeke1Eh3idAlU5RX1Hxn3VI
HrJM2LYmHBJz2mlVfdXTKHHArG3GqMIeDcmGL2l+yQ8Ibzin5swz2OXIX0yhj6Ogo7EpzAC6KhTr
o5hvBDlZvAeicWob4xSrc+4a4sCFz1AvU61MW11QP4hBJQKn9dSU8Gof5+uu72UQPa0GH6rBFwhW
QCmEH5bMN8u1+UGT3wO+L1Sq7GddqP5OK3WuZ7N8ifsW9gXVnhbu1kaO9CcwWbOnZlwofJyWKSY3
u28Yo9WLTFHX77U5uBdLQD2JdBbNcCdM2q00/qxG7W4miXirBtMzJcunkvzG8AJFJfPIK7wbw/w+
9oMHOWp+YiGDXs0OPKsdfYvmebmvDh4qPAAqEcYEDRxXAAHP1USBVUwojHFJyK3O05i5MsnEQCJT
fc3iWEHQx1y11B4jeT4JApo91VrMx/KhiAthK6SqsKtBO8f90DhKIkJp6gYIhbRzzQFRSBmYG2H8
nNjVsSM/jKX80zemA9lwiDgt2LVishWSbsL919ULSOkWrWpgT1wZ2nPPLzCB0EvZOul8ovDglliB
u+G+VEunLUO+R+KWtDDVCfcZvrnlNxNJGB/TTysNNgamcCXU3AGVVD2nsGqrnXqr08LPNKoWS5ua
+CRKAa6ZdSSX+vYwkjxY77s6oj6OD0V603rBMWoRJNhs59pnHL7P4/3ca64y9o9mM9xYSrg3DXGj
Il1cJIXNDJCDIVo/Rjpc/lo/4sBXt1GWXaZQw0Ac+IbsmcZy0ag75cYXOrOzAdPNFJOKadhrreqn
Nk50d8qlai+TC7SLs27XJL5aIs4cO4ol9Z1ADv0WRUDgjklcO4VGCxxVl3RYDHN2qZgN9DU5gNlJ
4F7XwJzwR98pcZSbGNiRQEQbo6Hnvd7oE33wNKoZs8lWG26r1rz1W9QP9PEbF1QNBnkiyrwhFFEL
qkNyMPT3OPEZtK5PReZzTq/iUGAxOq7PaKGVfN/r5R8cEfERwD8QiEACjlvRcApqzNdhm3L6HC0S
fMJO/qwCWdjI+Mi828jBCShe5jtsxQwXGQKUO9NtTsXVyuxoS6uEIaP/Kj/OO/k1Lj1sq6f0RPLA
ewrj6Ngkjm651u2Mgxp+xOt0z7Ff3dCpGr/qreThE8pu0Pm92sV14c29Us9UL+F7c6NuxlOHZvFc
fGRHhuyEhyPfeuE30l/MY3Mf7ggfBjyBldG8GCXtPCS7ToZHS2VDOSItSdWF/kh44y29FzBOQeLW
qDwogOHIwnBu7KUrqprAJsugfpUapF43EucE1TUYIDp6bGsf5q3509xXn1H/Gs7QKVysTmrHB/sv
nCba03Aj02WaCIej2syox0lAxJ6trfFUPDCQD25Ne3wytsZWvERbo8ab5vqYn67KV/o2x9vcMT/m
N/gqxrZqvAKmXozbiWGzK1HYO7Y75BcIRHsAL+R/HtKeEyh4gPhswAXTtihyh8QL5A3RYqO5URhd
DZ7SHCV1rwGc5mgDXU3y5KmGxtp6SEBp4zaVXVYebKvSXMbnpEzotwT8jKzeteLcdMy8wYvMTSiQ
oMEJgeuJg04X60TDNoTK/py2W1BEDE7PxGWBZ1P2OO3rF7ncKhIgHQfTJGKAFHMR7P6LfMC0w82J
1lCBONy3NXNjVrbuDi9sY7JVJqpWol0rO5ntoVMS28iDE4eYfLxJsMHlR150LdhajC4/keQp9bH+
WKKZP1gM7BbaH7j604ulHxK6iMFOz++Gfj9ar8KZU5h1humiv4Jy7HfsFpmwZxMbS7DWvXFWf5KQ
JSYeUzL0kjWClJZ2HmNG84EoPpoj8dmMjvpPzROu85MP5shuXmkoV/ld+0CAKf87eGPo+5LflPv+
J3OyHBnVp7KJzvope+/wy4KmeB4eoxGPnGOBILcpEJLugE0/d4rHclPfh0y1Wtt85QhQPjImazE5
uk5X8aMx3XSqxyrwVFc7J4/A/vihAGDopDeWnu/Wz72BlHeHlx1JArOf7oSWnGOSIZQAKQGPt/1Q
Jw6YB6PaVo/Y/iaSvfD9wu7AVSu9FIWTm7ZpklzhRolHojgb0WAieU5qR7uRKs84+gTeuZ3JvIZf
asMy8NzyA+VQKp665CkAow7XIIGOdxQ+1NyL7gKCoWdHs7YVA7EzfCSiUqnoj6dx398kDejCDXsu
GkvBRmF07FAKHKhznuIAtK+d/pwsB0S6dQM/Nt8xtwU6CW5AzPfFB61un9mcDTOGDpvxwn41IdjD
E9M5NWLrncw5o/uIPSIwgMTehLsckBtd85d02+oOgwEmYIM3PmEiTC7t1s8cAWKXYjc9sDHM67Zg
OrR/abwHugeZhQl57tLuZK9hikpdwEvfapx3gwPFMLwyI88PSfLQbxnlWQ+m5XTPBSOccWs62M4c
6UXayFsM5luKOa/4K2YuH3tixjfKY05dwTNujij05vsh88bbSrSr2/TKfOa13cREsTmgWjiNBW5J
uodj/ETzE+yys8py+xeUvW+sw5WZLvmI4QH+GbCmkrVOAYN5QD0Ld7xA5ZpqR6Q3WGzEs39HKlO7
AGqYAg4u0/L2rrkIr9VRu+948GJecaC9hfvm6FNIYZhw9UdMlUy2MUPfx9OGMFBO+ntrY33IXvbE
JbS9zUHy3Yyb4hyc6x+I2SaD2RXR7tYFqJfKcOux/CC35MQZVn1QztFjckRJJx9A06iT508E5dqT
uAOSXbb7UrzVr+rJuC+ecJEywIxykJAuME7yGOlvpBukDsd6L70YzWG+MKU7c4WhFMIcMfpoIbDI
Nq6NkIPVcI0OW4GTZS6wY7Z75qov1ZGWZ0mb+UVSPIWkiot51lqnRsclbHt/B9NslDb8Tn6IKQII
xFWE34zqJnaYpPZUFLpNfqKsMkCiLm6YVUo/m+qDUYWFrr+9Ua/hg2ArgLk35lXekqURokaxC0hB
tA+W9r8DSayz6z3qcYXsj5sIKo5nWueKtFMuSGea4tBpzS+cC8qe3S54JrXnvJ7mVC84ZG9UV1B2
SW9ZsGNYZHnTLcDiQ3INooMCFQuvp3kNhlP0NjDwSo8zupkQV/LRpGuc6idO/t10CHCnDg8dPchA
+IIktTVJ9YhvOf9YaNFT64Go2fvJo4/+LFguM4LhlL5SgVBepAsFkF6xpUu6nzfVlY4yhJDsGrxx
XeJkoCjvVr/pTv2luIsaW/tBbhZM1Wfs9ybdYzp0bIABLz/B9zTmmQoGi6s2fRzLx8BkFO6Q4mJx
bSkgO20kznav8VtrOMlFZlx6HV9gIAoR1TCn3SvssfAttdrtPBhF/lsQ2Eli55JXflSPxVvh36hP
ZXQX35olVpydtotfl4Enipj3ETALIp/IrUHNHOIL5NWZC8UzPL6NugVmlOHedqqduG33TE+7U5QA
3dhW8qb7NJfEbyRZ7oLNju3u1bwX57N/n+8Mz3/tPiH1lYwCHoBZLjq+Gt2OHZxFL3s0RMe/La6q
E9yVN9nsJO9wV6svZdO9ldQ3vqZD9i4r1wwXDpM6FA+n/jiQWckg/J5rXnS1HOLhxa0GXOwATepN
pZP4yFldwTbCUqmNnZNjTX7LgauIsjOfdMqUIJwuFJTeibb/5IGkbYdgP1JnpsQ6bv3YBlqBP9Yn
U9LNjxocRVsLN2F6zT6VmVGsl31qBuz4K2kGibShF5hvFOOMyqG/7fW9z2VxEt/oYTFV+OhnkcmJ
aKsBnMCMIC0uUKpXEDnDoRcxsR1UznSD7CRd7aYMgaqoZqLuGVAFGsiw8RYWhHqiHZ2+IA/zT7Xy
1dQ/apxEt6zTxDUKi9M++GQMk19qBglXEAZ+4ADWQYfdeuA/rMQpX+OOMa6tfiKOR4+nJUw/7O5x
SMgHtMOH/qb/afwY3gi6SqAofFSfzBqtxiXS0P9q9M3IhWZgzowxzNaeofFyzRJzR9oah/k0udlN
ts0YXboD+eFnEuReawRH6ha1ldS75bHt7eocebMI6m2j/hT3DBGjbZ05wEtOFXHVNqcX0p7O6Wu+
j7dosZqPrvQIbgsfqiNYjnSwuVJccJOfTfNITsNn/2me2SuFwMke5hMA3x/WQ3BpTwi01A9rHz1h
JV3MQ3b1NE6bKf+SyNfU8BxD2nGmmDBUrGab8YcB0IU2hcVUBs8SO7rQuGMExaQ3AxltxSQeZ1ll
O4+VFhzoTjqhZojHIUglUIPLC5LYnvqsFbZigygSLWMDWYhX15v1feu99WPGEHAiT5KGk3InHeF2
4nVaXy4MbOXEfqVBuxsA0l4bEZaCNiruotmJwNPbbdWorinWsmfIbK+SmIVtVuqSGyMYJIfMMbSY
sLKRAzuD0QnoO3JRj1wjKzzqmsl3sxAvCWombtCZarvZEC2i0SvVbRNykeQ+yagfIU1CKb2J5JgR
lWDAECB+vTHAGiW1SDHK0lhlPwy8Nm5f/w9757EcOZZl21/pH0AZtJg6lCs66dTkBBaMIKG1xte/
BURmMStfd5X1vAcBA+BODxcQ956z99pwNiO37tvxQcrxteVF5hHQwKXbYsDd0dhy6iCZmAk3Dy19
bKcM8LIQ78KwunLCWXGMrAnRNWWyQ04OIcJZQ9FcBlCmxFP0HMeeVqsqvFtDwh/W4ecisM2rNbS+
dcGtsKzL7r5mdGQqoKZROewAXDJZm1Sma+14Unvu61W6UEgxx1O0GhODeiFzUgpIUVPedHUZdgvX
h6RPUQnNVDJVIbmvSpTulYHskutoVJ8GhUimJesYPzJCHsvgmsXBu6qk7bGTsYOWyGL1hOtfu2he
lnpjWDaIlcsDgWnMr++6SkSNSlvdmeU8decYSLk1M6jIO/UQgoOOciOyE0wYEdHorRGeg2p61dNC
Rq4D2S3v9Lsg+ZH1DbYjS/pUK6Cl2kC/fpiTxBfBWq8FkKRXszfVZLKCMcKyF7MSED13qMGC6X4J
rzmiqNccnrdA13gSu7di9bdK+BOT4LHWvvCyNTvA8s9DlHFfrSHPjY31VRfGSUJStBPIxnHEgveQ
w82tJ9UdZRM+c768CBgU992kxLtajL6WAKpVw2zIDFF0j0O0BzngQbZ7qg3VhOEotHYtmNS+9ZEO
Qzi+zOt/JsvMThG0A3bKqUBjYmsWywUm6KlYtcCUgIZosXmD3iH7TrH8hWR2OyWcEkPLqV9exlp4
GYroonMPHSyFauNQvnQdk7Htb/NE+xJNTP8VF2vkdy31tNgAwzFl5m2m48VsZvGxE9XXYkr3kPn1
3l5VEmLNXWcG/cBVOdr1Zsg7MH5KQftSauMxypkQVwVDVKXsnooaAEmhKoy1R+ujmWBgBR8wkY9p
PPQnuNw0zHI6COoO+cablUmvTU/FMSWfokXCbafjfEYc4IUVUwY5ooWS1LHhgkDzpSYPD/eRRlMJ
ggBzxghKpBQzmUFQJ9fG1ZqNZyFBTzIYDeNp8S2txo9k4k5jFgF6aepBeXfQ4g4eOEI9Kxm0nZo8
ITLHcKNwSSHiyHAjXEgOek63y5XZrWcZtGJc6+SGx/pxkLgBGOFjP5FoYCj+wLw06QbRlgTxOnGb
alurI0rxMYiSHxrqCqpPRuqaXXeQMyX1lbbivihblq0M1C2EUCkObU1FL6aDyCXSVeYaR3/Qw+in
3xb21a1pFVfIJeDO57VMNgN5bqGiSASmjW3L8TY+5SrS21jWmcnAL9rJLW2LoLOTsaSdLBrhvpop
weqCV0nlVeGr5eiUiz2EpvSqNUDRhrR/SUoQCkFGL4ZreH626mfFZIomFcmb0Vm0r+ChX9Qit5PQ
fIT7fF6giOGDTj0T60RZMpeeIEu6mgCRLEln+baiDyiIGDJ1K8Yfayh2Ch0QJvf0kJjYxKXM+lFn
zFzLKH+a0HrEA7+VYinNbp6whwHvhgrd+V0HHh9fpoJopFqD79oZz7mOI5L0UBprIlSxdsDbJ79H
QCz7qnsT9VMoVRf6GvvKqDkAuvYTVNdTDaJbbGsG+MVNSWAp0uXwxr4vCdvO6/pBtMzLVDX+MOp0
2jowu3nT/KqyozWLP8Iw53Za9MIOZwfWDEB4zG+yt1Tw2pTub6NFN1lJvAm9BAY8THHmtx/6bM2Q
1hnYt1FtI5RndCbI566nKgInn7mqCd8U4souTeKr2GBGzUhBVGravlO5Mnash7AhcSbrZ26sabVv
2+XQ6diak4bA3kbAzSlm99PQvQ3AKXd1vjA8kUMmy4yJ8mK4lgIM+KF350i5DYcC2Rbu7ckK+TX6
dof0G9ZguzMFSH9ZG4Esxl2w03O52Qcpnhis1DTOcKWjVjUAd+dP5TSyq6Ks1ozDKYvCJ9GYnBb3
dkrYhF+PGSyfcaT6O8h+y9Vsp5vpqodSLtIiPxO3rsNpAdOxZEdNK5YfYKtOEobeQyJK19xkDApN
+WmcgGD2evcwKVRwg9G49hynNvx60qMtX1Hb1DH7jHkTvdZQZVo1gBRug8pLiZMK4mqvKIIfVxT6
lAzQbSwVByWrToMZPwh8/mfgZ7u0TF9xnkDzzSJGi9zIpAKbIOxg8aAO4gk7GJRJJaeEnKBjThs1
9qKKiT36QSaYAaL1WOjLQ4KlqofyYou43r2gGIbbFMvZACPc0UdYC6FsOdEykvREX8eeKQCh/mZq
CN1ITS3CHCco72VFGo8o7fMS9nIC4McUJGGHChoZNghWfZlICJMJ/yDzNF1k5JMiv78eEDkWMS+D
O6LbQSLczWqXH7RKTZzGhMeO79irS6PwsY98jfVAGReO7/g4CCKAWR042pwwdWj7m1aOkG8NkbsQ
dzub3UMLuhuMTnMIenOfGVDUASxfoUQRhLL0BwTHl5SvyI4D41xhioRky82GplWWxQ9k+HLGtNoL
mRmaLab5WxqIT1CYZl+DK0qOxQuYRwp9w+QBSYOtYIFNG0L9VcXCZbcJ6GQJOJyKu2GHvdDj5x49
8HCvOIbQROvUBMy1Zq3J2f0iCKeoWh6alA4EF3ZNdTGvMQJQx0ezgNMfmtKvPu8bkolbnzo+/GG1
qr0h6O5D2LaZ8aHLsei0hY5bcv5KyjDyCDM3dwHfUKmqkHSpr0kCI7ZYjWRbh4NZT5zVRv3TqGvu
bDqHRNQGudPBUnJST8rT2pYhHNqFLD0FYh+egRgw8UcdUQb9QABI/ADatPdo0CDyNVEF1bSy0wEJ
xAL3E4n1REdjHqlrhJ1xg9QYBYZU3Rgi0KLeugbwMuxuXhY/LobbQVlhb/Tlo17xl6ZQj20+qsdt
7W+bE0D4Q1Qyca3Tj5jOkCsptXYcTYCu34ttn9nMlhuL4Xu4Gr22RT1wBnDBkty8YtQWSPKb2GPW
afXip1aKLbR0qJaDKMDWrENi0aKBCl+E1TaEELBLsAI50yC4iKqoaWbM3MKqOw5hWB5Uqk7aasQk
ueGPRT9XVyHHG7+s3syW4OZiJ2ulcZRX1+a2KAr0J92bhfT9CHjkj0WMvEBdtPqQtDpmkXWRE4V2
1GrYYIYm3uejSVVM0Yo7MRhlf+i19JzVqepvHfb/Ewn+B5EgSBv534oEX8hDA5n7V3ngH3/zJ0FH
hKCD9sFUNZHXMpS/EHQkiYcMci/Qr4EDQz3xrRAUJUXVSSIFuUeSKLKyP3g6qvgPotEN7E2mspF2
/lcKwb8pJ8hS0UQJXqgmySr/zwa6+ouEgZtZmzZWPV6U+hWtEgwW4iI96syaeocA6d/LNDa22V/E
cv/f//Y3fFcdKgz8R/634Gb+gjKhP5eTw9A1uHIF5JTQXkqqqTeKXz5S01ZfKzf+DH04/h4D7qa0
TTs6j8+UZ5ESijs4xwzmF4EuhFv+hzR4CbTRvyr74HqZgM4k3Gtkb/Hj/U1UMkutlGmZKt0YLQXZ
ql7aY7EurHH1UKoCFVvgVYZdYRmFAP5otMt0EPIZ0ES/ujG71Xm5raH96AhWalAByRrhnSr+fbkn
43JbDKRukc0nvtdVMWFlHicKn8uaaVNR6Vn3FQFVGW6zlQOr0HLSmGJaUNdoqk1Y4Bs6cluYbYQl
q1gGWgYS0xFldbHFWyxbvPqXt+1hNQxvm5U43BVmPRIKjstW1zD7lhJdZ2W1nH4vMLg3x9lIdI+E
2Eva47bfFnkTSH6lhfvvXY0U4/xfDAlOozIh18I+exQz3Ha9UZEn1hPe6nYT4+x4/S81g7SjokZ3
srp+1c3orG/LbYdYYFZb1CG2o9UkPZpN4CsDKFrueUd1UCsCxqM/1qx1bdtsm3PZSfIBiGJ9zBXm
Qsw4jfq4Lep1TZooXYwinUNrTX8LRNAARqHSMvjeLsGXu9kUvNRZTUCsyJVVwp6XN7j1Fk28EeMu
8LZd3SKINGFlRXcDM34zxbo9hl36ZQ5UIZmRYvv75+J7UyIwRxtXpkcNGHL7uISc4HXukFLY2yff
fhWzCc9Gm8f+9nm3T7mtBQMIRlI7+RLItK48MKkP359QTgWq9Nu20Y1NthOV/hd5SC0ZaBhPzani
IP3+sNuapGbI0CSZViWUFEGE6rCtxXVJM0ZdDghBQo/Ii+ftMconIQpCdI4yWgBdQDE3rX7lqMj4
ry25Q67fo1LdNpXVODv78nokIJrGBr6ubUeHTMLyfkS0uO3fdvGLm6hCOeZDa8We1Cv5oA5WfIkU
oR8027VbT2Xr2Fn1OkzCKipEdYw6s5/G4zgarIbFTHMYhT1qgHg6xquHeFSpu5N5sjfW97AdtuTJ
/XE4D0t/zTX4W385XqsEfgpON47iFmMVKMnmZns35faW/rnQVsOntRJdtkcDvDgokBYNCMLq6TS5
VOSrz3Pb3BYEHP11829PyVSqeU07C466GoXFFV4R5inJhaCmDF+3Sl8iA5mQBx5d1rW/bUKOpXFk
taQoUCJw2pWKqyiBjIBx/RMwZwaZVf3r98tva6s1ft9nw+9nNRHDw3GaE7tZwRrjytnYYBvb2rZv
riYu30WzsoAG1M7bzkXqw51WWxhIt4f/8sxO/BQGaMgMr6mnrISIbW1Sk6p53VbnsJAWd1vdFvXG
zq2JtN8Iwt8PbH9df+/8frXtOVDNJAJUTEpv6zef/vPr19WRiqIg3/dRPRKysdqIOUew6mvrJUrK
a8wvCx2i7b1j4Kh/f/LtQ6ONS30rpHq8ParqC9e7aF6ver8fj2QTkx6c73kqXD1BjkM9Rltf5Pdz
t2dt28wB/njlbXN7YNv3++X+8jeF0Of+TO+LkoeBdA49UrKeZP/dy3zvk8c1vUNuul9GW1YOyHA7
Wg9TcwTCIWXGj20rWXeJ6/GKIU2naMTmuFKKtrXvxd/34dGmYEqYpC/wbeSbzXl7TrFEX/P64f/b
v93+7PsR5vXYo7+3t7W//1f/+pbCXo1wZ/jKTAJII8pfeOLoc603XCWCuT9VQGcL8VUNYs1NNmrH
utgwGTXycgMa/lT5A4VIjXE9Aa6lMGNVRVkidjPKebXpuVCwMBldA65omO5yH/pebFSO781trYhr
+FVV5c7r3VWkxGMXbUKA1XqbKyAHE2k3ojlSkKU5G5/jG9LxvfmXfetdr0lrgh7KDA1KYgQEQqh8
WcXYSk4/17Ldaqtfuc49Qu4OgF9IYW+6d76O4SBI4jnB5e3HOiSDgjutmA9c04cH9VZN0/S4/U8b
vsHYzqCaOhq6rxzB/2SVbgzjfNc01Lm12thTGO3g11HuCtb75ZCvgK1tNQItgiWfBb4XgGU6SmiT
KMBpnKlaDT+370ZThKLcl0W1HFr5shE9tm9pQ32kRnubWCiIwrbV3HzUvvpEqU897YF5Mn8QpR56
I+U/UGbz3ioceD3hUQ2fooSTt11HWNM6PLGMPkdbjf8kLofV58a+9XBQZDXbN1PCG26FxTqM8nmU
uIW0tdHSLkyvcG6fO8a68xymx3ikGiXRKsaO6GthdKBhJB8lgdDybYEE8tbSdKIvu3kPLcG8VJgL
Inl5rPNg8JKZgPCxuofhT31XMhpHw3hC5IlxhVxR2XI3Sc7fOCQbgeJ7nxjjm06zgh7VOlPdFr+P
gG011lMGwSkAvZiKObMN4WIAebTFdmmcJlLPYwDNwZDTYdct7WEwRxpqE30xbaRtOclrk6M3bnVC
N/1K1AZuqLn01U5i7srrTW5bSNtdeoWXbJuFMkhYEEFZl+qvapLuigyMTWoKw3FbI0uaJIUoagD/
cxLmfAIIIwu/zF+2LZGLHfXudXdqgULYHjO5dAzgKSHX/rlre8bv18j7gSEZM15rB29Bs9v1JlSv
C0J4lcXeVns1ocETYyJAnMmISBwtWtTbU6sVGrE9aVub1tvXtvb9wPa833+yTPGvLMFese2jGGL5
UH09xJ1cCdaFuBQ02LdtDnZpJy0FORgLAJVtH3mEPFzRs5wl7bDt2h6MQjImtrVSoDE71Lw9ukDo
fYi5JLfYPBS9djcFuupxpHBLl6ND1gSjTwpKuiYorPu65jM0Q+yKFSPzbZeWSwIFdlwa3fqM7we+
N8db8g0sSmqZO2DnIY9PIIhwJ807w5dMMB1+mHidcpIsVzPd8aX4BHtzMzqETwgUPR39Mbsw7bgX
3MCiIegM+T3t2mjy8aSwIgenWmd47swNxbhzE1/WWVJC8shxHp57vL7IBSAfZaabym6UEnR6C8Ug
RzwhnMrkFi9TJ3PO+LBITagvQsD5fS6SC6DgfjpTnqZ0lAcYRg4okXTtiltitJwwPqQ5ybql3Uxe
wOfy9GNxNlHmcMe2u58LuBQ3/6oju+l8hD6G8I6WCkDG+NAZqAlJJppRZ+/y9EWmVUYDC2sG5dj6
gzIleTmD/NhHBMvtVIRruwkXm0wcATp1Ujd8ZLl6DvPZJU1vdbypt6iokqcmuWvFj+xG9KrdWTtW
P8xdckGXyClqx/ZyVI5EbL7PZ5SvX9AkfrR4aV1igu80rkT0rt4tf7LNg/xLuhbueEhfRad6RkTs
THtr2UW3yp7O3A5Q2J3hUg7U75h0opA7YIy6Qd/xAd4g6i4k5Xa41NVdRvUWdw+ax7NC7x4QBCPs
zqFxFTgf7U65xWHvLY867Qk3vQqX8HP+FT1XX+W5PtOW0+zGzV+LFdjgGLDt0evJj+2r6nx2++V0
6N8RTJEB5VOws3nDjEOO5d1RmfYGffjdrLpi6KIuTGDe4uvxi9zV69eOaMPofgxdJBlN4+n1HkAr
wiC8uTl9SdJu9AdE3ahSxV8qEtrInt/Ckt6LqysYxgDq7KyG8Mr96sdK7FVWTXEAqR3esRYPE2hO
5I/Ne3PCPGTxsYoDBPgHfToi96D2d6BHKgQv+PRgnmFA4wq5cHA89d4SIKyzrrJT3IQeYY/A337J
Z5oh9FlSax9SJZ6c+YFMPd3yumnfWe4YUI5DBHW/+iR/KNVJXLw38qIS+Vqk+6q84KD7WQlutbhu
xJ10/Ycha/4wfpF3MFA51U6pgaLxFDAUHm3lVrJ26XM92yeNivZOOEleBaZfQyPHxYxuEUfSObgH
LGS8IaKeVxuX1TmEhfGgelKR3L/Pj1Z1ltW9eGbsdc3epU+xA6y7Ez+swob68UPkqKzPUmkz+vEL
hO5kQx0yxii6jVyDplwsMWXcyS+F3w0O2jvjWf8Yrvmd+VofppuVpzzuquLM6S8MB4LnxwfYJzSU
+l+h3XxanD644qjeo9STvKz0VNXnHfLykEe6yZZulKNyLQgiQYSX7xF9xZ/izfhD+JndIaixmaQ9
yq/hr/SRbhd2c9B1OvK+4JK+1C/liVRSVEcY3PoTkl1AF/uM3NHX7KBenud77UHY4/j8JO8MuaOC
ptYRvxDb6UekfC7yFC40zVPnD1d5j0XmkMa75lmOnOEHs+P0gGJkh+PsVSxtwwucbtc7IDbGHddC
yWZWkMxEaTi15HSRnXLJZgJxHd7zQ4P1yuIj0gnZQUpxuKa+qNgIdyHkPoePXro58tSdzOx33Mk7
2TP3xdV6g6n0PLmEdO/T99xHk1vZMe4sws5oUtlcNJ3wiP52dHTVDnblmdMt8SjS7aHcai8ch+eO
lhfCWEoSI6gslLb+ckki26QN4U/Xn8E+PDPz3Bf7hRM1S23zrtsTu8yVp/HWoAaugIR0WzvZqR/4
Tg/daUJr5pA2T0zxHO5jPsMA9dZJOK3vrNdatEmtLEO7Vjw0RgpHPkybi7Ene4FSf+vjMQA+7KLQ
9ZO38abEsMnNgKwLXpHYlBdS2lHo4uRQzqYTHupz4OVH/RmvrOnTeNgTtXZrwH4+1ZVH32vV6avc
1RH0eSCr+8T9nG/Ts/VDvUufMHv60QdNCe0yZflI1vOf90WzqCn4bLdIhctGPmQE2UvzUVSJDoqU
4CKZDGy6dYYTrEBOdZ0b9SPdwLjVe5d+1quemIyt9+oqbFCqqkfXCDdwWP9kW9vATtvaqCmwF3+v
WiKaryQbTqnawnheJy3ZNrv5n/9aSRGy1K3MpKTTsPX2aAW7kjR344u2hsGUMrJ6eLZ/LuiW9kdB
gRK4rW0PtKS0owUhx7tGT2eNjXqEo4BhNJXpyu87cwQQtCy0l3+v4lvCUkK8BNmfKibLNmLAOdZo
ykJzmKDQGqDXCJ9JuO5Sg0i27cDgIbJYnTlN5z0tIobTG//rmwTWbdTd7+2mXGcfkXjSBzVzqowQ
0A33JK7Mp43ntK1975OsYfTzpr8jWdGhz9naOnYV5MJrJasuJGJxE0nwg/A21EXxSNASYxC9kA5J
1EDpWsF026JLtUs9C5I3rtWF70W4zQL/uU8eI76lQbzdqmzTOmvb1hqyKrkgrNO2baeqk2hjxE3k
yussUMclIaIC2m/l4G4tCW5r+loNjlNZ3OdYvCVdeiC4jNwOi9JUNRFYOVfcJgJSDE+NKKGgU7ge
989TjT9njEdP0CbL/y4gibQ87TnV15Mx7vGn1N1yBHSY2ErXcFW3aE5GMiPPHsHnpPXoPtZNcSRT
1mSoZA3BoxG2IsqWiSY20rPHqjFrjx7AdKQPMB1pMykw2cx9CNIsp26jvcBhgpiSTeWC5JZ6HUlT
IKwDs3IgUoONXH+578X3vmEARiYH52LlckkDmWcEMZazQ4Lvo9i2F4NZj2IE+n5YC3FbiW7tgtga
YTQ2LDtKI+1aRfpdPP4uJuPbedc0gwurgNtDKCflWMzdibkv5HS9/gBQYnGO9F3klSSrDa0pMXNj
IaIgLDDiuW2Dimgrq26/5bb43jSJOeJDMjEUGZNvP69kICQTZoMUAKlGpF7NyOfn2aS8U69F59+L
tYasVQ07wxCbjhUxJFkRosIiUaHbKqyJnAC/3bZNccrd/2vGbXCN/9CMkxVJ+rfNuMvn+F/Hz6b9
nP/aj/vjz/7EdSj/YLapQ21QFUWztq7bn8gODWQH+008iRJEh+92nPQPEm8Mw5RXkzEtPHp4f8Zb
mP+weDUiLiyZcCzxfxlvIRu81L8AJSw6ctSfJcs0eRC9w7+aiuW6KXKl15o9qb82OgPhZumYJIQW
XrOkaUa7BZFOyVXp3DpHnd/ogSPgBqRRjpM+DepHuk33fVhz6+6S9Fy0zIviEZVX2iD3mVa8cZKV
idcCo9qZvU6E/BScAohTTTlpnjQvhOxqOrG0bXqoLR031Gsy5s3JgnS1K3OVAQloJEfqhtwj5iB3
FHl1J8XK/FD/CKTkozHLBAe/jOyhxXwEtfUM8vFZRutpj4JVn7IWFh46M9KUE0HwolFQfSK078yi
6y7mkD2aFaJkbWh9xKBkHZMdJYjiM6gVgZmkRUNomhndQQMNcRdRbZbxXIOMUoFYYgsjRqP1wym/
BZoTPPaF+lMYk/eaPCK/FM3hrk64KtN3ORBPaZLysVtgL5LChBaDBNzEvmmIOS1lJblJCMZyWrHB
+9iWyw49DGF9ZQiWQi0ek0UyPAL5cldD7xWo9eJYYZL7TTg+zX2T74vRN4Ox8OWRV650JNAhvWRn
Xos8ZSkeByF8DSssKAhxHhvQwSAVHsuawSZm0XOODuOI3UkoIlDJVUMPlP5FHUuWXZVL5yZc5DUJ
u6AwghGhimATX8xWg1kafDbAIoxVBV+i0wz4NIhAGBDIyO9qXEC5JFy4J9Ge1C5WasR3bdf1BPq2
dpmMu86Ycs+oePEsSE+Zor91FlhDRbFLQEn3pRjzveWDYkNj79w1e0HNRVy361+MuiG4SSDoOzOB
/GAl7MuJ0XawPN91VM5Ema+jgQ5ltxNe70ElkLZ5FoWJHwWlSMf7BK3M7NdS90u/PBcRl1ptyVwz
wWOxzEbz0GkxERHBDX0M/Wym3XkcJSYcszw6RBtzPZZQz6YAPuV0cgWM6v488PUO+ZNsTPdW0+hU
HmhexelxNrmLUOMibnHk1Kg46GJJOVMcJRUy2KdLDeWRKW60PMsTh1qjZj7H8OTJmRwwOBe7xTx2
W2TBUh+UCMffRGhaaOWLhyKSQQx9OgMht1y2WNn7xtZHRbid4/S1WG5L1TROGTEOttFlF0VbJjzW
KHcnBGypVSc4C2KO+WH80PXXKpGGh1540egYrz/qciQ4lB9VRzjcJOYZxWHmpkv02qM7OirjAiZ+
DqEMIMQkOL30o0Qun2sj9Rgc6P5EBCvBUfwEel1oh1JqHmhUdGcTOz++U9OTEOhdQUDaeSMNvp53
17LpCR+TQdFPDHN35M4tN1mWmpR+Reb1QuUHGMpIc7ClOE39kiQn38ICRPC0r+SuOgyTLcjSsm/y
6iwEMEQGVO8ZvWJ0+w0kaMAYVWntFWoBgB7epU67NgoXkrjJHtAQhWfeCnOCO1T+vU31tX0gOIf4
9oZRlzFkbtBTfjb5SdFI9p96SQ0pMdGSMlSnPCKPmpcKOlwjHGPLND5m4RrmMjFDC7IIcEpscVls
MUpJA5wjtbpOBlOmaWXkDnn2EQ+IC/M5+VWGUD3UsH5MW+Y9gYawnFgg00maEXvIQiy20aaIn4H1
IQuDxyj1e/UrNDFJByO/s2kt+xkW22I0FGdjKzuTNwsMxojQohrDQ5Yxp8sUCghDoyoOXL9nQYcz
u5gSuToUiUbhMxWZCC3gESSm40qO/TNqyRkoDD+sy0+zLPZVAHNYFvG3RPGHsMat0xPYYxWQD3pL
aJtcph9NK5AqSJF9iBVHBDbOAc1UTas4gRo5vS27GudeFHCeToDntN700ng6ZY1BXWd90hRSAwN8
zEgyR8tWZ5afInJAD4pilzhnN9mvTOd3WUHsRz4TgXEzQj84EY/mSoAYlRnPO4dCUbrCoQjoU9Ux
DJfGqPubVLLITqHzMI4BnuWyCry+YEhYxiPh7mVLvyYOPxOh2vf9elGNf4XRcIM8eLChCwwOYQhu
a87QcRBm4G0B3teCj+wGFeVWCJpVFZhcFmV4SUUM+XqhaZ4em1+xgcJVL+XBXwr9ra1E/VxLrexl
OXWRSQnEC8wIX1EJJGpyhSBLPZPOQUxJqVeGzMvpltzJM66nIhP2YVNdYUJUt8YgxOciY+7a5gqC
77ZzCK27TsQxHkYePBMWd8ylJr02bUWFi7uKUAo1mAYhuNJzIBc5wdxoxKkHdP8XIMhjKMhoaTqq
snUvfy1yop2DnA9RyPgL5Lhub+qW+vCScmnqOD0LWUVmE8eKW5v9qS2nN5EsTDKStfUwYPbS4SvA
tZQP9CDU9b7VY46ykvaiImjGhsDz5pp4FvRpAjbfqNQvkd5TJp1wtgdMynO4lsn6clM+PEzNj4FE
ZNTZqKaZYOIZFevU6+Hx20YZ31tE3OI2v+nnkGRfC1a3EEdPbd1EXt7lPTxKUIHbybhASBqQ2jjU
zN2phM2hmaFbpeqyV4eJmSqyCX2S3jI5tHw9sy5GgGvIosjTCoY9WqAk5jC3y4ZLjcjLchSvzqnp
0hfispf04KepYuQCN4IAZjQBd40t1jLV2Ft8n7iXE3GP4P2+EwgoUPoHYzJ8Vc8oDo8xVnpL+7HI
JuBx3FJFp2A2MEdkqD21LlNFTtWlw+CktYBGtRjBNbTSFzdmVZLmS9LPApSU/pIn0n7epAMdtk8p
b94UpePA4GqbBhXx9ensqRtDepY+8iB9gcMonwOGheutTImKDrYj1J+KAZI21gbVfrSu0iplRr9S
KHpwlCJKliM13WC28L3HOAeTtzYWa7BXFO26Pnq01PYCyybyRmvmg/Hl2huXYe2TOlmlvlQCmsRR
AA4em5p2mMzbBofKTSlp3hzJR5HabctFjrEJumMuDG5EsJibVQdJppy1ZtTiyOJeGFN5RONdIZs4
CzPFZq1fw8uIenIhCtGajykMZ2Vc3jYtOWbZMlv36Hl/mov6oBMYeAfN1mvaxLzPi4eyw2GP+LXF
0EcbD2IwaZ/aueTenHNvvIeHw1eUdhYm00zxw86LRYJO89iI7yq17nGQLlxRQ9ukU+fIOm7SxlSs
MzrsX0lQLA9peZ4n2N39dEzacHjcFmOVPM0IJC6j0Q6P6kT1kxvusA/COkP7Iy9IpgIgbQ0sqhiK
qqbzSh2ZH1dB4EZfgkYB5UKtAjo6CrNCOQRVp4FuE7lpa8Ejt8TyogaB6IVDVLsYR4xHMZSNQ6oa
GfiEFH/cQlsDZQegt3p50yfNcqViFlw40tI9Y+Wdlefao6jNeIvT1BMLqYV4se6yYI4Wo1icZnTE
WtSpj2nIydGi99mX4DOddqxlf8YL4SpZj0806qYnSeD0lbJgxb7wEaJJ/anNIOIJPXN0mc5qVf9s
K0tz5EkubgqxAp9T6TG0APnYaLsESAqu+WO8AF/TJ2zVo5g6fQjaiPhrZu2gT8qF6JvF3J1rMzLv
JaRwO1UfnrIMR1OpNLNNuLeHce86G+mt0aO5FhbhWI0NPfdQCvetptPQH7tHVI8EjYE90qfYoJu+
AkAHd+zJCF56gs+DIn7OwrnBvY2LMhfqaM8tLvaAD0nId6SXUcRvGY21j/sNo0hfYugKMldQVvn6
IO872W8WOF1hM+2SHiuPdSry2p+4ax0kq3gad8LkpzSXwiraaz0RrqTYYr0jRK/Av3NhwnEtEI/n
ksFNzxpE0AQ5lnaqaypti6TqDS+KTZXgAxp33WA8EqeZkVPWwA7sSPzU8tBriHtHdiR9ZFwogIZ0
8NwUOkyZrp56zhvI7bgpiqXyiF1XTb4RSbORWyevcY9btSl7mmhVh3czFoXdpOOgnPrOScY53ZFE
/it5b2GmXhmLYBjnYDbThjjwR12z2pOBX9Hp1hHKIFRn1CmPRW7Vt/VS+FqkfTA4B3yEPomfuqfv
O360aaVcudycGvLG7BSNig2AGpCIFDZnZlMTOk3GPTIdL0GG6QZXwzLSrzwCB0QWDYK6On0QE9mX
tflgMjbZmRbS0VAxPzWdc0NkNpm3k+y0NXgXAfNOPl6nWMz3k8ypi1EsjhRy6F5D0ORKGLf+sIYM
dC0W/HBenIZRnKMVyQP0m1ez4hfJ01R3B4QRirlSHobwplhQrgZD9gAC9gz/+N3U/x9757HkOJJl
0V8Z6z3aoMWYzSaoRTBkRooNLCW0hkP418+BR1UxKrqma2Y/GyQEyWSQIOD+3r3nMlkhUu5pKEPy
+eb+R8R9V44eKjZ4+6vBA/fSMEHNarTicqJL1sVxtk8G78tcY4wfwHcd8APIjWODB9R6sQ6Wsrbf
Zy6wDWYReu7rZ5OBBH9dhGPKTMWZcOp1NGreofO3eRRZjwDcl9sgFInRZywbJb9qWmhmJ4ddk4T1
TYMrrI5/eN7o7PqcYnzum9M+dQEcw4vvQLVw6w6zeMRjBj13NeVM02yYUAjVvc2ooNci/JAtxK8h
aw+TxEWdZGNwQmGxCgToc5ObxPMg/V0IhWy9cOH24VCsAd1jWI/qs2sUPdhj+zN6yRs3ic2Lje1q
n1XR3ZznNC27/haTwZK6PXtr2zZp6QbkGo/SvYNalXCiVF8ZHnzPEDlgAbuJA3fvUbLcY7496V73
HGVY8BjCtSh5FgN3JvoVYSP85G3txSkdbTfy48ILzOUiMWPu+AV4OLsFEJY2BtQQg4tkh5tVi2D+
lASg7IwMepVrxPjGPBwM0jRvO5lkZ6f95nqiP9mxuLUa/5ikYPdK040vpSng19hFcwgSrg8C2vNB
jIJ+qmWPhOkxpPYbwopNRnlZDwO5uY25Hx04I0POUIJ/NQ9nreEehEE8QGmMINk0aDeRCD4g525o
rWo/y7T+JrUpO3ABdlcmv9g1FW265H1i0jBBhlEE+rPTfEfIQDddinKPQwwLjoPruubNITPdVZ2L
WWzptTGRsSXeuUgCeSyN4IgSiM75aJnbLOZWTqo4d+bQtk6l3d1HpjBWTZt/rhLavlSqyU+ttm60
Nv3HWXTu3ta9apO3cI7qeLqJdcgeogrRi5KygoOecbaMUO8MG3DKtI27E/GE4YpRmKFTJoxoRLbr
ZKBv3aBk9vIOryiVVsYpSDqrzrjFXGE8XACJ75i4vnDn+jXM/AnYNh4ay13yxwStYX7cYSQoUaEL
WU+gRboqsNBioRbSdPsJDTPhhjZDcqnHxsqcPuaxru9EP+0MgwpaS3+n1eVP24TZk7jJl5ABeKmV
AWnF89eBbs3KsbixP6RVCNoLTYBfRuhQcyYTTudz1ZD2d+Du5GOLdmO5dbfS4282qpsb0580pGAM
0XzMxxurS7YSjdiGqd+mKqJiO4i7hcDXt9XJzad0bzAUWqd2ByHTcO7lBJUhxXS6ipv0JemYywiG
BuS5ZNBBMiw6lfcFf3j7ObsrbR3SRwVyAFJ6v5Xa97inLNVFX/AgRKuAcT5MomptjEAbAkvee6RE
rgeswHJg9kosOJODKJXQjnAxpZSzNouhppwcBDIxf4EhGTRZnY5aVNM2UZ5+I54mWJk6pZi5Sk8l
Ip5VIXD+UF+jjFaHz7Mjl4Sj4qOaxaUNUB7NuoTczHYymgGswJ+y+ZzVVMLvQl6VEWPcfOhbsgWm
yqMNH9Gwkg+jSdlGq4S26nKq9WNC5x77YpQ2UJi8qt3ZPREdy7i/TiVnUROemJ4527Dn59swKlxq
aLpsCWOnVFN4Zb2vSGkAkEAWd9eM8NgLdzh0vf0t1Qam96N+tGPmyKVZFWB0Dl7+pBnOp3YGsIE4
EIJWA2vMNdfRUqqchxbcjA7NSRbuEw0hbY2AC9tm3hj7iB7J7JPyLdLiPpzpeucx/a6qK+p1Uod3
OROn26GaSWMKo+8joRXHsMufbDHnIE7Th96Frotl9dx2ABnofRkbqiSQ5SaKLmT3zI+FlXwUzcBf
yVQj7+pTl0z+qXKRxswV2n9hiGMY1vkqLsAh2fX0lEjUQJwjXYoeJ5oxZviG82qv+H870d93MCys
PP+eOX77c0q+V+86GMvT/nAUWURq26hrA0t3XbDj//iP3zoYhh4sZiOS6XWmq57pcug3S5HlLU+i
z82zsBz5Jlag33sYtDfMwHB9ywiYChq2/3+BjvvBe+dMENAJceCiOo7h4p1518JoUjuXY1Sm544b
XdS4qCisGih3lk/nFD/ib96DmD4mQ8OAeltM2oimoSWJk67ZNLHz3S5i2KTM4EaE+3h6x9eFZdND
DE0fsUYxfykWDbW1NP8D1fdXq6UfDCg/l71i0capNbXIuPOuNFKgb7olClCJ+GuruW8KMW5Vz1Mt
jK4DeK1W64BAyKT4ce12qg6o9+deqCisaDMb+KHDJeVIOiTPqW5oRZeJWc3SGO2lDV6rgMinrDrE
3fzesF6k8GpTHQigccXhLPfKoqO61sq2c104KKB3wkZC9EeXWnU2laVm1BxtKxPgrEtLuw4dlD0R
F85mYHwF/itm+WqxGarqMTe6dvvGSvK66gkTEdr0+NrjtBYfzWvjc2mBqs00ScuNQaJjq/liPBG5
Df+l8yDgOVo6EYECyzZm4OKE4VrWw4++mO81YSFnkahLuqC47WNx16Z6tJ27YefTWr/xtIxLjUj6
XT4NC3xgZ4Stvjf8AkEel6Y6bi+jAUxp9pqNXqfRfUzdum9PsszIWlvWRBFV+HSMr8x0N56lLWQm
e9haWYamKpPFphplnmCZT3Mi3JUNVH03dJM/5LJvQgnbz35R3x8qCjR+HfWW/t6uRpfRcY8QexQU
x0Lio1bM0X/2VdltXDLO0VajGFdruDF+W7vus+oRceh1Wz3munl9ntqnE45JwxkbRjuLen993N+8
zPvD6mUjM4Y3qVZfj4NTkjSnr/+no97cdfv6//3f97VM/cF5SPzyy6eiFsUiW7luXvcN0JJ2mhNs
K2+r9l4/lteP4Lr97rDanEoaVbqgiKo249Gody0tM9TBuN6W35dalH9sZq/2uD+21eG2TDOJxGvJ
e1sWrw+6PtNO5G7uYbsgsABY9Rcv+27f9b+vVULau8Nq8/qY67sre1RqeBP6tXqIOvBXj7u+nsZs
YNtmwfm66/rU677r33bdl3XmXcscizN8sQzS4P5QkVIGFwBNlAoerruq1TcqpLi95hm/WTUXIZU2
R3cpmQtb023oPegGXmRXi6LXnOnrq6mXvG6ql33NXlZHXhOW1fE5JD+zD/PX/OS/ep7a9/pk9Trq
jby+wnVbralHvttXFZN5gINUHUZqOFwhv8DAWVLxAFLURzoxk/66neQEYa3UoTerKhw5z5fL6PtD
tdgz2NotHqpj4i0Xi3npGyUJvMdrXGarbglvHhSph16jNK8PVbYA4drGdkbUlC5KmXxZqLBQteiU
3xI/PzLWuXtQ+9Tj1JqjZDXXbfXk6+b1ZcbFBKc2Y2QOYGJMhwIan05RNsNRramFUwUDlFpZrt4c
6LsFtwm4VyxqKK7Qbxd/ta/PuEcigFcelNds4OUWqBJd1b5MJbqqI5Ex7WsbA8KkxD4JyYg0bH1a
k2Vyef/g1+epvZo6renMblMzj6FpMX5QCzEQaVjU0bDqFxkPAITfFtCyuCgum+qAoRyUdfVRb/HT
6EuSqlqYEL4x4aTYvJwg+jQtH5XV0fepO0s7RnCGNigsQM0YlJk8XEdUtbn8XV1Fak3twwLxTS+n
JVPAlMfJC+VxWBa07I1dOXSHLoIokHVY/tVa2oc3Ay2wwyx85zguC2PqoYxDGoj1YgR9M5jtNrLl
IwHqJIYAlFqp71x9vypNNg8Xw5raKdS54yw2E6iKOdW/VWiZLVdvF1SJco2qT0J9MCHMJ1BA3i6U
un0MRGAf1VoMe+d1bXZFtclExeyrIKN7peJuTWkvot0lA1dX/pK4ojxh6ykuoabbmxPFtsmW45Oy
Z2EUomVaQ0J2nNYC+gksnDgrShKEu/abCUgJeK4kOOaFYEJKBNhq8j0N6RZ5w5M2blQgq61Gb+8C
Wl93quPqiFqUwBgycrVp4ljVROlGbV+Pv3kQxTkEgosqjiqVuzXN/vb1JSUjw3UQIgeXmvXkGyM0
edI0sfAuUjLlf1IL2oWrsB6tvVHsXSNyDioIWS3+MhdZPen6mP5Vo6Zec/H8vj5xUSSqtdalo2pK
PaTyhfBULaQgCpYa2+LvKxe3Xr3YVf/y+OzircDfCgTrz49Rj/5f7FMPef1f1FPCZPwRBRhWrv+d
Wrv+qcNEaKk9FxQJlj9KfVrXP/fdpvowMm3nyId+keFeF1c1r9pHq+E3Xa+BPdtqJ5cTVvIxVOpu
dn2eWpu8xVJ8fc718OvLJrhm9+92eshC8ND8ISJ+d/i6qdbU41yUpysqQltXj+i5t4zL1aKPlsDr
96tqu6Rv/fqg94c7Zwn9/p+Pv3nR9w99s/26+ua1sYbxq9OE+/rS/3JcPVQmFcGUxo83/8dfr/71
/3R909lsPNN/TLdv3oFavT7kzUuoI++31c43T389/ubtWPnO7ph3pVpmvlnkf2wWaGLsRoOFv+y6
7r8+wbN1+Mwy/3LdFdq9eTSdHO28WlVHRI7oVK1VMxpZzPozI9ejWqiEZDqX2N7ShTCgVtVOdRhI
FLPh6yPVWpzHxnrOsTKk18OuWCbL6viblzPLojuaY11D411W1fHX/0ltp618ljWYYeI/A2pDy/tS
T1drb17z+pauh/m6HzWj7LdGMWkIUcwX9Vu5nuNq045cA1Cs+l24Q1rrm+uj9KL2wFgh7uV2ihpb
iYNjNQIal0nydYHyL14FpdBX3tQQdaNijlUsslpogzQp6S4m7kJmjr5Sq8HPVjgJdeqBu0y+/Gbs
GYYCQhc8gn9sFtM2TY+O7yMCW9AGnR9/YbBDBWG2kMYgE5qF/YMOKoKSpXlXRSCbnsj+bI+VGD6B
MC1OSQf2tDfsL/FsBxs1t854GRp+AengG4AZ5Gf/eaGm9PiKSWSKuM1ookxPukC/kEUMcOPMOroW
N3O3h0nQpAgfdLEbbeja/C2OM506ssJ1nUEY547RFqjfYBlKzUFjlN1d566qFKFmscWEsbtxqZYH
Iyih/5cc/y8lxy6xPv++YPcZ9eq7ct3ypN8Fx8Y/ffA6PhFBhhe4Slf8u+A4+KcH30d3bTLk+Md8
Izl2/qkvNTRdJzvQ8l3vTwQgOwDVExgW4UNKwfx7huH9K22ne7f9H6Uo7iuqMN1//cNYUoreQHls
33Et23MQQzO4B5X2rlpnDG5D1whu1axH+d2g5/1jaOLfQ3AzikKupRFKLjz2SkThL9zPFLKX5Os3
H9pv7+pP7+K97Hl5F35g6HxMfBbGkpb4Nktp6HQNpSV8uzIPmm3thE8DZSKJm/biSAvVbdHeti6N
x3jBjRp0GZz+1zzV8S528IqSmN3+Da1o4Ty9/2Col5oM6T3bJDn43QfTapbp1T6ofpMuLaHnWr/W
BSHpCBF+FH2q3+cTAdVV16OLjb7ZjlethONSKfJNol20R4zf3kaUo9hZjkPgXb5EzweSrqLOxcZD
2rSj+rgIofpo41OrW1deu9fGbj+aRggJaPrwNx/ywld691UjLuds8zmh/KXO+6cPudF0poRdWx70
QOonC2cG0kDiduqEMIoaua0ZtsmuyyZzb9T2jr7nDapEt+rrsz+Vz0nlmXel6X8MTT149TR8n/4z
+ln91QnAqf4v740THeiVtfxIlvP97QnQdz3iSd8rDqSbPwI8Wo+Wnh+oss27SA9cqoa0V2argXgu
IKE5JhbksTmQTjytrDCTd4V2F0FK+bv39S8npmvwI+RdQePS+aLeMatSdMm1iUAbw/+h6UtvZen0
ThwND3Ft4IZ0+ps5xhQqwYzuzGh8ISa6WldlM91IRxq3BTTzf/81Ou+gXUiCHZVzRoAo3yXF7j9/
VHNn6JIE8WFvpca4ZQqnndyWXApQvmR1Je1THt6S6R09wLFMn0vDheOAe0DabkKwIGZwHTjxpbQr
BDUDkrRhyu3jbEUgtaX+sR3ptxISfyutnKAkqJorJ7OfXfSqZ3eg9yXsbWmkhFZOd6lSgC1aMFmb
EhEE6kB/sjZDOH+rRIkbSQumLewcIp69gcldd3Cs6nO8CNzQ2XLXRvNmaSjOxlbbVlU7X9qSySHq
/rQxNzrSwvXk1cPaUyK6RU7nBm1CmjuqoLEcqTijuvv3H69p49l4dy56jgEQzeB3r2MWWeweb89F
RCw+Qv5e7E2Yhq5ZVBcrwu5eBgFdN6s9pA3+4KzBSjCF0wV4pzzJrCzv07ikzk24ATofCJxkAZyC
of3ZUvYnDp0PaBY/xph4HCSw4SkLZXiKQ+973aQJlsE54PMF/w+hZo2Gvv4c9nAgYp+gtsnsEFOb
3nE08T/65nMwx8Mh7jz9orUs1FoWRBFlLHE/BFDyrXh2N51mxHdqkcfBBS0BZa/KCDfwwU9eVz7y
NYpL3k/Tvusd43mwy/khDu9AH4v7si+MnZ7hHZMdeUBdG98Fad3cjDOKYk4eue4iNF9VvnKQv+/g
SbQrAzAzujbwtHFUkQdbpgfbltltH9TZrel8m4UJNnEyolvKMjoBdiI/cINb60hIt/y4k5Vuttk+
njv7DHN0nZ4zgxgKl6i3S9/kya0BvrMwI0jY6cdZ68SeW1sHSljOp7IdjAv0XVOb5wuOnXvfabT1
gPFtbZhlcB7jpkVVB3Qx1ydgnFVtHLixI2ACjkJVYq5Ohr9Eh9GDOgsiwdNezkcttqdzl9dIf4W1
R+79FTDqB7+u/KP6jtycpPcmtgx4sV2/tSz9sxMHRGc1lAiZ5DrnFKMJ2eQXqjnkRWq5d+auegga
L3mg9HdC52qdYyNLHkJtgJ+bBvFNpTcXq2U0qmmN8YTiOeTK7JfIqGzM/G50dqgtXxq/nC9YZ0bA
5HhzRT6fTS+FS01X+SFwk/SAXA4xQ91/SfqoPHeTsYT6im4lPJvusDOBdSO+x5q5y6daVGz8wQYK
OuXpGcEZ7btZt/bhGF8y6S12fYbocWVwmfWnx3Qsy6PmGMndpMNoSalKrKRAaV+6bU4uDyoCAhL0
+xCkc5KkyaGZxdepbeZ7gXDwfuiLlyDLTlL0BFVgRny09Ua7SwitUluWrT8jtOJDNipCd+hCo50I
jk4uD6Rje3dq4TCDPgQ+En61KYPSfz2QOfwd/TCSArXsi9Nk9LhCAds3K3lWD7Yw7CIhLm286IRE
FZ4+rOqoix7aZZEXi2LHBRGqNueGi2lrxdOt3br4e3iErZdxtBqNY2eh1IK6HO9MM4ueYJkjwM+Y
wnCB0R7VQk+dY5zP8qIvj4h9Xexzn2qeBQW1s9x7tQBDDyPNnr+rraL15YU/bz0xcIS6NdRke8T5
k1pMQ/jZl165nblo33SoVcIbLdUNfMREweR4weTUYNrOR4IvpqB/igis4wYrz1oNcUtYwYuR6B4u
I7D/FgUsoDovNc3JPfzueS+ctIdu0AnsGARi6UGnkdwK7FhI7OFT2NSffQT2iftjTLLkQz9zEuvE
Ctu580LiJbleVUEmmQ2VWTQ2AQLm9D2vRHDfwnvwzC9+YZGzcWPj1XgBjnyyXUJcAcjsXWBvZAIM
+7lH2kVOwToVQX5CbXqY+F1sNEhziITzA4DpZtONvUN50DmLFkVn4rXtLrMRz0Qe8MTZh/oB13Le
5UWGDHfUUTki7jrodfLL5NK2DWh7ceVCd5KPXCda0yepZofKGSkEbNeincKHOC++9JaItzYX331B
MEzZCv9SaX0MTYJ8D30odvQiyTeYzQ9p7xItP3fNvRuXqBzH53DSCF6KAp+ApTjEPVuVhHwGMaTA
6DaPE/H6aRJIqB0koVeGY5JBltnjTZJ+dITo7/XeBR8P7V5dnyTgm+eZc7ntPvm6Vj9wp7oUlhxP
OFcI8/CnJ88dk51wTlRGCT/O2cvQ3d201gTBbZy+2J0tt3bSXWjyYp4buUi4vr9GpYn0tx6LlZ3K
fez7zd6w4tXAC3yOcvnkkjl4TqIO1U9pVbuMiAx9GoONHiQaJrVVTCd5FcRGceL7u/cjNNh95N17
NSjvTA89KPSZRmKnt3fyismu4a8EQ+FdGdIQtn2IAvxp81YWBE5PCXUyLS6xP2rGN10rW8arYlOn
aUGupKhO6WCRMZH08XmyjFMf++PZjjaWUcqLIYZTWaXaR4nBJiBCbzTjGfp9nu2tpL7Ixc3AhCzf
eU2ZbG0tpr0xY5cfPiYVBhJ/Cp91KyPEQHeesmhe2wKJIKej9hKJyF/HU7ULxODR6I7kvd88tE5q
IMlJCIesp5r/3pQYaJAtp4M8+ROi43hGuzvBnLvTC989BiRPJlBoojCmyd4U4GL8ghH4grSfsT6d
42UcUMB466EpuZHtHOXCO9TRU1TfdR9Ol47sHOpAfdvkZnXRg5/xCJEpDAkzMkznkDntz2Sp/Te6
ax20PrgzhOUdnVm24DkKZ9FnjUSRWdMj4RnGqfRsbsc+3U1pZgT89VN73y5araF07a8I9evPiRe/
DNno0P1viRQjmnIt8kJbuYZlHWyBjk+Ex9Zt653fkfngJ0N20Bv30gzE4CRLlBzOUa3DEZm590Za
VDjoyN6sK/ylqGF7DwGtl6YpWYZhe1BvXuuj7qEWwW0V1dpRbxKSutHFr3qR6LdBkaESK4xtHDwP
Q9NyGRgSDC5kpzFaRmuNq6FZrLM9+H+bv2zW2v7OTmNi1OykOE3x5K8D5JqE+NDREmSdB1Zzl7dD
u586EhC0+lAN9bAfpp+tU1a3Y+WPaxm2v2oJ7GKMuIGnTr0qcPwZKcBcH+DYPq8s68hNrdzYfHmr
wKAP5EaU8eLM89Zdx6VQhNNHc6itVTzzJ2TYdtcZFp+DmXI2La/Rh/SnSnI6d5xBB0tYzg10NIv5
bdRjR0SdOWbOZop67j1REGzH3D3TjNsg4dLO+dDnWCkdFPWdt+E0Mdd9D8vc/ZnTxr6HDm8mnncw
e/yJbYoHy579o6gFvtPEB1pBreJmQHLdBVhwxYg6kRzFqG4bMpvWXhVbz63AMkwKUUHWwcdQjvUW
AvqzKbBvJTIEpIHDl7cDjyAoW9DjfvpBzPqvluiGG0iI6WOLFlN0swUdSpNwe4p6a2h9tYq1YVxi
KOpTjkL7mQABMm0EmYpGn17czmNsahXpXosnODzLphDDRKId37g7+Ke45x41OMQyiAI6lBZABBzd
W7+Mx1PtOsNNPrvhLcNUc41wuPhkxOE9nuDhp+WBSev0W7+tSS+xCVpqi9I9mcjK8TsLsdEHk6RC
gx8Ie5JxdE++ibqvkUDd0zypAcAsR2r1LFGf2gHklr2EweRlAhZLRPBFdOK9yqInJd6bYd/GTJPs
1mRTC38Ehomkf6z1beIUsKoG7TRESXRWa2rhYZJcj7pHpGxUaS15GbZ2ClKyG83BPqqHdBhZp4YE
o0kGv7zeTNZAGS6ak1Jl1FzzdVHmfHvN0IToar0l8JLKM87ydO3oVX7ny+SzjvcY5tIFQi6hXs39
lLvuveZw96nC+lHPTWffUMG50Ya5flT7hDO1+B8GfwcLVmMorREAOMftY5UBdumxwamt0DCNowsS
lwI4B6O9U2LB4TQuca8Wycb1nXrDKWM9ZK5pPcxZQipMTmpuLGfIz1RbDo2Fknpyjemij/0ZrWvz
FPF/cNt49Aw/OlZzU+xBW5C83hrN2Q+yDwaJC2ej9w++PaIm1wn71aPYeOwzQ3+MXWOFmLYhlzaw
t9WoMwMzow2lKUA9Yvn5+OUGgfae6UZ19rn+rpzAQRCtaXdGF+jHWcIhGWWFf1ttezX+MWx+gLsq
9yZlgnTS6FWvzCKfVx1FNAjH0aMl/HYnLTSYyKLH48DADtuTPKoFrEdoH9fteCbW2YcIvDH5nLll
zu7PxOhm1Oh7tKsI7hvnIa/FcPT4EZ0Yl4O1Ipi2KOqAzmqbnrw4andT11zMUEZkRjufNJ3ApNzT
yzXjhgOWpXSDmTDfiKggAzb/1FbuN4RX0UnL270ewDYqiuQ8YPnmi40e9DG9BDK5tESpuj2wtMbe
p4bAD8lbnQ2b1y4MLpFWfu65C/jOqEFPmr40eQwayEw/IruGnadbqzRNnt2SqVdrHSzGaAMMPEhX
FeDLIviOPPirJ7396A8fcMCL1SCJnHTl2i0TUsee4zokKLNPqx0eW2aAfsRZCq/W6MZ9avcPDE4+
xssdJrfHHZ7gDgIh/vK9aaTwBA5mG9/T6Q53PVEdutkR5bIIt8ORPIF8js6aPR8wdeEjGcCj6l8r
8cg4P4SfTIaJnBjVGK0HfAbn1coZpv1g21Cb8Pnuc5ffVGMkJ8DbZFX64ieocLGlC/h1ymR9QyD1
R7Ny+wOatylkhE7CkgvTDuALiKmUmtLRWy6XalE4a7eN3b2RBj87yd+Zim6HvP1g+L2+sW3nwSW/
4qYnGNWE3Q0roPaxsOnbccCVm1kaaRapicdDe9SsmMy6ZvBwT+bfpoCUv2Yp7xT+qsn8F90MAP25
PuitDnK3S1jSjUOmAVZb4hy4deLQYjpUwYsM+ajrMSRKlLh0LLYMBPqs+Zp9ttK6uK91otmjBn7A
UkGG+tn/4MJxx2UIDR8y1DtfI/iiHL1mbxXVrxEBAIEfjrk1psB5iVzrEjSY0ZM+oALqGqiyYpv5
VWx9cIOaqKUkPyb4aM42EVOrOCDFx2zIZ25qD5PtMvoq2y9JWdUf+UputTx8aZuBoL62+Yr2nVgW
t5G7bnQwvQ85cR0xYEyHawiT9uyET38ijgOU9+xZ8UXLgzVeivbSkxuz7XrtBQoUJQZm7ek8+Ju6
5vblh3W7Ng2LnL02jPd9rqEx13G2XkSdVLvOq+uHJKFiiEmsEBmoMNfzmJS7C1J8vqmrsDgPeU0I
kPigG71+1kerRuffY5ouGz5E8zd1Yw15YO3kbbMkNQ2HwOm/lBSObjD7LFLWeMt1j+uXo99ZueHd
xxSoS82999PDYJP9U+vE/8nIs09pHtD11MsvDWOpHUkdD7p0b2VoJmRVEqboG+At8yHAKz9Cd8if
R4rKey1JhzVV6uauapInz4a5LUP/zLeGc8ahngRH3dv4GSXllNAmT0j3ZGf8+g/elDWkCHoA65b7
BpblD8HsWAcGCucqi4is7Xj3uZ0++O4YfqjSclvV84sXIBgtI/BY+kySlx8TACARnmJTyB4MLeC6
Bef1aOC0MGqJmWfMV10XwgrjnIa029wNVXfJNIJv4pTj2cyYNtHDkGlRsx87ELphiUiV2sTYZ/hm
KzmCvQMzZCxBIG7hVdvQkx+UMMqhdC1XavVVdNVhZUn6+gt5LuHNpD9XQM60bLTJ3V4YRHWRm9C0
mFPWnr3Om2++zL8hqPcJIAyxoQ2m4x/VdknayRQn8eEqtmj/rMKwjUXC8D8eDhfRw1VoMXpBR452
/OSb5c6oR6S/7mcva8Sqs3PTBSBJmsIMpxAUKW7Y5QGLzkgi/+BuMgPmaHMwd4ij1GJI6XzCh2QO
bmENZ7B2hsSeHHKtYOh1J2q6NSIZHkocyhnxfUfoNfkqr4uvcwGrUbM6n9NeaEdp3nVFIJhpav7G
y5bcYTcetxG+ksewgU2A9qnYGmP04C0yzuIp8YYPLSEYu6s2boqCm6klKW425Nra1cHoPYmWtkow
+B/hLFXPARHyz9JDak3EJfahAxrA7Dha/nyBq92sHY90yKyq4emQENoMOfj/WN9HeOP54gSVjLk8
SDtEiST7wsTAqRVHH8kwxVX7aeLCVdfZMajkD75sj0u25hywz5Bwa6YoN+v5kzn2wQW6mLXLYecw
USQVUHI3bruKGeBsr4fKp6ybU1kReVTdOWl361dVeWoArAScyWtNLwMehRXMmjAlgQQ0fZl9cgsY
PGFJsSFMunINz7g5gwq+WEalvdSkI249xgiHvI+Gh0AD0Un7of8+ZaS8ScCHsrefPC+udvwEyn0Y
x+VLVYansky1ryKkemf7xnCZiji/cItmooRXtmYw/jWqqfGIZFV5k/2ZxIsH5LbeTyyZ64E4R5Nr
zF0eWsO5xHFz0+rzvrE791tRkhps95gzPZ1COs6Vx2CioTMIirxMqMnhwmB3MLURo1uBix9bLqjC
kkvHjFiGe0sPCpHCZFWP5CM2044SB837EuwI4nH3EjWkw1JMMNaaK7Sz12rReu4C8jWT/JeFuowJ
pXvATQ7i1SvvMmMwnim2odFDUJYXwXxymMHNVhU/tX0oNssW2F+or0XvXXrTMm6IRdT2rS0wsc7l
c8wcYZUKZsFRS6Bt6g/Vzoax6YZzioW50h6m6HZOHQ9qEKwgXXO/t343H5wv5QTWiJhqY5rIZHN0
8wQNjg8mMOzDmIIIaevBux3b4tZPy+RMqFxOe3A60Z2sDlwzbwcjFQ9m4X7NAPkQvlmsKyq+96lO
6oIZc5MyJv+mccWj6LgZd5EOPMeXP7qmGPY49kh6o7iKVjouESHRwG3hK6QtHjtvSrpbQvLGdQqm
2NXIdx0zHNHQND7Hcc8QfWyNiypLBY61o23kPhr618aysRNXFbewHmBindXruI6tY56AfJ3reitM
wvnCqaXrGcmXZG7KvTmPT3xb8+LCZg6UDRJIhbBvPH8mEBjPwS6L4KganGBcIvKVm5J/mVEdxrFH
NqrVfgx6TO8DbaRm1sUJsuOZMqdzBvrgieKudLr2IZZkhZVu1N9qBdQhm1taO3bTzpk/z8F4CcoA
SmfWbxw+3uOclJ9ySaooHuBTaqbupZzHjxFOuHvRhGcvxs5pjW620idaNtns3gU1obyZSdKdjLo7
SWk78ujY2KPAvFc18alPxKN0IUL5zo/GmsAvEUE9RhqD7ZR08M4ql5k6NFeyMxkfFxsxWuQ5uE60
nsb+uz7O8QmNB8ypYaqg/lZtn+yKahK3cTOYMJyopGnydmx8BwJ+C7GlruONqhx0ReGuw74BfBBh
WvTG8jBkpPMlPj6zOePjAPx3SQrf+9x+gPa6ZF3cAdFHqDRkT9FkJhc4EuYp642129j6BkmQg/Ky
rnCjroyAWWRgmu5eW+LjZiaeMQW9UYj/Zu9MthtXsiz7LzlHLMBg6AY5Yd+KlCiqm2DJ5XL0fY+v
zw34y/KIl5VRP1ATLpKS00kRgF2795x91O1ILMaCVnH+ytWeKlwNyRoP04963A9BcGjw7DyYCrNm
iqTKhNLrqpfAoxKymDxd/YrLoV7WyiksFV5UeNfOoBnQl+PZlq62a/A2IkFil+gxlVgSuVAvKGzN
o5+BMGky5971TrEtROkutTLV75bEZGOk/CNgClDeG6dlohKKY++G360emxvCV5VD2jxhhWve2kF9
a2pWWCvFt+5rfMWS2B+oDaNPzDE5dT7zeZRdw6MWmmQTIVgEW6C2DyaAijyn8AtreRq93No7ffYi
tdA/GZWY2E+CEJnc1YEbVR4HoRI92rzEKrB7EoD00N2qWHlGsOC9tQvY/x+r2odd6wzmMaNmdGsa
R1Er6i073OJsoBE69DC1UyPTzoFvvqiJbMAQ6C+MKhSa51lRgUagtNBKBr7CrugvCY4+YQNedYZO
Lnp4JWtWBwXGLanpfk2Izyw7nlXIuYzarQyGk0ZBcdKnm0BwRS69hoB1KsJcBTPaMJY6BCbD5jzQ
nruEgEsi+4KVUhzppCZHIkG1ZdUpv2JSiphPuPmzDtDgooCEMuz3GUZRAa57Hmn61130HqhtfbZi
DbJA4+6sjoheEFcuMUUsAA77xHrIwXoWI/M8TPFIypLkmMQyOfrYQpdpSSxboRXpsVfAUKRJf1ZC
Sj5fndhJhonxWnjBtxkWMRQLQx5MNbb3Tv2CX4jJgRaim7UicC8Eq4y0WwV3y9gbIXoS6eDSsliY
FRcM3iBhTBVTAZK1YVC0Hk0/K8QMJBSv3Yf0hUpYquUub6pi5bYGwFy0FPB2WF9G4WLPlXXePfjg
/zawYhlJpPVd6IB3UvhGAxNtRkxxqndnD++twyU5qqxLWZTVpZ5u5stOzBmMDiXaWf2FoSW1elHb
6YM1jakl3LCz0ZMtb/g7O+QKj106Zn6mRRd/umcFgKMyNt1p3Zk7QBfMRp121ZYxz7np2cza6iTD
eGtTxh5LeCIoIKN478O1I+HFZ8pqsQN19HtaxiyTUlXXinShD6eeee5qfMp4q88REXVOlSZHpyOV
uVBjmCguNCsdFyLN2KTaxtn46Vu6xw45cW6I0c9pXarvrj6mwETMdK2O2rWp2PgnSZOjQSFduAqK
dCvLDNqHGn90GvzmiT6QpwaQclNaL84EZk7yg6Xq3nNZazTs+uHoGcju/NAinlC3vwZflltkgt1a
8cXRZ270jjt3NZq4hEtK0gct99yz7EOY8AZJODRQSHWwwItl2o+oK3DXJUwPKEJTm+4fUvSS2aag
s7NtdQEpqKic5xDnskOeWkfteupj+gktABRNK4FjqNmFFv0aQm9OqKn6bXjNl5ERkeE61fCc056m
tUD+mR5Abae5NB8P85EBl20rKTnWOfiGlUgSdx97cDQ4uDniq+guSzSiNu2MbZXK8pGA0xVIHhh1
OiifglYZc6iP1q+1pca6sWAYX0I6154ZgKurGLfKumXvtqGzxbaPceeyCaonQsXlvoD7N8ElokUL
JfIldYxvpRp5Ko5VdNm1uIMXcFbpKEZSjrkIA/ADigHnbGv09VeHLOWclJUKh6/IVgOJQasyFMq2
USzjjHXwxc+y+jlVHXn2dfESFY8m8/+bGRnBs1NqdKjTQINf5yATmESscta8It74S2erT7FGf+St
80O0msisggDMj1GzJAShsyfrzRqXfyCzadq9AtyKVz0SDDmFXvxOKvunEKiIsfa+G840m//Kd/oT
9zTfU2elfVbTAOeUD387R3HHOnjwEwt71e/7hC9jKi/10ECiEO9nq+gs3JxvHDvAKmoWR420sX1F
XldUJ8U6nL0wM8Z41pfO97QoM7mGm6+hNanB28nq+fvurEydjaAFgGSAcAbxyZNNYCbbjpPUfn74
58aw/GBdRMxqZ8Pp/ALzC/5+qYmaPN8rpbMaLS/bgesvMcxFsbs2+u5l/mE0Pze/QPQ7bm6ypv7t
BaMccRY41pfZTJqZHV/EnNj2+/FkLvV8hRgHRBmrtNUBI8RpupytuszussN8789D11coVL2aWok2
wJ/nZ+Pu35778/DP7+mzUeTPK8eegetsIi/Pr+BPbo/f39z8WFFyvsqgAszuGCqDywDni8T+Ene+
qS9rI0GQ4UTbrrMdWoe3+RcU+cMRVb7vrT6vjrN3eH5da0w5Oua7UGT+4irP9zTfrtZqWH/Nvzw/
Nd/MDuT5XuXYFSbYbP/n5ebnf79m1tP4kzn6uTknlA5eDbAKD9F8b76Zf9AE7MCho8hlkN8chp/7
Ovfp4LZmvJ7z4GKCpg/URQvh6fF+/pr9+XD787XG0aadTqr5dJrT3+abOVNNmvCDijHw13Oi4Zxj
KGjP09Qj4PDPzfxc4o/sDCGGhlENqKaOExIdpw8y65znG6if3tqLyh65iJ3eST5H6oRegOzcdMJC
lYtJ1wRpRI/KjWXm+WIIaPc56rC2E+KiHAPFlv2MX7lcMG7ehknas0SbG5AoP5PAv2tp+qRHtGC7
fj0wyl/QOlcWo6chOxi2FGjiaAOlCLRIWw7s8BaMDu9xIC6JCO2NGKKftsN+h0H43cz4D5N6mixy
TpN+9GoP+r5NK7lMXd/bVrp+hjnCVqlAqOdBZ6AL+iIK41KL0Dt5EiPmODWbA/fkRqZ/sHiDCzDx
Q/WDXhyzcgajCwRggDT4ZnhBNBkL2DnDunbp/sNXpLsJBTaOE0Qtkbl3Tf3sSvB6enPup9lwU0Od
NcOLajlHScbxkm5dWxfMSBuwjVXzKuPySsdsC/BHU8Fc+4P9lRuvNSyMZVY7mNOiL67WK4aAfB6P
fALFRq9VDF/jyPQepvABlPHaHhx74eXGXXTWp6Ju1SqZ0juguMGjx/hgYd/SmBe4FS7cZGCC4ws2
CyzjAY5p3yDkPmjINFHIv2pUwzh7bvBRBEXM1gNKlyb6Payyx5DJTZuwt3TdawDYewm3YuunoIqt
HNSns9Jj2RATYNGQAY2w6WigylrpJz0KmNZMq5E62GA3CbzR+ctV7MTADJCk5cE2ZK7gb3I/Zn7u
aO+ZuQVcQAh6Qomfl+4GmPFjUD+kpLGvswRsotPA1qOuWdWgP9nTxhXWKsovBoEmw0Fd27qIbWAQ
FVBBJV1JIYKzU+q3oRbO0jUB8aKNeKJFdeazV4t8CFAUAwjaWNCJ+9LRFqEB5yk30xfOzl9avapH
+qRhxYCbAn8vPQ4ujdgXd5TMMHR/O7YB8KxG/cEGArDHXmjlimObhIbUgwpFg4s0nTp/HWo9pScd
EKjcDTCv1BUKSXcN6angA2tPg2X8dCFOGx1ZSkpKyA5/46ZUxdoVycAQJXG3ZS93cqLDqRMnTp2I
cfXEjhMTRQ5AzIAtH7JcOjHmyok2F07cOTkR6HpQdDgZ0yOsH9QAE6dunIl1oOvGiWE3PwVXBVJA
pz2pE+nO6GHeVcDvxETBSyYenjWR8cKJkTdOtDxv4uYp5P0xQYelx1wRQSd4vR518d6ZiHvZxN4D
eGPRPIDHJycyn8snqCZWn5yofT6Un2zi+CkDEDR6OOPGmSh/xcT70xmj0ZmAAdhPNEBS7O8sFO3z
fFP3h34iB4bZKZhIgiFIwWJiCwKd7J4tCToHEAJL4fgdB5jmRdAF10BXbBzGGz13Bdeq2NlZ1jid
JkrwROjswZf6KWMwa7dGeyxGgxlB3ZAUbj3ptW499VqwGeKxveI4uRVp+YVB1OFHA73qQU8vJpFS
bNS1bm9rETwkt0Rsk2n9Cupkvk6ccpvJiqx7dnZtltZHhN+ftJmjTUgbkb5fH1Auyu5khS9JHtpU
/125dqueo6B7RuhRL0TbEUxiO5ROOWVhrJ4L05ZnQwwSyAJyxR5dw8YE/MiZHIIngo9N299aBp6v
naQmH4sWCJFiev2adhVxO8qr3rfmWa/tU4/uajeORbBKkokEStt0VQb1pFZP/DX68O8hFjeUFf6t
pj3vu3VyN7vjMFYOZDeT60r0mmhDd3KdIT+HCqTESXVTlHQlA8Dc3ljuWpP//t8ri7XJMfAv+nsb
1ZWlg6ITmgmE/m+OgrEVoRNYer6LNDvadS1D7zpxlQWawbuNaPHWJxVBbuOwMSZxR2/Wwf/jLYj/
4fbAHc0FVdUMDUSMOkc0/1Pgs+P6dYN5Kt8lCnIntxEXi8zyldL5EKpD+z0W1OcIAvKNk7X+g3Tg
Q4kEOkuetcuq0BOUcZ5/nMSmaquBWLe955rh8p7tqvowqUDnbtS//8OJSXD9tz+cPTH2TRMdvkT1
/q+CbNwMsR5mPX84pzbXsaHZe68lzEUH6oF4QW6NFuZI32r71hz8Ldum6H3EbCtJhu+Gk1tJ57Mn
I8r2f5hCfclo5tD8Mb4RqBiS6xclMN2Ya5WBmEuCYPztnvpfzQ2Tj+d/vP8pH8C0yfNWoeL86/sf
qhDPjGZmXOpSSncJbCuoKz6EUTJkG9Q9qox0ieSJTOfYemvNgMuDPIe1U68zkZGpJexTZ/8worDc
jab95kwdkCLM3znzrmGf59s+z8gGSHzYfqF8kHXcLOcv4f8zm56H/Ps//+OTKi9dBVVdBl/1P7u5
dF2TfJ//uwXs+bv/rP4v/+Iv/5ej/8NQOetUjCRCl/8cOKGp5j9MfXIY2bRZfjOZ/hvXZP5jOs4d
W6MEI1Zi8p38hWsSxj9sjCiS03e2S8F/+pvf69/5vwxp/O2aQCGAHhoYI44HJIF4nf716FRrRWFX
nql7GZbtzqzaW9HSyK29hPG/ZZ5N+Nzk/eVPiUen1xmHU9o4K3r963bgV0RMq9AdM/Qx9sawyyfd
SD4BkqWMHSzi0AjaUVu4wqSC647/mBv2ras1BE4GmZUjl/7Wp2k/yjtodmQ/tC8AjJafqdqsFEma
wzBJQlEQaOD0AqI4w4wWZO7uSjveWE31CgAIL7mfnqKcGaaLJKbQqwfm7fYyo6+G0BSVmFLo17gx
q3VajdvOjja0Jchfr70VpB+Epl+h43jE/Alr0ZVIo7GZCQticQfRACRfsh6tfUmg0cIKtJwx97iF
nPaSIHgftajjg6VbRQmeK4d+TIcGn0WNbPqCrkkX9GKresMybxLUAtUHNrdNU8pTY1kAksl7NC3+
HlCnrZa+7SFrreEQsP06Zh3tzA63A6kEnjgnCeBki3Sq+ZHsC3Ge72mlqe9jFREbeSIPI70+GsGB
s2W2Tl0nZHXiioShVNHN1YCWDbyxozAvybwr7TbvmhUK4Z7deBoHPUQ/XvcrxyjUq8cAkc1Tk/1+
CL2xuA4SOW/gbHQx+MTEBvLZaitxoCeONBurE7A699VzU+WiwvvcNF7QEsFou5f5prQH5ZKL7Nbq
PxKHnrc7IlZDcWGOD/RiG/C5Aux+wnNqWUAb51sOA4WRp57kJtKmKlvpRqbjNxCaT+PP0gFca1NC
Y8T1Eb/dqRzIocWydUSVY50cmgmrmNdZBXHrX/vSCh4CdALJgGl7miM2S2rXfht36ZUrt3I2o6G5
VeCvtwN02FVjGfUtLQ35qLG4OXtfauWdPCJu1A9PH93b/EBwGZdd1l7ZIC+0LjTvLRKEMFWCNzW2
4qOuErUamVX4NuYqWxAWunVY6W+Y8YZnV69fWnbwPwhZKRb9KOVja7ragZq0X/uuCuUChMhx4Ji2
FE/5nuIeOkKPH9pCk8TS2dka+yY9BCJAnsWknzHD+sFU4Y9DGb4h5Rt+2kWy97qc+ApmvgsNLc57
1nGKA+svI5lQRzLY87so/NBcTVkQpmHfGGUSdKla/qbqTAewZTvuY/Lpd0wV/cfRRTkbRLbxYY/e
Pm8j9wdziiVF88VhC3Kv4DjvfJSOG7vSqzdiltexa4qL4fbNQu1KfdsrhrtiJuG9RBGM4zxhmSN9
2HtJIp0gKsNTN/NPnU5stUZGU0Fv76K8GV6tSntFT55dK6kT8F4ySLZdA+dRVbU/k09FIwg4GrEu
9jZhM0nrPFQ9cgUPWh10scDGb8NkUKZV/ozDbGuE/Ndxham0CMf22XbL6mC2qFSEPMs89j4TJWC0
DVnlmmnqcPYjWrsi6eXC5mQ7Fjnyauat0Mpjp79lStffUiHwUTDH7aqUZODpeYA647oOBvCe029Y
k6ewbImraSHLtlYyPEal1T8asu7ORC4f/jzFdxlhgkRSZqLQrfo0f1VzPdkCHwH0PT0cBkHeqO/y
rhLvWHZt/GrQ8nezqHo0xia6Dwiwzaj7MMH3MD7002eiCR6CtPIu86Pew20l/NjbRZwTPdnLz1yB
GDYniOHIKlFfE5rkdmkYz0PfNdfScF4MFdOTasZPGRLWR1hoW5j5cknnx6CDFSeYZfr4rETkMujY
u2xPkKKKviY4uuJZCr07ZIFtbTLLNW65NMvFwLzo23e2TRG2p7awmOUAs1+OcQRKvKjKC9+fsvDa
FknDgIhBdbIXTyrVTUkxHjQslwTGBvkGyVWwy00dP2gb/KQevtixqnz1wC7NfWx5w6siU+OAt0Rd
zg9XlLpyVTaF2JfItN9ijiogDNErPmznaI1GywQvsd86ZwTgyuG1CLpcX1uml701a5b88k2lYYN2
GSsEU8dfrcL5JEztgqOifTEVXdmogUZeZOsaG8dBwzBnOqQaglL4h9nvSZ/dFvJaosmla8ApXKQ2
VCUnSVctFpedKf38xcr4UhKrDo59kD64We7ARm4QwnmWd+Ath3fLiPMFbqM34TrlRpNecEvUrHm0
W9RPUvVvRSe5VuPL2hlZFp/QrUC5x8ooo1zhNA+b1xKGYBhkKYKAJrj3FaFT0kqrfY4K/y7KgjgW
lU80/xTDnRUpVARI4j1PZWRuWuV4Zej2qHljc/z93PQwZbawzhP1hUFQfSbhCdTzdNOlvB/2Qv66
7qP2SKOtPc73wEXCzB5zMtZ8t1/rHqtvj6mStaEykXnQEwuEYPccJWQWOklxjbVuxyDvl6aq2tZp
mRvFZN8s6A+zDJoIB1PX22g2cW8jfwSOH3unexODxgd17RTvhIBhygi8nR+rzX5iwQ9KyMLekTgq
Sss95RCGIWKED4L2R3lNlDp5xJ8CdteLtI1ifmsjBZFkUdgm6jgsIlEVxzYCr2oG6q1zad8wbdR2
o+6aK8suYd9F+V7Xi3fygraa14o1aYHdzujKH1yERzqEinPxBppAZta8Et0TnlvZf8qChgnK/aVl
sD6gKiQReLgFbVxuROvKhV7X/LcoDi0p64NufVlD+DyGBVfUaNkpzAyrsn/UDFI5qrL45QbIXuji
IMZWa5KgtKtST9BO0f7U+4E86h4xBRlGm1oxikUmw4LhIh5CQ1ZvowPVN2xIDUbmSee1LwDUg/33
fXBCTv6FygeduZu+KLUxogBdIySZEkaTNYKeF70QXwhIz/XkZFVdJk7y3cbU32n2Y5OBwg3j7ttq
gHAUUDqBqZl3r6leIsxNlUkbt2gIyc6H7yhHWWAwum/q/tVw8682g+jtjN6RUsPSO4LXB3WFtWXR
+f6jN2bNwtiotAHXbuvC8UBam/5sArq+0dR9w6i89Rq3Xaqltq2FRFCH+hzbWbVsA+9LRCWq4cR4
zNHeFvFXEJZvozRWY0yy7lA21HzJydXiQ9HlCTos7TWr1ZtrRU/Y4JwNLVRpqb86k1ib4cWlbZgL
Esk8Y+cKIGJtfXFJNCghoHM0rUfqPzo5fYWyt0wGDlblqdWVz6irHkky2ePMw71p7hgJ0FcAk2KL
/hm+urfMlJwUqQZJs88kdUHgc4Yqjh73U2p1z5CYkxWBQj7alGLF2U9auG1+4R/zNyTkUQYjuhcG
gdEhwr8OOKupE4MT6Sv8pffMguLtsNbryHGZanoov2nTnKifGPJndM/dYdEjlxWMFUE5d1MM2dJ3
DUFP3i22PiZOAuAWeqkvUwshGt1ifTmV3QEJMevEe0MKkD7ETvtuJcUxG9OvtGb+WQGYVzkfiR0g
AgjaLfr88dTlhbswGMry4hAINcMidHa40uJRefsRW2uC2BY5X0/pNzfUMDgWsRultloiAUOL5Zba
hkOdmaht+nRG1Rc10wkFIq+5d3TaA0b4Pha6tahiPndl0xUJwvXoiJ5Crn0hz+e9ml5H04x3ryTh
qXEnEyIxw4P/XUjOEV0pvtqcTOGKdK6lebcS5wNGw4/Q/skKcHXLkreaBwaJX/il7F92MvyQpjgJ
jJtL0lbLpR8016gyaJvH5ipQ4I/r9guS++/W7L4RN55k/l1VOE+TLDnJ1N8bJDdw0PpfvhE8orNg
Hmnknxq5t4ibBpYvuq0qa1Eb5B9myLHMOrC1jZ74D/9Mwfymde2r1xhPlWk+2LnzGIvhmmV6skDb
+Y60/Yze5ABE6UhpJBYAxn/6GtnL0wGYgOIhvaUCYx6WeG/NSxmZx4bobVrTJrnenhWvMru6uuBb
OdYYHsej0Sx0Qo86pbsqWngNc/lhqMHVY/01MQEssn7MNm3VnLxK7opW99dgh5bg5MIyubatmyOm
IRrDQwZQJglJseiyiActSzwR9H+Jhu/8VW5/yCk5tBjH7waZw6KMimNlPihJuPZD9MMUDfZiRMa1
07vgQhZAvTU1TI04UbK4/HCdZp8pVriBS1gs46rapH1whrHdr+ta07Zm4K00Wai7oTAw4GefWWo2
ewlsg3wTxXhgv7+RuKqoNzJBtcT+mG7gtK/u/bMELzs4lX+1ShfeRvkrGsAjY1AbgcpvGOHYX95T
eLMb/WY6afAcZfqrS8TCwqtyZfKkHlqjSjZUWdXecDikUqfpd6NIL7KoX4n/iU9dieLYDYaIztO6
L7HnDgSgK925KkL1SYmfA6TOC2Hk6JZ1tPdNe2HnJ1fewNXEa/thVTgEpw6+swEp7SKiDY2t0ts+
127zxa+DbI2v+mJFQ7hpcZuvsH8eI761o8InReC0H/SW6CY1vigKsTGFYV8YmlY7T002qP5CipYS
eyDBeiubS/9SV/oPs7SaPfvEveH7jCNsO9nhc3vHKkiuTMIuPq3Un1rNGBCJnr3qnCxhrZEhBfGw
iZmpv1VJualLe0Jh1LcoCXDKuOan0PWOiGqufR+GIiQOVaSo9ST4NfnyF4WujjggrEd/cDdsa/FK
lPaTSTzjNMnHNGGyXJZTPGVpLrzavlRG+ojO3FxadLwr0vkILHDto6McO5ZXpC71wS4JnU3zQblX
7rBUSMVdlU7wZhBwsymNjnpI/eWjgWUpC8hwixJE/YVkY+0RTtcA/ytNxvjhzCD983h+ErLKayRG
i/Qffm8GlIK0BETwt9+bH4ZqcGA3Vmznf1rGHN0EYuz/9qvzD1VivzayV0/zS85PdUW76gtsZKPN
QuvqXkr8Bt4YzJ1clqeZoLHvygxNIY2ktPv2E4rZGqkdDY9zsCd0t0IGUe/B51wYRuwn1QqCeoRJ
jflmBO2PKB+/0VZ9FzoJ7c1AXqiDT6jrvseIGWeW+c8sYsfEXxYO4fJoJcBmCRxYoxTfw0D4o+2v
ylw7ZwNesvYnU0lrE8esAq2hnYrcXJGDmS6zBlW7VTtkVtm5xpWzBrk53bQDINP53hhjEmi7wlpi
C2t2Taeu5h/ON2hkk83YGfcimhhpIvhEQG0e1DretZ0s2K5aCzBB/bLHdQnAzMHNID11xaCsOhSi
wRts20DJ5sc5e/wDGNmojh8z+vfbKkQCgnmWIHq6SYPj+4fIjFO46FRnoyA8QY7+ZrRQKhTwZ5gj
hB+j7deLVvfEUW1xR8834v/cm/rrlFI4m3HoREe7FcSHdMjlRXiLE/IHmPogyfkpTHpw6q0W3kvc
eccqYpgZaGfHYJRUuXcr6HdIRgzRP6A67aLkBK1njdLwILVm24bjWde6bGFKcSLAey0NxryNugqy
dhv0BfsZ+OBsejg22KQQVSOObpZ6GNDFOsFJhWrnEZdsexhgEJiwCxzloyAiaNFZ6QOGp5/5YO+D
iskjJQJERI3E95XlxI8NSQUWzPe6QIzdnPO0eFDwZjto6TVV+ajdbkXvjxK/INQGIXHjf+BFI72F
zKVqhAqbNy7dFNKpQ6le7dQpVv5TGgkXvzXyYTKtGG1TSMWbsZLHFocrnqiI7COYpluUMZj3UJAP
trgINyRbvC9I04OqWBIF27KhZqwd8TEtjmBCIp6zhsZlhoydXZQdPw8DUm0p3FcSHbeuErK/IKlb
XMiu7zZwuX64NiS5MoQUFeTxVUyWDOKepJ7/QlyzdGLlYA92RbxFczBMOgJ2yuaHGJeHnAv/oqdq
MSDAiLQfkBC0+R55ELjafE3i0KlIsN7kxHiqMrqEBTCrLL8MMsUqLN8H170psZ8uWZoOWXhtDD+l
DGJc5xP0RN1IlGVTbxOQHYuoCjddlry6jb3uNR2sXuDTYfWD51xum8TCWE7EG00qhuTQ94jmuI2U
+wvC0sWyND19Ucnh7htcvGVbeqhK333aDva4dtkxLVCRfUEuOtQyQh4VhF8o1ojki6hYowEUSneG
OfvRuw3k/4qDMwVDilpsV5u+D/mXcXXm+j8hZzQPgaR61LHhRSxjse28hgjzFm7TPIdBy1YGOqhM
uze4M7Bg4u/OrF41OWwBhn/VTuGgg42yjUFg9FK43T4Zb+SEiZWjEkUi+2FpqMod/r+zkn528EHf
MLQ2jmqwjePgCeDIxUOAkNbDY+vlyl6r36Ssdkr92ljBgVCZddcQ0RPLpzAdpmAR7aHTsGEQFosy
qjV+wSc7K2heCAzGkoV4NHHPsVuRZqwPOj2Uhypuv1HgvHvhVdcKglYkk9g8SagmTX3TmVzRDKPe
tJ1/IjDee2/y7Eszo71eKadeNhfXe7E5EfWWKsTW0TrY7qPmYA5EELQxtepWVOqrNMKj0ac3D5lw
FTNPjoG6IM+oSuuWhAB36uwzAv6wUANXQ6jjVIs6at596fjbfJQ/3NBMJg8A6g8jeyYW65aM+S+f
C4UYi1+5QvaVWz/GKtccSyPVwIVZlf4guPGHy0VB05JfUOXOqM9h2VgfQ5h/NKPDHpMgLplmJCXT
+281RI2QqZdWhIARkoB4LxF47oCGP2PWusXFEpcEUA7lnqndY2zbH2i9SO8MWqQ5gDN5g4jR+37n
DHfsIfbGG7JDOpWqbp7+qpV6qwq81bqr30uWgMbTLtJBBqNCLNYG7GyjtRkCtoLh6J1Z+uCRwJjB
a6gYX4IlLHfJX4rEu64BWqEIGtIHzGj7uvce4Ug8mZKibKRTTDouUKOV2UVTJgGUkEC59DXR3wYu
F6STgQbmJNCtWxGa4bLEe4KFjo6vTXdae+9U5wkZw4I8CLG2qA3JC0Juh3AeJT4fN4unpLEI34UY
qKBJMPQoeMasf5z+xE2SPzsxkd0mVwRESRtR+1945kAKMRpep3wE/z0ccQ4i/F3VA95GhCZ30Wvn
zuRBqo3rciy5eiajAcEludrBV1sZw1kGPl5TQ3mLg/hdD4ioQ1S2wvL0UnoovLp7l2ZTCE9wmU+k
OubQz39RfNyJb8zWXo9ttsaeXNjXAr8PgCqHbrsiBCYajf0HQrdB7V8tkw8lXGp2jIsLOlIsk6Tr
CI19kRmdGI/xWtiXdY4YVvQCWa1bbn00My7aDy3yr0E3pewhS4PFevU0yJ2i6tZDlnNWCv6AMBXW
9rTdBiWyUDMPXlqu0hCMnAe+fQRgKblfHu0QBWYSlCbaRhEf0LMNwoDLBBG6Wa5c424U5kdv4Niz
tLuLQXXZdr+ocV+a+GY0bbYJCP2FkEdg0/Q9uTpKHcZOrCswsVfgxzzqSORLJblabPp+GZ2prouO
4N5+ePLyiZXatM0mb9CDdUL8AEuCSh9AOtHZZ6gz9y7ul0kFg2osHPKCgQtAujmKmGAh7LMufFFy
kprBoOVKXVrRfFJJgm01hm4wHYIi2/ixYHSII4wOnfY+ap9JF74MjGAWSeTSZ5iukEX1rvTtp4n9
aGF3/tpMWu1kx9ShmJLFgkOlXPSZUXMdrVe9O6XI9il9dyEJAUcMxPpDHDrBMYy9NiYK8gUwFpyV
UA5IkKGa0EIkWHnta9vA966W4pvrYEATKL3IxtxoA8+wUFKh/SsbEqurstyUtfM6qsNWx4zTFDZ2
CTkOnHPexYqdx0rQJa31W130r7nuPLQes4y4UN7o2BoqzqPeJ3U5UWhRAhFjnWVBA+v2IwBBE4xF
tGSb92skA2VRtuxZmfORtYjxt7ZYCDoMrfTXHYTBP2jbW5xCI830epnq4h2cPUt2HPzsbWzficUX
55NxMhIu6GnW08Ks6nbjE+7ty2adgathqKCS11jiHxlh52hJhgbdIMnc4RDXsmm62XrFqkj0bSFb
A7at80V5MwVKo6LBZ+E1YALsePjV+/VXUspNHVjUrg5KNFcz2UC6ZInq2YNWNy+aw/6pqS59subr
PVoYAVdD1l3Q3+irpmUQXKFXjMvoboHJW/griqVGPlhm0R9blYw/fJDayU/wKIVwcV7UXCC+h2+y
ZsI2eS0+5QjRzmubAxmX57SXwUrCq2CA19NeqzZcnlEtduzTmUEd7ApTh9I/Q904Wx7XPAf7lkIY
1t5y8k+An1vN9/Z10tPEar/tHPKDyb5JC8Wi05J7jwNuExQqXXifmFMz36f/xdh5LDeuLFv0ixAB
b6Yk6CnK2wlCanXDFXyhYL7+LbAjru49cQZvopAoik5AIStz77Vzfd5gXbtMVfe71MgO0zpra9Pn
N+oXAy8j5lyPZl6aftWnsSvU0Vf6jrTlxMlu3SJfzGP+7x69B4i6Y0Xi4Ip0alaAwmYEPWx4aQU6
1KJdKVVgLiN8MatxgGAfeiW7lLohVp9lP6WrSG4CgzwxaUFKZmK/6Trvng3tUxINn2YOmmOS/sYq
fbmTuvW+gAd3kewXg1H70Qn6Wwapn2CM7Hxj9B0XJ+PWYVDoYC1YJz4rn6XlN1qdbtWY2DTVs03O
NGVjRlzSKdnrfechXK5blxJU+Pt67qjRnTEslNZtXYhgts4OxsO/01tEpuoG+CrXMELVZd8NIzMA
TtmTJ9g2k36drFuI3yuXJiDPbDIMCBVjrhCgw4cTJelqtCiM9cjcBB4ZRkY7v8SaRjh1bxI15w94
+Et/QlU5/uo9bnIK887vkwyM0zFm8hLSGOPW8UE6/bwBMdaTV31SQbevW/yx0A4kxEI8EoVFcK2J
IIqW+wMm0ijEYByDiyhB5vguAZapvogKKCad18iz7u0xFthw6RL6BiQhr3yv4pQIzJc+6/GvVBjs
hYqMk9XuSE1otrbZU9s+ebXphYoFBoq1uLA8bFPG+u4lEpzJTJ6sfebhPNZiCA5Yaq1tP3KRqd12
4vpj/E7Z/K2TkQstTiziFlmyVxr2q0M+TedkgHxRiFlshO0ehoBLXAY5i1r6vuoZ9mRDcqNZTBtS
MR7SPGBGJ3RQGMaMoJoyxLXtNWLY9Rh00U7r8xB4TLotO0oEux23vuorLjA4fjMAf5x02lvVese0
ifJtXYekBp/0GIaOHtNQsYiMwzObmUcFk2gFnZW1qFp86XL6MhFP3AjC2ZmeiVAvHlIAJ+tG826i
Hht+TNYTQ6NNVWX5GRH9Y9QPFB6472nP0rWzHX/FqHYPuWGbMZ0EftE/sI/d9jpQWiNjUqtKTxxV
We3m9NiZ5Z1TMlio2WevNF88DCoOXiNSSoiRrx3tm+7cZpYu9A5zbUxcZuyguyVijPT4TGEKcfzP
BBbUylA9KzWwv9Guq62lyi89S8KqyzAPJR5rrGZJuBF8XHF2cUrzyCX0ofbcg/LKInTI1uZqUgFW
dqk3YZ24a/6KZpuH1F8v905fEC+VZP4G5BHTns5E+UW4t7N0cphHxp7xVRJKeupr7bYh8irxEA1O
GJCjSOS3WgZhQmxr3tI+ruKEgAnvpGFkZH5AOwRpBLQxc43kaF5nenE39fPZ8lIRMtxZ6bK7K9qc
UYcF2IQcBq4O2LQ9BWaqz9kxtd68ASzzaPmlBS+g7Hegj/R7P4oZJWrWcxNUD/iKerYdCVtOZT2n
EU4pe8Z1ytDxoIy6WrfBsEGBWZOvWkjSl+c7oV1sTZY7jrsbK9cuiApQfoztxZxhx0zs4RDvpM3R
mbXPJsme/Tca+iehvUDDO1gV270hdog+Dbj06L+tAUed7MRLXubXXhATh/5TZ/OFQxlVyJDfK4X1
P8AWyyZppHL1C3dju4SbMo1+VabP+K208D8RtZo68x5D7L2asO0lcVCGeSGxF4DLo4/kX5KAaLFO
p9ozywRvE244LfdOceYggrJyWmv9e4p6aDfV/shhHtGouCFD5p3uIDsR2cZr18RM3GPFxb+3tiHF
M/mwLwLT7tCvuVwQbVsU5rpguAzNzSUwXpp0srncnhRDunXdqS+3srWVYzc4jNUba3vNfNL4Njq/
Ia0WOkhh6T6C3v6m2PmRCoc22Uca9L6RYFxmQ2oXQL2nOtxMfcqWiqZ8Y5VmyMyyDNnTBesgt6ON
kbNiO+QXtIrGt+MGXJ+jaLpYJaHcWQxRrTbUNu8X+9mCYfK6P4jLaXPlf+wKAGvNf8RXrkV+M4Zg
JDFcB7ZeYn9N6XAbONoRLM8GQBj3StWzrLJHMgTR/w8Z6TIDdmWqcSU/pvRTOrImIzXD3aDj6nOh
YNplKTbVpHOoq2H5N2UP0ipI20b/Yxj9XRRgTOO/xna/eMxhs63qOREIm714Lav820yY8uhu9RRF
4x7ZxHvP+H3V5SxEQdN9zlmyp5LWFxqRiGHJeFVFIrX5MiPW1Nnd2XRtV6TMvkCPuekmP9pCBMCv
oQiZhWeAiU58upNlsnKaJ1SiCOhLKlpqf+pb/0m5u0RZ7rbKhrtpai4BElfMK/g357jfRAUJ0kOF
pc/Pu+8c9gmbTypgoXvNPfClU+ohfy9kvm08jfAzw3yUck/KEUSgRM+4aEevDKbaLc0K/jeSjM8K
T3re4VsuuHjadDTW6Vh8wORGa7pclvxkZN0PAIV6+roXoH0L1eE3A7Qysp+sXRBxVdH9ZhRXsftA
eAWbEHCctymnQBxjwzq6I5PtgWEXHc3Fi8IBx0OzMmSdvWvBoDV0OuzgUUsE1HPVfSPtYhMlFruR
O8ndZGH/YnyVcB5rO1AYW90wXmZd+27j0T52cJ1aPcgf/LP/ZIxJeepi5PJV5tLvxDVo/XZF1t1V
2Xwf941cV2kYwfy74LrmFGHH1eUtejuHiC53ntZ6cwN7RN1Usmt3vkWYRurHOkAFWa6brnp1fF1/
czvnobWcr8rJ30APRjs7m/Qtq5ryHhwarFiM8uyENKphkkPBiWzeuXELFsic1HXaTG2oewpniuMf
xvo17+bxcEW36E7zVXWqORZwAfuov5O1JVkYKDGrnoZP3WrtppV1iKljl0gkklNHTm9D5E+piUuE
q/xgqGm6NbzsLGLZHqO01Q/urCPzF/SwSdlrSQ5uWIz1pG/20jY69iWDTg4yTJ0uxywRw8NZvpyr
NIu+k4IRGwjZTeYGO41k6F3EfCnUTW3TN+MQ0hzZjU500bSYa5bFYQDa7TJN7qNBxPODLTCnDa29
G2PjMWUWtR91UpsnGR0rxyXcipQUxWD/iD/gRvPMKNRH49mgQ+jYYCHySIeygCvyaFr+Z1bTdpxg
HxEBALvSgRtQGSSa23LeGLA5ON9rXIJLNxuk74sxd0kY+fKzE3awS1hpSldbHOx0yNC+73JrJK9Y
2GjWcqFWThl00EXxuSTuBx4hmI5DCZADu9m6XqIi+Y68+FS/A6aB8Xww1nMvPpXTGGA11WYoviLd
yV9EJO7JC/pyhLuRNRCOQKiKrvQmbwI858OD4FBAUSvbULvufrUw8txv2cpXremDTeqWwIYS3L6V
6ewarst63X67cUFhGniwdWV9O0iTK6U6DhVOatXEB9YpdlNl8joQTLzNLaR9RRDtxmXH+Y0NqrzY
afpeV1yXC9rVqYZVTnT5EYtytbd8+6ijTDpYDbX1AGMibDeeRfk0xfMHhrrt6DF2rbMchT1TjFS+
RSZC+SCX793CWoho4a2pkH8PbS12eVcS4CJlFwYpTbsGszl02YkcTm9baByv89B3iG47Vq6WF2uW
wTpOUxLcyUXxlXeqWWy8yp7pDuuvOtV96Cn1pMetXDVLm9iuUkiKmISLNJBb2bkTPSfHCp2kJ2mN
xQm8b3ScHExF+KCeCWYrYKIRb12bllq3JJtv9YSVDy0JOerW9NnK4o/MxxqhlHdH2KG9c4PZ2Qrm
DmuEKy95Sgk4zOVLD+qaJns/h8KrLkpv6PGa87j26+FJV2reN2GxBPZY3NJEnZPDLYkOSRCPvFE7
OQXFWBzxrhXH63fX7L//x22gObge/txxWh7h52FqSqG12ySyPBlZ2ayvd7zep25chHbXn+nj+9P6
5xmjvOZX15/h9fGr6x/817c/j//3Nw6LjQkr4T9v4R+v4u+L/PuMXO86SIXXl/33lhgyQOg1BB8R
UABO+Pow12f/+0Kuz2YmblXsf5641nJKiOtdm9yd27+f398Hv9768yjX73SwR5wPHKSHQH3ELhGB
fkG+KxgI83ANK7rGcF2/i9A+HP9xm39NCPu5T4bIiq7af+55/S5eIFs/t3UEVEITsffX2/8+wvW3
f//457l+/u4fD+MsKZnzkpdpuPTRN2lPiiYDsdufF9KYGhOI62P917d/o8x+Hq1ccjvN0XnOi4Gt
ucr1aev3EFaWOKLrl2wJLU2uyaX/e9vPXa7fldI7ezkcs3/cfv37623XB/n5caYKZe9D+O/1tz+/
+Hmyn9uudxHXXMZ/e6zrbf94mOuPgYQhYnROsqYDsvt5vL9v9/rz9elKWOVQ3v73Hf6907897PVv
8jkAU9HXOxcgI2wpyjLD1hS7L370lgRb5xpj+78/6qMEnfqPXw863jjiJoOl43KNAF7+6PpA1y//
uE2v1IL3AlDw8wz/9qz/39uMa2bwz2OhL2yOZH1db74+CJ5wZoDXb38e9L9+/4/3c/3xn7/WgqLe
T1m/+deP4Odhf17Hvz7M9Y7/uM/1tgQF2WbwrN99ijEdne/ip/4boQ0H3TcKOEF3MQSb7d/lYrBe
NKcj1PImMevn62pQ0cI7JhlJdbaVe7Aklu5DsTGXDGiUr2rrLrnQUJo3nHCfckmMZvrbniDitSdn
+Y5uXWuzxXbrjVrypnnPFzOndYaj90kHjbrHm7rLR/UEP5GW45Jb7S0J1iNR1qgX4m0dqdvOqG6c
Je066qmZOwKwJ4KwbQKx8yUZ28okew/msPQAAUSLaQoh66BIM/VoVxj6dyDGJ6MO8m3SIIooxgpx
UYtj3IjSjVlQJcX5TQFyatXCGcU9UydnFxUU/mjaQ5XVMQUpLoWBFoAhthMGbokggFKYKXq9sbHZ
39dNfxj1ySOmdNbvbd819/PAK3PZro7eK6UJWxtQuUjYKXRgCcXbVC6VGDNwVbDV5zMNK/Yq7PRu
bdNw18x8YIhqklku/RhMLQj952fLFrBO6xtUuvU67ez3ZmiOVTWJLQVUusFsvqJCOcNZoe2Z0HZj
x16FXXmYkv5MV4I9BlS0laZXXRhnxkq3mAJEEgzV0PDZOZKMCj9JnmJmiHNtDmst8ruwZmPe+dNt
rsY/nccH46vgnZk641EVnOMpz9ap4HHKTD8CQxl3zM7OptITRE8Z+5Y2eW3UnyyigNR1KoJxdnzC
JFfkssi9NBl/a62/S22XTxrP+qruBntDbfxCLUniDZSXtZDdt5feFUv8G7pA/tallbyzyCd5ABiE
qmXQqMzFvAYS8tEpcgEY3xf7WqNBUPcJAO3ZGHa2FFsYaTRhbd54jK5xn/v3Yxq0e58koPO4ROPF
WAHI+eQfXW+txAsI68JV78e+ztiAc0ma7OwT7Y+MICq1I6lE89bMXEkKwfybETZlcsd4oLE/pOZF
l8rsfzVwItYmp98aGSCMygmpXJLgprf1DN8/7hrGFEPY4g2xu24MBfItyyamc8519M5yYihSMFtE
+fIapTlifleQLYzwaioMXjDP5aIkC0s5q3U/qunY9g46Om1bxF10Pxlkyjf+V43ReBXr8eektK30
NaBjBnWZYd3QT0hOCZwvJ0i+tUX5WgHH2hjj/BaAiEN9sje0315QIj5JLfjwhg4EK9PvZxn5pJ6I
MErU02T4+NOCc+9TfVcanddcwdjW8l95Y5Cr3FAY03ist5r/kiwVtJMVES6pEpSlKumFaNV55pRe
D3KgKW4Yt/FId6Jg+trrn05jU/ZMntr07WOXN8+I6cU6oFPpBvW7IdWFGVqx9i25FVK9VDqwMLuD
tgskraBJo9hvGKMO062KkE8x7si8ZO/YGqT2xnhwM/tFg9tpY1sTgj1SVzR6WGZEz/rAYHWj3xsW
gkshptc4UJ9R3EBqT6vvbH6D9j8gU0t+6WnC7N589pvkWeE+OEG4NbZkShhb3VXBpxwJyaBdNU6I
8TKQdIS7m39KgZ5ad9+zwbmgy3wlKuJMClu8LozhxtLR38nZzjYKSYusu3OEPoTW1LTLEwzY6Vwm
++nLVTsViae87D+MvmQuJKc7O9PCoccz6NJJjLWItdtmENZASTHKngZrC6WVYwK/eo86LvuEcof+
p0YIg83iUJO0scKm1awle8QErJHn4ffpqpNVb1ugd/eoUeRmiAJICoyQ3bEILZgvWNboOAjxNsS9
CI1ALMp42hFdV7zW0F/XC0JIjHkaxvkAhbrVaciMTMRQ2W86Tby4mXmvxqU5/apcpr5NmmOlRBCR
mt+VluM+NX91jUWXA689KAsCsL0Cx0xPuVZE+To1ENL4gqlWMsVvBiqFsUDXOUzVo541lwa2Na7l
c93T6OxoWJkDLzgxt0GH9U6XZktAsktfU69vmVut0sq1Q8uL2bfGMDIMLgrFiviFGgZ0RntUuvE6
Mw6QLG+9zsM8JKpLkdPYsrxD07ifXVqDYLHvEh/aJIEZ+8QAARFHUob9EKH/8IejZLIeu6UdQocy
Nr2VoWsfFIB+jdkN4j4yH5yFsmJpv/yGAV+kxp2VWkwGBjRKnrtj6v0E3XbnycKGOGBCkhpu8qR8
Lkd9axsCIXqCPGRqxHvqcJhp1VugV9lRrePEXzl184AG+KlwxMs0E31gt91T0s6/qtEFsY2uhtZw
4TZbGAI3MwkTsOXhgyNlNVz3pqqR0UCNom3EUMa1u0MeoVBJ3d2QarhLUKq9M7X/CGLx5Nb9eXSd
VaYPCFzFHpLuez5yTGSy25o9tQH802RGRDThc9Nbmlp5bd6lWhtaLednjpxW7Nl1oz4UzPrSwUVi
X01rzs2PSY4fccdM0BNIQv2KNkHKxLfIfw1e+mw147tq5t8ZQ1oVWwvI49DbxRPzVSZyevVQ4yrt
U43peG7wxUoewWfKXTWnapMbVh8WGF6x8X92fgfOEFsO3c1N6RdIP6T3u7O7OQSCXq56iYShtBk/
6cgtiJVaNSWU+GjxCMnyHjon3heEERtMUbvRDQ7vRZctDTL/UI2M6TGpQbGY7Io0Ca7NmnlqRM9+
OULQbnvmftFRN3UEXsTLT9L5pRcYj/ThredFEcvzmtZ5s9In8RK02omV7zFtYQH1vcdHH0Nlo0xw
TMztw36sgK7sO1rIHR8LiwRSiRTL1WpgTPiRTAwGoXhdoI+hXgAjq3eTG47BOa+qR9FbqBnMEpMK
Z+/gR7+FGI9VPjjrcmxfUYWczUDe9T4I1n64r2X84RSICfqANlQ2iHePaE70IQsNAebdClzBtJo5
Noh8clcsYq9NawxUNOPGt/Qzp+TO7ifyvnAmVwWRTgK1DWYgPDOcLv2rK2nLkeszrjpgwCKjQYLL
h0+TuHWIK/FT5Yrf9WJcKaQYkF73zymN+H2bMFVB0OPhWsBjgO6c4J0T0i0o6330gQ0GNA+8Fbdo
toBJbqw2uJFVnYcNsENNpHi+GK1bGroCLNRFjjrVj6HxWDMZ7MriQ/b4GD0PB0GByirsTS9YgZ5C
CotPNSwe0VOTSZUjZkJDvXK6Nn2QCpKIK5+4wFFJ3gff+tj3ZwP2HIQyZ+9H8gmuPru5oP9A87ua
Jg0o7tB/tF2wjYnxgJYHQyZAMido0rRMRURVNSGyeU4eirAGTSDY34b1U0eQWuT7YlbEO8zi1aOo
r7mC96pGB05tPA2cnpXiYpie4S3sVDzcjkHG4dKkDwbLT9j1nGtRRJQM3ok4rf4QYkx73GBcnlvP
UedfEJx8GSOqlLntKL0xCUVkhTHuvenj5uRSLJJggS84vlCCrLLWuTHT/IVa+8V3rZq4DuDkM+lX
dKUYtvhqvPgBlxp3CnO/X8DKXM3dey3OaI+7DdLthrNjWLstvVtHFUybXJETj0QN5gp7m8XpH7UN
bHlyKqNdMXcHoj0Ozw4wQ8OENjkVMLRSj30wKYCYTBn2avmdRW+cmesXLbFyx5jtFpAmU8w5UTt0
uVbHfNsAqYWC6IudcrN28gbZq8HE3+Og0f7A1flMq3yBSKEuS+Spti9FrRMhlyAmBqUMksKJEdzl
/hoe/zqbnZu2D54Krf/NaMcKSI4aow2Sd9IaEVhiNdpIFd+RGWcjImneCao49uX8MFs0Z1T90dgA
oMYA0RgwuefaRjI61tGzPyCgbfSYuhNTPlpZDOA+Wg4dhADiFMYrM9SWaZWWzmfWF8lKDdOaeGpz
a1vTk6ljXso4AxM+YTjK8SI5++0gKAmFJB2u2CSGixJk/JjHI3OfZ+FxlhbF0GwKg8/JHuxLPBY3
E1bmZZNkUo51N13uvGowBmxsZMhV1ZvZnTRj6+ojYwBHe4QktFU22zEWqQpjoI8PdHrxF+8ugK86
z1nYNOtENsM7mXlfJkCcLdypR32KNpM0svUUC7FOWypCJ+DorzQgehQmMWdITkFlcbFA0lfl1h+L
ccXKHfvfDLWv6+YqbRxzPZn6fYq6fpU0sGSBu6+0gKPEc8xPMrF/p8yXsAoSUWgOezXBn8pN46Fx
AqRTRoComGRDPSfgkz/YpCkENARY+9HPGYybxG0givQM5VMHZDWUYCQ8iDveMqM5tJE8aQgUmwrR
HwmKz5kobxLdPaq2CeeK+nmQATN4w2xWpCjuBmhUq6qbL7QC3mr7e0KSVBdzFjKwwifW9fdeObx7
3fArLeR+ZqjtmsYH+k4HftVAqu7crEBOY+ubBwYCHDy1/ahy775nGLqasuJG4VjSmFGuqix4zxz0
J+ifniL50Ns6g1C27uS7+YJRXxQyVLoRjg2JiMlnTviSOwM9anXvtmbXARRpCBOmAoE9PJtKeyag
rNzGyfSAw02FoA3uC0LplMqiA1utNz948Om1IzIpQEwxR15LmVFgU2C6cObCzASKCVkc2dhKtf1O
egn6IVzP4rnBAXrUs2jPMbluoWxvxsxgJ6YQvOE3KDeaCX7QP3Yxpkujw+cXpzMMJLynpP4Njf6m
CXH0WwDb0TjtqpHQKyUwvTRej6RK/kqaDkq9daC+wBNOgUG+nENVye5ruNXzA5W0c9AW5YkiFNOo
FIy0zt1Q72v4PoI34p7Q4PnZ9+Qlb4lMNtOEIVlTPREvgYnoanqt7FSAhtoJMCSrUpWw53C1uBmj
Pbt/ywl5WEVMO8OFgUvWLxE+XTDgdjSwcHp77pYt4is3fx5Hrt5OhaC1Hig5lCvX0BDrFUOAEpFQ
cLSr7zry4oVbfZFxsrUAiGJ6HU91bn4BggB8n/Vs2tAjN/IXbKDnHBXbVquCYNVwxsM+9NgbBpxK
w9ABBN8GArfqlMZoPSVQ3zxmFFpF8bqJNrYgvQe4IoOBiF5Imn5XkTjrHpomtmCwRyOnXs1pt0/G
ipwX6uxVW5nfg4WpQzwbzK53CN8+PNQs3jzSPwnIrrLqb8DqztarxHcmsPoOatg2ZnKZY4SqDV/W
QPCJnJhv2wQs2N3I1ZRT8YJT+TM1o63pqD8gWS5RgM8rZY0yvHZTKO8lMMbT1GooORp28TATb1Vr
oytj+ucxvcoDc6ctSRNJPZ0FosuNSMt+myJgdBk2Q7oeXjhHUYMQUrAsh6QKxtOOv1sVcx+HeZYc
DKE/40HVwpTp34ttoh0BiHwvk+9gfAV69op+5skreqpNqCsOOos1iR3pClEHiiS0lB67BQpezk00
uwSgNq27td5118T/Yb2M0Hb5QEmX4sNblYN1r4kcsqttQfGGeBcTCDyj1eI/E8RnLARP8ezujUX3
ZsdJRym8ogJwObL4d5hozpreKujD4XpU5l2QxPf1bxbeiPidobHOY6Luhc1OzW2XQHTYv2hZ3pK2
M1eTWV0cMTyN6BS2U5LeZZ46WwE6Mp+ZLHBHGbIJPA/YvAGuPRqfSKk/PZzLnc6BmTsvXuI+mm4Z
4s+/SaDk5hILipiOXcvZEmOd9snktRYyufOleUhCeF8HTFVb3Lg0YzKu/96cWivdVIemv+SNe9Ox
AAQ26UitNN6jZfNK1M55btFqGNU5N92Zxl1H2vC4aAVeBEkM2HSRaw0AdaBWIRaJOFqoYvqyCvYz
OYkoS8SxiuRXaav7Ouln+AAOe5r+0RP2CZFFB/oaE0uM1N5nYskLI3LILrLfFAAGQxlTkh1U/UqK
ZJ85+bHFW6znzveSpbBlxliHJHbG2zHdmVN9yV0gz20jDrUa8ZPo9aapnM/c6I6tySQ2cNJNluO/
zaT1lUTlfZs6G17CqU/gWpeXbh7OpQb9JneRbqTgLwbrIZJEJETRn7nUnszFs4Zj50nLPxQaB2c2
11qs19RcJtrOog4tafzyenkwg/QRIk58qMr8G0Q6H3YiPiZDveYlVpXSwmlMqvXaT4fLlA83VZY+
YqH4pIT4BHZNsEKltoT0fvR1PMCC5EKuFYTLJXNlr2fTQ97cXzuV425kyQytidasnppHVOt0E5KP
AEvQMlM9FyI+oYJ+KPyBrARde5/j4aw3wTEJyhuTJRwoyk5WFRKDwURVIzfgA99S0drrP41T/3Is
8RXVNdl8ZnVfaM0KCRuLi4s7JsL8AXAYghihBOwK6OiJ3KhPligeEUOuSg8NSYn6ZRqwMCVG9JqR
GrSGyak4Gr1TOoNX12vE9FoV79ymJAd3LWcIyJ6XwmuMvZOoyk/Xbj6Qjt+qIvI3KccpZ8grbgeS
DPowIFwx7f14Z7bZ2hv6eONBlbSy+aJFJdlPat41jrVxekg/XPKgPYq1TxbioqJUe0ehMF/01KOP
xW55U7UVPIwezRswTezKqeg4issbS7xAkAkTUd21iXxLFNrX5RCcp2Yha/o4MlwOFHr5F+x+Ozri
b5EnL3Rub6Mu0tklgNcUjbFxMhIK7eJRJuZ7MULzrGRCWTuQfBnMm8SGTqfKlBTggeswWdYbmsf1
nt3Yo5yKt1pmv9j9Pg2+lAcPP4hVAo2GIPDm1Oe2jt4pD/pDklCiRDTqz5pPni86qjVi+xwUk7lv
NZJO9WyyKBma+FxM2rnyau3CXvN1LOjtzr23bWtIZygtBvb0CHEw1NAZt4lALdubstIYEPAAMKy0
X+x7V1Ovnuw08vfjrF1qduWHuMhpYpKpp9KBTaPWbq2JpJE6Q3RfT85u6grjqAm0zM3cxEwiPDZq
fqLvCsIEpiloDo7mI8eH/UpikFU8aFOHpgYyx+7649/bomKfcV4yvgk9kRK8WNYm1yrpsI0nIVQk
fhiX45tvk/pdWCSoeXiqmmA6VB6QVd33Plz6yAYG6pVn9dqe97OdDQrV3o7o9BnFmq3Nyyzabqeo
0NuBa5hqaUCm8rEeq89egoBKCbNZzRrIVEMFOy/643nEwE6C0VBD33juCDrOcGwifRXvWj8RjGxR
2ruD8Rs3MCcNFXYRRV9WBl+WFpFPKDoCUizyiY4Eq3VZlnzCEoalZEs0RJv+3iPyPQlMzC/2KptY
hKM+OlhzetZtOlYyMF+D/NIjRcAjfNMsT5cuExjLNQhfTz6GwH/xbYgYfrknZBCZ+pSdZ919KOpb
oojVgsx4LGMc7hiZDm1t09L0bvEwrlrP/25Hx+NiCMnLEffZMjoItIK24dgSNxMPuCAszoignMDt
ymOv0D02cUOQwYRkDaEbp7V1KJX9O9Addm/wU9CJww+nE+pG/crw6o4jy/JW5oTxDoTUbZupN7iW
lENjhq3RKv4M6dwRzSp3Me1t3WGnbMUBF9gJCAuuqk2Q6G/p5N0E8R9UUNlJbxcvAhvOOiWTsdOy
x2J4iSxsKcpnj5bEyGMrrN+jrFAJVygzgoy9s4csD4bMLkt14zUPWK1zyMCEhFI9FamzI6PP7um+
uApeou8/uXrx2hVEIWotBgNlgKCICaIpfHOXLlK4DEUm/8SYTbu+t+kc0qRCp0nbE+PvLJiVYGmu
icaYNfcyOoRdoAzir8yTxSxsq/vu54whsRhoVUaK4YqK+atuYbzJkT2cZkFYKsmzyF3XIHZCPRmi
olC1GpzFkH5WFg0rp/7Os+auDcphL6bFXSTwjJj2QRbwT6eYwRRc/hHZTf7Z0+TjalMBGG3omIkq
OcSZWgpo891x8b/SrYx33Lu90ws0S4OJvG0ZPUVEw+kkmOcatas8YxzANIihMiYxr6cYuY/AvACZ
o9nZ6+TdqYvSFgQNSQ2keDotNT9jD1cN/oEknZJ2fz8wL+OACaw4h8HRhojngN+1eX9PDBl5N07H
v2YgRS7IbmIHrkJP32YUyJEH2prUUvUhU1ho2E3tksYGO0B43Y1k7I6jlEXMM0lQmUmRsHViemxr
Z+t9s1VTdZibDIMGqbyJaYPki7k4EGbdnQb67bmPpSHLxxe3xAeqy2emZvz/yxnYHB1Zgrayo6ho
q7NvLTC+uqfWUttSJ+1vIED6LD3mp01L0762Ru3UchTDAAMWKJF7soF4C4KSEKCl/qykc5rVwclZ
SUVavZTubO3xnGUsYdV0tLtlJtTq2qo3ACkPJKRR1xKmXPW01eyEw0IbbPPEvLEgrmrFNst1XgqB
bcwzyojQx3VpQolwhhrfLKdoV/vLKXkrRp4inziFLdE6a0KALFR0zRl/7at0+WwjQ7pQ9nI0NJz2
YTG+tC7vuHF4SjPHYDbGLssaIxnXV69O4JDwiuHbpyl5iqt7nRYKRxSDbv4rmyTvoDyCRCBLMro1
6mlrNSyhxlJlecx6Nq6PEjyDmWyzcSckq9A2pECVO4bFVuKU2wAZZpIonq/5hJYtHwozIpViegXH
cK6Vp6AmQGEuMF+C2mFENAMQGAkf3ijtD9RpPgEn/qottw89vz/GzFBpHAZm0AKwoG3u1t+mFHxE
U3anFqeuH/kvIlH+Hp+S2vwfe+ex5DiWZdtfacvxQxpwoQc1oSad7qRrMYG5hNbqAl//FuBZ6dFh
VdXW854wQNDJICHvPWfvtf2ygD+PBnUlynLXZhdVxpFserimOJEgsxSXxtBwuZGZ2NsCZyfDCpNj
zii0D+mbr6r46uT40WbltVtEa9MkAbe21EMdYiyvvVe0e7zbEBaG7jsPstQKeGu9ThjxWErfXfX0
mAmqWUVBt64D5dmtDAepQqUuud4hKTAUe01o1XsQG/R0aHstUcYy1hgZiwyMWJnXbkXOtTKVQ7zi
tj1llA4HCyvOImTqY2Qtg1k/lxulULZJEd42SqJuKucsDIWBoTo8dBJAVa1SFZbVfdPREbF6fHd+
VoMBcsHryGTk2/uXQd08Q0yva/1LdOHZYbbPJJi7YtfJR0MwHWjxqy0Cl7ChaFflZnDyc1wJuU7b
gLFKX6Pnzbtn4BFoukHht3G3MNqP3qGgD1aatC9fuWsoCuQicRe+gJ0rI/2+85geRkmTrtGCvCpM
3avAHiCHhcY+jaJrxSBM3TGh29hjAajfpX6tdcz5oMZR/C+yT1Xv35pOZcRi9TuNa882znJYn2Q0
on/lvZhLiApAQWhXN/yiiKMKX1FVmMk20MF4juUqVqJdqsIWqjz9TOhLdMjRJS/1Ej4SXsChcC84
jrKlVuK1CZq+vyqwZhkVQhYJOitoX4chP3GHjRgFk/ANdR0maoYOpNgMUV6TXMy8AwtWcVbH4iOq
0YI0QXQrALIvg5LSawCumCUKJxjo2hMM8jBV3qm19y+Kv6P7ioxdMa66mjbbKLN324YPahtMjar6
qpycOZGmjlsfqt0pnB5Mqm+p4tqHeRU+lffOpPJQxBa/tnbuABfIXYpAfBEjgaBAFG8cxYUsWHXD
qii5DnuFdhe1YcRxoD7WBSGBmhD20td3joVnzBjdRz8MgMpU1LTzOu3XlcdEJu1HxkKLSublvpT1
XWcX41ZgQFp3wJRkbEz5vHTnYIGUW04eXMQOFqXGwfur0YljCMc11kJlz8wrztcEjbVXXeHckCCy
UsGPL9JCq67AKReLOARJyfsRwCsN7Y2yj06VN1Dkp8yIo/CtbzWYpDZt+ajVHnSrtFF3vBRl5m0D
icE6B11W2aeUjtgKCztyYpTzXqFsOlqsWkLAZA60LMK05ZHCsFXzQ1y1cpOSi9uFHunJ/qVvMVdh
WoYOtoAXq5APnmvood2iYJAjP7nkAmOznbOmV9dlG1OGsSBxDPQ/De5LftIwE8Cb6XXnyMM1Hpp6
t2qy1N+QeMt4THO+bLPDe9g8yAalGWnjzI8GFLb1wPVZHz8M6ewqHTpr9GVbHKBjmryXxE1S/CRG
olVQ/WeDf9HrxX0VI6ZoOLhEfSdjYkwqFD74NNfozO+1GK6B7RrvRlfhk9c10HKu0JeesI+C+OCE
/su68+HsI/k5FJG810YsfH6h0G2HMh7bxgfcgG0bKEucIslGeoQl9FFyByGCvqmNkx8ZOUq64dTp
dA9Mw3sOzihQuKosvX5ct2IKlq0uAY8lW2QZ+6HzTkVNg9imFhFrpK1S04u4/A+PaWZ+VqO8NMAb
MEolHC64wJCcLTg6FQRB9SY28GkRuSaZr2DejAIs3XGNYbPTd6XZ7DWISW0qb5Vh1C5btECiILs4
D3dwKUwG7/qniPUpg7B+VIgEos4VczNguxEWkZaIniqHmEB6adTcXoXRNMQATFd7h+D1pnFXNRxl
1wg4WsLrJIfL53Otz6ttbWh7q0u4lQNIXida8ZJYIdY6iV1JKJ9kXBEOGb81EJU5+sW2L9kvRtgv
YeLEG2uswdVShIyidK0oER00HT+fyEGCkO28osJAx9ZkM3dolhE+cYU9RE10z/6/sd8q/JIrn3oB
ZVqK/qSf4ztkWmX6n7KWN7WwP4ukeXSG+pYuBBTSSCH61W7oO+MuKz2mA4Y2qXfooyp4ri0DvJEa
EA3SpmPJlF+l62x7+kVRam+ktoNZytCJTd2srPERviQOsLCs2HfSuugIetKHrc0ZRHYFzJGc80x5
0tvwqxI4sWFZy20OqJksYS+oPjO7fnQLn2p0lp9KY6N53Dm5pifw63ap0V1KgBJ4Z3uaJ+vWCZHU
qcRb+gxUCZVO1uZkc+Hi82GLTxqazjoYXUJUMpRLmvGepP41ZuHgAEPoIM1xNpRfFgDCGLinRwtQ
YJyV6bYZTHWNbM5kdAGxMbO2Wi/9Y90U5cavyxt8YGvVzDn9Y+NQMSn1m1LBKA96IHXLhis8RrLo
M4C4hmmh2evEVK48cIqGRRWH4S2TMMtfK0OPBSJwL6hsLGWdTffBUFtLO7sLiuqst/pKAnXga4Sr
Hh/tyqFavqyo+VkAcxcl7fJlOMDQs/X4GFnltQ/rdiFkQcdK0sSQaUSxKtmWBOau++LUjKoGtbnb
4JoArxYzKCvqXZ6B+mipCYcZ5J1GZqQ3j5ch/OqlF5RkuxXNwSeY2vNVhOoojjQAjGv4NY8hk8VE
4nfpaoYAjQ8HjkE/AIgPn4ZeSew2UqgpanAQr1ZTnkhD26VuQvCNxng3aXCHMK5WllmSw9ruz42v
vxUGiYRcNWU4JfaKLxeNQ26YECs799MemleKX0bpPNBB2crMp1cSX+hMSgOfYYT0xcmO5CnokVT3
LWoPbV/4CUnFlAes1DpLgRmO8lS1LUr1AFcGtFklHmsJ76akYGqmYFaaLlq6GQGjo37r6dGNwTVl
49jtNq7GrVtoB487ueFEy5ZIkoMFMimKqEZigYuwSIhS6itklDxzfAY7BbqYGp6x2qT7MAdV3Wkb
m7BWWihEqWYSCYCSHA1ZfXhR9xHX9CqicaGVN0nZtpw0A1aY/And/ceUgdB2+dqDdK6rSbFVFUm/
bABkWDJrt4hLiJnpaRjIKJ4pJz0f7wLTfohsuVOFvseUWa6URhzDXpnwsmh0Wm6IZo3X9viFlnpd
qgU3jLpadq6xMYkpatT+Dcn6OYnfDH0CHMR7irrXWMIE+y9/HD13VYE+wOqk3bs54Xql+xy0SNvp
dB4VMAkLhHYtwll5NFPnFq8VBe7UuVer7th6+WlG+f9f6sH/kHogdGtK4fj3qQdXCP2C/1q9wkB7
/TX84K83/jP8wPrTtAjXIvDE0E3TsMgW6D/r5h9/KJpq/KlOiRgqgaQ2/5Bw8Ff4geH+qaqq5fKy
KlRTtZ2/ww8M809azqpu8zYwfKqu/W/CDzRbt//4NZrDIPYAPjMhDHxD0zE0XfD6++tNmPn1P/7Q
/h8JDEVN6VscdYIMVPLxpgeMiDrWC33chqotyHsiGFCZLCBdLDCH/DyfVzaqj/JKyazvKDpyeTOa
W8RGpty089FF/5tUXGTinvGpabRyXCd5AvbE1nDCVXEoNzJQTm0dZof5ARyimu5CvSNbDZFY4mRk
TteEKM/Za/NzU3gXlAaJj/VTf1/ClSMp8ybrBK6SIH1IcgchlH6j+om6y7or/LkjVsBwbQ2auUef
TniTRBszVgurLO5rf7xL1b499n26B8qIQJ7CGhFuxYahCZhvHy2ObzjXfRhdGF7QMrMCrBwX+QUV
WczcRFespWfsAGCmjLRK6GETYjHIync9x8YkLPvMpPypdOIbFInX+NYfE5N2n+CawC9EKMrVa2mn
Wr1VQpAXlukdS4oYyyZ0vywAExXUZomihxUO/dWiuXQhWTgpvK/GVEhFNh/LdDiZcXat6eGLWVh4
2/uUEEx7lQkvoZ91A+Gf20L70rk09QjC6Bla9ojrcUhOH9gE9SPy0YNBZXGQ8EbNCUkS9yisat8d
NmlYUCM2cZGSWgUgN7tBkagtvVmME9Ho0o/YsV4K4oMW0vZTCnmkD+naSMxo9VxQYvSG8lYrq7NT
2/duoD3UziSq7EFRpdalC8wLDynD6fJaKNVCocQYG/RaSDPoofGuAr/8KCeLPhPojwlOk1cY+ih9
JFa2Z4L5TsXp3dEZ2aRtQ1l+G0QZjnsy7mto535I+BZdNzUk38Ejmdu2MNEaCM+0gEpqZoISM8ov
QToEvdeRMtskbPSvASOdkkb7NBP2VlLcpR34nyYbNGqh5lfqJ+isrAuCAUjlsHHIWz2NjZEfrdAq
dBP6cYPdcuBVwUvY48Ik9WLYVKLRaXEjUUlsCmXuGzPrZFX11SnLnnpGTgu3CKulxvEAPzm/pYAr
2FTM5FFVGBRPOu+o09uYjqdCzXe56lz7GvzJRK0JRB2Tc4jroFeIzDVWXWodFNs6CdTNSwRuFBlC
MhRyCLV1PHwgsL6Ca4TauIlOLV7fbRNjVmtN3qml1xW6Z2RH0KjogOmZe9W0zBVaggX9EFgHoyg4
XoX4MBr1rECoaTSqG7E2QpyIdqYuCIRzqFNJW9s4RXFv9tZHi+4U3ypUms7rF0GV3FLdHjek++yh
wJ508KaLnK7simzgg9L1SxS5Njo945zZaCLLBJhAUu5SP34sKQTDaGAuVxtLFfAbyQaXldPc9TGa
mKkWiT2eqbFgLpJZyQNjKiTKy9RCm5pgOV82BaWZ275z2Mn21BpQ1/1g4l0BKQBYnDAI079upH5B
htdF0FKkJdsDmwrVdObLSTF88R88p6FxVrCq4J0J34xU7lXCzb26uvWs6I1lhNTkDaPed2kR8333
RdjFG92LjmHpI5pZde227wCe59PvqU2fHSUYkmMowIRgMHU28XqmA1qnOItw1+DN9MuvqFF2vnuV
udUd6cE3RI7EGOY4p7tIP7fBZVLZyYJp3bWlh0AjOsA9yHLKpt3DGCaKPO/PgigoBmKA4m0Or+il
0wmRSWvrqyZpejE2McA0RV5YiXrrRhzMwqTCYzf9p2oisRh20of6moSfHkJBVNT9TaNXzCCz5k4j
9mBhDKC9XeTu6wDRDMXI6bzybruge6/1/EYtuhfJLAPdJW5dQe+poZ7OL19RgDjT4933UZ+t7ZZU
C6pxWq+vOmHc50l5qI2RVgH5ONpEeUzUG4+bgN0NX5rI7vqeOkkYfUm4rMT2bhRRNGsg9ZhBG8gj
eJPt0KXvNonykdREeL1RNCglBHT0I8u6ze5VPl44drRWIZkvYl3dJdAyKq/dluPSfadI+SVaZuKO
+T4OhlzLAJKkCEkyBBu1NjOuf+OYkbIyEjvfMQZPsl0cGXhB1E/bIzMmZ3gYjACrAsM+egJlo+wv
bBxOyy4dz2RmX0gVdqPRlXynYqlCD+pE8hrAwlT9G9WL6c00R13fyzg9G6mXs80U7oOFuUZ9cAhp
tYtGg7aYXSdd8ulH+uVo1RUlZvnq6BIcr8zPuCiWNKVJYxzLja7A0dOC4HNKvul62p3eFKgZUTzu
sYvoyotVRw6ES3dXOrTSJ71JjHthyXjlysm8944I+WU9TUWy8W2Cp0pJXh8+27yLMES0pb4LrYnH
a6tPmQdI0NSZXinOsJclKRC23e1FWR0lqs0hYDhB39K0uchniodBvaehNN5ooNeYCXU7qMw0GLGE
NLFxqWbSAYMXb0mf2RW9tilN+1FKWFHT0e6KQtvWjge7PRo2vhTPfo+kya/J4aHC1PX0RMIIq9tT
Fqg7e5CfrmzWSmpfJr1+X2jmbSY1muqyfY5sr5nUi4d6BFfQWtDulPoGoixl8l7ZM6fWaljQUubX
ei5uANReQPaEWkK3W1AwdCvrrE3+ccEfOdmdi0G+LuJXoweuaoXRQzFyIKoRYjkrvQCWSCHfLLje
SWoEuV1uicqOURypFONNjpsuB7znEbaKooieaFI+mX2KnsVkfaFy5Gbe4B0ZUiBzUbm7cYRQhN3C
CN9ZhXGwVOPQWXzhIhzvXZkSnmIg6nKfQw2lfTRaH0EstsxOgAz2ypuL3GJZmCczCkj5jfXLJsHO
UpfJC5MSdZsX0dap9S0ZDg6+sVjd9IREUgbBfReaYtWiwljQncdRwCmONvsVRvVdNnDJqarykzY7
FdXyXo9pBkUFGoIsSY4FfgAmbIjiVf0+7zhdg8IhCWRlFs592BE4pdveYwyTcW0G1bNwCHy3cngR
eXRjpd5nllWEtNMPliiDmVuhOXdgRNBDC9WQ683Ueknlm14QUyF89arQ30hEReGV3FGQpKL6nBLs
pzMW0PCBVQlXxNSo7xwDPWqSqo+wzLh+dRwJnuojIuQtau48EkgH2Qs4mtpRdeWKeTAM2SDo7zvU
ziktnO5Wc1CouGfdVV960/mo4ect67o/xjX6WvSulwPWJJHn954bgJgLwDDYBTZBMJ6OHjAzbhA5
qL2xUmIpUIH4JxHsWgyHrRoyPor950SP36LSfy3j8Spg5k3C7pXmqZf2YLnLLFWRzGuLpk5JXcw5
EOHQwO6TD0PmNhxk5e3o6C+ZYl3kpulS3E1u28Q6ooCDUiu9HL/xJoXb0uf+o4mdc53FAS5Snesu
jgoufyslM+4USCwLxULL4UYwxEL5ZEaYRdKmOHsMrPkp1BwHq2qoe3ITCvwTToeeJvXWFTsziT8y
TWto8Rz8FMyc6gzvkZVB2kKuX9nZ5A4kKKQ2LxiRE7yLqMHMN9N5XvYw5Gu7WToN7TeAapeq69Pr
D0xis7prcrQM2tNc4PC33XgKwgC3QfqmmtlICdR79Y3gzqIsToQxtjRzoKthgEOJtZyktPKdPOOb
SJmm7UnwKp3+yQ66j4HwTTFaK0bab6GLQaJQ2VaBF920Cu3XpE0PlYvty2iinea1KPHT7WD2R63y
Lixhegieq5fWr8G5EKoV0pgB4lpHER1K+0lE6YVXll8BZU70+MlLL5yVqTm7RjKgx9B2rbUEBjkV
NdMGb4Ga9ZeaGp9crcPmGlhvTWLh9ALWNaJBFygFuI/nreqAPqnAj1vpHpmu2NJX5/bfot52UHZ4
AeNeZ8sFV2KaEWBWyEAzGP+3CDoHR75zwbmheblwveu+gOmEjIKMmLWX40aEpxLjPCqv+wjihU5B
AydVzJD5XhrZ3eD73P6XHhYm4Ah07+KpwRao2PtIPbtgQLDBFEkmhAmzzcEGlxPYCW3s1HvqSdA4
XA1lvYdHySSopkLvpJtOwHLO+1tR9QG10HzXjlT5VPfd8IebWk/MXdWi/ug1MIvOs1dERwUuEacu
J5hD5ClsIiAh9L/HPqUzIfYdVPgdhbWPodauYwX6qwQEFaNXCSaVU+k+CI1YnZyQ47UeIhtQbeNE
a2EZN9oDFmxavua2xPuFHh/Jjw0syruLeopwVjKNag3iUqyIGyC4IFMJL9u6CjahDuZOz+VOH7hG
gURyFt4z9JVm38JR0ZA5rJHxEbm4yqh8LSbq0sFKj3qPvtpLbUzHwQO8q2Xe21dTx9UnK6fJk89W
qFtKW8dM0KDsPsPA+/DH/sm1zbc2sEiTYrztOgfm32ejsL/KuLj2HAzRdkhtMCg8dEBoQNzcXGrm
eySyvabJYxWepMb90vfyrZO7MGS9Lc6rXUmgKmcxAmJIKPnEeIkWZA3c1WVxaCLLBHLDpNZVy2o5
0g1IS7KmRyLTmPEFz0F1Mkj7WCLrBu6hBMcmjG/EqFMnJVIkIjGt9e8oLC6FtX5vEUkcwGLau4z2
DykWkweeh3guM8yLUeMhZLW0cAq5SA90o7ZBwbEuxyl2O8MU4XvDuGsngAI+HPLk/FMQlv2+yboS
b03xMb+PTCbMzlXpr8B1U8KYV86m+wzpxtq0kJv+rJOFaLeRIoNh2bXF93fCxs//gJZvwFGaSKJN
q1dvWjc/9JxpbZXVGHesKF+kZY9cF8FysoRXgvQ65Lv7hOjyP6v+S9cX6tqdoRKWEaWbJq5vu4l0
YcWESrSIPMfvYkwfxnuzp4ZIFtQhoehLpy9sVvXfvzabfpdp1tjPJ87KDCmZlwoc0IhwppUzYMAM
Jho8By35uGwk06AyqcyL00Ou+BDIlG2pIbXMkp5U8/lnJbViADCffub34vxue3BCmBUO/P7vRQKE
1lZmhd84FImteunV07DucZTiMG+5760UYvHIzWRYzdt63iqIm+AwNhpVl2kHz/tkfse8NK/7Phzm
5/ODnpBQV7fBrjTcVdO3N/OOD+2GHTtvmp+jYX6lkkQFlG4yrr7JK9NGEV3F9ml8skwQVpBeAs6q
kYjA6iT43r5GZpN8pxj6BjoRCKuCEggdDF8PNtmY4z4U+OGnGpcxPaSRZW9HH8CBD1sSYpWb7fyx
RoFKaYcoyr9JNN//8bxjflkkKJjitQhg9Ex/+b33QsR4+A50gRh7YqGYcX4AC51j0KUfcpNAv/7e
uJJyH/rhn7PGETYhHfPG+30L6mVwBd7PUQDQ6sGEt46c4EVpU9iV0+k4P3CKHITtZNzj/nkA5Wp3
Tqu+28zfBXvkifhLdVOoZjcuCfA9Nr1QNvO3nz9ifue89G/XuS2K/IDbzWo+EmBrUUvIaVdPB4KQ
lr0zPFraf59k0x9Y5cgfGAyLC3/YzUewbM1+N2QmiCscCjZlKc+ZzrR/+/9aebL3AjKfETDQ8JvO
zfm/nL/tGF3icc0ZGuZWtf8+kqatPx9J89OfdbltrKcrkjmFl3h22W8gd51tX+FAnP9+fvg5W385
RL8X59fBVfc7d6qDTBv7+y0NgcjKQ1Nnm++9mpV+vRV+tf85w+efN79lXjc/9aejUO0gPDYxm8km
R2i6JtLk/uf2+Hn/74fg/Hzea/PS93vm59+Lv70+P/1t3fdhW8wgp/klxOmUjhNj7xfwMhKx04jP
XqqdZX1vH+FOLRGBAHEQmwgNqmPiBJr3eG8htbbsUzY213YUU650jgLK9ogAj1Co68zRd33VXpgd
pFFqjdcZybO1RMvp0llHgahWO11B6lAq7U4ZZHOYH3I3bw6VVlnqcn5uJw5i0gIN6cqewsFGUOtL
J+sCqqDlxGaY/v5fLyKkLTa9Q2J7UpAxat3h7Qsu+unBC3vuAvNzT2AMW86LraiqHZC7ba/LnngP
0/Iv5hd8uupLpCHYXrlCp9NpOD8QAPLX0m/rpC7xAs0vfy/OrzvzYf8v//T3138+OZQEsCG0iOhL
QaTa/Lz9l4/7XrSnr/PL2u//+pcV83t/Pvrno35b99tTBMgvmVchp9drk3y9//ijxXQ5+PnkeWmc
YFJF2NzPz37ZOL/93S9f9edj8ElgwRbMpea/nv/7iIMLU9BzkCUE9MQtdatfFmXYlgcSmtxd6yEG
/Lv9gsiiOMwP87p5ae7LzE9rGW9aGIFbtQ2xK7lTX6YU8q8HOKas9GOdkqP0/TVFc24jwXSP5ctw
8f95DjnQWlKoYhA6X/dBDqaH+cGdDwB/uny6iB82ua7RFuUCYM6QrWYaNqjc4NZmzaSmmkcRY0RN
w7JJ65r+ELNqdJDfPR3kONMtMu78nRE76C9UOkJZHQRgv6ZbEVDD/IAWkQCmzMIK5jFEgZzG9vJF
fpifqwCGDvPTwa1eUnoHa80mBkpMJ+28xEhi2wfg0qwEb2uojuEGURgz8ypT0VaRFL3KSnDdjkpm
W/H30m/rKhyOzEJ7HHolHaxG6/966P28Onyvi1S5jVMiSdBszX/QGS7t2pKx5LQ/oSaWh3lJY8N8
L83rwl5MIU34FochyvZ1VTP6NU2nOMjRZXHew/Nz/FYPXp5767m9NnfbQjoj0J+n3fzTfRuKKl4y
u6ZiPI3ryulhXpr39G/r9Gn8yNyHwJip9/bdgftennd0l1FTaxx3Oe/OeRf/dOSs+Vb0/XweXwKc
B3xW7uZmXIhPmfvcNHwhJxayD2A0VF9h+Um0XrGe96ChdCQv/OzReSWSFGqzjFVbRWULjHjLtji9
90oUlNxs2LdeB2OXySDP/SGKNmWa3Jv1UB6Q7+X9RZFHzX6wnj3VrQ6uov768K/WUYHZKWGtbQON
rKlBIXpqfmgyygA1oo/1z7qh9JtDhLVrSmwkHtdHtTGGb2j1iz01SHPd192TqU2WwXk/+fMumhcB
Y917Av8lhlSO9Z89Me+Yn70TVBqTVBsv77wLfh7s6eL08/T7pIR9uo6HGJI+J9i8g/7VroK2kMHI
FMXOp9w175TCInKvAAk8n2nfu2g+8xz4Ects6GmJBHZ56KaK+mADWPLA2ywjEVWHaXSOnyVa6IxC
aSbExbtHJ2HdT9vO19jsCQloxJRMz78XXR9yphowf543oTptx+/tPS3NTzXYQXstpAE2nS1hJJw1
9vnH+QI5nzt4VkkxmRe/z6XcCvcWCq62cGhNW6kjlzp7H4cWV4ZAIQSdqHF4aaqIdxJLF/1LCs3z
q+N0pfAyAsqssYAXxLFUGgUQrunh5+m8NK8zFYXGAwOI+UiDmlnRP+Mz/k9akTVhM/xP0gqyrdX/
JK1gXp3/N0nF9xv+klQ46p+mZriqKlTb1FwTBcQ/JRWO8aejTVILF6fRpI3QfyQV2p8UMejdUnG1
+MfkJZryTfCPP3TnT921Vc0xdCKpbc1x/jeSCoMPKhhs+nm2//jHH6YBAEVzhGnamu5ownBQkfwq
qPB6xe+CzDT3HIBo8I3h5LlYbsilXHBtNN/0dlhGzpvTaTeFm5PA7SKh72rnqXQdeFr0e6jK+SC2
DJytPo4z8hJXLpbADQSNc5Kn1F56CUrYtsdd5pQrci6vCw0bWNFRTNV6kOmjR9dNJzwPsbG7H6Or
HHL6ZOtCPKc+I6EM1nYGy6S+IyUAaE+wS7VJOVGLg1a3Yv3L3jt///b/wid95v7coBoR/2KTgJdw
TbYK8hhL+01j4rZO5Wm9a+xHxXZ3PjSypQ/7HvU9hnxF2QLng8+Af3ctR/1K9YOdGOMXRUMxHRWU
pkkV2DXAAKHQZPwa/+gWKk26yF2IOAcl1CmMeFzrabCtYv+fv7vG7vtthzq6bjr46Exs3g7STMQ4
/22HBnT9SVItket5TylqzmWhp9e4H8FjNG6+RQl7yvrHjJnYcijIRSuZwO2NynnMI6XfapWvI6Oj
8tr3oFvsXKytfsATGa8tfMy4qcyVqMORWs9bV6DW0AW1k0mZSoyBXNRmgiMVZECKSkMT43WoIYHM
lOozxUuzKKBMENCWrEn6uhg6n7LeeBlzgV4E0nki5ObeLhrqpqG2R0UPE8Taa3EUXljO2Q/AWtRF
i7jaje/HI4kd407pxD5V0KBRbrWWqBK5CaMVceUqDoNpyPOGwhZio9W9D6h1Snw3Ke9b9sHJUbRq
XfsoNzSwaQur+RC4xZbTYMOJvIGsDdgBgUh3BHQ8lj1IH2BUUI3gwFvKQ1Eise6E8t60oCoDfJCn
IGlxCJESpHYECNOJRPndqseS0CaMgLRFUU7tB8O6y+juLysJX7HhQ3DjlksAmtdGmr2j044Wou+2
dpRRYx6013i4I2McLLk0Xh0s+zRS8O4059B0sAAWBslLpLjHaX0RpySdJQQfj9ba9ZIAkx1lbxJF
YKyk9WVpjDpMZbQaGKm3IDBfR3JusETCvR8xSLRd9VSYFfuSQPBl2UqJn1vQQ3BW1O8vUuLX6IEg
0Ec/AuMkcXRSE1scbWgRPQ1GY9lSb751CIjaJRWaJKqp6Yg2P8EentrEIWLpMANSqWgxb4Iwe1Us
esRp00MRUGHzUVy6pr+CAKUYntPuHpcCxrIyeygG46Vq6jc7QWgJgcJ2JFyjJvuoo/Ba4KohJick
sLjBtdp2jyiknkdzqRjAknB8JcsRiILvtBh/vItipLYkVePJDsO1zMVlqY7VMo8wDZJ6jh4CKXSh
+Vu7wJGqjm1Mbo9DA9cY9mpARgZ+wrjpTgMCiEA0x0nr3RDm4cieZO/q3RbXutsdWje9rzX8U74q
XxXNXE9KzlgngppOSE58Fnx98ra540sfN78z2Mi/QD4qQbuHX0WxMA8ANxqPTmzfTeUuQxmPoNXV
dSCjlCqij0wMYUCLhKoL85vIql8JHXgOiMw2fMpJnEnEi7YvjbPTmboscpvOW+bsak0DNeJ6Gl4u
WM+ux4XVuhtz5lx28lY7zhexDi8VZIPM0F+VOigoE3JBtwnBrqV7DjvzKWJ/alFwir3wIi6jbVOV
95IhLuP5s22a757JD8iMV7hx1dbWwLBn3o0TFZeRqzAN8akQKOZNYlTrBvQA1T+XXqVHXxSo/zb1
tc+MM2/hBHLSDiX3LflO6A5R01qTdU1F7SXGvALH6+G0pSpS2/mNDXWTZDg+A7cYV42BPOFEP5Hl
vMqZqfHJ1wP+jFDG15E1XLm6sitsd0Xrn7R7c/KxJ7SkXZdaYE36W6wvLB9BAi3xfe21+wjSLW2C
N2GmR5KtbxHRVUtrkPdFYonV6GF08Hr1/P3/xiQhe1a+oXhNKTR6TWJ7NZ3fQ421r+JUguK39xJv
DRtiTYQNGbj+c1fmgMk6+YlCHZEIfXL4iICXtDMenevphci1n2AZLizpvonGu/FRzNV9pS9CD/WN
47w4Uj/6zoUX7+3a9Tde2T2N+wE0EZoTFyCItwVeKtehq+JCwlHf07aHumNtCa6poZzhTQwDs9y0
VnDn9aZGD6/dC8ElkxgDF52ET9QzjBm32meN9qiDlouqZBXb9pVl5wArq4s4NJ9osUcLml8EH74S
yB6uylAex5BmCrqfdQauK0CkuLJRCy6KFl1c29h3dQWbxWR20Q9jRBySQyQzt7clsgCP+9eDTsBG
kmjTOFn0cEv1U1JUD14gz5bdYVjK7AetptNM6EYQTsqzVv/Qa8QODdOxjAU0+og+U1ih00uY3m8K
wz1mWN4JfKF3HOgvQtKUhF9KPLm/AvKRcAlRIG+ls/V2Sh0c0ZCP3ZfU22sLuI700zfQUeoBIlaP
UsQ6uv1UzAjlVILoio0YzJOPgGfNHGafJ+2dVDAl+urA9YV7z6Dxm2PtPS2rjjTKnMYjaCZbN6EV
UumOAHkVivdYBe2l7hHJBvom20hf3eqGhQ1dvUxtpiRCmMoCpzwiN4TgrjsYl4VAWDI4txFRX4pj
P6XOQPwpZYjVS1SEr0OKDccy9VeTgUg0Ja4rAq+IQQ+PYlK2jisbh7VAFthyKBaNdR4dfqCq+9bS
pTJBTCFxwk11NqbuGrJ21EkI4xyCME6BgDlBcHZxaWWhetHU/sfoqHel7Ejwal0MwhzwSo3CHGNJ
16o5DRw3WfVW/hmqWBCT/8/eefTIzXXb+a8YnvOCORjwpIqVu6o6K0wIqVtiOMzxkL/ez6GuP31+
cQHDcw9EsLrV3RUY9tl7rWcZeEGIIdkVc3ZgvXZCqMjH01vRznde+ziNH8bo5EnCINrCe9TtiQ/b
nj6Bq5A8YM6QScw31uXlwdYYnkOr2g6e9zrhQROxfzZBuMJntZMai5JjbQjXIZ01foyW/kfuusuB
hAn/unfy7DpFw5cF5z7X4sLdaObD1NsvyFpQk5GpoN46OIwxF3D6mo7zNW6Gz0XjJC6ww0+eGo6W
eFRs70tsFC8oARIOdGPXVcZXrzXrvWcTiGfnn2M50qyl2u7RAYBRay4YKx4Zhn23uSECgiAhMwL3
Vs7oqfK22jRN9e7H2DGt/Ja4zWmY3WfNnO5Z3ZKXIl4pP8/aIF8REDhKvsylaQlOBjhAfgpDNYGV
6tVxe8RVy8gun/OT+rOWa+9NEbz4mfuryyR2c+m91x7RzrxCgJu7SdhAAW/u3Ny1oOWJ20C1oM5F
mD371kevGgT54zD+XMYCFZ4YugP9EYTk5AjVeDkc8Kp9MXunXoLAYrqM4oheIJd6YzZ3TVm/Tf38
jeHhcGZAepSazZo5n03kZCTqllPqbfs2PcuK3FMUodkRWiMInbba166t6Mvpjq5Bf6mC6TH3ILNo
cF6gYprgpU3rTBBfukOWHDpABx8EIa1G74/7zGQFI2zrw+8z4zJB8Zvh7QEZLN5g5VAraKR7JLb/
mgmkQyWum6EfsLIJ/cUYtmSElrvIISCxijn9jelEXTIcgzL4lcbkiZSLHm/9jDdeTDiiZ5PpvgAq
TIcvLUFRtDfkqvpzWUpuhHGKu55ppAg0ckRKaNk4kLptjcgl704SlUWo5R0IptYKa59hujQZY+k1
Ash80k9QgoCdgHybR3zVZWyH6JmLq1c0L4CgBZKZHBBLklyG3NQOiDYJWGsK8PkLITV5lEDfTJVc
3prTgqA05HT9RGN3VBvdR1L/9+G6Z8z4690pPazfxBUJNKAsGyaT//oB6zHHv0dlhEj/769Y99As
E9o8ao/NQN+sIu0WcQT+ItM6JNijT9rgIcodU7ofiWqcaGY8UytzwKwbUz2h9RetD2tpPpZZhhlO
NZvkOvdZd4WOUXmKaox5/jepBk1lYkXbEuP9zstMCMSmcSpaOJyWh1otlaV9gqNIq7QO4jO3jxcP
N+uQzdGr7dS8LerXq1+z7q1/Il77xesXc9VaxrYgwy7iwgSQhmyM2e3gZhY6n1czPaRd7J1Gb9o1
Rdxu6swoT0Gr65AUhngDRWW5ZYFaMVlOfbAAOvipvVw4ZJJ7qxnJXfqJsdcIT+Y60JW7HAveNja6
7JZEcb6Tk9mGdRwEnJXLC0p4jdyL3nz24hi5djYQA+yQi0MhjXce3XAIjoWwXM12nhzTSGnuCwM/
dAOHkAaS0vdbO/Qkm6KCbQLHraFuV7Q+kel3kdCgGqvv1CPQ+xnyP6RJ+94Tgk6VWO6a3NzPRtFc
dXwZjxpeV8MvkIEsc7DXjNrZC4O/3zm46qbR+UZ/4WNpF3EqCqrUro3Og7bP4RCe0gIsm63V9nNi
ZOdgHga60MhZ3I7rQ1lzq+gLbONd4uTfF25IfmZhLavH9tKo66ztj9auidsnkupJCzBab0eX/MU2
THmdFhZTejF3+34ojYtLqyNBEXE3wLXTi3NOrPHtUzdG2RNeZND5nDKUGuXPsX9YBKC/yuYG1mkF
EG6DSgzlWvcWzxg9E2zuoeEpz2sy5l89L34iagnMisgk9tMxfiWq5rfVcP2ecE0wMunJYIqs8zxO
3xpRSKBG3nLlEPFDH54vi/E4Prok2o6u518mV/MuI7N9J3ueezCxLLnhxiAm6epgvtvu+ChIhj6I
If7pVP18qiv7Zy49ZZ8dxU66XROiU8xufdSnN82abBLRlFXWdM/z0syvmqsZoShHrpa5+ewEgf8a
a0D+4QQWW2XhYlWPmQ7vDMLyGt7LmFGxlplvPkACMB9G3Ua0hDQ5CQyxc5befCNz9VHUaIrSQZK7
ptWPQRDdpszIj77Vd5cYNCpRc0xQAli4i/foh2U5ZM+tYQUPae4eMfgp8f38PM8w5sG3Gueptr+m
bosIrhCYGh3LPyUy7lEoxeauDLir6s3XiGok5CZmnTonC04kPe3soq1vNcyMjU3k18klQRlP9mM8
Cf2oobBgiYRnO+9MyHKvRkfjYbHdKywyFIumBx40N6uDHONzipp+nxTRZ08E3zPo9zArR+8wJzZi
dMPhDTOWb2MrxZHsCXKkq9NQYlck/ubicOS2nbvXkIlivjljz7BO3iTJx03KL9FiiGcP6qYRtd1l
qlmC6kUa1h4HxIhlknIuvsR0ZZQMnhxOJgLTzZH0S3xXPqXQOPeVs+AltIVz1BfW8YZTO2HfmRin
NNBGkX3pRx/veFujLB6GXxAakjsEiG9RYb2PAZWMXHBJTnP71HLkJk1cnI24Alm1WCcj6fb1iL+g
mIGvUEuoBOj0u5VWI+JijK099DhAzE9kMt6ACI07enElC5ACqBrS7FK71P7Mq7OKbGcvZMXlwT7I
ivKQZvmZbimtl96TNBSQYM39xZ7EcFEDt/bJSQvU5gvCu8i35cGdiULzB4v4XlliedDmO/V0tsds
458iFW8wBHcd4T736lzbxd58I2LEPLdwwThszOCQ9oF7c1y0MnYL8V7Xo7ONUPrN0aav/Wjo1/ZL
02rp60C0AGQWEgoRgZuSgrHQHSxb4GLB1Ni70ibJ2pTKqUNp11YtRfYkwsIiG5T4NaD90scXW8yH
ZRqaC1gOpNLkOtQ9/HEqkZpk8RBYwhtgyf444nupGcBuZZ4Fx1ofSMXqywdSmZlZX4GzxAqnQYQW
Asq+vhQVw4El7y5m1elP9Cw3fsfBCQBsQmGDajs4e2qz7qWwWXB6nrVGA03fql3ZPrAEjrg7Jto5
HrPjNI/I/4J63kU6vSStlYGzzTXU87M10LaBR3IG+/wbhN+863TNPGf0izcGaNVdKmZo1cZQWec/
uypVjo5CkxNmdvLLSY/uZp5b4eIj7XKpS+gvZvtJiuVsByzg+wLje+548znp7DDxUNqxwvC365fW
zdwF73Kg1YGOivGnnZrLefRMEPzrrqiaFFML4LHCwearNuse2OWFdSAgoj+P+zlPQz0Dmi9WSVOr
BoFqr2QdToVvM+p1JTwM+lXb9RtDGvvbSmbuplWFS+OqsS7Be6FeteLP16K1dPn7bZd7/44Qw+9c
5plgiwCw6L9+dv0F6+YfX/v7UNczpo1YyggljlmD/v2RxqOejUt9+ecvNHAkMn9VT+7ProFgnu5b
XIR/f/rf/tP6RV9zgamhjt/+8xWs3/77hNaHgW/ULIET8K/qxSRN5G56UxLyrv7qf/UT/9XX/v5S
Q3Lmpj3SKlUtciGEzGZLyESVMndqLkERXZVkUJj5dmMzhzYnNYfOQL7EHgmK/0pwWlOMaJ6ifVm/
6KvvyA5BpYjyalcDMidaqSjINB4H7qKz9pKXAMUCpuSmOgI4rz4CWj47p5pJ7eYQr86MNfhG3LLA
jwCfEAiQvwT9ci4i2Rw0q0jmS961NAUYLNACqKtzZuvfZbmQIj4R0VhNeywUbhxdB7M+lwUmIgoL
bpCzQ4SRh/6BowjzE3W6M77ZAg9WK+qXNPV+J1VN6iqgGit4rIz4hwszZWOM4kYn9nc7YGNNHxs5
6Bs5pF5YM3lk2f2VWTYeDsfHlWf9dDvF29d0Mn5a7ceAz8JdIAlkS33UGvlB2A9QllpKQmcGgqVj
xQPs56tVab/JPo65x7yUk/2Wiek1aeZ6N5j+4zpBIPJZKcqnD/I5sTCwMnLN+ktr//KlivX1x3sB
+dEsoN/TAdLbCV9k0v+yS22bWPLiJeJSaPAkjfi7qV6zxriis7YE2Vw8J4soEBP+2hT21H8ZWBY5
IOaN4/KFHKfLJINtDypAwHwpHftuOsN7SjMsoZmeN+9AZp+dCsJVZduHPtU+O9/Ww6BL71j0X3xj
eRPVKI+GjeMOFthD3xI1rjEhpnYTIhLnGhEuvIL5uY5doGngBquZsqgheSHBFjFHXbfpXOvaxFYe
pvg0eCcsuJ9Ru2lx0mwmg9VAkL9Jy8f0Pi17/9JSbG1r4QdQp8mJaXDlKIsqWA/Kf6jjz33zNot5
AtG0R4oeCAwNswZSWEYnY4huDZq/YCQcoCR+qoe+l5o33c/I5YDy4VXBiyeBtV0bB8BYP14b3zm6
6Yz6F/FtZ9Pe1D6moHkghEUcqth+r3HwmNkXCXqDJuxgHfw6uzAbB5ozAYenifDsm0R++m79s7IK
nnIX7EYuJAcrs+AzDKSOT43r7Dl64N2ZDVlB+OzIocg0NfLaDjVDiMKqYKrVDgJxfEnC9429DXFi
E6uFjIt0JGyKzxYEPvw7Qlc7dBp2QBGNMbsQXbRZICmAfQWZFMysBVmpnwmI2s7PgZbq23rxP70h
v9ueDfhKks4SNdiaq+gJ4xLul5KkC1qKr75FCqXnRG9p5R1KvXtnUXZiLeFuipHPztYDTKW288iQ
Pwpr3Muc6csFrcivKt2LRLxUefDbn/RG8f3OgchTfICoREA3f+90y8VuIUOsCuDK6KhuzbxEKO42
5JDYSNLp35tfqhx7WFV4NILylIlEB7oN+HytWEriKOq8gP1P8Dgx0/XSXCaP9y2Ixdc50E+DxCLl
0DVdeAvqUoNFVn4nmV3sTXWu4b9i0XKuHeOm/gHnJryG0pUGp7WDV5ztNad95YDnSuOiPYULNCLx
IiuoomXX5HQZ2oWbY0V6l91K7F46ttqU2IuKmC9aDFWYTsR69IsL9teMbwWjAu5mHhJQKP/QDvHo
gG+aNYA3MXfufCppFH/raPdcukok+8W3AIbLVoZEUQWMb8FJ+eJrS3tkZxXQ7qy2eYly8KTkx95F
t9Bu0r4WEpjjMnFeKbVW5H43K4hajXojjQxf9+IUsNgMplr4NO35e+cEHy39ED4N47t/iFtpEssc
4UKSv3rmkK0Qz2lQ7bwJskrkxm9qIM20q9l0fdIffDc/tFODA7rAY+wJPJ5Tg3ojiijpDbHIjecU
gP6n7GT5CVSZorAx4qiX33tp6GOZblrLoZPnHfKGWPXEZj0oLZc/iJGnc/THXtOm3Yglx2yS7pCB
3oS7ceoYpLV5wSFo2sz87N+jz2q4cVB6anepGvZ4xjNiFU/QUuLQHFJ3q2RA8No+zCR7EHn10ap+
ujlmGdOPtrpc/SDeOmMQwTvU0oPnHvEJ1qfInD8azqCWtrNGUPOY0rrp5/RbJH9Lba4xOlhhV7W3
yWC8q+HewkO26LROdfe3oGWwr2vFKmME3+MSTQjOO7JyIqGaxQyKL5+oHKgGYm/Tg0Ws5+DOY2qc
iQ8rNyH05Asdwaz2tkE8PS24fwTX0Fpz3jxhXHBx1bh2zLtWjAB+DPtH3w2Qr4e8JRmV5wRmKSw1
DCtR6d4zUQxbt+yIQ5F9yNnOu+8SkEuJkDXrR2G/MljDsxO0BReqmQOCbEek7dqzr9z0RU0ye49R
rsIQcZCkQoeYlHPtF+iynL4Bk53B0SQ30ZhzQDbvIr/nVbCE8zIBuY63oGfM6zAAbMQYvBPDTScj
Y1cPmMus4RromPJRxrbbZqE4MPP4uA78/z/w5P+qyiF6en2rPuT/iH9V4Y/+x3/7tep5bj+KX//z
v9/bX2hc/k9dzvoj/6nLMQz3P2wXaInl+i46Dxvhy/9GnZg2GBTHcVHZuK5uOP+GOnH/w0RZ4QSW
xULfsQKew3/qcmwkOwGGUs9CdeGBQgn+X3Q5RuAq5c2/KXN0BwSLiwjIAc1DZrmJCOnfhRwChqeY
hiB9LKPvqwx0FX+6zPC2HYqMOWfGVw3vidVEJIf6/dZmcejL9DPWE8KyWP1tA6XL+7vxleclgnuB
8tggHs1CRUBVu25ai5inpsoPCDxQR3I1rc5cLLy9IbVrHg/med1Uai22FJkZ9ixwA8JBTq5hEHeZ
cAXMGKEcXLkw+I8Tb9+JcdrVRGMdB2u8RJb9kZHp8NgMOYnQVvBe+nSbmdQ3LpHOrKBaWpKPQ9Ok
T8IvTmRG3gzpo37viqszCKaOo/UzdZNzHS3aJbYnd9NopEr90esuqim7CgzXvVV06JryvZ6Q0jaV
e7fGsj44uXMToy4uGrCN7dh1n5GMPlBFuGeZ0w2patzKKZjJs+0DCJjAaWJXHvalMTmXWm2wo1tn
K/8x0Zu7NCCxwpa2wTbm1WjZ2VGFv6U2q4hyfbjuGaWiyvWCj4zPoIxd7Uh/Y0MueHwB5UUw7wAA
sxxxyE3ImtfXELiue5yVbFcwuvkjdNX5ayzG6xzDe5/u4ip/nazsIUv0/DLPJuGHFV5csxXe2R8S
Jxx0857arerx0nFtmdzD4trosZkTr5BQboz62LGYcLtw4iY6KN1w2runmFTOQ+mULSliyqnkDC6O
3clrL9GCMQeLJK7u2N+bRYzzwhuNkxWUf572+tb/45P4++lUqbB3Wjv8tsDI6vUcHRFlMvzwZb2j
wTGc142UyAP8yvmlU3Kr6E3EmwSmHgYlc3aVJnrd+7uRWtKdzRwXjT2TusCfP6+b9QX94+Eq4myX
iFBCk7lYggZ22f4Ru6+7mLcepxxeQWqY32wFE1qUwn3d+/twlbkvXstQrACqoj7zSumd172/m/Vg
WB8us2xC6KUw0dRpuZ6M3lJiSFvl7usX16NjypyvVkHyXqemDetb93fz92sEh+onkZ0ZmSO+VSdy
vihi6qqhNVQTY/1OvkyU7/VEC0Xp01dJ87qRSvW8nudFqpa1nUjSjeMxJVtl6q2lug5/Zet/HufQ
Cef+iQhRWI6+siwkKyGpzX/EQh8IhKrsMNV87qzoIM5oDhfaeWzWh+vGxFYNuKTWNoXzLTOKo2FE
h3osBfHcvRX6skLCbJISRoip6FWZwm5TzuWhlD2G/+iLX1EZVKaOz3PQzgjiXmd/4fa+WhzXJ2Xv
enwFZ3KbeaPVswR0RCKl2lj/2lsfBkxkD0xgDsCo0IOrH6B4Nw9Fll65QYQIkIyTwDB3gV+PKEPX
6G4CVuN1s9E1baanRsTxYsuvadECstASmETLG+8sabwxqTPnyGIzJsFAex8Cf5Q4X+uujy+tZ78y
rgBQq57iOkxKCpCl0jWLcB0ord8Y06xovnp60Jxm1lrGzZiy13nukVgaeheK5akLGoWgsVkqj92N
SheypIZ8RZvw248PjCIBR3Gn27KU+0wDIwezXQOdKMiHitqX3NfTIwPbd91ujoE/sf4ugx8wWB3y
WYqnYD8QRHVOC/1hKtJ8Xzb8jybtj7HyAw4TwsZuzq+1T0KOL+U3SeKmIcW32K6CkwUCOITTvlAf
kbzDxPJcSKA5LSheY9C/RRBEdpWBCpT0uVtqYlavMmXDI5t5k45pd4h5dTgWawz5s4stwgSHlZQP
mI8KLhEjeXHIDRePoykurqo9oJv1Ar9BCyXBYae5J6dArfeTjnBkB9ySXnjBZsoQjhKRuoczJmGF
Tpclm4Zz7SuRjkzgpor5HSBHuZ0z4Dt+Un4KdCdQC4YPTY/t81Ib3s7ySSXA+AmXdsR6rCU7Mxjf
UlC7hzqb71rm45yccQ8yWFS8GWLuiNu8WyyeL17nFCQMoz6BnhHnC5HpBcgWJxIMZxnqMpnuIRRW
F60NLOpTwNyO7JpDNwgVlhD1OycFCUlQXhVn5s6xCSUBwLOVLZoZXy7ZdnRIlgAdCsI8Awvm0JBl
aWVZewuyJCoN8Ws2Fh2i8Pw65PM9Z5r7ClnH3DFg2PeV5aGQA/ykK2CBqxOUZZjD0cywfzU1v3Tu
8sd+cSAieKW8mKXQmGYn/HD8mcy5e/NzLSfAsB4OZVS8SQjkO+Flxt6o7O9VVsf7adHOpbXqM2FH
zjlhJj3hHmTgbDWt1W6DK3R4W36H0G100CQL+TJlbYfseJjDuGDM6Q/G1a+ZzIKeovtMnfQzd5GA
quELav0hp+tG0opPmBH942RAHQBcYQEHXoEt1/X0U8Tw0aYCkHfiaddhJHR0bjBAcz8/9pITaCwT
8j3HOtQXpIojE9cT0o6Z62xAULmrXXkyn549ozsziTwhfBbWz6dRWo9eET0BNLuKnPfU1avvfdB9
8xu4yzK4TlVxtj3OW1izLUbM+DbheTmaOfZPdaomgrMzYXK/caLhgQwP523xIm0/Ey1sEnVwclFM
iDk7sT7BHiuJsbOJaMn1jKhoOI8TPhvwjsl75QYfuZlxO9FjA7aAo92I1B2KKjuA1eCcNMgdAJjJ
yiyRBAfMw2OwmIQYYNSjMpg+4pIoepFH2XHJiUjoT4lrfJk63Qxrzf4mXW40XgADTr71KUMNhBu/
kRA5T2WLGCV5YJAud14MObIVkNqpS81zSeAOFvDo2Fl0PiNHFLvaP7aaKR+VBoUn+pim8bDttKm5
ZqoPMcenrnB/kTrxdaljc+s2+oOlk1Fj62MLsboOAVXf6Gz2+9E1UaSo8Km20LVrERGF7efpRbea
33VFf6Ud9WRf5dCyMkMjt5Mp8FKYRFi23k8mNfdMC5q91Jsrc6ZsV42Ju5XCeOgHeYP5QlxpKZ5M
Tzy3ek6819i/2kNodQlIrrS9JETgth5ggxjECNAZ4o6F0S0cKikMU582KZd+kizJ2N01dUsFJrsv
OM+HsL6T20hOnks/crZn4+h2OQmQg3b1lVjL+Y4yI7q0EbGTToLYQuesJ/eEICghHiePUka3YzLj
qbzL7ucIYHnvLdqPpez2BK59TWIyjoeFsIw8sfhfwZfEp8UxpB3rB5uOVzINx6HWL5pEsRjYActZ
rfksl6A/8UYgh8vutdPj4NPax8UvNjk9XC9zrqCNty6pNXuhpd4GzQOtZugqDKXj4Lz2mywQSyZ3
7MuMhI/L00DWfRUTXfHYKni8EZHha5Ymbyyp8JOrQOp6Wh29NGOZo5OMS8M9UkaYhGkWi5NRWa3U
43UP6G3z5+GkZKqzRkmmli/rhtq0/rO3PuSWSJhsV75Lu6b8LkpQhmCmodJkCP9UEbVuJlUb/eNh
NUjnFMtzaVLvEQFphM0yv5BsQLh3VjNHm7r04g2eH9ZN2vyhDKCWy1klwful09di4I7fJGFyVqUD
kA66eUcvmeLGwLQ4kO0dK5tXqjaL8ietm0zCXdj4lEFIfqOwaIru7NlOplT4Jmozs+caGvXnXG0M
ZxSHNAFNr8xC5Tz+ELE27ywa8Ok0jof1y62RkiFnjvDwQf5UDXkD8TKfWWPM51RHQORYsOE15VHz
ffNzzhf4AKUNRsRIa4dO/nlQRsO/m15V5Sa4G7Wsu7qqFF43taqHC2I/t8E6FWlQ71iqnu5tZ9ZJ
b+BxkEfzXhTe3VfWQijtWNDXXUv5SzNlQV0fEmVXnKO9rSr7SfS0fU21y7UrgWFCYThMB8Izlhvh
RfiQbePFsar3KBfjkbsIWkOpx9d4bK6LXdivdhxt0YmgS6k4uCtDu2de+jkkFhTpidCDuRsY8dRo
xaM+IwdWbRj7/lpyN9+vA0htghxgtKyPFnC3U0i+knZIIv17WqrxhfuRxsxJ7BkZTZF6DggZDhGc
RM1hngr3bozzkRDzZFcm7o8BvvFDw/Q1T9IYPF7N0rSwGAtpwEhcd+r2XWv+kCy5vKmrnh+4NdQv
JJQyhW2/GH0Ww/3RPCRLhGuyGif91CkdchdccXaZBONe+z3nUXXtjZ4gtLyOd0KtF3XLtHe2Q7BA
4BntPRni9j65DvWnXg2HNnMuHHk+11UumW5qlJyVFayg1HXi0NYSeTWD+Unm3RVL740PIjhWuZM9
2sYvIkXEzW5OGQRlvA+1y8Q/I7ubW/ymWdxiXyDa3ncB6cINrpp7toCJM1xQcsJgnlVJ+VQMls6U
vbkiFGT9zwGzcSb0NHWzSjoBkehLcdHioj1JNBFRabe3YE6721AhoYBXyP1cptm1cxNSXKf2lzPT
NAhi4sK2fbP0176zlqOc7ccu9YmbBz66AX2y7IqOp+5YkNaxX4Ar5FimvmcqpS8XrgrIgdCzYvEh
ZCI3TcaO3WcDwRIhoaiOhMvutREKfdXQG55TEIYE4z5OaLfxVj0mgzROMz1kkkScp0wmoKGF/NEG
8XetnK3Hfm7GWwmhAZGRdnV0KyLn1P5M+yU/oDUiM4Q11pOlI1eZ0fYWVC0HyofbaJT5pXRG6jl/
W+p9tcNbRCamNVn0rLlSZZxc28Eymjvxka6X3jHGPTjzYN8yU7voaOxJeCk+GCghVlYT+MTPshts
spiGc44Oo4nLI4xIuinFjlXz/OBBONGpKHYjJqvt0hqk0+dfQaOxPKn4XHNHMuobEDESQG+GSQdL
q+cVoc/qPA6uejwkiU8YZcOzSangSy4zh26Zra0uEDLNTOR2ggWrSdPhODTZl8plIbuI/sEFmC2i
J9iXz3TmjSO/Fr1ZjFjZR71tay3TnQrUIp/bDm2MuJspcpI0ih58APyIse2zZ3RPQpfTQws4g1xz
9liiAIPSMj103bY85KyoyUzKatY9uIImXO+s+q5agpJuzp/pscdoc/TsQp60HmpVpjrttnGu5pHZ
VkrrN2vA6LnetM/QUGTTuNObAOGIG5wBZLovQgzJsxHLzZdGOIegrz7A5usHodY4ZEzfka1IdApX
3RjfEhnpz3r5jXjJ7BFvCMz/Qr+NLp5rrq6E6bY/iQbptjZUsn0Z6B5Q1WJBWqZGQuNATTYZOdzL
uLj7dSJuefdzgjW8lb3VnhDaxK9Ql8iIa/xT0/Ir8qz6nAwsVujw4zLxtgXDon0et9VNt51DNiqc
bNv0l6rvf3i5YT1A9wUzObR2mBmg14o8qnf0OoajU2mfQ+3N+8EG9qCX7rsgRObo2NnL0AftzUgc
RFG2QbAv19hu6Z5jh76GFjvTzcgKlvezOEjkjOe+bLd6VcxnWyeEbhkSWDS+gQh9iq8DqQ4WASWP
iaUzI22/dZFB4IAvn0BZG9e04ghUOUxDjYzA6QkyAUDRUachMIJqhBzbC9640OQntMgnlsAfWKHy
6xzjJOuJsttH4FYPpyWgt595tR9Wk3k2/WTY5z4TuUL30fZxjeSI+SpsFrvt2F/TzjTuBK4ah0yM
VkjX2GX2R9605ooiDJIJrabZ3iVyoGfVTZVHYrS8DyB5B/BgeIWMDlcBJvypYmSdEnsTlz/tSdc5
HcZjXCXGWRo/KTGmoyjnSlGIsN0leA4ZgYTl0DX7UiAg0lJ5KJvqGOTer4yy/c2muh9QGW4TTXOv
hoPCtmhAycw/Mi8nntvlVHJHBOd2R95dX5vRm7gWgXPKwGHeiJ92niivGYy1IiPAkggJNfch6TH4
3eF3hFzb95S6CYn0roM7Q4vggVUU2INRvjawZ+YFZaqfgLx1pOnv+wLankwZ3XeERW4X0thDLLPI
PPC37KfWvK2lmN576JodAGIQed9JmXDDpK0MqE7WW8N12kbFGTrVAB20jifSYmMRcit7GJVrwJkk
9pSZZgzFeo9n6eREfhW6i3NdTKSEZkT6SLoUh3jIPyRhiOBrR3xF5jsWn/5iafYlyAac4TkB2MVC
KhNjpZOPRuF10AeEE9MPe4KeOeUN1yeyR7mMpcV9XNDXxoF9DYgJm20ClcciaUOdSSJCx0uJauhq
dLd6rAAruxExpP44v8SWR5wongtaUQz0Am/cVV2E6iDNk1vuUHt79gKck+Vrk+obbPm4P+rid6tn
RGz6wfTDaetnzO/FzmkEucJuRIQuILdlFhZtTfzxgqnUNfA8Gg6B/jCoSC7d05LTQvmzTdOAVav5
wkrq97jo8sHryKdlxdhhhyOSoTdpmxAogIh1x8A3DWPBFDTxK2Nn9TQ6BrC7u9pO5WVAxhu0UMYs
FVqP0FneByu6u4z1smz4Yg8ZdzZSHze9Dwxb5ImBqrW/aX1CJwpb8qXsCCXT7fGpaXUE4E4JN9Ww
o4ODVS+065YmZ2c8Ey68iYmme8DM/GXOA2rEhoTcSWPjRVVzKXTkQ6MNZZD7jH5lccT9UKIGSsyE
hK8h1x5iRyeNMeha3MXTsTaICi7VAWu1aPYh5pZuDbgv6BDol/VXvfHbh2oCeuPx7KXmVdvBLcwQ
74NxhPL9o4jr+g1iWJiOPhdZJ5DPWoOxoNbilyxiYsqgOixK5h9GRiTY0vnVwQFTmwY9WesFlMyc
pe2u0GOCarjR7BJ0R4wsUOOIabSOU1COl6QVhbrNa2HUW+Y1VX+lo1O7AXDFjbSimFdDd1FkI911
x3i10jgJXdmR182whuVDM8AzeK7cMtiV/FHcMJ2J2o0KVTTVzY9vkhy6SytakkGaPD/1pD8YWjrt
g4kPwAsQL04xAMRxAIDAtA0xJkyKU2piG4uT/Epj4jDZgXYcG7O7WETe7u0OAMOIk5FRkGec4ER8
mA5FkTH6/QGwJR4T6IpYP434SFW0t6aYd2Tp0l26+LSOzbE+OZXPeo0YSbLplzH0Jo14oFIrD+sb
DSJ9S7bRDCI52rhWpF+8mjqY5dnInWgp072dNXAoYRBGqdc+GboCaxGFkk4Ora7vmh0029KvXnWS
3o5ObGmQNbAjzmZ/rYrp25gvBlfZmNaFtFeA+4LanTbqw9SJr3bzv9g7r93YmTTLvsq8AAskgxZo
zEV6n1Iq5c4NIR3pMBj03jx9L+ovVNf8wDT6AfpGkI6RSZHBiP3tvfZAkCidxClIU39bjulnk8bV
Qh+pR/c7PUGPzJiciOwEwzLEbQexmP4PdYQivjFwViJ9M7Hcx26BQUVn6JSrK8/k8Og1QXKGlkTx
eZxfGr3ZCH6ybTFEHAzt8BagbZ4znVeqf6PNpT95MTRXJ6DD3PIaB5aezyEt1262Uu7x541XdYpP
R6GvLqz0ahcFg/seK5wXsoWkqqPa0sTink2AiGd+bK+NtKulnHfbbv19MH/UuOp94Ho4cqjvEPBZ
C3rhvKaUA19KMl4XJUw8VJSWqggE4siZde3Gw7owx/6WzW8Gn1K9rL35HSdVwjAV1T+Ej/z2aNmA
1Tk8mCeNkOdyomMaLUpRhBwZap/7cb/KEuPBlNrwpE+Sa50E4Soimb81rDl9zC9uSVjfJVGiPBi6
1gZ7TL7u8CtvI4+9q8/aRd45UIc4na5Dzf2b58On1ZXRzuSXeskIaGvpGNFw2npLS1Kalaj2dz/Y
1qPiMvR5JD91OI1kol+0MDcunHn3EzyIU+nAk+8mNufJ3srtGrYppVlV4eqkEtsrAiEmnzAa0bet
+OhkbBtthNtk9NuzV61KTfAw4GhKoCFeZbFd7YuURThNNAoVBk4sKE4PXsNFJLoqZpt5gsZYkvlp
VpHdm6ukEPfeNo8gIL2tpsJoH3pYc82yYXhS+vEVf8sVJ2BHb6ba1jFMcsvPI1IYGTpNR7OlhQNJ
wUOqjZEIXRPTNsDiSSqSEQ903mht5BmNz/STsn743Ned8ydS1beunHLrZ94nweZDX3cpUIeERlxF
UxC2mHZtV9Olwhe2nHwscRJxmjRMom3HYaCJKuFRrzg2bfoUqwf9jMUGiOLWK11jJc2wfUnt6tRq
jtgLl3nzNLrFdkyBFelJD9M3aW661xbLLm/4Xge26YXX3ovA904IuPfQ4FmSBLimosigyLN199B5
c0ife2fEhs+Zm4uj5fRGOHib2mi7xlRiBTHpXW1K77EZkKd6O8YYrWkWxY0AbbMWRak06m8RDvkx
K13S33a+i2h1EDoPmbqtXzMnf9fHnFjI2H+0LTtbb1Drn5+j9Up7Kyb3tZfZXMgXJrveaJ+l14Fc
zzHAjs11Cl6cwYLarJUTS6CDQOwzuXUZPJFVsu5FfDQsfXizbJ47fWVhyLHbv2Z8P9O+v839/uvP
sP7dqXoiXurMYm86a0nFPI1ta0pjA0SYXFKF7sGHY/gEJ9lvE1YCWjR+OElGpqfLxJ09CD8fq5pe
KkXTCeIh9mu/R2SlaWxl9JLtO7Ze2sr8ZB1ZlI54evgYtrQyNVJFq5/h8Q8siD0UZY+VXMENw5qg
px+pABU36NrOr66qwqpAPpTn/6yUER+AJBtCE64dmvnonsToDJaABjVI1j9vZKIuQdNE258q7HoE
CmQNXNwpUyxC08R32NI8crNUC7xZLzb+Hs4sERUGnGXyo0oMXIQpBmodYj5rqlEUECwoyJDxuE9m
T3woaINTM37H/UE7TTx5zcmfFuigz4aCARoqGkp8weMvKGsG7RKkM0cQCvbmn+TnzQ8VKplFvv/6
M02YahOP+fPf5tCBYJcUcxqxhwDC+/yT/7yXF9nwbx/+/IVbjGpVCSZJHA/ZBVdxf/h5z/vXez8f
yvkFy03zPjXlRZapWKbFAA8w7JL1aMvg0M9vfIJ+i0TgQeysqj38vLF5eu0nEqoeSYLDHJ3FZTy/
WyRMPn/e/HwIanButst9wjfDCZfbeKTQRmcfwIsxf2/TrGmi5882jPjHpBCzOqOqMzRmWsGGV4k5
fOzJbV3ob8YoaCaYRVOiNPUh/tFL2YPUB9+1X1pfEXBmsnxIyWwcft6L5/cA29nwImmTnP+SQeKw
l+5LM/84UKD/+aYh5LLqu0T8xQj7ccrQr3sgEEd8U6PleXLgoHiIZpkTghJuRowy/3rTifzUkjnb
djLGNWJ3EeeqWRFmOGisoeTEEEwcZESUzGiwHigaMzb/axD7n2CbBE/3/xbb9DTjlP7P8oOFAtbI
vxvF/vlf/2kUc71/2HwqF7PNbAUz7X/5xDzxD2H/MHZcHyHc+zd+k7D/Yeo2o2MTxcwy+Vf/8okJ
8x+6xZQNFIYzH5Iwnv3f//jLxPZPOFH9t4//X1iR+XfgD1cxpVtYzjyi1IbQ/+YTayMzzirF86jK
m3BrBJ1LS0t7TzlsLt3hteq7+tbVJe0TQ9cRZTbskxqP3YQntrUdb8suxM/JSQbphSqjwKW8wmfV
AnVkHEQeDitLBsE6GC8jbMVdB5tcqYQ5zxQrThJaxNBZSR6kNU93Z8hX4QVDjHryY32tV5l4HgNE
5HRgpGxMbbAaHAbXHEO3jU6azCaXu0xgYG6sak5xGrCHdZcgkZ1lamfiuN4UFAe5WcgumKSEg6AY
mwY8Rb5RMgoyX4N8zPZ5ABN4IMBQ6X25FFXo0xEVrePR8jfBXEoZ9s6lplKmrovkyTU4s6WdcHYU
DewiuOtQKoziqA+AGEp60FP01a0pB2qfqM/NElWdNHtLOi46EjWGa+r39bsmBoBHldiGSvlUuUYW
DxjWqUC4/sHps68qhsiQkb9cdblJo0fcUophDIQ3cCSurah+w8x6Iq4tUTOynVK0WYqoFFtSWpA3
bPfY5q5xoNTjs6qjeOlRKrY3wr0bGfadlDAyM5ynzKysTZbK9BQOAWhOMzyg+HOsWKdM4T6mrj6l
4tn2bR8VgxO6Cvqb0FXGNBcapqMnHnGyRdjhXvad9EYiFNS5VlvXfrTSPSgRhr8Ss1RAyuZot9qR
KW5ykMxgLqrzEeL94plaC44i7ViuJhgieDOID0q5TlqKn+gVYh85AyIEKn+FUP9IYcVrhsH9pFfu
ywB/dinsGO9aoLs3hjsMUyDFsEkc51RPj67IEQXrC/mZJl9OUWC/BC1McDMQe7MKb9YYiU1JTbhX
FnJdptmDTp85RIMyWg5mRLG2dKbjGE/FYmjsxwpw4o0XlF2Ms5v6ur8X9G3MPamUqCSS53WnnNVU
wBmM47xfanEoNmH1hd0cOdWlG80iXLvIxXuRGsUHlW/qlARd9ojyT/5Mr4nqmZ3zCoBh16vRBteu
Z6vcTa6uQ9dOjDrFde+w9SnHc4rr4KHu7k6oF0c5pDcvM9dR2zxZPpG2sZJrj3M03kPwAnVAoI7R
wa6kOO8x4Lxa4L/bG1lIiwZFNNFABkM09MlLDmqK/sh143k6zaINepXd1sdGmx7LvIt3kx9zhPpS
GiYmN9JrLqD0yRmai5lE42MeBl9p61Hm4eo6v1d6geqwJela4iVXKflGI5rjzj0xQ8sEMlJk/Y4K
QeNIz52h/XJH/15GVQkjaJUq9rX8opgue6tReSfmnj2On1pbeG3t07YcP+ucwDRSxqcxya4/8FRP
tNfBHJJrtg0vqFTHHPrYkSANvb+hroOeMRlAej4n17rb+rLoN3aeH4IBt0ncKbmuB6TVHq+s35Qb
X2TyXpkvGfm7dC4IyHQjuoAfNpbKx3lkaO5DkDt3liD3oe/bP7IWlKBkpDiiPM3JAozOSaceAxuI
WPttixRHG+JWlVg/vZgaFMMpL0MYuae88YNt4gGOGSPmKG3D+N7y2ltalGxEsa+uvJ69A5KGWNPs
K1Y0j0e8PuYvw7UsRI/Y3+qy/aqdeAOCzNxqYRLv1AyzYW/y7bbjHPMnpt/oTA975aUPAB9i74gc
85zAjKGMIW7YtM02eYcDERE2RmGh9jBJBhF0FXRrKbw/lh+8VEKmywKnyiLSHGubv7Jrii6jhz1B
lUHA9z1ceWmRHcf0VmbfadK0z1VrLPIBnd/ySRaTW6KyjLAnajKlIssmVN2+oiZkrQH1oxVEH1Zd
l+AI4CEgvQbG4PgdFFm0rUv8ryiXE6zu8lXZ1GxEHXXrOv+G7eUbkhMDHTfMyTAPz5lL0n4cGhfC
XHCSRo1go2e/J688tLlBpXTW/06NkAr4mNKJCrnLHamAz5NkDWIRlmFibFF5wP0KDWMnFoXAaDhz
hOPGHCNuSqnDGRvQN8Wsl06c7EJhlhu+9d3gyz3Nde6JPMPw4CG2LvqJqaPDIHwO6AD5aGhxtlHw
wz5lmR84KlkpsVjt1YrC55F22bVd+GI/+uA8xv7THiCfOcIbthzf0j0WqHcznD49mQSPVbXnjNfd
anrsxth+9HQreggjwyDEhVXXcujpG3N+iNqKHmGasMSN3JpVKsJVO2l02ljggqhf6jLXB4oVFstK
GEtNxP4hMRrCKmiY6ylBItD1s9fZ06zf4GAuMn3nZepzmpjv9gZUoQmn7owRyHWPrjJ8AmFtZxdA
CuUcu5tgIRDTTR3TPJBUx5aRKXs9ypHYJTXRAZaonU/L9XIS1atoHLkzGyYkxoxMoSXtY5QNAyhf
7acppmcZJZ56SWqxJBdYUmLhyd3a3+fFg+MobBOptiN/sYbANu3qyfoaXVeeJyUF5xCbxaf5M6ae
cc/qHUOiN8Pti1sKYDAvp9/4I8L1RPaduHrEhAAdBh5WogkGGls/0LSD0VbvnhOXuzKBiO4z5lxB
dVEUsLvO1nen9Mkwm30caNTOsH5T1xWYcw6cnYZnPGLUXqtMi95G2nEJmu6IzMVr0zX0jZXBvgR4
3rzGnfXkRcNjnRnyDacYDBLKeArV2ndiTs8sS4wNZPPqGtjnrK5eOnFcX3C4YrNnB7MMm1zfxVgm
VnHTJk+MvWhQS2ghIr7dbvVSpEsl64Aa4PGXOTbNxYgyatfVCRaC9dHpobcCSxQcGwykHlODo8Tz
hS2lcT9s6b0FRfAhcbjt9dkfgZaBKh4m7klWk3Xv3Oq1s3TuFyPsNp5HCaDtoBVVUqa7CVAndlv8
poU7xIfWHm5W2nVnFKlsZU5asXNmEFogv0sE8AWdI+qJIG677TyGxmQO7avqeT1sCzimX1FfQ1fD
voAK+QdjI0tjcurN8VuirrrSLfblIGeWorHBwxoC0cYyFUdYiKuRuCW8Be78liFxdovpbViUoJ58
KNx3v+EiJtjR/R4A0xdOeYu8WkeL0us9NnQ6XvMnXiodW2NU7NtGgKUPJkpqkgrdtVQfpIydJbJx
yy/FXuWVAct0iOTdYSTLPosWvI2ZBM4WfINNPVD5zLN3A04EHltJ1q8FFtAW9YPZ74O8AtcW4Cat
jcl/mtxaIPFM2Tliu8paDR4ymShbjoJvphOQAFFsVwVOyRW8S2MZV3T3xHmoLbTZZ2Zn4o+q8ZXJ
xnJ2aaY/UGBJuu7V6u3qS7T+e2AW0ZsuA2/ZjQUPOGVhGrbhqFH0AufuZWAmv8pCypB0BibrOlU5
9uNJvgcPmYjOAWHs7xANRFpyeh9r8aS59mftZ/ktEx1Iy/bMesQK4omEZsby5PRedDW4LBdD2zdb
p3+ze4NQiM2uNAchts4no/qmtL5cuDWjBo++QQJj2lrX/kA6k8fSg3yhdOpjNWcA+lY7NQD12NqM
mtXTp9A3y2wKogfHWqXUer54rYXG2HNUx7NzzQPmWEYffxVeHMPIM0bK94bXMq8x3NFj44+T/x53
1Tko+faV6+o7u8L1ElkvtAc1iBDmnz6lG5V9T7NyGe8R6YgzjB35l8gAPDhmy1yqI0dRQJUzzejl
p72Co8dEl1qX4rTl//z8x37WE6SFn4qGXYCgQ/BU9FrN1AIllTOWSnCV6PKFQaCLUjx8UQDfrpWZ
IzuBGF30HpKfPs9XCgFXMgz7v96wPu+lXjzS5q2v4Pqpg4z2nssVR4z8kht4vdiAnQcTtmFQYFbB
pU+oZX7T+9FwiODMGJhUwCWgawkgbNwbFoHeao2tAN0lBPmXoMYvKXcBHTlCHNNdJkDc8y5uu1kE
jAtaLspCvRojw8gWvUir3Whr2EOGexVpKzILhtd1ewxdOFa2tIBn2SVmIEymTM+hTPbsLcl+zgQH
3flsykFbp8zAl5TWRIsuaO7lgGxVexFnuincEFuBWAabaNWM8rG0XWcDxsrbsz2ZSveWI5W6cwl6
F5+aL4kzg/ODuqZ2ywgt6n3KfepjPiQhYBDbOg3dYQRSt43BG9LUYcmzoQW03MQYXW1PXT0X/5cC
ORCmysWB5/pnpPyXXILsnK3lt7hPqKeCA9v6bJBlrG5G6m4Lu/z2dak/aSrIEby1mNEG+LeYSO4q
mrp3jfb1JaFJfQOS7i0zMQvmTW9tAQe0CKTEpmt5UJhAm140T5MC56SF3rsa8t1YdXKnZ8lbm7jv
DGG2TWGc3F5+MvYCUJFar1p1luQay8bnIFoyhjYVDy2Yt9cWuhr6/WbSweL0CaUjjBdWoRPg/GNl
k/qINNjtOZgc40xR73NJIMgFKaXRibmybH3cgozaVrLrdhnjHsqnzO1PlVfAM4uZOIHpljMg3AJK
LVuKoilb1Kiv1AESDe4hsE8dE8aDaMuPTk3tkmToTasJpmDJ1vG9p/Exki90MX44RNO4dx+yNn4N
ROEc/IYIx6BfLMdtV2zsfz5RPmH+KYt4VwbVwaoLHhyFMEgjVwvbnV4xJJrHIOc+lngR1mWHT6HP
qZy158sPE33PKQj5QPoJ9C3f3Ac4OfOZzzKmYkf80zlUvZ9s41i7dkTTGxs2mD+CqXbnaHAI64KU
F3MKIzG7VeR7NeHn9omF5zFqBXuclE1kGpjRqgP2OKxFPwUYzYljxdVxpqCO1wKi8r6oGS+2cxCs
ssNgrzVfGuCYZeW74HWYn3MIrC7eMHqbKCbdP6ZDg4mAFxIrScupx7tzsrIPlijtg2LzdvAlOX6b
z1cUFvOqkLY63dDSxTivaX7bP1lT+p44zZUMcbNs+35c5Rr7KPYyd6PMqRfzcS3pyKK0EIa/2Q0R
vQ1DYuG08+im/QzPW6z8TrtluCiN9mZ4QJ5i2mkWnZuuJy+56FMDc3ciCs/j9UV3SMFqjjzT9/KV
eolBdV1mERbe4huh9jWm36afsaGuFdOb0Q5bqyuAOunBs9tHctUa43efvdflkD6Z5rcz+S/pEIXg
Cr1FT6KGGDs1m2L0zG0ir+mIOZ9qD+rCNaxFSb0K5GAcldt8GqWxyyRbpsl0tw0MCxUav1pjVWet
vbda/b1BAzzkRDLscXJpgG3VLu8XU0DRmFQCl7fx4aNILOyywaNDqUIYc7apxhL13/wutNI/X9rR
93+ZKGXkFso2bbEbg4LzwqNTQ5vF9AtyxGzAM436Qo5g+sIGk1ws+muDIZAJpTI3eFOo50jVyWSr
D/awDtd6wqSeuk6gY2sbUoY14qoZbeOrHxKJhDafAVBGuC6dY6DRkhIpD9vI7PkD5vql7PxZL+g5
nBw8mKk9gSMiK4M/fVgmBl5vzQrl1a2pufYE2KKuJUwYxFFEvxaxES2irXsuiCy5rHcVRXAFrd1x
VkJzzL9LzrqLQYa7yO28pZYM1+IZJva2H8oldpcXXyO1mMjkofaTel1HvxjX5rS0JXM1bMys3H3G
hfZu5Ughk3nhvsY0VxAUSr+LhsvBFCU99qQy7Ko/S41ywjTA22OOq6nDHG0V2YdOaKTEVldC81lK
SIdxMBtImYbNEMyPMRt2neAp54v6YvIswfqgLbAngaqazq5r81zI2bMIOq05f0TWl6fkF7qhL9UT
oNd2HQvBL6h6i534vXfmKDHQdH5zBqNJi0pqO7AfZcgPXHXJB96sczfgVMoY0iZBv4qltnebYBfq
2ZeH+WjIB+h9jU3RQ73UMW1BwWJAhCO7W3aNvreaoDhxqDrqSnsoiHyg9lzDSt2jriDKhJuBFR5C
CK9C7dy4RwhIPWZR9+2YMJVrw3kNu+GSO7w4SBTYLW8ITIfI1D6jYCZVJIzByQ4yJAWUwDIfNuEu
0Ne1UaYbFjVtQdbpoWocxuNgrwgESnatr5Nf/Z5661tN9XMK13Yi2aG8/qUOQAtkw+8oiIk4VuNZ
i8SnNtDHSqtGp6KvTjdu7tQzO+v2U5xhoDAYXkMan2viVm2bfAwaTbF+P3wRN10EJgAsoj08oiJ6
tpFNOSbs/YjWADs0noVj78ci3ofgb/2awVDRvOelfe85BfS52iQs5jRh7TD8LEUI2UZq2zR1AUmB
fkOUg4etwcQQ5B3jwoAtqYsvT/q4OA3o5C4hhrZJXphp8z0GNfRERblYyV95WkmEjRpPr/hEBn6Q
eyv9yktBIrc6CwIArFmweaYe71xijee8oV3PtI6BPe7znhmxGrKXwQ6p8jL8mlZOGC40Jo9UXY7W
ntpornCgWnBzwEZa28Hwvqqgf7c6SHXKYP+YZ97aKbJrORVHTTxAHWNW+pLxs+dx8+BzTUGnSsto
BSIepzVuljCGzWZjnA9NfgCBjoshlKYQ4qWO60KctaB7lRUkG1BMtNvb2lMGxHcZKOslFs9x7OGv
Q//I+e8TGnQDDQkxdPhTWDHHqNh/Jmk4LnDPvksPmqgdiGkP2XqpYtQWv5d/6kxcGhsufomq3Xrt
2mxataKDTz+X+feIDkaSaR0JKbZZS+jKaW/llFp7PV1A/4qWECvHtdXPv5H2VvtDskw8GMCNL88B
40FO5VjypyCjbTK6QvdnY4qYk5XRbBlg6TVsg5hD1m+J/czkOuJCUzB8khr5ha1gUUVYuGSULjmF
J0sjxRk1UqCCeHpMGE3IHUkKGnD1AEhKEK6Y4DJCrpClrIK7TmspUtQV/WzAoGhR5IwJr5miGKKF
izrIx5PGbWXirGWeiSE+Mexl7RbW3jIw+A9py8aTmbCWqQ9Hhv1+0Mt4mfrRUuPSX9hDrC89FxOb
GdnOaYi3YsDsYGoagnmKwO8e0shjDwQho+3s59DgVe4vpPs/suQ3FHHx7EkmBBUtdOZsVoY5bQCl
sfs9bqIMR69OrCepNgb0/wUoJ/YYID81Ya0lvburrFNiU5vRbVJtjlxukWYsET9LjO1+FTJ2DSTs
JLvYVV3VXuzr1P6mQNha9lPuzThmto3wSk1tzJmidvfR1H0cE7epwCdWg5niTOFLKk7xI2b+PNjp
MffkFGIV8bDluWjtzKHF50dT6Mq33WIpguxlRIWrQjzLfmLTnhm9xg0xDLu3rh2Llm9QbRU5/oNe
WndDjiBlcaKenUqaJKATsWw6+1bUqtrPlMZNG3eflQzvjQNLxapD1p0QXTU3q7Ve109eAhkIo7K7
cldEgUE6jftmzID6ogBB8eUJUSDUb6qJu9PzfYI+FhRbImX+g0XwyqZpdjGGUHG5Dk6VPwFebcxd
3GTsUcDtZ8pPl7jVd85kZOuuBHMJCX4dqVeI3sWDFRLBq7gMmyxctwk+dj1t1hJGEhj3Fza4cLQL
l7Qsmgg7kOR3m2vmIjefw9gt97HPIcz2U3HVwwkwTupwXYv80kkIKEn5nAZuvRFEYpf2mHDI64uV
lgYfRQuisaeVc9FRZoAqlWzNhE8bd5y3y+4FtR8/HsTIejwMIv3qm25Vm4ATJs15t5zsOkGABCy7
LZl/L1Q3vWV1zOTbz54Gl29Kf/RcMt4Dqn5l9+yHf5lu/wQW0CZh2uvrwkZQCIFswX8qN5wqSoxD
uBCcldUC0aogAbDlIsapRxtl0QxvDPXOcDH/xhrZlwZz+kj1b/VEKdlTNLBwu7jdFjqugrQPHrXA
farxoLItQPqf/DUyJs2lxJRd7nG/NnvOmlhRsJYh1ov2Nv5U2rho6bWefEj+cWyFf9Lxyx6rs6uT
bjAKxn4k/W8mfihfsfm2tgDML0Va/ar6his2gRgORnsYoOSSFBjQ3TVgNTZZDFZlcK3z2UBMa7Yz
5yZ9dQYmhzJ22HPpJamjjmMKZdo+cpfYzhkQc+hfmS6SVhGrynQPGHL+TLwknT2j1xIcxgWfpQdf
xrUXiQ8R1CQQ068UCnHoP+YjECfDBPHr9ydTd5i+kidOO+exAhI61TFsnnjtOuG5jOpftRuvKyzX
7PKsTdR6l3Zwz5qjVmHFqXWhG8m9axvaQ4LD/LkqOz5nuXVkx7ptBEVB1ZKJBYct6BM8WyOr3wZR
diSMULrZm2+Sj9Gdm98SEAm2APbfTNM98Zv0+2RlEvv/iwPnsk9h9SG/kRlbkyVyMbAzqXJ7nbBI
VaDh0RDwZecTR50Cdl3BUhmlxpM3TvSqZ28DQkcj1Gpwu1PqkDXu8+fEuvOqrbhL95EOsJN5SDX4
V7tvr/Pvq9UQdFN15UtedGCSufMYNPWvvkDVmhTUIKflrD30WKOtaaEFu6Dvd6Q06XBJqCWpUp6M
Ftp6ISp8+GP56CTtK8ZhXu6aJ4B5Mx1voTX2QjnTA3yLNYY43IHZu4IOu8hVSbL/MTOcSznKfeVR
hCGTbca2eIG9+SVqzY0D2TJos3NZtWJRxNp9yKhZ8ftHpVCq6C9iWCMrtU0S9TJowxdTxWWS1uSo
SFyLNsYml+FXT7rd0FRHC779osbQJucITtFZ19IMN3Cjv2gvgGpckuMcohe05xluBz7KNRuiuDBG
nEtg/ULYOiZjZ66yYWbDqJ3uh9usN3c5p+QUZD3Lo9U+hM6wbrhGIIeeCeqBfJX7Vsm7qdh4a2Iz
NSPu92IXkHbG5k0egalLAbmmGJgqGavAA+WY2O1TgAjcADZk2d0OFjUNLIonM4/WaZQ9zRc+1Swf
eYLqwTMt7y7Uei87UWKDct+SmCIOzb8ksb2uG++ZQftbH+crOhOOnLBZrkr91eg9oqHjn2wG+A1p
/Thyyy8MJ+SX0/XaEsDfka0H2T1rb+rVNq2NeGEFdxP1oWD/kqfmhVzDJVPFB+PrdwiwO0M1zMbN
FMLz78zKVhljT+pdgFdhq2NF9RrtczLqrzaFBGt6z7VEd0eM+Moa5z7GDoWUpM6a8oU55i+y83Yb
/NJt4lBT/Scu5XOWxZvYjh+ZOe97bNTxyKAVf4WfqavebbW8vDsSku3Arewnn6bOHNgRT1mIadhu
fyPD7CYY8m38UWn6rUrq95S7XsuKUyvVm1n0732jEeqwxKqL3R3oyIeJESxOTuRNs9qUMQ+g2T6c
+gfiwSueMTCJw2dTGA9UHa2oKvnie4WHKPHlVts8fdaZpDk8P0sjfVDDnfnSdzB6lzI0L3US/0oo
ggpdtUtkeIom0pjkjYWGGVlYx0oU3xGc1yrujrbWvgluKgfcpzMa6SpiZhrrj0kdvWcpvqzKRM/j
gNvaqOaifrU1+2RHAGARGwuXmqiouEgqv0THMEVv+quYimtv0qlJz5eWGsjPPC+98FAH8Yn46x1x
6animbKYmIjkUDXDcVo3OZc2q6dt0GThcXum5kNbcH66QZ3XFs0ypJV06bTN0aHxk/NZtYZUMrlX
eyRa0tmYX/xslPTteLvATB+C8AEI9EYWOG4j9CvWGfIbbl3Bac0QrQhEg2wecU8UUI/B4oVXq0t2
fpPdDctbd2KkxcsWiyYv141ekFKH+uw+CdXv7VFgTkDhD803e8zENh2QgNzxiboKvkRPeYRdXafO
OqvRfPC18lMMchdWwJbT6RQwRa2n6QKi8VfaRrc8vftSBgtI+q+j9wsM5H6wh9+5VjBJMcxLU8c3
yBTT8Nwb5UffbrqqxjBfv0lrfHdbY53G/ov0uOXgeydW3fwezehsoYIzFtkWes4UE+ceOlW+HxoT
zEy4Az9IorFhsoEvhmzDsffR4lKG0XF+VnLaBjF7JFaMNTEADmYwUd3BcRd4bsw5jrSB/krc0nqC
ixSuOtd4Zrp19jMT2Lt74Iyzi6zkxeq47fsp5LNPRx35Aez8DuQ7lx/Ck209sOf9Hvn7wPDWVLBs
BuPqlOkd3OM2FI/DFL3WffUEc2zjs41gOoBcLpd5AWlLFRtNkwjUNkZkw/ozf11CgI+68I+ylGdJ
qeCiMrHqzF8wJdjspjapEumfhhDHvIRwU3OlyOjZTM1N0+Uv7rIypjN1OmAGBotziOy2pIaAXjF/
nv/RkJavrUtGSkbfZi2bhZs699wsHmkIIDsoiDPn2ZOHpcQiPBinNA7VQcmuFt71NPEk91eg8wlH
U5xFcmGmoE4vYmq3yiZ7q5HjjLylYyGKaBUiN5udZlqYCMx1rJ17A8ghLv1VP/S7yu2ufuAgE1p7
OA3XUXNJ3Yl9KJutAjRuvXUtIvZ476ZoNUTjzvPaqxW9h7OU2effqvc+UVuBYTADlfrCCd3P0n9m
RLMLg+Q7sLxzIAN4jZD2Pb3+mALnFsAc71sJiBoFBxAKX8Ckk4Zc58QSWaTxFglv2VKElTFNW0EI
vSZw6Y2456WMW2s98dRauplL/oWx6lI1NCd12AaYQGVLS6AADKn5Pi+ZYT28AZLMlkx/5n66q+M1
YukrvTyQFvZNlkdcE2d7lLuG/cQh0xb/a//8H9k/BUL0z0v1/+ED3r+z7Luuv/+TvTNZbhzZsu2/
1LiQ5o4eg5oQJNhJob4JTWAKZQh94+iBr68FRr4bmXHT8tqbl1kYTaKCpEQCjuPn7L32978oP388
6g/lpyt/w56I5FiXoPgs00Z5+Qci0BO/GdIyyOZ0JcA/bv8V3WnYv9muFDbCJ4FuFMnoT+mn+Zvn
GrbnoRe1XMMjbPMXqec/Sj/Fv0k/cVR6tvRMIQ1bEMLwS9ajQ/6CFo/EDMRkTfgXdfgFSzaaRnfs
xHO/ghkqg1rEX9Bw+DAD0I2sd15+crnB2YIe/ZIMffn+QlL7+ePLDy73lT3X2anPQ6yPNMj/BbkT
ET6vH9//+NLFVKznXrcvbfqCZGOzs4Rp56zgrctXl5s+EdhK6LDPgaaMm3RN+/6RP3z5cgyhbNJc
5F61BkXjV6SYkdA2N9W6qqDtY7A6akdl2hHUXy64qKefrRxhumKzyNaKAdpyHglJngqGsEh8CY1a
qNAxV5WSzU15ThbJzrJVzOU8OL0Ux3B+o3f27CXxR/UT2RMjJYTzod0YpviKCiz+Mutg/uJJCzJz
CQ+xhlu/6E2WvTq/6cRwO5oxA795rHzIVkh4gEeh4djkfWT48RCJHeokpihRggcaC0A0Jeeuc7DT
oY0VZfxaN8Z5nqIURa4hN0DGrp0IeI1m9HewFvaJ2Vk+rUG1IDcYn7J4iIM1IaUfJ5OxHqFjDAGF
nT+2Iw0pO/RQ5uYIX0rI7LIoSKGjiYeqBVWBRgqL6z24kYQ1TUSEv0jGkQuilLqZmMexI54FmrxB
CPJr6MzhXMHvi4IWsJAnMeZSqmgq3XWs1ZVYnrT4fuzSrzltyDIh6NHMKfMo0reZMcjAW+B4O56J
TIWydSR/c9Njvtcj6wEgsnkQSUNLJEEz2JsBCl2iHxKkoJIBju6ycyA17pop33QwTfmplZq9LRPd
O6m8vjXQit3pGTgY4l1mzFGs97gthGMGbjFCtp51c1tKAptqbbl38HgGMek52uxq+yT3zlHnhBu4
WQUDzOmrnhCJkVWJ5DJOYG0Z2t/wY0JQm6+Jb3kt6a0eAEwgFXaXt4QBXyDdxb+cKMtDS+TtdoZj
JEqAHwmdgG2cwEszY/Mj6uyZngpZTLnDYROm9RExlM68sdm3uGz8TrfR7mb7psiZ+Yrx3hOrMEGF
bTAqFz5kNK87/mCKO29rZy7IPNJt3M5uTmJIAqYjuBLhizc2fQYN/WZ45+nZEU/xtnSHwbcb60FP
hm95T/rjvFR3XQf7WeK9pI/J+YNgqW70+RgjNZHot2VYM3jXdIzcSXtfNiO9aijU1YSbUbNA+lIP
27wbJQjeDawWCTAM8XCt5JkK+LERjEETTZ7FclAmHAudvNAiK2CSV+IK/d2lWxazpcRH4xrVN44O
ytd+THYisQ36ZlW8LRXuKw3hrUGIHUcx1qjmdbD6iN3qHl4jF2bixsKsNM9SjPTqZlAiHbMDTHyQ
ZJgzl2vxpLsZerxon4ApyWFOaRV7D8TPHsLh+q5CokwuwGtLpAA+E3Bds4ljWNHG8HsjAs8ZR+0R
YVQh7bfModKWQWKJ7aiKN7sliwRR17jxwsHdGMF4bRjOdzYZ3QH27MLHwdbO1M1q22TtS85hdnAM
BF4RcpFuQTinEVwSwgNAecNGxLvGw8XHU2y8Ya1yrHKfCrppsee1WwrgFFzhmFOdy9/VfASA8ppF
CBxkbbDhLmMUOJwaCLOQPpU39voilSr2C/vVfexgGSM4cB0H+8bUWLe9MH/P0dVXESVpMt1OQ9J9
mZld+AOubdTfD7DKoufWsWh0zsl0oE15hBPnC3LngiUHWhrrBADP4G72A122hQ2I5WUe/V7xoWd8
h4P5PdL8JjEjqnJGE6tmtshR2MX3c0REix6zcg6CaYKFBr0jNbWtORpj7FMK07tn2s/GxBxvSoB1
TURZ+RMiaZpPkIKivqBN6EQ4BBjuLCM4Wua6Pp6DZJMo5G50fYeSws0aZ3s3jO53Yg5NEGFzfpg9
zvOaAL2BPaZdHuuQK5XbFK+W+akV0PSkZpFunSeMvhKUS/WnW8EuI0LpoDWyP0Rj/jgVYYr7u2n2
ZUZaUork4daii5SW7ZZiNzwuknWz/71WyBZBpz57q3oFmpi2ydoRVXjpkVRESyrAd4YGhaCQfD46
zn3qxhBfw95HJNfCLQQhpaMqPpYz87FCFsPVglSzNngeo7POlLgIMd+GQb0ZDTxBU9JOUz17P8Ho
ceOl5TckG+/THNTokPxemxiV1Ay0hXcCpIUz27sRDoDLuczyo6OHX5tKjMeVcKGPMTK9It4Tl40o
rSsdPzeW/KDlM6I7BiSjZQr6hUtxi3XZZaxLmpTQ1+lE1R7j2e5RpjUnbzq3klPSmOxw28Tp3Tyl
pGI/N6g08Vny5tULRPrRmPeTN03IRWDj4ZE/wCGtOIT9DB3pTbmKFoHJPypoBLtFHxFbi6IFWc6i
MWafVkT2WEE2IjI+8PSp6ElwRbtYY7yer+uenqs7z3QZ8xeEtRY4IZB5q1MNVOJn6dma71lsyMuY
gU3JRSVq5xuMA4+N3XZBZqfz1YBdj7KBzGZpmPeRTHaptljnLF7AAbdfEhuwoWWo58YjWnUW9hct
DYY2n/ZaK25wxsYMIBTAe/R7Ppy2ZG+b9r2mWQciPlbijA6Ws57gyIRbOyrOqRRfnNJ64Mx5Fatk
StX1tG+yGHcb3rrLTUYhAS7C3TnYrC1SAk3GsFY8Uj4MONNUXLXbFLFpAdvqCKdJnKr1xoj1t4JL
+la47vXUl87OyljUiTS4i+uaIy/23nA0QP1hrzJFlrEHdzyx1plq7axaj2Io6VKH81fhYtDA5U/a
KDFsG1pfOoPI8r1ejXT9KoEbMs2gyiyKe5ER0zcDaotSmy17jZsBvcXiVCoIvd9D8mfonBBIC6YU
afOILJZ64jBq2jfW/DagCUGm6mAFF3qYrZmGb49e7Ge2yTXLy5EfKZfh3IyKLJ/9Xk/mdVfKbJwg
4kIDYLBphDUsvljX7xRBEJtrMGV6OahAtc39BVA2ZmsSIipWJDCJY2xHAwBwZtwjvobOYzsGF4la
ndBU4nHlNVtRilNxiSJClNPu7XWuAZvVMXJ5IMOjPOFqeDRSaaPUSK4vEjzH0If91KaQjWOL8CPC
/QyUd0BCGhCUnSInN6d1io6qWyV38NcUAlP3vmw7JqzJwxw/Iwige9UzDrr8OraHoprg86PjFUlA
nNOqTgBNQiTGCQe9X65SbVpLCdZFSU3o6XmgdfVj6mX8tTOVdNBD+168zDoW/UWoaoKVpXaPauZ8
Yi6yHbCK78rSul1W2IyFbaaijsIIpmSI0IFWRZcMaiuSlnF72NdcGHqwfUjpScp5M9vwKV0ollty
17acJMJw7wl3bQ4jI1tDt0nii0BDgH0aWyA//dzDx3TM7oDMaLcMZNV2jf3qRq04tZCbsD8THd/k
0XKqhCBiwS3egBm3+yUHnLxaQB3qqA7JlhWVb2p4KFL3+5iwXsRQCUroj/tKzwH4Gk9TVJMjkz0m
StP9H2LLdhUVpfa7l5CnuVxsry6fPInKjFRG4sJWw6uM8ufF62lEM2sDSfpKHRgH7OyvCJ8mNqQS
AfKw7wPa8R2c5jDKcIaI+LOb8vMlIasWjzU2wmPUGXij100EMpggtlvitty68XuIUlSjwvFLD+Eh
hxGDq2hXipUoUdcOzfbsTlOWQkYz7ADJq8MF3UfUERT4Af5cDUPlWHj34HNpaa03Y/SBW3s+Lgic
A12VzwbGQuLQFuntUW7iiDOQ3q7ZTpjS273Bxs1k8hSAvPlKRYFWtGCxcUxAOgh7VL0GUBWLu42m
8oleOP0+aBz1PJyTRD0MI0MLqDzDWSNHY15cEGj9wVly7dQm3TvVw3OucKtodnuGX4LbKzUD0iPE
ahYHlyU2mVeTTx9b5qlHgJgoPBmt1UNkWWH0dZHrJ2gYWPirF3ws0y5nLf9xUsOxuNOVzlRvAk0A
hUKdLtRA26yw3ufOjGe8koEzvDmYmY5hvdqdhQZPtM+v8ok5RGprBDl6Onq/YkKm6qLzZ0eIWKbT
Kfhmpu/Q27ZFX+BoSTKIoWNymm8LK+/9sePpHCN6rObIDjqSls99QbQpNLd14E9n2E6LwMN1HDk4
NGJnWb0cHCSWAgWBpJe+UZmDRAZbBQS+h/UaheyZq9Z7xq5IvfAvUuQcI1Vl4cl2nv3VSfS3OKuZ
dcz1VarLsw3vF4PKcgZqRiFkMWapl2Z7EQs2gpKaCCKySMcrleXDMTbfihJ1il6RkKXcz4sG8XIj
BJE80FqNOwYLHKPr3tWMqj9u8rp/Hqp2Clbqzo/7lc0QxIiHene5CW2nwUwZ9VdCQBCiSAcWLO+4
kLYnqaLuBOxUIshS75axINVK6JkxtBo4MAHZFBCQTwldRTjnMUq6zAbBQEsCHEoXxDkSPOJXh6B7
SViMTuEizFOC0O3HV9kIySxTrNZch8pNZrUNc18BDkhDrUFXW0NBBf+0VUhqxoZtpalu0bvFe2Er
57CgWnbW/Lxh/dnPm8t9eZrT+dcA2OPb5JFVEZ7sNL1ncOcE01xlyMfv9NUQFJXh/GHSXCE4Cclm
WmVcQOHzflFaFO1jW3Bl9pxw2ynStxnkdSezcUHcZtXrKGGh0wdPoYFBt8EF/70+1CEexJ5eQZEB
qN7kDWILNOB3P7GZF3ZmuF4lZUy1myqg7JcbwVz+UMKPNlobStSKvb5Q1i43q0vQ0Ozj5bL2826d
saHFOfQzT2/p68eyM71d5vYK3qH5HrZZFMhQh6ftcFClC4vvwlJ8iAroACRanEt7KKqgL+FiQBZQ
bNVzhlMIj1G1hLoXsAYIri6kLWNPM28vN4Umvom+erA6p/U7Tz4pz+i5cIa7pIFIkqXJuWosWLp6
V++bVj9NFKX7FriUAyrjOubI800ZlVsjk+aVSJ0WhMtzNhvR16m8Z5xS9p29Vl/oPBn0v5sDk5k2
t1riDsK7uGych7qmNBCuXyO+27dlaN2GXsK6Gue/d422D73BPSU1GAhFcDfGaMx2OHgqnFIIXyCL
ni0HsUiGKAThIiifRn9bRHF0M6//WrYpCTT8q1Pjpa1THchRSJ4beZrnTCjerCjzQaeMfu+K6QgN
8zseoMdYFN4BrwHzBsPZxyPbszCupvslSY5LWb6DH5IfkN9ONAVeZr0wGOdBF7RSjEF6pMen0R02
bJ6mL3WifodrsaBPZ2sJSsShV5gO5xGCu9XpzvUAVDKAYYby0h3JY62/yTE3zvXNlBfmPTsQwosg
IyFB9fCLsyJW81IfU52db1TL1UXQo3yJKsCOdqkHzYhikt3ttlElCIuwaa5GkjiuIjO9t8b3eYqz
N92EMCM6rFWTQTif/e6+5DAxvnBVjLZNZ8lHxGpEwyP2mzAUbuq4nK86KJLBonkWbOvWu4qrjKjY
lowf/HFbD0QtKIbpVNeW3A51Nu8d4xPG+3K0rRQ2F+UIGxBX2+Vt+FgtxJJHoMfg35jTtWrB9WJj
w0Lvjt9yLWlvrLJ9iSsX0tWK7whX6AcgE2dL17L4wc/VqChPc5IVCD/bIDR6UkvRuPgMY8UJPc1y
cpseLbCWPl7uohaaT7dqBWZcbua5H07paADb0BexZebYnIa1f9utN1rlbr3W4uTzmEtiwvAryQGY
S1EhjImeslU93gxI9SMjDpiAEwaz3sx6c8uufvxxl962GvFhuv3UTaQT6Csw+XIDiwN0sq0CZIx4
JtcrjorBpVbz8fJzgyv9qb3ERBAbSvyTmGrf1luKa3vlL+Ne/eNGn9BMhhy+QmBh7O0Y7PVFhX8p
esKWP/ryFSFkJHqW8vmy06nY1jhFLPfTJMvDxIFiS/m7VG68x3dzRK3ikQFfe2c9Wrl0Aw1Dj7YK
o0baLTP4gDriwxumnJDdzusP/Hk0Rfo9JwxY3TBm/dBuJwkRD6eJxLmOO82c7O+QD+V5Nt2z66bk
sYTL6mLpMYjdxxE+GzmuvhEkf2mYPdoLsLXFoXucrMJbkDPZtq7UDelTrEbKBDysrNtIj8IdPF5M
MPMYXnO0AjKB7M+uBzAlJkuS6d0lvnE7CKvlsK/QO0duzhAdlDLto9WSuC410W1vOLeknmW7PosQ
pAGgdVLnPovST5paDK60lX8S1DFiFiw0MeFvw1OWIuk3VbSb3Z4MM4ueQcNHsGm0OdslM35zF7pT
0KRPeWJ87+eyZHPEEGuM4nf28Td9NJFJn9HpIXQgaLzU12kusjwOwaS4RDvtFG74lDJpHMDX4ALR
8N+iK5t+uI6IDWAtd+dyWye82c5COp8DawrhU9KjP9uYo3uVYQDCv+p8KzMPbWd+VSjCEhbOVURz
L9bonNJsp3RorsojtqaBrbGtW7Sy+IJrmrxbXpniJsPK0/XrGrYs534m5dDpl4dJkotC8Zru0oTu
dQuCMldGfYUiitamlsqbNdix0DUOUDe5MnhzGMWylNv6GDDOQEXrqWubXmmupd8nQU93TVGcmAf4
RlO84S2yCLkMibfL8y3ehy+y1c6z4eKP6rQHGv0POxUyf6nl69DS9l3L2HJ8F+yuyXkQ7X2xJK/4
2vX7tubPblVK97wraDhTDiZ59MBGIDWuuxkjWZTEDy0YQd8MueKRDEMKevFo69G1Q008kGJ3TUhF
tlEzVjwn9acKEaFp6x+OcpfA6Z5LL7c3OZp7Rj/PFjF5u7gnIRO82vUI1XLj2YjraTcjwHBhhOBW
4pIhofmGzrGNpX4oQ3kNV41uGRxevxeB20wvfZrAWJPzowvhTNoANGvWLK5qDfIYsgrnHkypMZE4
4so66CXqDwxSh9yy73WdgUAyeCAoo3G3SPvaphXXthh58qJuTkWLOBGk7F1GeioedRSwjdyBAw1E
iFN3tpHRzJqiETCi57cy2JsSFFXEqKfwDG+rG981r/vd0OMvelnVAEmrnML4axRDZMZyM0PuoWsY
bQTlwcrWp4GFRMS17Nnnta8kMG5fQi1wChTrFNKKN0uwqGCd0po3qzE/p4+SKSGkp/Jam4V1RQDW
S5l+sFONad512a7LOLqxtgtbZ8tW34KsQJju0bUyNebxbf3YmhwgzvKgLOGyXzK2ZmSW5z55q3rg
u9MIHnuxX1M5jrQHDFzzMwiGLCK1HadSneGcr6s5GEZaAjDqUIILA60UbZbVR28V0J/01ypNB4L4
jCez078lBrprRfDDJl6q57KgVS5hbW0SiTSqb6qgmyZKZbqJ5SwfyTNVzRxEIedc3ZuPYeI1h3DV
0lXZY2b2JmPtpSRSl+Kn8NwgTtGw6KB3Iglov7ZsOlLN4htMTnyp7qEGA8dgZk50YmATaYg49ykz
GQ8l9WEhH2LrOto9FqDuITYJzpy9r2VWA76WsbfvWNLb2P6ih8lnlJprHCMyfzRi6wYtZWYEKrgA
xr5Jo5Zgo1WX7uTUHu0cn9qcmQJaSO3Yj/SNvTmVO9uoUJtWFiIPCYmMC1u6yRPtW4uUwQqJRiBc
JEiTut45kzR3bmOCFQVgbWkfnOxQaCEu4vReTXQ6m2torI5+YxTnQXKmqfQJ+R7SBOgSWOkZVrSR
fHYIi9izZz4uLjKBEvtRMq0NPCRoZtVcZd6CfSYPqGluWt3dNYSz+MKIW57memF3xxuRPaja+NQb
BBmMTDh2kGY5EBJCkoaOhcqv48csY984nm2rZAKkbN4Gj6cY4lpdh9q4abX8TWQgRLWke2GIQBab
oUNjJ200rbSzstDBmQuWHgPsTp53NxiUgPTADsJrWDnBglYXD0YNUBgvetA0JGV0DjzACaaEplQF
P8H76EIM1/FS29dRuhyH9YRq6RGFGhJJDzCJqtkOWDWnCNeJ1qbVW3K93Fh6JDftxB507lv2QMLZ
uTYm9jLEIGszcwCTjw3yje7mh6pKRJUJfJfx6BCF+0jEK+MgMEXGWiRGxkdCijwINXFkrdkuU3G0
BTMiz4l2hMfuZVkIPy9Jo9XStWU00GPHmBgLcUN0yjsTNhUkHcI9uvfW1tTSh6bKbGyG2f1ADM5G
TAzsSk5pxLOocvMatGBWgrSxW/RsDikIBZn0rgJQNMVMIONakL/WNZxdMYuq41aBNW8SdEwLc6NT
1DhBvsYIm1gRQkG5rqbiQPX7qiDsUwuigFYDXGsGnGNevpOsZ+XGF73GXNo3ZDdblXm04OUsI4Bf
JAn2Ji4h+YFXsDe9236yxhDULRxo8dNw7iKmCxNrxl4OdF7jpd+h3vuGU/bsLIyC07Gh24MgL0Td
K9fWYTWYVe7uO3xB+wvK7ufNhX13oeD9ct/Pb7VFdoRJRMjoVdlK/4JVKzsjyhmYroGEgtBdBoy4
fhnh1P5MsjxkyTWTw1hzzf70/5tQZ/5d5E/15eGX//OnL3883fqc1dpMgOTsYNfkKVa+jFzkwhRv
fcH15vLYn9/++CV+vt6fnvqX//7j9eYRE2skF5ZqaO/+5YE/o9lGK6XIvry0tGN5KBbRgx7Un8Ri
JHsHWxgOne6Dpth86LuaGIrKrQ4l1fWuTu0Pe84Ow/CSKOL5ViBmPMcVWJzmhCfha4rf6C2GUQep
3blysUsdNH2hY7XuSrwRGfW/fVmugEHlssHB4/gWrlEfF/Dg5SZ1bRQhly9RHXiA6tadTax7ijHP
+mUrnPRUWPR70b1WxfnXn1+ezynpWP94lgvO8PKfLje2nv6/Z/pxpwmYKSbVnEIO7eOFnbje/Py1
fjzXz+//7v/83X2m1rlHp92rtYFutTNYaFqN2Exng+xlvo1XWmP7r59evrrcd/np5dvLzeUJfn77
d4/9u6cqevBRKVhIxgUMR9bEGrXODSL+Wg7w9fu/vdOoG/YcP39erQ9Kfj7o8v3lx7Zi94MDflxH
B6B5Fsm8mi/Dypn/+PLyo8sNskFaZNrx58N/eYnLt4YYjf9Tof3Imv0PKbWGJXT9n1Roz9+boiq7
v2jQfjzmDw2aI38zHcPwbEOwS4Jkj9DsDw2aY/xmGibyNNuU9qozM/6lQTOt34TkbtckKwHJM0q4
liox/p//MvXfHN2TSM8sYhcZxTr/PxI0pGx/jqjVPcuSqNn4BU0DOpVYI2w/3u+TMmr/57/kf7uS
bImkImMeWsSH23O1Te4WOU7UXZgi//TG/EE+/DPp0PglD9d0bQaq/FVI6DxIh+IXsVvYQxBnahoC
QZBknru9Tg020dhURrJT5KOK39kyHHu2iWJGwuu+Km065gX1bTIwF3KKU5VDj24ghWzHDk/uhOTX
zCLCo8vkKSHWpc4ZCdu2cU5y4Oy1rsZt37QM1zIXirDjblIruaoi9zC2Qt9pwwxHWmtu//kPdZy/
vquXP9SyhSs8PinYZr+8q7GdE81LT+eAORxbhttuDBIRt+ASwD8h6Jf5mjeqf5CD8cmO/VBPza0g
QgVM/GqkrDuK9OJAc/CzMIurPB/GrYtJclX/7DLSq+i4JmoHW5EWPzurppAvZJEwAt0TgoqRwTWO
OL0IdYlMfVd1BgK0jP0esA9h7C4zK02nw+Q56fOf2vEx+Hiao4bwcZRucxTIq/2E39Tk1+4GN/dH
YHIbL2OEQBrc66xwN8WROsSufCoTzPAkjeDC9NJD6pLlRwQz9nQn+ZTpjEh9vB1sPgDAbNlW30Ac
+Y4r7DYT0aed6e1myZKHmlBAfZxAXlQtqDkzwxSMl5DO7DtNmFUgkY/b//BZrQfdn0KaL5+VY/I5
kZJgcYb+clAK5q5G0aEpimNaIlKFj6mRvZHmgupkAvKdleGmKfsev0QKLFcxzKqacbvY1qHVsN+G
fbeXaCiizIDWiXEVRbS9C0dd3+rJeKKnae8s5b7i8s593aRAFmilgJIUa3b9vkGpx/yziwJ3vpMv
g8iBaEXJp0WOgV8nZAUoh3S7tOK4V4O2a8bR2y2m9y0HEnLClfSaE6VpVrg1tYRMMTfpsQBn50Kv
n/uxvC2Iy9tCdUKvTYyozDARlrdhO2NsPOGAOc66vdVl/iUNtZteJ1KIoftUnAwBA7Eb8G3wH+Do
8CmaJe0ZAn/uBBa/DamffPhpeoNYfuuY6Gja7BMS8drcvCdppP0Pi8ffnVKuY0NXd11iVvRfGKmt
afTouUfvkBj1uG0EEzg3suZAmlix9YfOzF7/+cCQf/uKrjAskxGL9W/SXGuQbVFLXtGYaJPbNol5
6G7M9WRAq/5SJ+UXQwMQkrj9azZzBCeY9TFqAA4DO3RskuiTxkykMKT2X//5d/u7YxaWMwJlFlPd
M7hC/XnV1mVblighvIOjw5SsYohV/GpcycDkga1l4gyEoFyK//AZ/M3LIlRGSe24KKbRy/71ZSF7
gfwZNffAcPRzstxHUbMeMHj6bFUf7iLczVnrPv7z3yrF+rS/nKGWzt1wOblM/ds1CsKH7o2cuAfR
YSRIoptoZC4Vj/lVWIsB+yy2HXMAmWg+ha3zmKXwz9WkD37liE8pvXMxLAMiNBA/aVxc2yk8nJRF
JhSMDxKeBnrGnmQHAPApLAp+kdyvcxuNp13cmi18vnxOXspGuytN+1QOvNUzit4t40uYNFm3yydG
XTnaixRbIcfmLd0IhLJ22/tZXhw9mwtAZKxRMcQHvSFlRftX4qkwYmATDr5RVSGtsd3moxNPGdy0
bdiPmCqIvqAFSz6dct46NrOZxW82ZqhPM9WmLIuZ55suraveOjOwy7aXcIa6mHbksPQbJMU2VI95
XXjyabkCILCrmIYwouZjqxUpRlTrCVHy7HXmR2Oonnq5/l8urQzG53twF7mvtEFs+sR7hN3NL+bx
5lrKeLWJlM1o5NIPZxQ3KgUpzguEG8MWIXW66hm/AbqvGGkW/n84InSTmumvh4QrhJQciDr0Zg/f
+F+PxFCHPhezsSXdTV8VZ0FaDjf9vCx7LWwZm3tAFydMerK+NgziEmCTXC/jotE0jo7zRCk/7PKB
5i5Td2zzrjhId+zpVaZ9QG70Q02t4lv06ca+wK4l+ugK/u9Tn7LX1QsimXJ0Nq297XooWrD+0LWq
Hpqb9ZE460AUofsMiMW33BFpQd6heHOsXSgdOteEHYB+i4O4mD+70j45eiJw2bNbF8cmHu+9aqRV
Mch6U7XdXkcadl0t5u8AfQl2CufHqQ7xSLvWruJwarMtSoAH4gmucqu8d+GubeypwUlagWSspf4K
538MdNMJrKJ0ELF7dDJTbWsRpkmrghIrkgWCBkkbmBGCVpZ9EA/ai21b6Knjee+CHm6X6mtYIVFt
WgtbextC40we0pQWjqIDYJO8lIZsXHO6WnarfVFLf0RXCTepc+54XUY6mPKivjl2hYsmNB4fjLQ+
6EOyc0WRIIQer5s57bd4NXwn560yn7sxb/1JDfewMT5nlVT7oqmDsm76jaw99EoOvzcRoncxhbXv
WHAxbdjrmZeCrVp0HguIawohGDjLtOW9Wuc1OIA1uklmQoMkNDxCyii+4JBME4mgFo/1dXt+pzSD
0YCOGKMnQAllyMCUIfMvup2LjF2ypIGWgtm6QUmfBBibIHelhH2kBr42GnQcDRwS+CtiDn8zCUbo
r3ivitrPshRZe6afm9ISxzXLdmsgWnfzuNu5K48ik8XrbNH3nFT8vET5Q4qWJGHgkNqx7qtsBkGS
xIeiVwCuaFYhZB4di1xSDoaZNpNwKuZaYCc47A4K+y5Hd9X7+uzdeZGN00EbHqJWeX4tG5CVMcQn
adzFo6PR1yN8otWXd1Ij7Iyn4VJi7+vQfLaU9cWGawFdBilqho6wJLuRRVaxCjKHxrgFdMOaIXMm
T2U2oXlkjDdWgtTrvH6adOVslxUc5E2VsSl6uXcAHxxMRBx45AubpgQJbeiv0ZwDJC4hFY0zJKUB
T2WV1KAFjRtCS3a1pr2DxL6jaAXEl+FEN3SqJ8xwG6jpXwe9vI8En3/RCHGGCHhqCaLTBypUi2ql
suoiKHvtASs9VomSJdaMykPLkC1PkzUIhvPJHe9bbQBt1mvQJDT9amlaGNuSs7qThNmSMOYDj/tq
cNrAkMOoHs54z8YUZ8EKwSj2NE2/4gLHUpfo6cYucO9WsDk3U268e90pjPvfFavNsRk5j70Jqx15
SblSD6VrHe8CpJDX9QxaxMUgKyZ8Mmm3rZ34OSuG7yj1oOoJXCuy/tISzmWrr53qH2EevGXmKVPL
SWG5RHqJtjabHeg0TZn6izO+5AhD+y6k6O72VqZANAGpXEr0POnA7H1e01vi4qnJB4Lwcu89gxHK
NG56yL2VteSg0jQKe+NUAzmCLPWl5uo3YDsW4MU4MaHUQPGa5F7TYXKINdMkz6+GMnxcWXnjmus6
tBFiLz3/mpa8OzHxQGIsroqG/jNDYOFT2r54OlcTIhyzu1rzygP6Y7WBB3IHRkMLKnYHtFsP2tQV
KAvhi2MDSInARsGOWyQ3O55fjE8ullR2H8O9QjuempzMdaV7G2V2T44H5Lurb5Bcp6ujAv1ozxgT
iY5qV6LJ4jwR50H2T0kEEqFMrJFLC9UJWtW+dfuj28X5Dj9XuWKl3sPksWmRbI4zi2Zs3JUMAFeh
BIlV+26isyrj9NFRrKRpY58yDyNsUod4Typvplkudt2gIOg7prMbeqZJiYsifhyfam/Gxa/3yN4W
5LfyCCqWy+2M12Xis8q8+ZuWvHGWtwQGjekW8PZz33p3k+RaHXnZU1s3e3OSK5wI7/mdwOdzhFO8
z1RC5H0MzIUBQuPXQx+IQlwJxq8+deRGM/t2Yy3Ga+2ZX12C6+qip8DjupkM/dkiKLw2og+DkLQ8
+ihMAzGJgrlDNfXU1UxiOya029oaCeNrX4TmfYRFcrBrYANzqD1nNiBKJOrQ2/xB7TChHHAvvA7N
/FiwvJDj6JLiy8Sqc3A/D942G9lGZjmaDOczZcoKVqnhFx2ql9FjBu7YcjeW8ZfKiF/D6LXVzzls
uI3ITFJcDG8va/D+XawfLo8dcThgKO+DFmLIPEGeMTxKg1Fas497d1HZ5OOofYntUWey7pIGjzvG
bxwThWCPN4ooeiKYY+B6jIghrm5K0pfnDsn6AE/dyTPSbmb5UuE0Aelr7XTEAzthkgLNGkcvgmFo
4rrn6X8pO7OmyJk0S/+VsblXt+TazWbmIvYVIoAAkhsZZIL2zeVaf/08iq+qq6vabKznBksSkiQi
FHL3857zHOn/0AQ8LCev5K2G+zSqmCOAwsXAG94iwXHNTOiU638prYTj5L4zR7HfNXlNYv0p7ye5
pklLWwht8pd4ttm3yjz/lZYa3RG0Bo1JsnU6jwBYBb+c+trvKEGMbcdPAASXvic55KIi7LVqeKc5
9KSog+kKeEC0GS+J5t3G0bDgGCmI/VVH1m42DVuTtWIZyFata13S6ijUnL2l9UTj5NpYmwCOxRag
efOXu4VToKS2yFZ4bDEhKse+sl2dNqVpDvDWRwIMk4auM2C5IDVZ73m4LZ6vqDvc//SPD+HsF8wT
JjHYpEn+zUWinRdux4Lxxb1j8t4z7czeZzWVD+NAMWN0d8nlcTJzSI35uWzBMoAMbLHxU7O2szwy
Y17OvDdTD3fzT4qJVnq4ru+uPUJhrBw9BJ3IZVyaJsa2NcW5soneFOYKJAaCtxLnBLwvN/0blzjL
rpUS0scMvmhDdiM23vNay9MV3JojzUuY04FLhFr6zYTn0k8501+v+LaN7OxGV1qU2emP4SUIBgAy
GG19N7r0ZXODvfNMy/gRLfpbUoJJM9/K8MSn1zofFgXfHD87emnbvPwWWXgRSl8aAmxb6TIIAzq2
YJdBX6LDut7eiH9+s4c6dvW8TbEiIL0TSx9imAd8Ro6EVjCVcDOFeoahJrfXlZ9/cO4bD3e/Tz/z
Xjugv7geSSMubJu3q4Cr2dHKhC1re/e/tlpdHBwxBGtawV7vVeLqngHlhU4bG3IMb1EtxjN8x4/e
PxQ9fmJsKw/su4PN3Ys10bhuZb29vZvjpc5MdUlTFhNZWb4kqfrdzA1X91f3/qf7tRJPWMPiMWCf
bYYt0605tRrdy8fnP3lWS1FUjWUyiiibkj7GC+qnafv7wi8LmxlTfCz1X2GC+tN3BUThYFvMgoae
pD9JF7xwYNpZDKPxgNknocIbTsZ4O1ILPIGI3sUDqxt1Wgo7b3gARTbA5us5uHaqxTs282jYxMUl
7PGardvSMhVJwcJe22L6Y439/q5hqoTcBLEAP2woWi0hUdANvplk+86pje0RROG1M2GzgM/EF0zu
m+ve4XgS8PRIlfx0FoKcbWvfQ0fVhZQ8ACW0hV0NxoKkD5sbtpgHl+OldClAHEZGSbXzk87L+iz9
3Q+JAfzPyqHWxcrVzisxQ92P3DAbCZTGZCHzTu0rkXurYf7vIBPeKG1c+x7UyVnCu8tcWk6XhJ59
EHhlX5syPqeU8TcEjh+Ltm5MK3tn4PEl8iHSNZNiBYCcAqfyOlb6UyI8NLaeb3LHR61jrAu+09wy
gWN2zP1w3QYLrYqNZTWEEzZLGuOUQY7E8WnJhPCuupjlmS0cw3+mwMGzLelpGbFHSjPduVn7mTvE
E+MO4CAS+UnEp6yd626Ag3WE1JYRDqKdi56qPpuSE9R8xQxT5KzqWcd0JrHOo01noB5IlVdrm1Zv
S47xMtQ9wkmzHO1hcSFOpmfANHiPt7OsiAXY52ENV+XKP4GDIlD047EyKG4IOoQKJ2neAq/CA4nC
Yevlq9HO7dA1xNAEB67EXbrKaEFe9pIOGZNNE5p7scqlO1dg80s5miIKuC+bY0trwvr+8kTcaeII
YqwTJB+KF4IOxeJV6CxlCcpgb5ePCTmzRQpFfqUF/dNkQUbCPcfbIzUfNNO76jbCSVyzm/Z870nD
y7EYSDAtFc+Km6BiZE78K27jmdHl/XXVpUO0zg29g2TB7qQf9CWf/UwT+4cIO8MshKTAwBaTSZo0
QHFk/qATSvJesgTedDJ/jVNbzQVFW6+4vwBmNB+pZyXGze2rlNbvrEIb8qlwREj6jjWdEvZnKGvJ
YozoD5qf0piAwJrJ6yxUkktln1NQZjC/nGX6yd4WMuXURSc3n3VcupEWToP3nQt83av0OR+Gh6RE
ne9KznJ5bAGV06EqZ9OkSBZgpwJjXCA2gPMhfDpxwS8Gxet6F7cLxDiU7X6vsHng1+DpdShoLNNW
MEgmSVP3yVoMCMNlZcU7husK0SlFNsptSPY97X1j8hFaqDCGduoMRAmZYM3EuRt4dbrBTc9yHLnH
ujeidaGVmM06D7tvTIjRKtTOD56jhqhaFEy8aWPEGol3nKCzjYV9k/WcFKB77Q380FKzMbLlP5wK
MBcVwQFzwVcfpt0+pcR9kXnTT67f1HwB2xHCmuan2OdwzsmA4/Gch0vRzQypX/vK3eYm6hxVkhR/
2lC1OFU284WHfoHrLT3eZzJY8n6QV3iZe++FrPtDNtnXhgTimg1UQ8/F2oVELzQscfdrbLIK0MAw
wwyIsrx1pVjrbX1tGouTQJn+wC7mAAfPk1sliDk6fYPRRg0zxFEIi5wARSJ5vRUi9pcDscVcb9DV
NEx9cMcXQEiYemNJCShQmVVcUEGqHp+I/r/pOW/qwcEsk/nVEq/qrKOxCw47b+8EdrQaeT/zCJtv
qNaSApnoaBukyCtmfLvEQiD16YTWuKcso2gy0B8YteUhllrChsG6h0juDJ+SmARL7Cqwxj0H/hOY
lGJBeQ35Hpdd4sAxp7GIbgqlPYb+Lqfus6x3Uhf1aig3KXQ2movLPZOCt9hSV73pd+WMXhA0eyNi
A4vh2IFjBkIQizORviVYeqLQzi9pkHohv3pzJndn5O5n52m/pcJbJQ3qIQQ7uBpUi8G2ME5ipCjb
XErON5VI3qqMVEM8Dh+uDSSp6dJ9R/FDmhucawqjW/hZB4/QaR4CX+ywpL/cq3em+EGvsweQa9e2
xISV5fFp8hNnEWSSmkg9PNal82W02bsKOSzGHt17HV3KCTmXFLw7YeipYy2y340AvnzfwLD3rXqL
ZJscc9DrK40YuKXajp1wWh6HkW2Ko66xhZ65iNvdOBHrELb5HUyi9pZ6QLQTnTmiBIxmpfuHUK9J
sf3jc+kja9bM6LWm9I6yph7Q1MInyW9AlJ3MomtxD+kGjV7EicKwiTCnyX1pMUxzPoRYNChvR+qH
++d+FDyCEoWoQ18T6iKlwgED2an3CmZ17lpHLADzI0iM9QAIMe2DpDCNg0rTOfE1/7GyQ3G4/+n+
Ad45E1PWbvjEf28zDNoMgnqDTUjNTYb/+MIUxSc0/2EdJuiEsvQ2SWg+U24Un6pVWJOP552XlgLa
RNdiHGU+iWTK0bjZtyxH9pH2sGRdsmovgnsk6j8+2D6QY9PC0gpvvzhCkD7cheB//wv48reJ8l9A
ld9lNfJei9S/fPp/XmBSlfn/mv/Nf3zPHcnyj8/O8W9ZNuWP+n9+1/a7fPjMv5t//aZ/+sn873/7
7Vaf6vOfPlnfoTbX9luOT99Nm6m/g2Hm7/zvfvF//DdNCeY8Uv73//w//O1fzg/hf//P11iGlEP/
cyeiff9Hf3clUG9oOfyVYLyFr9XAevA3V4Jn/ptD8s+1qCWcB18mY6CilLP3wPT/DdcBTBxdx3HG
HRmezt9sCUBz+GmmN09pPCGE4/z/2BKYYf2XYRP/P5wxfia/Bqbtf5mhe5RYlMTujJ2a6itzwXph
pUWydk9YGtnKhkAZ/bbYujXv9ck9qn6ZWp2xdXL77/W343zqA/dKxZz7UHbhyhDwqu54nbKS2LFS
sWbK1h3ySrs1Ml6PnXabjBmZ1rYrn/NRZmYD7uiRSRCwA2N4ctGqwtY71Hrz7Ijb5DX4XwsgKm55
zgxnLq94SNnbyLcqGN4Dt6J7zWcBHMPho28u8SvbcAP/At3XhB1cUX0kTfg1zAnbnNNIWDlPsXBO
XtMYK88x8Sbsx5+4kStGosEmbIj2w+7pxp3r+cs4BRva08EINxaue1A4j2xQxaEpLXPnuRAC7WDG
h4O6WcCR208W6yO4Ulh81TSuKFGhdKv4cXPdhi7jPNbSR7ki3AI7sP5MBjhBHY0YUn/N/D+Q16me
785J7N8Gw/QX9zLWrIHUx8v3FAed3Mx9WwckWR6Mvci1BLuBPeRrmVfhumyRxSylecsyYg4j9GLU
WU8AeGt6YK0G+hYtN1pBv7PeE60PNwBct2qCdp3G/P6Cls615LK/4V5+L5Eyraw4Mnr6YftZnarY
OWY1D/uechTITPgn44toG7m0g6I8dqAFF5Cjw03hhztzDAFN6+pP1Xftlh57HMBx4L+O1mi8jqzL
FWECUbNwcI42diQ+UFMnmoMhZhs7L7maqUsY3+83RFmAFo8y2Hsx8wpzzgKl/mWchYxWY6c4mQgn
VXEjtasOfkg/GUcXfhUrPHbxQBdQPbcwDURq5aDx7zqStnMAi44BLv6PNkCXvVf95o14JRYbbVDK
Grpmpb8fHHD9vPxepjNlmjWRJPu2e/8F3sO2D8s/k6d9RQR5Nr1I+7UOkhEbG0snmRRCFGMxC/le
cZJzKEkYRbmJI+/gobPFU2Ovch4WJogULqJhAoHrnIWWk9PA2LPUqRXfD2N0TCV79E5mxrJ08md6
appNaYxfwyB6SnDw5lH9eGJUQoxjfqvZg0Xdu0hgAM4mzvsHmYOBnTROtaIoKgSlETRIDcmimxOT
av5gMVzDzgtiYT7CD9kvQoO/LD0/BZJxjvLn8+nv1PMgTqdgoGSh2PZ6LuehgbM4bgFW+OwHPYjo
6XzJxg0DvRL5wYrKP5mbv8lcR3MAXNLWzXrAa4LjgtlBH9gLR3Obw/0DePF9PE799h/eQoaDcPQo
Uw/KlasxSU0iuLcp6tvOJ9ltzk8MJJJzkktSPKTgJfRznbnHOpmzY3+tmHlYomMi/QIpaY6l3lxl
66TwaR1ImQmyVmo/1ET2t46f0dSYXNxa0uduR8xY8HfT7EEn0OwZFBYbKAJ0e1X6GxXqag+74zFK
/HpZYT3BxD+gxPa5vs4wBMtGK3duS1jaaSiE62bKA6cGULyd/lhzIlnETggmr412f/2esf3MEt1v
urKdloWO88IsO9zDdP5EffTpRQ3iKt9kzLEzCfR912MAnv6g2wwHMX+An7Lwemp3FKJ5y3iIlEdR
T83BxJxchS5PLTyCtEzyPeMSAJruuLtbbmvNYJ+ObwXeGHVgvQzJhWIf04rPPjfzDUGhS9hjH2+5
FSxl0XyNzFU3tEGOq6YVdOkxRIBKYa00l1epjlP3QIlouRQiGZ8yzzs57RShAmnTVu3J21BPjY3q
gfEkEqE7HY1k7XDxbrxBuoepCl9kNBTbjDQex/je5Y6A2tGPBvZQC3Wi4cWw0z+CWMPacYitQq8p
j6rJ4hWR6g1Q8/19IRqkdWYsUq3GsOhPw5A+F2kQbMngXrEZyQeEkfJJ+j5N6VK+jrLkvlU3v+6f
hVGTbFwznlameusLYZyF0VgPnLPkss4gJZVGauxa9vbLIgh51gO6K0Nf15iikKE1avGtuuiQy1Je
U+/UW6D6O09NnwJrciTTeexBAwdPNkcR4rpYXhwaP7Hhg+4eTkUOq0Kk6txGlLdCHWvnQ0yFdGjG
A+k8IyQE2ydQzYFNYlSuth65NwpZFVfdAIi/sDRKajKgyw2TpeVUwjXgwocQ0hBBY+YcXsLoywpg
s5S1lW1oLyboNLQXOU0et/w65rIbQXDznjqXQ/hVBQltOQM6fGp4e9su3YPwNefgsMXFvuttXUnl
HrSFt0ZZ+skOShsPRGFS+clkF4ElXWE+gmNQatY6oAmOnIeCut0kr9CGGLyazbDq7aA9sKbXK4LD
VCvU0ZvDiPsUtppCowPCnVa9s6PtRxxUqbzFgDj7zGzUCrLmEX/fY+SXtNq4urNNFS4VuDOodkZM
W0r2pzBZRZTPa1rPjaCx1e4N5LO4N/Rdz46M+0RL6tAz7F02Zxxojs3OOj+LVAVf4Cks5sPylpsS
Q5c4vXBwuFDV1D0XZuFsyyZ8ajXa22NG2w8OLZ3nCtp0TGXNU9ZCY8eh/RKG5l7TzNdApQF2MWjq
sDGrszSWXZekz53JKce1Otqap3ZlDIY6eC4YCDkC8um1QzQ1+doE/rFN4PlBKgEiPox1sNFlciRv
oDHBrJzhqTcbMEnaBYKLf7V6zBhMw+SxOfpmmCxbpoWI/VBaUT7mUIVkG2f4u95TL6XX5usuZyTg
jdmn1vpPnPTzx9SBtWF39Sn03PE04479+ewJ5p+Wz+Hsqg6qlvStTRlaj5Pb9NQxPbaDGe49qwvX
suObJod9WUVjRzt5UHtVsS1E7a9tch0FoeWCQoZnXiJGOs6J3al60sZq2jiG9o4YlcOZKPJbHlqY
LZNtiCfgFPQpGKihgTorn7GsaMtI9NmDFUT6asyN8iga69nWHRThXGqPkT5GgNm5tXoflBQQF9Xw
Y6ZpMOxa5omMmMGcpdhqKs1tb52FAgaNEIJaE7e31kvpphh6wdASZr7Fu230yvqWG+9Ta0hwV7w8
hKgo9HHPRmlzNPVGXg5BOnqVAUrZJfb0rMgJn1RKFlXppXiLxZaohXOkHQPQnDvYp0rFR80XLL6t
yk9JMp2DotMOVQONvot8VNgpZd2v+RWAW1ZbFC3zxODM3kEiO+lz+NK0lXmrub6WmHvGdeSEn5LD
CHSlvpjrwO1dEpZq0Zh9QR9MXKLN5t516OSjn4zXjhYb0mxiWOONbM+pq4WHaJNILTtWyZhsRJW4
N2mKD259C+Jq6hYPlFuHHLvvZc3swii5GkLIkVGcndw6pxC9pJFDq/B9JK39noItDz+oZe8eI7aI
65GGP1wFllpRIe09UnnyRCWlveaGT+9S2cxDz4gqO6y7UEkCCSrKZZ6J//YQDjb6vqXkDnE3hc1E
ElHQ4vGM0kfHUdEE16FUb6ohl6WHbnXTxcAvRi7njw36Je4q7yYn11nk6VIbXHkDekM2bhi4q1Mi
84swKhXlhhYeceVBCMI7uQo6SHy57A7haIK4Lwt7UzQ1zgziyEb0RRro0Ub7i+cMilXiAA3GKlsZ
McPf1gO0AFCPAYDioJM47WuUp/o+MIsMkG5V7tIJFYK7HbcpKeCENdM5br8bJriE+Fw2T8wATZWy
Ie4crg6eV+jI+AVyNsmBfBsDAyhxGHKUa7Vu02mOubfz0dpptKyLJKJSwp/SVZgXGQc813uP8gA3
NwPEcezwzHlE6xgtLKjdoNnNrelI8pNPfkpwJB+HdAsq+5PiQOJ7UdesY78Pt5z71jTGGO9qtgZO
4VM4hGQ3gV8hjEUND0Jv9obB856E1rpS7njJigI7StGEjOCjnGSmie0BssTWztQPmKfoOU1pPjNx
VhQSf3ZusjnUaVWDi2SByTDP1AyrTY7pgJ0aTZF9HFw6ErBQcGzeOdpPAe5v7xBiRKoLk9ZfF3kq
d0SkKMiwFCq70iA8hb2188YZFNJoZ2pYTgnLJ9y59tFNULuBzI2rgvLOIw7QeoV1ZRPrjnZm9/VI
Pw4nIwxkC+k1exYJhrUtWmFh219RPxmbJnEo1fArZhJh425plCSDyBjxTOD+GrfqpfcRtdn+euuh
q3xOweGpqpkGKCFKfvLEWwL9sZn4yW5t/tgBTIiaOfcKg0SCTZP6jZDk5ZNMBjhSUdQt80T5+CcK
ut+DJDgUplut3DBHRWaHsXKC8GHI6WcNfiFB0CQD53OXI2KQIsQfgCfD3KvRvcaNpnZEW12EV0hB
rjNnqbs0O4nsPNlYZFiZxLppS5jtkfs+mhHmMTe7FYH+qFkd12KUn6KpxuxXp1uLEieAF9Y+qRIe
GxOOVdkXEKfSOXOOrHqAwAEOs+OtTgn2oc/Tkz9Z0bFNJ57kYI4cpu1Vc7kwiaLGBcK1WanvqbXq
Yyeg6TeF8ylDCrZ7i9ikWyj9oOG/WfRe7++NbiapBQCPGqe90k38y4jEuMyqOGTXhxHIKGdOZkKw
usNqs8txLiRkencjHJ+VV3XDjrwxdWJjfomjzltXJQg6A071oZq832r0y6NN5nrZFrQp2rMppE77
kxv0j0wG1r07YQ3LkvbcEQPW8ifbbKNnnKHxGf/CRddAc1Vd+aTJkpgF40jGi5p1HuAX4pSkmtFy
T2Xk+I+RTTBrthHkNdNQZVlHzf2jl2o8ijREc6Zqnd8d5Fr53LeNCTyDLwXImq1Dnyd2ZupPRc+x
W4THJtQcEHNm8ELzOiN4Wh6HqfpQcL/yxLhAc4lwey1QcWpQqpQMdKAKjFIWD6LUE9pQJVgmO5Ur
b15x3QBqG50bw06NerkEX3Qd3Iart0/0XegBg7EAO0SwjZaMxl3G4uLYlZ46JrG5MkqDDaLXvIz+
OFf/AA90Mjie+ux6EjptuwUDjY0ys13j+lgG7eSDpZqxoFGMBwdirh6F7T5qKFznFLg3LOcWRsDO
ybJqC0cUOY5hTRycW6YRUaFvqqizbDP4NO+kYH6Xfhq9OjJjW5PxfhI83xuWgEX11afhAJnehs3S
dX+MoXuJytbaJqm9M/uaIu/Y+sYB+G1ng9gCnPxtO6ncR5PaoNg6Zw7DxQL8Gx+kI15NCwa179+E
X3ymfeDBiGeCPhjAEL32ICanPqsCkIKVN2TajYKmmqatPilyf+aZeLeavN8DkmIrGF2LaQeclR2i
0LP3SD0A8BrfgnCy97znYBLXVv7EmG3vl+G419zk1HXtK1QOrFWWz3IQlY82b/Gjps1WHEkUfsKi
daXjctEAiwntRv3mw2qiCzStK/eZakf8Zt1Gg99O0FVyxXc93h0RrQa2S49x3IC578Z4EyI7OYTC
U4tndMTpTApD/nJcrAwRpUDryMRa6CbTE23gz4zOIZEC8dy272OTdBzfKYOURrXi75I1QluzBBK/
0bUNc89+E6Y2+qCidlOpeIIKUu4i0alljrgCu3AaMeX39KOXME8HB8GvMz5pSivXF+EOb11PA5M7
lCyFLeO5dtIZxfTjQ9t71oVbv33JcgLgBtr9ymmrK05n7+joLu5OjWoAn8lzLav4l4i6PQeq7AOf
wdpyZ0pzTA0BIIWYnTrNQM2Aa3eqIxiIEiWmGdqG4kT0F4+HtXKi4A9pWgZ20iHvIEeoVVqe7LtE
XQtvMi+NZprL2gMqMZjIHrrftLsp4UE7zF2pnR4btjVGtJNccsRdGVpZWLSr7zzk1G9QIGJYDZlw
BNaLFbY9IXmpWP0Bdet+bJ99xktrGsDdtcLkkoERk3V4zgqcOyMLemtzV6blnrdOXj6INDjFmV4e
cdJsG7PNXxji8v4H3Ne21nPc4x6oFXZbOpk7n5K9egpW+WGAg+7U0VM3f4gcyIKuynEqc4Fy6nPC
ipHooIDv+ayNjfHoUxTQHpoEMAUs53ERMurqxvBMqQJtximIcYfxZVOaxZJICLYAnxoiWbnLUuMK
K6v4S+t6irzqN6O1HmqsWAOINxm2WxlgzBhk8Shx1gBQ5Y7lq1WUdeaNZ5mmu7nISFS/hsDapQNa
d05Aj3WQfQ5OwMIzzzYTXaSML3gXrJ03afuXyqPUXPTmgozA3GniND9WjEetLCNsPsy9MnY8MCHE
I7PMZSrsbdu3R2RrufC4EnGv0JodR7ewH88FNWNRZsGDirVbkXWk5OsWLgQoB2oZgRL17S9zNKne
sM8uSBRELBAbmenYm86HRTEk+RtuKQ/RuXwD6eVo7DfsHp8sgaS2iMhcDfyrqpx+ifgSRewUquyd
a/LDAkeE/miGm8ppfqnIirfCCF79IPmdDqm1TTX9WI1ASVjjl8Cn6Ao1aIGgUXMSI97FxHgC1nPI
0SgWDi3kqzRzUYx4WgG8X1PtyTVoD7R70z0ivr2GI+WUhKkqFAKLXqpcbK2x8il+TW4W3gORAUNH
0J6BjrT9WDyRK0Mb1m0DuKREsywlL59eJL9a9MFFajlgZjva6noerMqnn0wDkkMLN7BSNuyENKqT
462NlHJA8rztzm0yCZmw/mq94cvVKmRj5IO04lY7jsTKco2YBwNxIwRlpxp/WaMmy6H+duLgY3Ia
GogGmEJl9tAmnkscxzqyZxAkw6Eb7QzLPgorT5bWRPVNKGg9GYvZi+FeyhSVppMW8wbV77yeOfZU
Nh9B6l1dg1YMfeL0Tt3lcWQcQov7zvIPNeC+dYnMwmEawnPCgLCJj7KqfocuGzkAZhvG2MXZcI9+
P33pWa6tUFOIiCQYSfv4K7T6Zp9SaYB+d0n00djDhXIXdZxQEsc9ynPNk8OXTMcIAU2XJlTy5juo
4bJOMgGgHP7uhdW9s1PBQugWZzt2t33Qv9LtDOQY9iWCNzu70uSplRW1WH3V1h8p8+JFq7npoxpn
uI82eRuPx7bw4ZYqG8WbJBBXdmd2K1HJ/TCVtG8m0DP60DOXuiUeQhI4p4J5B9n6Vw9SodPtXSbE
H7qJtTLXfrRE4NqduOKIgYZ7G2cvpks4r/CAuFENwWYqwGqPLlNxu2tvkT/gSqyaC0FdRBuRnZSp
eQeRdTNTjp1ZprgQGG/ULzZb2sHQWDkKTrMl/8bqaNVJGyzrMT7SLZioN45k8lfiVJxbh07bBRh6
V7bWEIkIMHDkSF4Ldo3tTksna+Hn6uyZ9skvKhICGMjaizYF/kpofb01XFQYbDCQY3yCG05Uww/i
4Dl0xUNRjU/OoJgMCBIvnD1XRWNdaazjNpO/UOTGaRsjGGuYhVeStoC10FDY61K70GBoNNx4Bc6y
ti0fQdY9Tbqq4FSk6TJ5yCWOfpsE2ipyvOjYJNEjOTpoht30gTHzqxUV9doDhyTOMV/cbgwIJVRR
U4FoNl9hb2SbLjpjWZ4X9W7cuKFdLpumr8DCQdGqA1NufCdysXST7s/C7IQ7q4DMHbPXafyNhQt4
hNmV0dpMQDrZm5iHKU6VXO5FtxAy+Ani6WdMLetq64xz/GS4ksAlA5iyKMyqleWMYApi7gH6RCzD
lhpG8I8BMyXF8eF7ZIeo7tBO6uFqjF69boT4dGRoH/NYuxRpM7cyJ4dMN9TKAliK08V88EX1xRWR
477qgqo6UzpGdEQ3KOvz2VEwWMIKPKlb382xr3ZSJzOr9j1NAz3Ft6RJ62mVl/I18dWTg61i6dUM
5XIFqdI22aE7GaWjJBpR5l/H0kECmGqD1PIoKHoanZNbgdFX7q2pdWORUsy+dvSy2clYHE092bLW
FRgh/C8fjuB7pn+UEVkBEz1gN9b4rutRM3YTHituTU2wq/ctFPqswnWQum9mnb+4aM7rwG+Gt76H
eoW7OQ7i7ZSLj74MMNNN0c3oaqx8hkbKzKX6MsYW8UG95toZ8vzRzcMdY8kFLwTpYYlTO37v2Fae
cbUtRw0NdnKyIxo80VtkhCkngWOwwwPNRh01hFWQmfSYg8xKKCHTuEdyPjRekiBgPaK+LgycwxjV
BjNdchkV1sna4n8itQz5fii/C9tqN6Xzh44qtPMKc22ZaiUSKVv/On9sa54xCDQmZo14GNkWMkva
taWY6yTbpd7R4pAHlcb0pn1SQv8Y+eXwrrnMcN3+D7RmgIG5Pl4dUlVdw32LAM7GklibbGfO0mu9
fMhIUHnjUY9Eex1FiVQFhgOn50ame4fR684im4qkPq2cXmxDZm8YLvNxbzfVpkq6/GD07ZsvE29h
idemwZGmBpfupvImVPvsJC7x9IawswMOtM/3Yaenl6rT0kvCthCLsP8cVp1+xGV7TiOne7C5rZam
oz0y+3Kqc46Z6NQpFlndjfduRIJsFByl8SMU7wXB8srg5k2K9EKo58JWu16BLd57Wmg8aKmebuOK
tSqPXwkhiVOOaiLtQL/wHmYDXLNusdAsG4vmUiqZF6YzzAf6EVOeBFtGmGHVQ5le2dUDZaWPPZ3D
CxbWsRr2TlZfO5OKyMGq39vfca53u2JyPmzfjkk75WD42+x5FDbPW0znG+d08AGdt2qRIb0SiQLw
wQo/K5zaGXjkc/qZcroTKFIO6IW7SoOu04IIgt/BIrDybutpvDzNjoYX6FtDe/YZMdBzo2962Gmu
zKqDl2rGuiX+HSc+3CuXsX9Cf3XFeKSOrFtIyzCLGveM1DwmLlsvfTxNc8CtTvA3spODOuhmW2Vw
q4vs+dDhp/I8bnJu61el5nt7TMOaPtQgw4VcGSORxYkpAOMD9vBcmJH6SirDWLlRsSkHfJmTwR26
NJr+ofe/uipkkDmNL07JhRKafb/oOFRaqfjORrax6cR4MtKcVzv5aRPzm+jCqQKXsB4yvIUe+CAe
DKKeFxMSnRJA973hXt3QBegGvH1CofUpx5ZclspUr25ldIfBth9jTqXMWqjF9XNA/H3wJ3UFUYPC
pk1Ig/ZOW+knyU3yufaTYXAfbfrg5k3e0xDQEzKGujhRxrcXTk/Nq4EF0JDl76lNODpMoKE71wOS
L9S2IlraB2x3G3/2I7fDZ2c4K6OryHO4n4NLJLLJPn1j3A1e7S/6CK6WW+rDijhPvWzjqVpQi2cu
TTO2VzBCH7o8WvqimZg2PHp6cOUZpFovoHFC1FuyxLuOEiHZ4ykNQhzOXL/EkEd1wSjI5MqmQLTD
eEiIUzAO6/cGtYbjWLpb12u/tfSNEAkKsFdtpGM+TOkQr9sZZetix+7MK9rvu0HIKXA5XDbUzgyx
tgIlyP9qXwqiTe/DJPu10+G2VBnthIRX8q1X6OEyt4eNolwxGaY/WolHWB/7PzwgyjXNlloS+VTq
xZN/naawvzHw2tiOV50dZT/YjBDHlBoOz+JAC4vtKc1dD7GTJnfuQzAEYHSItN5y+ZydWkIhsEGL
qejJiMOzV2vNwjDBkv5f9s5jOW5ly6JfhBcwmTDTKqB80YuiOEFQDt4m/Nf3AnU7WqbjKqLHPVFI
712SYCHtOXuvjRn41MUoYYoUqSzBl8c+WTXSwJUHFI9JzwtaOJPQaQUvN1DAjksy2mJSjKpw2Rc2
qDiX/CjiOyIu/pNNkCSra4Ur0bAbN1jFo6mDYLRrWiSahK6giG9uhyp+oeVnBwkYv8zTkNk4t3ko
7xvDvBA7/9A3GYdMkV9lhIzBMKkF9UX05E1fYF4l23o20WXgozageGxtfeh8WDGANA3mW8l2pBFx
0Fn1SxbP8rxqmzi7wtLr1TgE1UA2iTa3O1KTu32r68R9NH3tx0TH7CeSrTmRkcXhOCP4wxjNJIrn
HUUTosrtJLuE8fyi3O5aYa04NwX+mqhDod3ZpyhBjmpw7RKQWSn3V2fD7hT5Me24MQxx0xfERtv0
n7ZT6lXbuFSvfczlKfYAd+Y0V0L7OIXokrKZncXt2TUnYoTr8m39f5NxuorWuW0078zFK6C0B7/q
OeXJbcSytU1FYiSxWCDOicf7qVPPOq3NJdbI4xzGS16bT/oBnTA7eXs1LFoVwEbLI/brbarsBy8p
pqcw1wIjzogwNst01zTxDj/PQOhj1fh1NFAfGCIqs52h+aBe+40z19elpxGwHoFN572Xl/hczefb
wY5pikVvDZfrrTX3+D3hLPXShZ84gB7lkBR5Qg/AtWA0JZprnytJxEOWekEtkDRBzG43c6HW16aL
wBgTLaCostyR63N14MHuQnT3vmk+SmQfATXxxq/CkmBDFdMvMjH4cewqDHeDFWpbDgikSLIlzoUU
nonrPeLK5WKG0znjnaym8h0R58XFAkA6zrSdpaAYo9ypOg4ujG6Y4MBIAqBE9U5ojbm1oO+Sw8o8
aw+am5HA5C11EH0KM6ifYZ4FVipAd7sdqaYQyeLeZpc7R6V7jWdv4nYVh/t11m4FSAB4vHoZpGl4
25XyTVe8Bplom2W9NMwNxexW7ioYqRusC/axDbKMYHnbuMQtsGwcjm8Ae/EBADYIMpG1Z1OPbvuU
yq5L3KMgwXEn9OlrjEZ84KpmpYO3h3qPkhS34r2tHWpEUofKnMMgNfJDShNmqNp+21XlFvN9iP3B
gvNp66iOsIiWg/NATMw+4cTlxz2OsKGqBwJTyCbBnnaLmDE5QqHk8O3Ofkc+jUVdjJn/aFpr6SYu
D1bXnXvL3aucpsIwxcwTsxYE/+TIkCuezEEgS0js8piGqtnbzYd+KWdfn50NO29KoVdddTV/8Ar5
ITUpF85pt0dQsIaV6pt8mJuNct68yowPw+dutl9mug+bRCDfGRPjASgBBBnC7DZeYn+O3Rx3Exi5
oK+a74iJJm1t3paT5QNiXUjgZaiTyKsmNtn0CniycQ16dZHSD723HPPEDkray5y0ykW+EYc2Bxqb
xCml4xXEuFYpf5XXApIPNw3ELcD2XzJ8/XWZfi1lcWrHyDlbNl0nj0PgxHalqIMG3Ikxmwzz89xc
VTsPrzKW0KIzHZnlkbOYx9/BSk+yujZ6dhHU5KkwP5KIcW/1psJHVZ2wLtG1jnDpe5HF5RNzNJdk
xz1UPcOJY1e7sea6ItY4wQ2C6l+yeh21xMOb9z11U3HWv5TcT3291+RR1gg37cKMsYzlPYsAWq7M
XHZRLNtLTFLPYhjfkwnHJI3PJ0MPKR/YzktP6GlS2MadofXGHdU5ANARhWGLtjCtvWUb0pLbU19v
g2nEpjEN8kVPMPfRvtUjrtyw5n0xyk+FkYywJ+8n7ybpSvMj+wS/d2pPuNaxepJrRk3FxTkN3xiR
YzUGooPRqc/7DG7jtiZ7yjdUz20JIvkG3dkC8d567oZXUlnQgOhtvp+n/p5RVEBiT3xHhZdcazmc
YldKOxpNqr5LhgV+ZNsNcIQQg2Zt8tGptwaRKh/wzd921Il3JX67km0miGnnbSO7gymdXnkFzSPK
qLs5nBt8lBgdi/xhtt3rALKwc+BB2QTDZxLWQpeRGGg3HIlNm3bUjCK2q9dUHXiaYY3gqiD2wnfa
LwD96U7PW47hJ6kkWAEwwsO8aPfDlHGErD2a3XGGj8HaydXfJOw8AQe13gyEIjod5AnDewpIsyUO
MYegTZeHoxBAg3C5LvDyDzr4KmZew8DWWfdmeZidYgG+HXJYNcGU8oGT4ofgENRp9Xlgwz8tuO1y
jUj6PqW8K8zyI7wtnJteeIsaBZK2Hs8HqgaqheIZN+XhnY+e2dQzbFC5aZkejQrti9fd6gQB+tZS
khzZSFprYbFDefW5iIdmn5mWA65rYF3m47Zayk0mF3UM+pry69iOERCnzo3HAcpdsL5n6Kn82a0p
sMRMwdkTV5LIj5XjST8abFYCqV1VU3wLUzKZuElP+qc2XujOwbxo2wdJNNq5ddruqEHrbauB832x
2FvWtiCx8gVtlisOOcIYQGpDCvm3gnvkyxKDNklJN3E3IGKkjsaWygWuRJbHsCPPiWFZkPNGC4jb
WMfJZaFvRh7YAwRf7l2kBJnqzVj9we964HyNmVvWSCG1hgvFgsPKXK+JdGv0UL1q/koiD0hq7gM9
Nb4ta1BRZK1S5dW4OVOnamZ7PGp1J49FG9+gb7N3CLhJPWr19in3CELKV65pqzNe3htqAwLCaA1O
0pvJz9YoJZqyhCrlTXyUmPbfOY4oozCiNhTnpvhZJI+OYSx05MMHaw1reudFluQ35aHCs+KC65kE
4U7vYkt2gluCIgiEdrOTvUZBUe+eTsywK6Vniitd/aRW0+swdwYwN4V8YrzFs672YUgBfKO6UT+1
UGOXNYTq/XFIuaAmyT/9LH0cWx1NGAg5v3BmTGbv6u/3iFispA8UuyH4rOmJmtliqRxC3R8GIDdb
i5oeYoQFBrgm+/s+rOe95BCwBmo1a7SWvoZsqYK3as9ESdmGR0ncQ4AWlSaBouRzkU+EjldPvtQw
TMeRyWEDc93mMeYhbw348ryvgyJvCyoHcAwbEDShVROZYMsaDqZICevZh8kLW0Wl1aq71ZzyDXay
GYTvCWMDDB480WkQkT62KjFo0zhPMFVdVIeoObdGG0E0l9WhjwkwU4v2alCBoL1S3ndGKP1xjTtj
2l5N/FC0Rc3XEuoxyTLrH2tMWkJeWh0TnCYizjCeuWBeFThxKvLVbPMh02s3SPGkuGsK2/sfDZls
TLhpv6x255G8NpvctoT8NrvLziNAdLuPplO65opK+MAOmpOI/wlX4XTbuvGHxXkjXH5A1YFkOPfE
3pI4mWohj5lhfo+0wWObXcOgvNAAspfymkkooAZGZk2DxGllN3CQDGFKIR/EdSuRbRNH9WyZhrVv
WOQ8ZyghOxvuKcxC94SJwzeJscb9aZCQsatXLS2BfZ9zjG5IGEsyyGaGBKb0aWt29RtX3I/uZJDi
VEBEMjCHC72fwSrS5QfkJXZN1zwgnR6DpHAePK4DkhtJMXb7ApQ8gGWqmvOcn6k8N8idmH3gH4xH
NVXPCwwamC/ai60mk7vvaqDN396Vww6njx9a55ki6l6k3j0XBw5PsHay1RzQLdm+Ev2t5nnRadGh
tEQ3qLVLRJnEqKWchaNoISAkLKctjWZxKkus1Lw3ZKc7XTITerZo2luGr3mUMmsp211r5Y/vs8oI
qYbg5VdBrcf4kMI7i+8dvA/Ld9Xz+x9LW9HZD2+jCRtEp92DWqErsD55VTeEbLnzM6CwYceh4+Po
AOZj64l285oqphGTQVSwvh9VYZz6EN3drF9YthEmr0/bVqhXmnWk6KGensUcxb6eUhuf7HHdHeZP
sUGCktZEfAuJ5aXGTbCBDEaKWtjcyoXrSlOFL6WlXYmcSg4Wa5I9FA85/oSdES0ArPNY4/cbom9e
ObLPtXj9ZgTOqEaLHTDIrUhN7dA16+hOIcWsyR4k2tXcqWFUmnCOdJvmzyhyCmZRuG8WgfLSgl7G
eYrC3IQzrl8ISO18GHwrbbntp68UyNn3QQBEa/LR+wSMLJYEzRzpZGoUq5M1VG1YFzkze+zJgIPb
kavspjdkv1XzhDAsiR6GjIaqB1QE+ceONApUx7ViuokK7ZUDVuavCLHfAGKebq353YZFVc7A97K6
j37inkbe2HMxn1oU6um3RYrQT6VLfJBNM2kmpwwoDuPXdEksQ3hiUkKhazaTJEcZb/+TNesfE9vP
WFS+6I+HEZbhShN/OVcRU/6G88vjYYaeoaqDriOfdgib2OVzgeQo069m3TxyIyG6oQXHifqKUhDh
FkZnlb4itRjdchU9V9VjxtS6OElWXlYlNKXmhzrOshubSlk5kB4p5pjqE0SGMXZL3zFj7VZwnEyd
jLJ4klinDqOtj7FAXULhIKLs6HQaSdduOzedT27JwWkEb5QQb/zQdQSJessNgavJdzr3n/VBdw+G
WcfocpEaseX0THj6sXpRhttO68WHWRJyNUfQPxL9Hss+q/s4yGOe0TWQFWd7ITn/RDnbZkRo1mZM
jR3DUftEsIC0miN5mrh0G+3GnGgWFvGUIH7Sk4+Lx9HSzssA6QgOlTg6prY7HHvRHUO9tm9FUr+Y
LaQhqP7VObG42Mxh+aDVrXuiDIGtoB2Mm9JlnNdtwjK5YnUGa90xF9e61df+YkmykZdq0TNFlDyi
Z86t29q5Mr0ZHYcqjKIrgeTW2ud5iKCtSt2jLkH2ALXz9iZLaUDhB9sxthaigvSXXC7FgybdB9Hk
y7WiGO13NazWJqmHO9YltUeetdai289ZWEbnCbUvHgnSEQwz1y5UDr+yVRinbOYxQYphfCXf+yxC
a58443SB4N9tqrmbrigFtW0h5K0+NtVnUpmijXvPLlG+ITRIcHDHB7qWEjIVTgnXrJ+TcMouGl1K
VG2CcY/7ORYLGz2lxaowzScTKA5Hx/QTtpODU+dugKqtQyEolo+Fh/M8qfPvVm1CBSsYTPhRZvTT
WfvsOd2rkRsjtU9KYeOc61dht8VRhMVdv/4rtYeRYsf615IBdbXMLt8RoANt1IUVy3hxFiqCdPv1
qceQFznmBAeK//z9a5KSTlY/E6D8/h/qjuYQZjHPh9CmKoH8LDuJDktqj5eNlGOTI6kkgj5CRneM
ySx7UFMLlMxA5jYpSj7us0jRD5Q0omPXEdsqcojXmvPHaq6aa+XZuk8Uqs6spJa6cJJCBYK/ljlZ
PqrxjHaouNMLJzrUtgWrwp0vHiz3TQ4bS487Gxt10+5Mrf3WaKDdPEexA1RUMdpsJCq4asUD501U
1eFt3jD0+z5cMzFMsYuqEDsUH+xtN4Lu8MbMveor56voBDnJFAsf0J8TgACK9xgKRcM7xLU3QLMw
6hT4lfzeRAOcLJQ0khDvQOE6D1BmSkhzpF2GGF8ytzPYDlH4OnZKLXB2PrtR1R5ccxCXMOofieKu
r9Ng08c0pl1SEwLS1S22xX6hlFe1OfEfLGShIBlGUsgBLYWGJl6CcLLxgnMujkvrJrX18WRVVZAD
nDunVvteYyLieiiAH1Sx2HbTOJ4dYtR9mtPtDsEotH17+UyJt90i9sv3+lwd3NxNfBlRlvn3xfkP
CiwGUGkLAXVWCh1b7G8bRdYaJqlPenVAUbDl6NtuhVGmJ52sqIsczZALSvatZRzjmCER23QTojAW
8Hue1JOLOWi3RsNFqSQg7pley3eqiX95RHN1wv7MR31/RM8WuHiFa/1BMHZbmyIfGqgDwC8rUBFG
jdGlgYfWyzzrOaievijSbyFLucgKOHa5yelUWtrdkI6+od/nJaX3mPIhwD232w/t5FxtxGorGBwq
m2VQ6KZfRc2Q5BMO9JQ6K/Mvu6CBdfi33wLWrusBQxU6kT5yJZX/tCPXGlJ6fZ4qZGNlcxWRvMOA
t7G5fPjSkOVVFae6GghawZBFPuRKQhN0NBHksfqM6NvrD6JNEt+b3mgnoZqrGg29boEn7N+HhMAa
/ceTCqgonmk4lvfH540NUQursEUJD5NxaxJ76atatw+mO/pl1OCQUeOXKWrvm85tXzr7C0ik7uLY
xNV3JcYONywI9CxLfwoH4msL72PZOOeinKeLi4g7aDO2etk2BCkmprmZQvA6dlnLE0gfhI00QDc1
PL79MLam7xXF3uRO8TG0p2/DcqvN7nRf1xEa6FwcosSzccsi9dc7yjuZgzCCyn5CNQleBJ2894/m
/w35f0sJsBm1P42i1fL/iyH/Y6K+VKBPyl9yAn581T+OfNf+j0t0FGPZlK7jejoT4B9Hvmf+x3UN
2/Q8Ybk4vde58Y8jXzj/0ZnzAgM/NGjHWZn7/xMUwInH0ZlK76OVJ/xvYMDdj+XjB0sh+lb98++f
T6krEOCnUQ8PDcouvToOqXw7w7Z+m5+mocdZj8nl7K3bgBN2063oHiRBTQfZkErvVkN8I9Fl1jQl
j2VE0lOpz0HiWPq+F+P1p4/vf3ucX6HQPx7HMW3dEwbqdrLcfl0uSOQ2axr68sxBDbEHmZ671Pwy
zE59q5dvwFRq+iRFt9GG+nYNUPmBnviFPPHzx/HravXPjxc2n64HugAd868/3kvtRXn4ps7tFH6q
3KF/lFN4oIdWnkcdldNog6gc6u6i5PC3C4OxftT/s+C//3CGCmNFSuS9uvjtd2+x9kU9Fs5zVozy
rQrnjHYCXFUiaf0UNc4TZoEz0iAilRfiSdKvdpGfVlPtOVWi21sqIQ8vXh1No1oOf3kxv15mfjyc
AXcPYLpueM77w/+0jo8NgisCmMWZmlkbpKr5JPOmpkEXGrtC0SjqqdBvqKhTnCpJuk+Kfd6vNO3B
fMwrbT6WChnA5O7+/bneN+rfPjRmA0HP0jZcGx/nr29sotFbOFMizvEQin3UhJOvOkKcytD7zkoY
fRBImCxO16Qq41EnG1FSRyJ9GDQGSKODSoV5sNSwQykyn+eZ7DrIBWREO1F6qxsnzxt8VBzto1VR
eJodweZFm/U82tNXlDs2eJtPdoOGw8vEIVlmqqBJVL3anfcBvaB40LL6jkmWXT204nqXGve2nu5I
4KxPvTffk3L3XZWivQ8rjQuRIuKBSvEnzTY/6mbpXf790zJ+BWyvb5ELu2vb9MEcm3iE3449qUH0
ex6F4pxU5J9HIe4Fm6Oijy4csG0eJptlalJOCBgX3bL9UoFl2P5fH8QwWHmAqhpMqN8mWpRaeh7P
szhLtxtPNPmvOPWtBzq5+9rsHolM3ct6Vlx9xLHrIFm72vT07x/G+rv+OnIIZ4GjLolika7++/U8
4Vir2TgrzkMYf9fMA1IlGln9fBSedyeSdMc7+tvy9udqy8/Ez7u+B4Mt4bfRqg8prVYzFwjr5GFq
AV5oynwkuOSuCgttl3r6gt8vvTE79N3Z4lxpeqCTN6xnSH9/mTrmn+uNrVumQziGJXgR7m+DwQ0t
g5a0YZ2rrLtU2WhdLA/RKO0Djt/eg+7OX6SjJeR7O9SIk3HYcQW6GjB/j2opE9+Ka+NKuA2Jo7OU
pxHXLinn+YMF9ZBrPUGs3M0gaCANK1o17zISHqWxmv2Qtf7l9Gb+uXLbumAf09fFU5i/j+zQ5EAf
2pk4j+tpqlzq8LZtcQPKKS72E9e5JvRwl2tgF8GdiiOtfljhs/1qUQZ8UHThxhprWt1nJT0asMjW
2GboCDBd9KMFaMTUblbdaKjHFLCw3QR6n9GKmqM1EY7OH5dEPOu1SvZEfLR/WX5/Da34MW+FsDxi
FhmuznuWwk+rb5Z7KCGzmnGTyeYwaTWxEKuT7t0d3gwv1K+r4N+nh7GWp36fH0TquNJAFmX9Ub6a
aretWvx/52S9RBdRNN/VSXtn1PRYPdl6Ow/O+J54M/f8/ocLS8r+Cm+1+MumbPy697DRkw7BbcgT
nFCcP2dqHXcVIO1aO3Vhpu0o3D+K3CNB3CZ8m3rRtDdxfO1q18VNG2kW9g3FTqhacDmm6vfcSv0o
aqNHcGXtX+438tcVdX02x+U0BjeJKU2GxjrJfnozNVpr0zYclPNIgG0tdwJDduk2G2Dl2BEhKgMi
iC3Php3fVGejww1ShC75KoMfjTles4b7UDRY2nmUCSa0KTnIIQKC5zXnLJTevq0YxmUpncM0uoHH
qYxETuUFk8kXpjNFTUQT58no5WVq8ujqpY1x43KXOsydi9BEhPd6BCs7cvGiKnnqWupKCjbsfoqx
i7xf/7O4SPZFNu0gsBYBx6PMn5fExNpWBQb9jQNUNf1uPCRGVZ3/fZzxCn8daZKjr8MezsSlfIvr
0/5tMyjdKRVTYWGqjox8q6T9QV9ioMIJcHC7LG6tKRzZtHvdT7UO9g7PDpbGTrec0Cj7vXN00pR9
pNHpVyeujDd61cwE8sHjSDVCPFZeWkLWxo5j1yvhS8cF3CZjB8VEXE/WaU5t6+Q59j1ayGSfZ+Dq
BbHcaHw7XPqmcypdlaIjGIneTZHNRXRc37tBsYjmbYt3BW++gOL0Tv9IufQtP1pvP2ggaW75ynOQ
17UWm0ztuEjUlpZKZB3Twh2GYKwtipgx4HNuud5pJDC+xyNWjgv4mr44m2NUbjvT7ohvBQFVj9m5
a8jYWmb3wLqRIB62tH1jwYRNyo9AK4fjEpcP3PQfWNcgvXAsopDxOidTMOexekSYiNUvxtPqNdoE
DdYOKSDhR9cLcdexht6OWlf5Q7PEyMFr8LXGsm/SWF0KYlvpxEROkJEvggCLOPcuoldZEZrL2zOn
kyj7cNssudg6CKx9vdBgAuFBSBvzxdHhwCZRn2+tYXqDaK495vkrnfYXC/jFYiSB0RPH64BRupC8
W22XUf8I5is60lt467s+D2qVmptFo2dV0QPaKyfn0u3oEIOKwTrtqrKxNoJK9FEON0lv2Vflpftl
qgYMQWqbd57zOEYY0CrgW41LAdfDHkY3ev6AkhdcCyZcU+rxUS/sb+UE4VnFXhPkDkIw8miTnTB6
WNtxF90NpAlt9J7OTa7i14xMWOGWByIyhgfH5J2PFgf5rn+wIVBe6NvZmwhuFVo1LEtZFT/RuHRI
uqAC6GKZFISR7pEwduipiGBIyvy7skF7aAPGBAK/g1FmEDJiis9TR06aklSZy+g5qzEDwZ73E4xX
N11YzBuTFurLWLfQTcprk47OOYxX+bTCVoi1eQzQLVp+NM/tUw8IATbDHoAINnw1P7hFTOU+nm40
EjisIpHBUuto/BjWR4NOJvIK9MvEUJvNUgYkW5FzS9EPo1TPecbg3Vj0zjexWbpMJaK9sCPQZFhH
eFsCxy9CRqrH30jl+u4lLWykpfrqRezBnrdUd5j7bljJTJQTC4QcK822UukzyCmUEUp91pgaH0Lr
U1qSqpIlZDmMnCwsbtL7OhbpGWHedaW6j83cPBIpvo/EGN51duens0LRlhaG79nfEqSxgSxa1B9a
bODHHapjES0YCZBcizQFybWk0f2cNm/CmvBDKK8+qIje5yqCS23vZhCiueMXRB+Yts6R+Jo34YXz
uSuq7/jRx2sEpNcPK6iROm91Q40teYokI6xMTgoo67MIH1sT/E7U985XUrpwUTxUpgI/ShYJsjyr
vUUegL+hKDCNlIQ1NN+90dCuuVRvKu9o6TsDyRvLZ4JKqWn3s8LfblX7LGlfEv2IKsL5qKr2NSHo
RFUyvrUrhBxRiPpgdr3siuppO44OEn8i20kkdwira1gCl4YCAKlzNz1O0b2u8bb0wkO3rcc6UmQt
vVCHe265Du/l6DTbFr4NC0H1peBIgcE5Q/Zo1HeYdBXixYws6iS8mrGdMTLLR32Kw53tWdDFl9dY
zlaQNsjqDM3Jj80gwBINry2GkL5Qe69UDhHQmxazOfGtfKT2JXGNA3E1GEAmdW/Rawxdc2d3mKWE
bFOmXaXAYHVcQyvTeCqdQwQQ/wnFNsasHIUUjOyLZmThcyPEt2iNFHKXOeMazZMMZW/d5zXOxsIe
vWc02dWNFbIipQgK/DLWgU5ZWgmiTWDwzJfVw/Nx4oS2Af7WEinQT5di8J5iwm2Yb8PemgxxCxs2
mICd+M2kpo1Vyvkpukz6wOla6IrcPf0mqSDuDlGzHY00IgCNO3UxyaNSDRkunXHXhA1fLvpLqJR7
1ZZrO6AYfb+cldyMd2bX8ZER9QwsmXL1vkVJsR3NJee8+LgodAcTJoijx+pEXvsGYeUU0F2S5zlb
7squ5SMzkbQWRdIi1lFPlLkciO4uavvMew0Lu3ooFq/cpl2KmHzEFFCak/VxEMaAxQRdosbihM6e
HcJUSH0UDebRGo5lGJJAwW1oM8qmD8pqP3Jn8ONYzEFlZxODxLyPNDVvbcldwjPDmKmbScSeHdSO
Mn9ytCm/WOoyD6128Kqm9zeqjuZzv0ChMevpTuHtaQWdrFiFgGxM7QMNXbLitYGgiCiS+6lHHIoq
lT2/dbQg71lTUIaistRwDeuOdWuOWb/J8B6Z6DFeGjW/DHnSHqYC3SDq3U+EZg8v0bwKBY3CDnSw
DwR3E9mSLYi56/Vy4WJ9/Dqn2Cs6J9HPWUWLpJ9Wb5wovxcK74WrSetCo+u+szEOucogKaarp13R
u3jlu/aec/jCj/OiwAvlLq/b+Jwr0fiAwRAEyV1NjMZJw7d7tOi+EVG8w/wDFRZ1q9q5lk4XOLOP
4zxxu7SwmHnasE8WQ99NSD21ifR0+r/TZWgR23dp2vIe8TrEE0IKJajfGA0GKjzgJ9QQ9Rl6er5t
l2E8sQ7rJVdiz5kd7uOAUeyqI87ds2/bqsFlWqVEtoh4JdMZ+tkc8huvb782pjW/JtF6ADP3bTxr
10mJQGRpf6NCxNihkeH0GbybtLEo9C3ksE9ri9OFUeOb1FLZ/M0UuTbaS+S26zk5cw/hKhQcCpSV
rkJtDxeYOBirCHcEMKfXOafgsGkaTQbvPzFt4n5f21glMvmJpO7xkoaevqWSRxCCmUqAIUOCOKk1
LyI/WfTacATO8hjHpRuEvZ1d4fj0e8tWHvPd1RHKazt2Rphdi/fN6dzv8Rq4qFzxOpT217pOue6i
Ki9DAn5IPP+M4BPpmCpif9SGu6HokJa1E+OftJ26tdoACcBFt4abEiWJH4nuk6l5x27CQsD4Loz6
m5DGKx0LZpdJfFc4pXtjStg7BLDcMUZQXbz0VRYjyQWcr5OsqQz7AS7GtAtdCdG+jF9t+7wWw6YY
ZopTIQ425PepJP94MIvPrtN/lCo7OqSI28lEwGpVRBziCCYYEwD4i3qcmLKBwpuOM+lVueRgF5Ox
BPMqzW+m7ph7UbhrRem3M36kMDauomnD7ZCqq2ZCTSRGu+wN5I9PAyjzTTtZz4B0NrPBaxu7+ZVk
KxtM5QQKnnyiXOKni4bqDYPWW08+E8qxLzIA9lcS7ZY/DvD3/Bpl8FbU4lC0z1qfANXJPKyFUsGu
ll9NctMQ8Lc5cnKIVX2OZZ2XAdqBI7ZnNphsTcSnk7wBvoLAqcGmOueAtqwa/2aZarwW8mzA+4lt
HJX3g96gQ5/7wEBjGVoaHVFiv/SZTPeVM9MmWRA7zaWZXFSJKTHwaoxwgsCT4xTpV0Br/BzfjT8m
1Q2CLByDw84xsQbgd33sa7j0eWMOR/i0SejrwjO2ysDIJcb8LuoG+jvLdDBsMqmWoebuEckgljWX
nQ4XpomvdMDzpg0yC2qNjjV8IVzqtRIbI6U/2ExojhNDgxKwr7pk5Cybx9vUQ/ZnL7dNRgZA9qnP
9FcAOu5O2JO97dAXWLK81Zx234d6tx08FnRuaj5nRBD0gMl8FyFI3yTfuPHiPyTqrBVh6Q+teGZj
uOMs+lUshCmOhPekILB8zp2jLzTn3tUSTP/Ey1itbGAMNg95CQ2E5lkTZG6844QOpyo7FhUo7H5i
lXP0Q60132Ys5lurgrfe1R/bcMTnTClJWqAvuwgiRhWZj/qq1EZsiBjAqc5itSAUVvbIreK0jKqC
o1d2Wx50X0bWzDpmHzzokn6qLLzbKqKT3zvFPsy+Imj8Nk7I3WNLd3ZqTtFlO08JcPoga2I2gjQM
igIRjx1FF92wmp3VmfpmcAf6+0V4X9TZTQIWs+YQzPpBkp0gOmnAMr4ZWsr0tH2iHRpGGxj71Ni+
NchHaxTLRsfVNrbWV6tGLWT1FM4LJ/fbJsGBaO4w+xE5aBuQFStOjhXbj+psJCT9Z6u8W/J42oye
Jv0MVoBmb8cFaiq2ysovBomXsPpMlD0KTqKiD5n5NRuQlYG7JDR+IeZUawJjLhVknGgzdgY0Hhwx
dpfDQRSIwnPck1B70PTUDivtFH+Eq9moGzfECRaOXrTNhbo3Tb6nFpL5wIMcZchvoXTc6cNAqAff
bhmg2dftDSJ1buvOfTnECguRBHtu5Cdpf5ItDgopqol4uEOYmgZ+EVmQfRDjoHH4jBm6Lp9/dmMO
ESRig+u4oFgViEKgd1xIfzY+Y+yaAABghXrLyYKbNDqkhYuf0O3hHBNT0JGxLCToBL0VxGERZpeU
0YOwIUXXmdWThQvuR0XQzlp218KQe0gTHy0wbQA7BvrxB5OutWMPQO5ecrP7qnkZx5MO/FW3Qc3U
I20QZ2UlEM+S1tpXi3FJiJzaxnrX+cQenMQYH3A3P5d6/R2M3Iepxw6Sjh7XYeluOze/idjlQhN3
YebZd1o31zsrz7YL5ekDaoloa+reA3xULO3lcKEEOj5GXmUE3C1g43pUiaylaQPplhW7T5YGhp4f
0JQSdWnNHlpL8UrFE7lyCAeNdkHox0OfHwxQi5SwJn3XayWhCEhXt03j4Lgf/4u981quG9my7ReB
kbCZeN3e0RuZF4REqeC9x9f3wCZPFaVTp7rv5Qujo/cDQ2KpSG4QyMy11pxjwg0c8vInwbr6peNg
+mUZPughB+2VKzeiI6bGEDneBGuIrvg60dX5T8mQRVeBn96YYzDt//p83Vjw2KaRKEYnD6moBOAQ
g+fi/NfzB4qSQnCZ2XELEylya6EOH+oORQOa76vCNPEdNThVD6XX75v5c9X5c2MT/CD8OtjlQ+Vf
9egkfYHsU5aBf3X+YP/5JzBzYjn4Y7UYfPVo9s5nKzG7XesMNJ2SGpxX4GsnZj78VfblKS7QGtnx
snB15gRlaKyLMCm+Jpu8aBFTaEm6y0JircYINnMmO7VsNaiIRiq+UhUPK6lP/cYt0Mcj2he6jyy3
+FFnEb5/cMJYObtb1e+gTqIYywneK6AP5y6yXoKo9eNYs38LBwyqtusyfEt2PC5pbV9Wdk/KJ7rp
hOEhC2dqraSj/UA1e5osMAaQpTLyiIhYsFtyPv1r0gPEFjXmhi97TVPGX4YT1Zyru8liwZQ23oQR
EXtVNz7UpfltDAlHpTz5o53mCBSr5AGae4yByekfmzZ2UnCGtERppGNP2NfWFNwRRn+qDTO4aclR
1MPgsrey7UBk2qVZO91pXinBvZrs3LDazCwyYbL1xOsg0d3bMdVgDnl0SdNDHYeibaCol/iV2+y6
nkKkin4CIkJWwzbETrrwolDDHqHvLFK+VhTRxr4Wg31M0unHOOP9mF5cSqMJTgoPKgARjXPB6LnX
Tgstoa5uRSzdXcXRYjHBULlHolKhSNO7lUba27G202vsLWzWIJx2UTqmuzgesUj2zbCVGWz5seAR
DUr/IEI92gN7AJOoLFboiZSMOgi3ldHlN4JWGRjUnJwbF2FmNK2l0X9KA81fMd6wTwRB3zslEuEQ
c1E+U6Gx+Vz2RRhsFK60ReYbasu+2WNLu8lELdcE6+i3dnAXJ1Anei/0P3V1enXmQuZgzNRA080J
5aoooctpRtOBy+i/QBhMoLc1eJCGEqLaSDpHLh8j2bC898N0yfdKYj3fVAP7gI+R9D6J9olhIVgJ
8ueqrOprMrPC3dQpJK4juys6y69uJ58mA2RDWenpkbcebIvU6NbQLQ95bx44qMbbSlkOFYrlHIcs
20iK25jQOzR/N8ZkSp5GGMuMJF00ww4UlJooWyaCPdjFarwrON43UL2PuZ9/MvJULMMhsXeSlMeT
KrN7d4w3rpaXG+Ww/zeIYE95Sv8EB+m6GVz/U1V438jECg9Oru7G3qpOCC4e9cTWj/pgTAuHHh2g
Pe0Rcmt+p5vmnnJbrfISkMG5+DRyModhz17SKfJv2trH6Zl5LNSmX25T+oeXpFiLy8SK9MtaYP1l
Hutu6lpgUjp/8vxv+szuLtV9NnF6s5z6NrBEcN/3MQwMZsA0rDgCLKGfEQKbNredi/qVrRCk+JBg
iG1zyz7l3mCuU8cc8YdYYEy6gUmA2fZ0RzJw2upBL7TqYEW0MaZ8XOZZPq5Lyh8MIM6DS1zurqxS
4nRBekF5mTDHY3lXBjNwfnTmWkYPTyOifE484m1s4lm5j++CSf8shs8RNvqVmcz2ZjM+1QK8ArAb
zATFACDU94IVgmY9ZMES1KFrSFRY5o8JPy2LnJGu8AFxslMhThMnXqZ58CPEF8ydtDKs7JJxPg6h
0M42KY6IFkwsBRme5DEhpTYOnk3YKOtJ00bMG86yBVe4UzXQPctonb3wn4oOE8T5A8/R3WRFz9h6
WUlnxw/+VCDmCntM21cFTjH+lA9zD7+IjJrkDyCzUePnR0HRv3JNQFSDdHCw1DZXJVG0NIMJOHsH
34/T2GGC1XvsunkoR93f496FJ7XqlA6KqkNz6aN+zzvUnGZB/0RBQcp4NgRLs/C1YeMGiJ9NzNgN
MZT7uqIIMUbnfuyd59onTi5yzuur/tCXg73t9OK2x44JTUWW68EersOIzNuwI2CLdPrKxCidt+RB
+RbrV232VP9tdAhMEpGkCfw6aH/CUxr20qqP2tQzq+KovnIgpQElpmDw8z/sKtaOrP47unDFwmyt
cRcrQB2UfKNj9tusrZKDwtlXTDK8DaW3ULb/s7VK55CP/MSDrUXrDk7lgpKMbLjKv9Qd7HNFCuog
0iJOWdmsZs09c0cV6ycS2CUr50zbHol6xLKK9vKSRlO8BrHE4ZBWxALo/JPZacaRWMH7oRJzBwRE
iu+sXUlzX/mNz5zMvRYxDSo3qb521JL7KKSxricsUR03dzQSadVa63YgfmyqRbxpE9AuRjSjbkFP
0urZpKMxHig7F9YYTTcmftR+qDGIB1vSCO+gXUiQGm2JyRZhCWEOWPzddRsJLAaWA5dUY45ho1uN
OJOIcXbTSBIjPM38EuqG2GpJdYmJKt0ng75ieOttgyLZMlJQyyAtnLUBZ0DZyAgpncA4shC6NAmp
d9RU/hA0idJE0sIt55bPQJJWUHyTsRFcBcPtFIzWborFje4DjkI5g0kmU1fhTFnFjOytWmg4Wt63
yzyvGGODwC+Myl/TDOkWWZiuggnwXkfqidaqgFMdlqiscH6WVtpupBvDxHddCh8MTlr+yWFj2PgA
QlCxgqTyvqSuwIyvuz1epA5vaQwMImddWk6EC60HuRpG6mq+GMMUEFNAW/LbDjj+Ri++1zTDd45L
rlXgQuBz7nwLiEdjeD8qR/tp+ybWRE8lGJDKryF6HrKfOFxbCaO0UlIHhYE8iLKwNiwQj4Ge3gtD
+Wvf8b70qTOtok5lm6GiS9DX6Bpilv1tlTGnaVK5S4S5djPw6L7/xa3MfllgSl5mcMhW4xjqq9wN
WRWoVoMQnlzsMUw1vVWjlR1KGUzvE3V7XZvGlRyjpyYwZ1tFdRdV7fM0NNyKf/Qhp4WSsZMR9sUR
YrxkpdioiKYIFMNJfJ6qkBZ+WOIWjuGkFFBBJpcsdY2Qc2C6pHhrAJH6Zxdh+rJiIr3qLbBaVZlu
tdznmI7nLxJbJsLseMmAOEsfTzotig0yskd7gPTc18mT7VQFBlMAcKnNodktAOvijC5XMXjgSbO+
zgZ/1gNA93mYrUfcOmvXMKslfWcyZDyLxcKcb2/tDzsaBX7UMlk7I2Z8mtO0PPRjORsWGL6yxo/l
DyRiPB6q/iFwW64GhN+LJgqKldES667TBOqpx13JAXzqaGQItSl7YnnT/BZS6dbVRAM9GUtlWRAu
XFjjcAOIiPxT8rR7LDNlGDIjpavNII7YBdi60f1ACX+ErGKinSP1Bhu/6UacSR03XqKsiVYsq/ZS
c0rrQKoCd1A5fZF+0zxid7SvnaC7bkFN34KB3Ll2Hz8kS8VgtcLIfuoT1gRPK6ItJLVo0wPHwIeB
HbfnbAd/Apl4CtHeKU51uSVf9DFT6puT5AW4Z7kr40ZeF6TlufTpN1NYRXNSwqnHgLFy9Tq5DqeO
QFhzuE8ZGS6SrHmYfM07BuCdTlYbcL6yVj0Bx9uptdxtITkoFSmccsDB1MEG1VFaEFMYEsNcO4zz
R2iSzA24/1r9MSGZEiBKvMpi8lg6y7+HCvQTFD2tnHyCDpAPV3ar+u1omOVaFOlzNgGao4lX4yZR
35BsGXi5TfFk+BP2n9Ak2iWud0UYLttYkQ9kDjcZBy48AHReLPdTPg87PGBe5pB/SuE+LRiu4ZzQ
g2cj593kXQtBhjwKxE5TvW0icg7ypiFfHqc+REuxzWQ64444roSFttG7NXF0IWk/RHUrPGhpVuCe
pNW09MJcMApmStTxjR5sP/uRy/bZAkuwbTz90s4ddTLDbkdQRbKvVFEsczPB+5qb8CeTfm3a7NDM
kNSqDkB8tkHh78DuAdSM8cRjXSTDFJoqPatW36KL+c48ulkyHrxVrMVbUyXQyBwcfKKu0B9mxPlF
zniV4j+HA+Dx66F7GdoFE67BuvVx9zsmlSio6gOd+JWNcXvdWhx+Ro9oZUaLMATcsuHQS0hx6N61
lY3b0gcb5Q8KdMTgLbGIX2Y2JPRxjA9odcDaaRLAQ9YylmQergepgdeRTRdmjNyYofHF6/jNBYgj
EmMo0BnEe8HKCaqJoSgN3dgmknXquNu9RWBhFasxYXJQRz4Q1TsPS8vBXIPgEuCFFhFQ+Cfoi4tG
cBTJmdwsBbpU4keRoJeyG9lqZgx85usbQwDz6CbkUe7kFEdi1o+xbPbwFj9XMs223TwbtESvYAlF
f4wh9AwoTd8HG9REq6aDlYxU6KXvr5p63JZ+mZwqwL54evDGADX1ybaItXuv3JKWsKpCycTQQjtC
Jlq1zH6SKINrvLDIBBkgPUnDWkACJtLSNoht3+Bu165JzVrpZsXmjXoGmChQlVaGTM96mq094eJM
1pq6xnvrFNyhQcOxsCb8UkAth0KP1qykvK4db2cSZbGPYgoqjbLINxiJa+iUlvTGKRBkEG7ClOLT
l9baqGL3oGgY3yCiehCo0jBXEpXZW9pGNZzgIqP0tnqpr53PxpDqgAupZUjg4CtGX6iyFburKzZe
hftHZfo6UkgG9XCXhinhF0E4bxs1Smq3P7CBXnVJQ4R8HkFihnKm6SA6qqpawoBHQtsWp86pAEF4
5Crk4xEIZXJVTsRb1xOJCGjgmBuiJSdQGpq600HWxwMMoAnOJ96e8lGOPCpKSx4L0RabwOvpl4v6
ONXEn+OBYrfv7Omq5cqhp2kOluRbF3VXLSZXTcQVkMWVhe0eXczON5qd6ZYGFa6GbZyjHKMHateo
gvsqScjgxkZ2NavmgU0xQRkrn1hs+FMY4seb3iaGiB1HrVVbnlAtNPBRphsgmfXapAojIahA2CAb
8uZqK72qCn3cYtgkLNuQw6qJGkpQU3nwzJ+iJVYh41oCxsLcIeqNHFCQBJ2EclmaGwM/N0hOJjlF
x8wEXNGdj1TwPnUNcrS4bqUOE58IFmiC7RqW/yfiNLul8G2chFO1inz3CGfp0Z4iEjGD3V/m+rOV
+fzh/Lmzn/m3z2mJgKVnmgPEyFhbWwXDaMIGDuHsBI6kHRAZOf/x/Mnzh1LiTa9rp1+2Fa7tHImm
V9bV4RzrpU06LKnz3//6pNTImS/ZuzAvz388/8va4z4LGobsqSRrbtmzWiw8In+Z3vPV0mw6ejnb
ZCxyfobzdw7OP875j/hH0z3eg5dssHNA2PlD2Y1J8uaTkqSrdehEz1oUlIez7XuyxV3VA6iy7Nze
akYNRJ//9tc/EKXnULYWAJwYybz8tC9m6vMPfv4QGGSYSTLMOsi0HOudBqDwwIcQpkHP45/MOVdn
qzZjVXLaCaOyZ+O2G6PdcxxaofPfzp/qlZlvat+6h2GWsoL6pMHHMaQCOqwNTfgp3eYEoe662a9e
AqRyJvvH+X8/27ULS1VbPXuoAfXifORwrLlIHs4qu/+z8DyMBcmY337M4cZh3VThc/PWjKMDpEaS
+Z8zNXff+m9h+Df/y6t/R7et2cCDVtvEx40y9dW8oztijtrEZa4jIZfCRBj6at4xjAvDZAvBCijx
oBsKrfKreUdXFy7OHSUMRkY6/0X/fzPvzHrxNxpdVyHPtWhMGSj6UcmqWTn7Rn0qSI6bIlJi70UR
abtkTKD/JvmI6Eu/pMemfUrmzlLRZ7Pw1AKVOD9xbjUeyDZw6SJMsEAZZSZeBqYoFPpKTNZwaES6
AlitHYWgsnUQH8BAqb3l0CB7Lhr4VS1zuay0/bteadnJjOuHsFAb0YQ7aTXaYYyhJ+CXmfOw9WXj
asB5DCK0Wt2HW9yJeu33zC31wfmq3IBATl3KJdHLLGKqN3cExMPGznq5MzPUcuQxTzcAUpBPzqoD
lGnxJlbtLWZXZJeiMeDoMd5t0LReNsAYptp5ZOaNgKC+L/MBZi/ptpPW2EdA/gDcfLD25rRj+yBE
UDIDRpimM1TYcC9VSxF6qLwrzOeeJNg8sHrruu765xqFI6lQVIwRQVxp0bfbXnO+gyH9pDBwXMHP
ujWsqrjuGlzuCa1QRCzp7TgfqFQtKYIj11owfZ0VmcCwQdN/QrfyR1m0+HBjN90MpqMtEPwTxds6
y5IDWUwjcGe4Ld0zvc52QwRrtOvbK9vyL/H8d/tIgt1PHOuQ58Mfed7H132rfdZCcVPnxnRHPx4M
YcxelIXVppHQQgLW0Muu8vWFQYr9nvz6P3reI9pT8YxV2LkiUCVYoTEgJVg0DQXr9FAO0l8WTZBt
Cd4rb1Kf+K83z9zNyx371nfl/CoBJqTNxJWi8Pu6QjA6UrPM+s2NnE6WFWle7dxn2E9iDDg7GzLX
OhhwmTNb9Pa2XhDBFtIdSaKvwiZ5j87oQtFJPdiBUV93bl4g99Lxhvf5to87/VZmg72qQX7flNQT
rv+g59TcKGb9gyy62zAW3XYKonEN92hDlEO47Vsd0m5c7GG7LF1gWodhHJZ+X8qtqhBL6KXE9qAV
06lDhcdTthbwt69yxjSIW4a1k7TU4E3yLIv4m+S0+6nGZORO8qmDO3gXEHQHyuerkUJIhbGEysen
bVmb+XWkjzOfpVmabU4v1u+Nh4oOL8IeECOo7Nz7f77gxuw7/HXpsJA1sQjh58JqZv/ugC4UnQ1A
Ctm9LElcCzA+wQwZ130XmJemny4RIH3K/MC/Tk6Ih7pjNGo3Q9F9bYSmreKwIJWCeAAME9Wz3RId
jToOpp6eVqcxhFocG5ehjmIoUsYcLs8Hv4SbqfsMJuui1w/RwJCnostMY9K80aN8P/OdISh/9zMr
PgCQ/VTHmtpFSXhTBoz4REiQ7KTSp4pTaO8P4SOccf3IVcpOmmFuVevLQ4LEiwb8cGMr78m3SEih
6qLJX+gECWd9t5S0oREGFF96AcQgKbIt6klta6lTXUzNasQWti7dAZ6gKr6EolY3wGQP2JvTHXKr
H2h0Tvhz9Z1kcRux3G1TVCnLkk7m0+j3JzofKzsVct1YGkhQwl5aRScmiKgozYihPxw8F5sZ+W69
iFch1eciSQOLU4q+Zx+6SgRAHH203ZXZ2NvA6PdpCBGty51NVTA/ryP3s7Tb53wKT3FgeqfCeoRQ
Gd7bFmO9hoNtUqNQ9814G+TBHb4pUvbm+TjdChfPii92qduS4QdnBGgPhHRwn1GiXTGDZ7wYkcoI
yPPRyaZr7J3lRtTxsBqH0gDvQhSKG6h4R+wKStBAokWexiNIeKLPQurmoih3ZRLDGfVXshr7oxYo
dpKOR3rqivFYQliGIJEfSHZaqZ74HET2DKGhtXeJoFtBucTwHPG9r8Oqhd9i3yvV7s4d/HH0L7vO
Trc86D8w25Aggw1/0RrQkj0VP2cBXYoUssEhZGTbNOKS+2qp7Bg+J5CX0q5WQSSKY8tiYhR0O/p+
zDajrm88qspNWU/x9TDewhGxbjxa54RrohsM7WndjnaxdVwJ+Hb+IAluKEqinUfe2cKnl7LLUlg5
rt1cMiMBu9Krr6YR+hvRVjFtTfL3lBHvWiKB3NHmuApBZZH1xrCLhAnyP/LpT9X2sjd8c2tNiITG
CT+hH/snLKFs2KpAvVw/tzhE/xtfEfrBX5YBWwhluEjyTFM3XdMgsPvXhdfwO8/zO6ndRUmFQjPQ
md9n9MhdGblkf0z7ycWdGJfqMA549ivZusupXQYanG8elnpNQ348DiFd3okmL6V89+QzvVjqbO/7
zh9+TL6AtpUeUIEWszi2hg+X2CXoGc3ZahVVWFoUzUGDAoaYhlQhVXweXLpU5TS0+97mTiY7GOEZ
Jo6T6yfh2gF7fS0aKdeGT+nK43jKQ6bLeV03a0J5KIPM7KcD+v2Io1YtAkMHm1J43ZGhJDGyxBYt
/QwhJvx0iBbDwgo8vv4QRmgqDayjsJy97zhS4M4LKz1W2CRbJm7Uo+ogEmlcwkPN1sj5wqVt2uOp
4NszAdAMak+L81Chc/IXuCkjrAzsPYm1bWjMrNqhSTeNCVnYzEj9KEfxBDn6a0eQjKP57hY1yxLV
o39MdaYjnQ8l3AbCV0s0SI0z0faCaCwt4DAukSyHirArws1A8PEAHx0XqgBGIqLiPBrOod5YYGLM
YqFG5FGpO3IuI/7wGPr8epsBRoQDSpQFIN7W9GYC2tI7JO7xJR0SY1XlSQYapY9Pyo/ppOnOthzv
Qs0NNpa0taUwtfqOiUl7SkrngYAcj9bVSUfyn5dFemphW92cP+yGrv3jnzcvZ74p/zr2zjetyeFZ
Cs4MuKWVnO1yb04LfamDKZkq764mehLyOgW05xTucWqMGk6k8VTAc9TIYrvr7OdocsdLy97o4LyW
xOqW33CabjUiEQBJYqXojKFehQbhakFsoN3u6S9o051GMtRhaBxtG1fqVrOT8YvKasKDkMDfAWoA
S+silLdAcIZlnaKxIfS1wBe3dFVF/y5Lh8syZy0zZTXR6kXCbPiI0lCVe1t+jO8kS+nHxo6nNTGi
66Y2L7vhNvOkOg2gSZaMymbOsSXubI/eR+PyS3Mq8eQywZnkpO96c2qWnAQdgCVrBg7NTUQYGgDi
BG44KVpl2Gqbf77w1m9OvPnCW3Ntg4dVmIzyf1stMtTdlR748i5xJthAkT5cwSb3N5+tdvJussGF
Oo+OeIXvCFknUEEtOOZIBU+Fzdx8tLTojnSnLLC1NfiUcTOGsbNq4+IJgJp97EpfW1YWemCtAX04
VXTZiMS9IulbY7aTHHVOBnsv9+kxsWQsjRzfdW4k1AR2VxwTwGgAX+3rJFZfqizID9gpAoDvXnZy
YsApbOf3DabnFXEC/oZT8l6zau+/cyu6vzIMznenRbCBrhuGdGn+/HaR+rQKKyQw9h1nRHbMKDYg
29/WQBAPVdCht6m9z44xK9AZ1R8EWBnKFRj1Zadb+5Q0MxoAdraN6xalqT0wSPNSjrVWieZVFiXB
dK5Og0o/4i+cLoVLe9f00mrumjh7VYTdIW7CSwicn/JWgHurTwGpfkLS56wLxsy9oebmebtpnNTd
0mv4PgapjZhtnB4kirlqMN09XX7yiOsQXTr5t8yiAHJG0wYjULYyFD15HXzYVWKxyMUhAxktrDHO
j1Q4bm4dyoZ5RSrycFHTA9yP2dijbLqK/DD4rOm2jTrqU6e11SlsGda1cXApHbKm2jGwHoTO3M2M
J+fI3NlccJBgIcEaGHbLCJnUNdGLjLm7vt8aw8ZiPLQsEdIvCb+bIe/2Z2e28PXUOusBdcUCgCPC
y7z2d8wA9VWUOfoxZ0IjsMG4cKc1Dk03utUzZ2Mos9KQilwyWl8aAWjvOicPuE3au3ASG60hE7Js
Sudqyj25ikIRIBoJP7dmzbJRD7Mw9bsxDM03FRvkfCqwzTaJe2SQ0KET8sbrTPCay3EgQKIBe7Yi
+dJGt8nU6rwDWUF2o1igTnAFrxh3XCe9rq6rUqs2KkgA6xurKUvqK8vu96UgARtJ2DKXuQ68bJnb
c+RvJEnsDRA/ZJX/ZMazCZVe+m1YBofKCZiQjuJT2ij9kYbjPk6IAM8GbaTqpMc6Gkw4u1lQ1mgq
I9FI3jTFYwoSidh4qhxUUxsDL/Ayq1l5fJhxRmce64E0jLJrj70VMuhI+p9Sb+UKDSABX2FFSoCR
xg9k1AWhFuAtYEJW1JDjz39F5LWVafSM5iPfjwOnOB4pyl7Yw53CbqRiLruVGCdOSzQR++beNMeU
nHXkzbJBqzsOPpgwE9XgP690LGa/7zGuSd/cBeBnnxs2v1WktNLTto678s52OBwMqTuHAbfyUNNR
uWJTupswHC3sKrOuER3dM1i3F0ZZk0XUIw8dvTJY6rT11yhvrwfTro5mZNHK9G60NLu1jCh7ADHu
GM10K4jH3YXoMWk2BMajq2prGSpsVKoT2TY3iocmUvZW1Ozb53XWrCCihcgS94FH3ozvt/21ir0f
KI/vRGK6D75PrAe/5isG61g+9AhgFw2UJXumWjNwL5ZGp4YtJ1yxojszywHIVqp7ktKlxvzC0wsE
swHYbndOFU96uakgEKEUUerKK3MfTUiJCdQpM76xn13bLaq9MfQonVwgR5nffpHFtI+ieHpw9JKp
nU+OQzkYyG6L2y5raL1refCIOrXcxSHfN2Gc8ZB69447/2sxYRVh0r93oUOTCOHi6PBY3YT0bzs9
FZdYOAg9EiZmDgLwelXR+bDNT7WDgThAEH9ySs75XWAhMRpFtHZb+Zzmfnbnt7hK0OH5R0m0LyS/
Xeaa/VGfjzM+NEU6Ny4quXm0YXNkumt0MKv0ELa1O5CobrNzhRkTipiCDgcEp/lQK6EPd1viCJpF
KlMPXySZqppgxBwImPAqIDOrabTsqh5i+hq99hR2eYdDhPlmNTI4kk5LmcGhg4hX+5gRkyCC8mjP
qmwPPOfSyyN73TrBCswhipW0dxZd6/obLwvx4vZOxa1Tlg2ezDbeYcXAJeFHn4LIRyY1CBDypF+h
GcRtALiQGhaieMds8pbrsML48dzbiX6fOw3Qjdz0D2GR1dcOfXiZY2Vv+jJ9xsLGjotkLq9p8IMa
O/l6n+zjfJ4Bu97Rs9JZ7B6CnG2Tx0S3v9Ow0S/L+W9N6UIXmu7KMjEBlDnGA3NtONC6ZWE3eUpR
bF3XojZvvGAeZ1cxdMBaZMQ3p4pfoRvfndML45zy24r/8Kr+u1Mq5zZ6Msw5IrxGRkEGbGTmt6H2
I8SpsmyqaqYS2BBpZGYSMGkriGi5erSmhLlr3iDciRCOxj11F9vAk1bj0oAzUBPlZxKcnQnwFuy/
Q30206bhQzKSg44TKSKnNHss/LzdtiITh0I8dGbFkSc3wy+qQ+KBsmfy89Pkz0kTefNDNyN1HFOj
2sgG4PPE/NrXg/BKZE142/vN3tY6Z+NbWsbyWoxPscdtx+EoYML4GQYTN0/cZYhrSY4ZWcVPaZIR
1pd9KYZULqEZyd3sY+qsIr+R6FvxgQzJTWFV922j/E3iltomt10ylFvEKq5He7ILB85keO4Ofht9
ykLDXivOUMtWuek2zXqG3n4XLGyDaBlksHgS+07eRHZBz6H6QZ/CQMxNdPQQEgWZkcaCMyxxtkS2
ID2Boxz6jXpgem6bd5xW9lqG9F1ZwWPkNdqauXqCK2VXjn1EG8wGm1aMHAOpn4jws7xdCsN9Ayi6
WpmR3t3pxSYFu4kIrA6IRAjCaUHo+M1g0zi1uizBtUv8SmuZ3gEQHt4PG9OSJK1jAboL+ObQd6um
RBmfJwnJCeOwNdG9pIQWL87H5tH+1mC121O8308Ip5fjiF8ccr5xBXguccdt0UbPSdQniDWUOBlo
AiaN6Wkv0XvmeQ1bf/ROBOtNV30HiRNJjbnAHMxhVuhqN+nmF4kJVa/rLwi/jR2upmHv6hwS4iZy
EAfI/kqPyq8TzeK1wMyCmqq/Y4bgctFcvJkxMzfR9ldJQTRkmZl/JKXPrH7Qx0/WmF37FboMJn+s
aXgc7+LK2bjuE+mH2WdF73zVJLZYDEFb7xzO7i875f+aydLrG5nZbYg2wwam0k8Ewj/rNmn+JKXN
/xUAK3Ka/P/vH/0Lwfb3X+gVGvcyq3rOW9y0/AR+mP8CjjNm4tcvk6rzj3T+ef/pKyTfeFvtD8Zg
pnvBWJtp1DzzSvLMf/08fO0L7jTTYPIE2YwXNQnf6c21+U/v/p/f2Mtl/Od/88uP/h8HdVK68If+
J+/+ty/x17u39AtYdjq5m9Rg84sj29uLII0LaSpwmgZl7cd697oQL7+RF1Ldn3fRv//u/+O7N3l3
jmMxCWSEMr/4gm/fvXIulEWfzxD4h8+vD3cR3Jmu865bwGRY67qKaaz98h65p95eBJCL0FAoMHkQ
zq8PdycoWlvvvQg87EJJxwB4/K/f9NuLIO0LyOiOBfLr5T9/uIsAFO7lZ3rH42Bd0MyGA6aDa5tf
9AjfXgRd1y94XGwXfcD5Tni56h9oRaTuRDjwvsdBXhi2BZoKn/m/3uSvF8G9cFAqMHd9vUofbU2g
7cNW9r6LgObCpYqn7/v3F0HYF/ZM8ZrbzB9rWyDIgObiu9+9sKSU9uuy/9tzICHN0s1VSr4uFh9v
MWA6RXPmXVfBUBd0cWycozxSb58AxYZA5DjWVvPl5vhw9wBuEPE/PBf+09lg1uvzS/77m0CZF5aF
vAl37Ue9Ci6/oXfeBKa4QFrC1jh35N/eBK7OqUFXbBavp+OX6/2B9gKdccJ7375lXQBiF0ibwY/O
r9/ORrpuXTg2ID4Wyo+2EMJpFe8uD8SFznu32An+9v0r94JvA2ZA/XVs+ljbAT+eeu9KSInIacCd
lVavr1+fBcoEzkx0cFAvnl8f8FlwFZvYu/YDy7hAm+nY6DP/XPB+WRFMCmmB7FO8/veXQ8hHWhEc
3Xh3oaDY/Cz2hJkoO7/4gr9cBcWKQd+AlsLLvfJy2T/UVWBheOe9YMoL25DA9ue0qLdvX9k8Clwa
NLwvb//DPQqM4vV3Pwosi+YsSjbZGucXK8zbqyDZFSQpVuJ113A/3FUgTnXmh79vQbAvTAolGtJ/
3epvr4LjXmDa09FMvhZKH+4qAMA33n1EEByEKBdfT4H/tiBQLCDUVfN68fJEvOzJH2hBMATH+Xfe
CyYF47wi2L/VCtK5kEKnqwCG+/x6udwf6d1bZwHfu54Ek2oYlQ+b48ty8G+bAsslMiBBatLLVXhp
UnykqyDsOdznXVeBAwJ9ERMmNfXw24VA0jYSXBqazB/1EdDBLr737dNHRcLkQn7/812+vQpsjYjH
OUXOZ8n59eHORwbGnPeelS2HTcHV6Ri/Loi/n4+sC/Yek/bEhyuY8BfNHc/3PQPmhQMfkpjg16WA
h+rtTcCjYEvazGfTxuvJgW/4kVYCQoTeexPMcxWDdvqfVeFvuwJlIy1k9h3jtb34AR8FGl/vvBfY
E01HMjWx/v6UOA9W4BXO1fOHXRBI33rnVZhjuVj4yT/6+7JRF9wM0FjnRJXzt/pIz4KhnHe/f554
g04UT/3L4YDb6u2KwJiZBtvcZPyo4zUqJue9ZTNnA86AfKX5pPn27TNYYyHgBModcn69rMAf6SZg
s3r3ZM29IOYEegfDifPrt11R1x1WRJusR/tlrXi53h/qKpx9MO/aHJk0k0ZD8pj1+ij8tjnCX7zQ
OSe7RG19tKUANNCck/au90832TEJDzTRG7y8fn0W2BbpqXAPuB91sGKYjv7epWAulvBNSRIU/3zi
f1kR6Cnj0MYw8bogfryDIn6OdzdPxAVxjTZn5dc+4m/PAkM2GgYcDebgs/Proz0R3AtzFtv7ngjJ
EM1Bak477V/v8u29wGKI7mLWJHzUq0AHbA6Je9dVYL5gGqbkdv/7RtpZdyGZtRnOxzsoW1Q773z/
lsnhAO80uoW/vwsMcYH6SNdfZT4faVuc9WPvffu0Rwwspf8qA34fMs4142w5n5U359dLo+YDXQWT
xsF7F0STmwDrLgeE12rp9wVx7rP+F3PXttNGDER/ZdUvSAg8FqkKaqEVadULVR+dXZNY2djIXi7p
1/f4FjLehLZMHjbwQi7HjrFnxjNnZhBsx2GIqzC4o+BXgR1whYkEHYvqKMlTWJjLXiBC+cCQTNtu
SLsA2bJs/wnuCfCMof3fs6uQKgS4UpH3eAr3StwG4fANaRUmo8SVZRDxzsA7xY0Q4bX4Jcsom3ey
gZnsWzyGx+BMJNgGbPIB/Cfg5p7Bn3qAgTMCEW+CvvOjZ4kBPTyovYCTzNQOkzEsIPRhg+Dbe3WE
/2AChjLiS2mVBhdfgis0OXtffyJwdRqBjoefQi2AoI6EdjQSxbUxPAbHxZvgvsc1EXy8Hadg5DVg
eJSrgKOCVpsn0J7bTTKwo3CGzjbMowBX4imMQEiEA8ox2Ilg7WWP6394Ef5BamwzX6ZL1TYh50VJ
ty815tAbctJH//WU8HHVvH3jU1rIG30KTBxbhmQc//c54S0GmbfzYpaBYZz08fQF+0OTsfK3yk9e
KmmFrVHEKAydpjkTa2TOvGvFXKwFqQMXUiieZ9KrMre9J/0F2K0KXM9WYONa9dtoChxY83zgldBo
Hpmn6P+N45CZwUWeos/OrbFakVlHmjsb27TGisbszjpyx/nIWsu6U/V9R8BDvhIX/EK2qD9o5S5y
zABhI6diiJW5raZIul3P6bJHajl3lPdYddWQ/ydUu6drc5E/SGMXdMqJCc1FPlzxcSuRXnfUrxqx
JBswsXa5E0aXVqWNoicyEmLZ0LpRopAikWTKRjaPdFugxh8uVFzYT33ZFImQbGAA3NerTZ5iEHte
/eYnYvImUVU7JsBLKgAVQpTrLXMktHOnfS2UJtIjkeH4uHbTCt3kbx+UeeRW8aGdEzWyjWXXkT19
Enk7bHxVo3yDoKm1kRPDh4YucKYjOzsxTfjYzin83t0psuiRwnAMdHNvS2jPC2BDG90VMuRkHGLt
XOSZnFtRWE9I0vBhbD70g6B6C54oHxrlAz9Wl2J955aKqvXEyDkG/kdpnSSSKhGBjwF+LZ9UTdQY
wI+h0WfysfqFXmV5jYNIieF49rxRlXNZTQWK0imqzVKQ7zgDXIhVefZj3IgL/xk9Y8iyxKAcG3bV
wiKhtxpcq33yPxvaykVZvSAET7jAX6TWbtM+iOKakOjNXPivS9PI6sr1dFuMfXDhv6HbwP6NmMIK
xxmgvxGTv54L/x2rL52TxKSYRC8wH/uJ3ipRc9R7FLm4PzqxzChepqQoJhf2Rto1NBtBjs4/NrLC
zabY3smxxoX+KaB39KKjRxORd++vYoNL11U3+yYfHeRsfOVqg5I8xHJLXBU29sagQ8AiL0LYJzHE
8zLyPk/T1i3f9z/leij7Pkada/4ddSuFPf8DAAD//w==</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1H1Zc9s4Fu5fSeX50g0QAAFMTU9Vg6R2L3G2Tr+wFFvhDu7rr79H8s5WOp4a31slxcWQIiEd4MPZ
D6B/3/T/ukl22/Jdnya6+tdN//v7oK7zf/32W3UT7NJtdZaGN2VWZT/qs5ss/S378SO82f12W267
UPu/mQjT326CbVnv+vf/+Td8mr/LNtnNtg4z/aHZlcP1rmqSuvqHe0dvvdvepqF2wqouw5sa//7e
zpKs3N5m79/tdB3Ww6ch3/3+/sVT79/9Nv2sv33vuwRIq5tbaEvEmZSCMURNdHjh9++STPv3tw2M
2BmjXBCLPHzpxTaFhq8h5UDI9va23FUV9OXw//OWLwiHG5fv391kja73A+bD2P3+/rMO693tu4/1
tt5V79+FVWbfPWBne+o/fzx097eXQ/6ff0/egAGYvPMMlelo/erW30D5owzHTG8fhucNMKFnpiSm
KTCVhxefYILxmWVRJi1mPWB2Nx/uoHkFQceReWw4AeaPv04SmPNtOSRbffuGyAC3MJMTJl8iwq0z
jjCAJu8RmzDLayg5DslTywkm585JYvJHsv2+Td+SWcwzDsxgWkjeCTAY+ucCTFhngiJCTGTeMRNA
94JZfk3QcWQeezIB5o/NSQIzA80S3r4hMKY4Y5IxbJIJswjzjApOqCnII2LPEXkFJccReWw4QWR2
moj8UcZbXW1B7d2NzpsoFgHaHhHM7nhBvOQVCcgQiRlj4g4Z9vDdD4rl1xQdh+apLxNs/rg+SW5x
dsm225a7h/F5A2zkGUKCWyYol7vXS2w4O6OWsCjBAOH+NcHmNRQdx+ap5QQbxz1JbOxtEv7ISh2+
oTAj/Mxk1LIkvtcy+CU6GMszC3OTS3RvATzMjHtr+VU0HcfneX8mCNl/nCZCmda7mzq8aeqHYfrf
GYjiM8YZZoSwO+E1gYiDoUAEGNXmhHPs11HzE3CeN56i8+kk0XnwN99lP96Bl9ek39+Uk8CERpRz
zu7tsYlzw/kZwpYpBL+XgxO0/lvqjsN2/FMm+Dn2SeK31Lfh9k39UXkGck+CbLvTPHJq0FlnwFYC
WfKe8+gDV98Jv1cQdBylx4YTYJYXJwnMfJeV/pvyknlmURBpgh/nJUHOKKWEU3Rvz03c0lcQdByY
x4YTYOanqY+Wt9vgDWNqlJ4RIRE3KXDN/jUxszGmZxaThEPQbcIpvyLkOBz39E/AWJ5mhGCZJKHO
wjd0eyg6w4AFhSjnUTyEPMNUWISJJ9P7uUP6Gop+AsxjX6bYnKZLehmEb8kn6IyCs0mo5I+BgBeh
G7DYkARYzHs+moRufkXNcUzuWk3wuFycpEZZZt32QYK8gQVtniFOLcYpPYqHJGd7BW9hdH/fevju
ez3/C2qO43HXhwkey9NUJOu3DtgICJVR0O78nkMmPo0UoGkQmF4PQQMwpp9Lrl/TcxyTh3YTVNYf
T5JLzreh3j0MzBuwCTsjEAqg7NmgPxdbljwzsYUp8NKdupmYw78k5zgm980mkJyfZoxmDbO0uYmH
t0MFIjT7zIwJQbKXoRnBwDsB/qHUOgrHa0g5jshTywko628nySebrAmrN3Yd0ZkUGAKbDFyP50wi
8ZmQWECS894mmzDJq2g5DsuzphNcNqepVc63VbW9CZpqV9dvaRabZxCxJIxZEGJ5jg2H9DICTQ+R
tEd7+blWeTU9x/GZNJ9gdH6iGIU3Qehv9dsJNPAiBadccnHciwS5xgmCqMw+NrN/Tayx81dQ9BOA
HltOsVmepFw7D6sqa8rw7bCBqhlicciSUZBt+xf48c85aJ9I4xxqZth9suZv2Pyaop9h89Byis1p
Fs+ch5AKqLJ6+3bgUAvsM4khk3kf9ZoazfQMS8g9Q4XNw5fe+S+vouVnsDx2Y4rLacYq9zyz/8vz
t2QbcOhNSHI+xlnkS7aBQAyUNJkQFrsvRjvCNq8g6mcQPevRFKTTdGy+hBBPfus8J1RsSCTk8RAA
F2eWhCQ1Ne8FH/DWc9PgNRQdh+ep5QSbL6dpEHyut8HD2PzvPieRZ8QkHATavUk2yZrhfUkgB3Pa
tCY88ys6jqNx12qCxOdPp6n+M12/aT6MQooSbGMsIbFyeE18G4xAjlHgI4tMvJrzX5NyHI/HhhNI
zk8Tkq+7qn73xPF3EuQNuASkEzUZWMw/yYchKNIgnEh0L70AuOfS69VkHQdp0nwC1dcvJ8k9F7vv
5baK39I+g0INkwMO/K56+W/GszyDkME+pXm8Cu01FB0H6KnlBJuL04yifcyaOnjnbOO3tZ8pVAFC
/JJx8C33r6muQejMJFDnhK2JeHstPcfRedl6gtBH50S5p92+ZVHt3g5gFoWxv6+dnfg2GFtgQjOy
L7w9qKaJfXax+xU9x7F5aDdB5eI0ZdqXXZmCJn4Q/v+74oFYDYKCJvg3MQWg6MyyTEtagtzxEoTa
nmucV1ByHJDHhhNEvpymQXBZ7vzsLYNn5EwSAfWy5D7oP/E0sYnOoMoZYzJhkF8TchyPh3YTOC5P
s7z5Yte9W2zTvArCt6xxpuTMEszCkNM/ajhD4BmUjgX+532V7SRA82qyjmM0aT6B6uI0SwD2nVrt
ymo3PEiWNxBnUDADRrJk5Hh4k0P9EgRxYN3jnVCTEzvgdTT9HKSH/kwRWp2oDdC9O9/14c0bls4Q
sNFMMKExvbehJ3oHI+sMI1A6SEwE3B6bX1Pzc2we2k6xOT9ZbL5lZfyGvGOC5pEmLNOYmM2wgANC
m4gKCBwcXpNajT0wvyLl57DctZyC8u00QclKcGvsbZlBJeD27aAhsJSZQNklg7TZAwLPszYc6gAF
o5hDQc3hNVU/r6brJzhN2k/Rsk8YrTd3QjmULlsExNe94Tw14MAJhYIOyOE86KCHeXKXy7k4jPWv
qfonpB5aT3E6TVf0Mk6gyvlNl94CPwkCMN1bcwhUzXN+klCSAzoIoYdAAmD43Pl5DUXH8XlqOcHm
cn2SPHS107oaknb7pskcqHsWEtas3UszNMUHltoIIsS+uPBOHkLl1HN8XkvVcYxetp7gdPXHSeJ0
HcC2E++W1dvuKgAr12DBkykfigWm6wX2bhEWsL4Gtnw4vCZh69dSdRynl60nOF0vTxKnu1Di/wML
AsIKCDZ5MPFTAuG5xBN7joPVNpCOu0Nqkox7PV3HsZq2n6D18TQtiE+7/k1XuWOwDIiggMKdGTdV
SxBDhf0gQOzdZ4kmYu+X5BzH5r7ZBJJPf54kA30ChQSb9ux2Dxrhfw8qgPUtKIw4FOg+apsXvLMv
2yGwyvonwZ9XkfQzaB57M4XnNKtzvm4hMqf9+k1DpmBxQzwUsqc/SfscQqaw3vCh6A3Y6rm18Dqa
jgP0vO0Eoa+naSl8DaubTFfhW8a0IeoGzhAjsNXN3euluQ3VU1D/DpkfeXxflVeR9BN8nnozhec0
DYSvQwY7q/kPM/h/l24Uwj5QgmtaP9laBRLakHDAlIKv9ADeC+75NUE/geah4RSYbyeheG7+cb+3
uxG6Q+fFk//tLncSPFEQbYiBQfZc6UjYdQUL0DoPyxAmpvVk/7mf03McnEnzF134/7S53c83vnvc
FtDZ1lv3sJ/gs73v/vnuobuwy+Gk6b1COMpOd2O3vP39PSz6sCAU8LhP4f5DXqiSpzqNvzXabav6
9/eGhDVYwEyUUQl74MHOLPB5HRQVwS1YnXiGYCcQC8rl8GHHj/fv9D4a9Pt7yD/BqgZYcgJyFBQZ
JWD5VfsaCriFHnduvMqSAZKRjwNwf/1ON+lVFuq6+v09ho1e3r/L7x7cdwniHMDZwN8E1rISiwFp
cP9mew1CZv/8/0lIY6DBC9qNbmndD4FdeOW57nC68kIvXR3Ong7//Xt+BJ8iRchj9c8fU9LAmGU+
FMRTB5M0mh2+Kyss675lS0mkWh7SIU+XpZd88JIuWydybGxudvNClCquu/JT0H3JRGYu9dhxtyXQ
HCzub6lhLuGzchWxpFlpXX5NV1ALP4vyolZ02zSGdrNR9Sy0FLGado6CXo2kHeedzD95Ivgzb6JY
lelg1wb5XDeBnVZFc8VyQVSZCd/uymxYebo9T6L2i9AlLM8urXMZlVjVMmKrvONLk5TGLPCMXOUZ
cnHpGQoNPnL89AuX1rbrCqKo13tOY2k7Hyy+YqhDdmwa31JLxiqtJV42pFNDQ25xbam0a5WG71EN
MeMZ7Q1tIz87l4bI7DijtfIEby5R5rWzOhyRssbApkOk7QhXzKlmPBKNHcW0UHWuv5iRv6gs1iyp
0f7oaEAdv9MfYxS1qmlk43hxks5YrQLRa5WT5IsPQLlcrGLqmU5GOrHodRs7eGGEKmcGm+lOX+g2
kUr2vavDPpnr4dYLOjlrhcwUjWgyG5m/gUULX6SfSjuzROG25SdtWbe1L5ENtYz1+RCi3u6y5KoM
imDe1LMx1Z1bEvm1jfDH0crYjNJ8XvH0w5iLb21WVDY14tHWfqFV2bS9kiUPlNFWyz42zkVElqSI
pYK4+00bFoPb9TAPQkz/imQcO16XR3ZifUEdyWaZRpaiqKxVw7tQBTyzoyZyDO5rpfGFV6JNlfTC
ieiYqjiXoz0Udhz5qs+1WyC5bS0Mnc8Dc+YNmSrz2nMwusnaVjsR2xo8qGYJSnMntKQayrjYiDZJ
HQoMqXBcatUkMaCX5Zd5Ki1Hi8iAKR0UbmjRy7HX1iplzZqTNIX5QZZN2OWq7UTm+lb2RWc8XzRm
Xsyatu1meWIsrZS4VZG6tCgi2xzZdT9gofwgs80koIqwAVigL1d5Uaa2xbsKZlvm203mFXZqochF
ZnCR+uOgcGIssBU1NpAaOLjg35My/R4UjZPRolUt5ddRnewQMgY7YMtG55ZrsSFfGXSr+ZgoXoXM
bc1hIzu2rIbxNmp7zyX1B9oS0zaizOnjRHzAcadMP/krDmIX4f77mLTfgr4oFyweM5XXeivyIbKr
miqDkM8i95jddICVYRbMjeq1Ib/3OP+4l69KDFQCaNTmrT6XRdcv6sayhWe2yugomuvey9e1F/6w
4vQaxKM7Sj+aZ42fuWEnbcOyarsLzEx1Lm3IJ1Pnn8pYewsDMTsWRK/uDtzwVUq/hunQOFFoXkWl
9SGuDelEXlDYrBq1wo1AK8ucR54RXvG4nXdUmgpbaD2GsrFLn676DHiCR33slFowpZvziMSf6rS5
iYC7qDHOQABAze+1kTWKNKmdmpiuC8MlY/iVjXWrxroaVVR0iT1UyTpJk9IJV/5oNjNGOqZQ1A2b
aOzm0Jfb0W/pOUn7iz70YGqYxaIpqO3X/VWR+KHifsUXPCWhzePPg5Hnyuc5cULJzn0uvvMCdZuS
LXoRRwvkVVxFlrjOQpHM/MRMVVdwlzVjqBi5RGEvVNRao+vHYnAN5gGLjdXwIWw7fekVzEa1k6NC
25YZfaOyXaU5SW3fGAaF0kpF9cDsgOadSoU3q8QYKDzu8pQtrLbp5lXPtWtS+lfu9XbVnJeDGxUl
cXIa504+eIkdpOyKhqrBJbfDEnu22TWtqmKWXpAyvMZWYxeDILZoSuaUo/G9oSJUY45N26RVqBIv
DB2zbUInF/JKe47XGv4qycZS1SQNFKe9wsZguUGfjnbb8EQFaGaOQe2QhhJ7iLzZnrX6sek2CbMG
N45uzRQtPUZX5WgGNrZ0C0xn7Iqu/RMEErwbtTPZ4E0G4d486y5BGWxKXyQqCkDoBjT5IFFSu362
kdGQOWX3IzTNROm03AVWkKra60BV1j8Gb2hWVRx8iuoqX7RN4WTYH2e1Vf+I+rq3DSGcGhb5bUKW
/6kZdmMeJqD2wsaxwJEA2Zb0ruGJH2OdEqUDprq49ZdV3S6ilKnUKEKFJYPRTdgl4oZ1Aas5U3vo
g+w8oPh715vX5TBsar9rlkE76E3rzWrfr5Q0ky+4pnilY9LOay1B1IbDlfD05wJpQ3mRBN6JCsVG
y5wNXjoqK0/V0HnndZGpSuTAyJ1DYta7Wd1z10t3MtSVExcG2A4mttFI1zIGXtai/1Z3MZp7Jdl6
hWfTBj7b582PXKZcmTTcZLU1bsYq/DCkX4Tp4xUoIE7HwuYo8d14sH6wpOczQbDKW7N1vKCEYWL8
Gj5yXjQxCL0ORVch0jA7TX8Td4WxaZtgjXKpVZEGckHj3leZOYeHQ2UVxbAW9XWXg5WRVaXT5pLb
aSITGwE/qaJhgQqz9qIZZOXkGO+KVroQ9s3tzsr/TAsW2m2kf8gW21WHinkNJp09siJQsvYXbVUN
TpW23XoIQxuVvFC0bEuwLkphYyN14gonjiiq1rZAsPlpuA79zJiFcZkoFromEGyTuL0CO7JSrA9C
R+pgUATEsVuF3aIW/darvV6JrOKzlnQ7f2XgjC8qHUsnG41vZhSF877izRpsBUvVCc1B2UsJnSG1
U/Q0s5O4+I6TvYkn6oVnWPHGQOk6q8TlUJudPZJUOo2PXG4Z2GlSKh0qx/ngp/WC9Ol8qFFtVwCW
auOqVILmDhqiXCUkAP3NgsiORLFrGhAYhGTC4SFnDsiyQaUDDi4KRmCiFEWvKDGiec3T7LwOcoWx
5qqxEEygPgpUS9IdH0i86cMGZNECdeGtBiSL0RzAvkq7JR/CZtYlslai94ZNx0syE8zPFTNMYCPD
dIdiYPNuBM2a+9yNothUCXyv7EZq66EqZghp06k6nTg1TVXGevTBqEiuaBHUs9LC5byNgmudl/GG
Gbk5yyowGKjVnMMcABskWRYjit3C92B66vaWV/HtGKHvVck/ekGf2DntwWRumr+KYBTu0Ai2KiNd
qwH0u8vY8NnIw2hh6bQ/Lz3ySY5d7mTZgO0cK+a1t7SXrlEHqQNCvVJtAodyCOagwzrXCrO1Js2N
WfvsUvLQTSWp51ZufEpTkX9gkR16bCkKnCqqSz3zpTgvsjBzIgyKfPTz1iFCI4DbbzYV72dWhAq7
qHjpJEVorJNhtIOkSy+ZRt2ccSsCIRCkdjmCTe+PRvvJ6NllVpYXcRL4C0xotkAJlUqDXkNeNguC
SINArMOLKLOoPWYms7kR4JVlpK2NcgzMmxWNHQdg2RArIHakcwlCOcw3KPLbWRsXOyTjYl1FpFgf
zhqzu4QSQrw0jR7MRt4R1fNuAGuBEdvPuq/GkBrzLh42lDXsIuDA2CysF0M0NMsO1KaKRKLnEWoN
F4z0iz6NyZKLvdnOpaHAc8wXZhYg2/C98wE3vRO1OZt1LFIRHbwFKIpNWfF6nXhDuKi88cMQtd6i
jz2uOsRXPa+JivtiXNUtv07aXDsypPHSiwr0JRXkKsLU7vFQu7HpB64ZcXfAhWoHRNZN3kfnhSfO
UxAkDc42VTaiq74IbIKHYNMQ61sdMl8h6nmLuM8+FdUo1mlefGQyd0ak+cJMryskxqsRjaFbjGkx
Ezr1XCkzPQ9hgZgdIY/POjFGq8YyPqK0C20PPIuZbkNlJgh/rU23BctNlW3aXXSmzi51t/G9rrJH
AcZppguwE/aHsQvuD5P3RJzchD5YHB7i7SoXLahFv/H8VBll3K0O76KcO2kG8izPdb+yeq9boUTH
qXq6btMwXEJBKPgPJkpUmw6Fq7X/I0IjuGuj0VSrwyFL/SFRpDXXfkG2YU0a29K0SZRRVOVKynR/
imS5uruui62fk9G1qqFY4dgoEvCQkn4RssApA16sDjcOh5AUjtH6zaKhfdCuQZCzBYtim/dpN9qJ
b2arlHpRog6nbeoLt8HV14DF2YomQj87dFV9/95gGB8KyspZU3nIbnzt29boZavDZxwOCAQ7OCB8
/vTW3ReURaRwGxhOP4z3H+4ZyIjV4cue3pQ0XGQmGuYtBKFXCOyCFdha3mAfTkvpj0sfb9IsAW4I
DrGD2nw49XCqV0Uc9rMhMC7r1s9W4HgYo1tXvTXvIX4QV1a9ko2XwnAZI7ioLUY2LvwaPH4E/kbh
5/Uq81ijeBM0ToBh6A8HYz9g1iYuWGC68QgWo4fkLDYjQGkP1eGsT8mI3dBQBLT2qjT7bEVkCIbZ
/ixHrB1t2vM/G5DgLklQvrKYyFdZ3ozZYhCj7XsSLUAvFKuAmMUq1gkAfLg2S6NYgX0yLohB7N7P
ylVdsHJ1OKNl3CwYb5wGd+Wq2h8OZ0lZU7c2+2/t/lEPOXWdBqsQk/vJdzgLRQj9bns92DhKYvsw
23ywdbB76DiAtJ+IeaAiTmI33Pe43k+1RrI+X3RpMg8ibM39OChWhwNrab7KaV6suspbdcjX88Nb
48gzR4IbqmL9mRltDBNf63wl9jMI788Ol5rmpduT5hZim/VMDvWHoiY+2LD7mRmhLHg43V8PQRQ6
sUyxaoxCr6RvwFyo9qeH68PhcDkaXqlYqaXeNCm44eHeEUNjswEnzpsdJo4BLoMbeOmfQWBliSr3
PTh06NCX/rrJcLwqSJQCJjpIEmXyNl+BmMhXkan13GqsVVGM1YobvFqVoUzKhaARiBLzmtEOJ6oZ
4noVZXUNfgAcYmAUp8wirPYJl9XhADx9fzZYNfTl6fpwGx3elG3cuXIAH/mxnYViNLqH67ox0/LP
yaeNFUmXFdr1eQ99KyjMu7tTWsgEpHgDtsn+zagNPJWWIcj5pyfbKilW/f5wODs82PaghyF6M9g+
gilhRo2bMytdHK4gFVquDmeSlH8WTc3dw1UZQ6jNRT7Sqhtz5uSGDp0oa01FwJy9a8H2Z5NLC+u5
tECqdAKcVPX08YRUhhPTPL4b28OwSgHDfxjqw6HbD/rT5eSRIBvZotUg0WFZRb6CMBNMwwx7yDX8
0lpwCHiCm03TyywA4dnjooP4mQ9zsNpLF84amJmH02Iwz0MeWTPZX2UDa5cia/XKOwgnuZdL4nAK
YdzCGQvQCXX2wTig2exBfHY67mWeKMGTDoN2Lg9CElQ4iMpMarqIaWTHDWBBrFa4uYG+gurLV0/k
Hy7D/ROHs8MhyItvY9cQ19zLIyO3QDKCyII5/HjtdQOai8aY33Vn373DmQb52bdmuIAwcemYDDV3
HT7cZFXZqxxiUE7nD+DhDRD728sXYKCgXBxOe4NkNsS0azvZC9/U7IEH9meHy94vwQNNw6hZ1VDn
1+F22dKyAbkNBwJaH2TT/rTDxoUZqOkk3M9Jy2+K1WFOMoi/zXBHr57N78Mp/GqQpeLOEvbhMidB
PE8wXj977jCzUY0vMDPI7NnkPzzz9B0FzpGt0zywD++FgQ/8pHuwYEMq7gk8NKms3Brt3uK5Eqgb
nagKPDDg9tov3DN5sD+bXB5ukDjjUBADaYb7HMiLwP5Nlg9l6Af3v8r0ePmfT1kKf4c2T2/uf9Tp
6Qq21rn7Nah/fAo2yd3XolbTh/bUPH7W008T7bMgj6RO8ip3vx/1k6TLP958XUYGcsb/mJB5vgX9
U0rmrtV9Rma/qS0mkHGBnyWiEIagUN7+kJExYbUCbCgFexXBstL9+uynjAxsOQm7gMEeRsiEH5ky
EeTf7jMyxIRqbSjjgU0PhIB5L/F/k6Exp/kZIAvDtnzCgk2T4LdHKCzEe56fqUeS5UXT9Be6I9LF
GZrldU83Lcr7uZ8H7eeM9nrZ0FA4RciEY5SsVLgO83noNR9bD2ZNipIbP802bS+DmUf0RWgFThFA
7NnUlymSxsqjw1+hIfI5BDDaZS/popL5506I/lJHQ38pa2HNnmXGjqSe2D6x9DzxtB9vJE3YUZ3C
4gJIQL/sGNVDHsugaS98k6SQZAG/rKY3I4UAYlD7epNxDiHltInmujQ8u2kqsSm7Hl/kAd3VwZiv
Zd9eZlben5s40QuI1NYzYbbWeRnnLurK5goELLUl7eIF7v1WlcJLzj3h3YJ6BXHX6+uMN/gTuPil
jc2qdb0ob9eh0OCoIv2jzoJuXVrCVAOtXUMX3dJvdbQmTRet47pq7J5XfD4Mse9aPfbWJOiuPMMQ
TuW15HPTS6FgK4ZgDc60NvylHoTx0RpzstB0aG3fL8NfjKkFc/VvY2pxKFSCcgqOhIkmYxryAFKY
Q30Bwfl6BpGmcCZb2rh+zf1PrY9slo/DyhgpEBsa4Vzn0V911t0K6lfzUBbmuqrzWeLF6LJtG7Ko
s7pxtQX6u4jmZV+yj5GVxNfYLxUMtPkZlsIXqvTYn35St6s2sTrV5q1e+z1yfSogxN1Fo9Ih6j7F
sMe4CqzoY58E2lJJ7IfzJIBIAjfT7IL2OJgXzCsdYDqsjEwkly3zHNS0deQUmPtqMDv8iXAYSzle
icBKvww+c1qedk7N8uA8xtnl0DYrnoexHQ5jvQhMdh2HYlxEQZ1+MWsI7jTFhpDkY5ha3erp0Mqw
Xw1DFN6J5btfbTsyx/HfmZdTgjjMcgt4GDZ5fIkHHwy/M/KkutDse+yP2VrEJYGhi4xFGTSeijwz
XLeUWed9S8N5XAau5UHOyAzWdVFGK1Ozi6amaBPW2iWBMZe1Iwtw1v+ZF6GY4MW04ZjD2hHYXwKW
x+8P+2n1LAfMUO/TvPL1BTKNahXF7FxbKXNZ0IVOM1jyF19ngtz82/dJZMJGowIWVUK6++X35TD/
x6IMsgunMnBwaUAcs44HZRgmg5wophdDHWs3JKP8WABDQUyhcizZZGuJavDWKbrm12SQ/peaoHQJ
OToQZ/x7VDQqqUPjC7gQrfJKL59nHtJuJQd+no1pOctNPqoKeRYsCnvM8h/B+SCrnssyGD34nS5m
0v0Gq3tt8rJDsKUa2Ak6DS8YJX/xJAjWPIDJ3wtcgrjyIaxsxRCx5AzipG1ubAhIonU5NuYssorr
MDR9p0WBW2NoRAaQhlWOrw6HmMod1jVfkhBYcMBj7HRo9Nf9qCHMGZQzsylBsmPoHYeE96xrKMyq
oltBOjy1w7TFEIggeIXCgs4g8pdcIO4Vyhsj/lWmWWAHwWrAXnCBo4ZDojoRjZPWti/HCkRAXs38
vBPKY3F/bkAKCdcSuRqb/QpD5sc2quZHXaHgwigh6urBbuZOE4Z4I8Q+5jjE48K3kmrtZbpTOa01
VDX+07izv08k+OUhUI+wWtqEZD3d89+ziYushmnGPON8EDbEnSF3ZrDug2Dln11ggOBtIxPS8qJz
zGC4jbGIdiTFjhnBhtBFzLFdxtS6DIwILePOgHyDyb3raDB6SATDs21l98QYbpsmvqAQietNK/or
ygSEisUQXMbBMEBeLIWiAJaAJNIW3VIMoTaZX9NCMCcpK+kO7chtsxiuojztNiOEFhwoDjGWvsYf
OzOms8Es6AICsK0NboNeGAwVM017ugi15RqG7hb9GBYutXRy8X/5OrNlR3WtSz+RIuibWxr39urb
G2KtzNyAEAhQg+Dp/wHr/JW7TlTUDWFjjEGANOcc35BLaO8ogH3oxvR3zO3HVy98GB1h3iLhy6tl
Y76Q/18DAy5eb93/69Ze4VY3XO3o+FtHP0Sg8+8mDsaotsZKulfZFnU62Mw+x5Gyz5Yw1pCUtb1n
SxAdtg+2hYmKgkBCwjYjIfOw+/sduyC/+qUf/7XqX5v4IUWxcdv5371p0dJUh3Of/ex3+7hgUEzT
f225BISkXR15qNTGbrJ9nUxjeyQO2/3ri9sHPz+5HWDVWsUu9rzXn3XudgR/f3yOG1yMIlTWUUC3
+3+e09+t/7Nf+zdqbfPp5xjWVthe/etg1yb8Oabtk58fVX17R+3MHrXa+zKyznzdbNug8MaI/LT8
9sm2mLfm3156eGSb4VZhjN/b2l7yQpQX4hbnGtMNHfys5hBAtY2uT8fGzSnpIbZppdIJceyr9pd/
Fiab3Swh6U7/aO6BMGncC2iGfywjg0zP9bNsqi9m5JJVjfnuW8vPqNI0ncIISbM5q9jqXwoV3qhw
mgSJX7lfxu7NqRGucn+5dsrKIbKWe9W1Zwz4PXRXpne0g07tFG5SFTyAjA/UoRwQJjSFc3OciUMx
fJgIhvNypEnNnEROgcomKK/pIoHONKGXlBEIEqcYObIw8zR16EaVxj7qCJiGRf8gOlvSgSxu3tYn
rwshjDnBm4icW1D/Hqi+6Sak19olR1w2uWuC8d7Wzp0q41WRncLEkl0P7EHOWYjkucVjkHXgmfaO
yx8rV2FACvQOj++nxz6jduQZ+IY+qXWU+q7w9oNX9Sn1mkTzOMZRgStpkaf2ZIT20vQX3gwBxLMK
hIxnvy9mAdvhnho3vEEPrc5EWm3C+JxjbkJ1GIMxF93oXPyhHLC6eW8KK6mEblKbmd/U758cZNMZ
D5xHWo6gG2SULXH7uJQeGlj0+yEW1Z7pE+mK5yLui6w0dcqtKe+U/hUak42odO+lDRnZ8MG9c73P
RvZpwXt3L+eepJULeU+MqSFBt4/KwD5zCz2jnaFTqY9jfyBDcB6rIDhhxD43ioyZqli9o9GY+Y2N
dghx9aj5VQ/ssQ07cnUi9JLccw89ZJ7SJtZxDgeREYMbrIvGKS3kpVXAGzrtH00FCc1bINmX8mBT
H8N7NVwGf94Hsy6OaqAUvXqHlpYrn2KokziiKrNFUUQ3LbriJnyxB8aTxQG+I+ukZWZMiSNUHi48
ROODNBq1cxxD4gCvArmyOOafcGpOzLx6Pv0dcLXjZtS579HHDqXaS+SHJ25B7uXTEO2GSeXU0d9u
WF0Y8VlK6keJcR6CpH3phuZJW0lEe5HVXtck9jQ7qJFD6bTPkvmvUBeHu6n30r5SIy6Zvh+HYMwk
Mr3F4k+V2zuAAoIgL8f+RnxH5ZzWOqlRFr6GJbCqwStPcWHnEAGfXd3vraguM8H7MVGWxzNZsyGZ
TecnEBUhhi7s9+LpKHF6OeVGpktvQZDsIIoONoTmVqKCP1mX0kU1fSRsb83BDTMsjDtIUokdVU4S
N1GJ+s2862j4DQjiDh0WO0WieZ0VaVZ8bj50jnsCddDlfmOd2hJamxcyPKRB+eDxwuDRoijNfrUB
AR6BYGNXmmiHbF2erLnfRUE53/RzSNmdO1W5hQ4Ral9XpMuyloMjNeW+oTclPCdtlTeiliyeB418
0F7sCwn5tOpwYWK6/rAgvkyCmL8g2NpRGr9MQUl3HeMX2xLtUTrDB+6hAaXrKDq4TQvUoO1RPJ0W
GwO0/0EitJ/xdZP3fePsPF6jnqqYlZjmEgV8zEOGajVX3pODCBVybNcdtOXUqUMGktE4+jOJAVSD
L7qM1OEZ6dC3z9qUry1d+wBivIi8khpFtTko33To7ZGKmbRfZJx6y96v6dUM0ZTqMrTQQTLUVysk
SvPsnf0O/SRDVrRQjz6wqF7RKnEvLJrR0Tuqkda4AO64BwfZZH2hmqSQcbxbNDgUSXmqZPPZABNL
0JAC4GXK5FslGiBzKkpGoA/JaJoxi5W8zf49H8BUmkKAxukDkU+LsbMqeJCLE+XujKRRtvF5nHuV
YK6udLbYnBhmuXvPhvwyDOSs7yYdORAJ0zCW/lNtsX2J/jCtxqZMvRXucMb2qSsYIlDpAchxqkPB
im5v+58q1hdHoeLWdO6z70SXsMAVXmR1hKYXpXMRN5molydnCDlOzgypw20DKOELD5jeM1W/NOg4
03kUTtI4w75CVL00NbDLybOBnZX7ltHExFaXzaPqk5Hi7Rj2r0NjPQLfXD66uE0gUtRJF1M7JW7w
Pg7mVqHr7NtlrwogVmHY7wbuValq/SipK4B8UzMViVeTvaGiTQpiZtC7UZdbdXycAA9nynWfbMIq
FHA4egCHVNnM5bMiIBMGmwwZ+JpwF8sYkFrv71GYuAcg9kT1cuC8ulq6+KO65o+tBKgTbQ7+srSp
bZt3q7PBnFUWnjtvGpK6B7hDjboOshwzb1IcudUCfqV7C8YenTRu8kT7OgtGZE2VPxyr9iLicYcO
pu5d79dUx4d5Lux3B2pPjn/Pm866jMmtE9xKty22xfa2Wbryzgoqcy78Refb19bv22iYX1GJ39bL
Qh6lUebQaxZCbyrpcy2tf7Z9iGm+Eq7V24DxdOe1lnOa4pDczYR16bLuo4sedMvkd0CbOuM+UA4j
ubgw5RaZG4/kQ7djvu0rXNo5CTGGP6wy/RGpWLtXLVBiWnVWsoTsKyT9CBbLPgf4i/t34tldHjkE
VJUTT1cCMDiLLdV+kqDcbZui6SH+NCXKI6CZkL1NzbFalvFhhPiZ/OxNXymkjV9OSKaUwf93Z3WR
PEUV0TsbpZaXoo/fQXGMvy3VXHURVu+zskRurLK6TEqCsGswZPRePH8uJcsnOxh+mxDM06wG9YSQ
52yQNedzoeOD1rb9YKnCS7bNLO/N9XrvexbESt26G+/m0tgnX8hhN1lj/Ro60eu2pb94N9pWzpsq
I5PXofHOLRHlrcoa4nWZHWvy2bU84xAcf0dlPSZA1ulTPI5k78yzcwhlQB68wQEgsp6LV+GRsTrx
bXjsgc2IqjsV8vgUzEWz0yBqkcFHz1sD2Wy4x3A1vDFfuDmeg+k8NMN488OJZtxyxi/ODQgN7LUP
AN14nPuPfVOwQ8A9fehUPTwyV+LKrpvEiHajKiq+iF/HaWQT7xaDBD8Twkg+RNx/LeLqadu0VOXj
RNeywWBF+dj7/NzivruNbksQqinvSwJf/mnIiExJt3T60S4WcYjKqj/Yk7QeC7C8Pz886TbtVRQn
qsQ+fNEGUG3n/iKswbvJ2YAqsVr+a/LeyMKcL11UVjbo0bpwCFc3B9XBnw06ch5dj33TWqqMkLG4
aEKq24xjTIvZ7X7FHPnlZH+3QdVnnjfx6+xN7lVzu8q2n2hTA83jF/4WiWYsksu1CEJxnVTQZgOd
w+9oApC4HsqoUF2VYXyN5Fhf7V4J0A8RxmThskuhD9tWCPn8VOK3bhyCD/R5bGDFNPqayeN2PEEh
oJuA0wZw48lLLHw3m5ZFfGmNut/6Q2216JTzuLjNvU0v1hDGWSf96DPExdq2QB1iTKOoHe7Qefrn
anZoLvksP4URP2ftxxMg0Nq270CITWcZh31eocf7qHBXbvsQmHo6RQNV92Xkt+d27ZrW5P4DRBI2
xXEsEpfHiQtx35RudFqYBRbLY9VHNysA2mjbwgVq6/DgUFNSIzcAMKPrDrCTX8/v1Hj7bT+S+HYy
hEHz4M8jpGSMubsgIPRdl91x209lUEqo6GgehAM4FAjAsPMpHi+EB6dti6aUKqnxSDwsQ+8dwX+a
HXikVDkhfwWUmfpmMV91BHzOt+b6PPgcYvNg/ZpIY77w8FioBwTFXVQh2rcqlDTC9QuWwy6oS/ov
zHGLgxUgsSkqZ/q0xXn7ouNTk0vUNU4Yz1nuWiDQg6h72T7seVShgNoHt8mP5M30QDe3vdJmeZwm
Sz3TUQRHf2Bezpt6/gomBDdB+SXN2O6UVfFjzKzhxUGBbzt8iNpTirKWe+3KwtzZrPaTbYdam0/g
ks2TEq57qnkEL8F6+B2AOybk9NHPHNFJB8BuMr7zuoTeYTtE7s7lqkjaFypr996HXPazx6ABpGtC
IOM1DZyzntFXb7sMijhzmKreIyPtfUfGZW/FQfNu1V627VKbas6ipbbPACKKBzl3dRIHSNJIJOL7
vrNlMojBvu9F7V4WOZF0O3fTV0eUeZZX3vnIz2zgoNTEy0dvIbRX83IPmUMlgVc0uelH51RTr31S
Efn4OSoHN1pRA+W1at+7RgS6wPaBqJZbU4bdi16C/ijjBjmuUc2XtJLtaNUy+fkAeP5YMb4CpAVq
xA5//GkdoTqo2r1AX16EN78S1c9eR1u9TCiMPoX2xE7GZdPPBWTk7GCg/4zKQe1cFyy7ZXjwEo1A
YNcLTGxip9stpsqpuNtuO7DR3qdD92AFfxmNobu0G3MCizrmLkICCd9JwnumEqlYfxxp8Els2h9a
1x+uvCoRmnQgfAOPh9e+CfxdFM4LekKNUVU9xpbPj+BRJLA1JKu2Z+8ny6uSMVYsReQX3VG5PM5y
9K48FrkV9fG+QwaLIeY7mBty79TekrtT4KdaTF4Wm2DOIL98hlEPecaubWR2EX/hUXys6WSSthjc
k9HRYYRfAg+kDK+hi6y69JSTxjWEt8XRT4R5nyhjHBiN/FflVCUQea0PKpDOrgrxjAq/N3mloWcv
EmRgMYT9z6JsHZqEqCetF607hZsfantpVhpAARAbwdLto9Vz9Xf9f2+3bbwt3BU5+HmrvGpfdst5
+9q2g239okd4rraXf1eiG4fFJvS9RHkrcSA8QDZgt8GZ9WGqiUC5IBLzFfvi0LYJy3XTvXahh/pL
jQyoInLZ80i+1tV7C4ULAXHLsjEAIyMUsKBhXTTKQqzba8T8HZg6uxDTaZI1GtcimR8tfhKhiXYs
+AqlNR9JbIPJGplMFo8DB1ZMYRAwNI/0Xeip4GcDvWIemFAYhMHG1myLs4XiFLBf56lhEzwVlThJ
6w8nBCdU1T0/bYs5HpLFj+H+KSdnF08yr1Q75/Wg32tR8nNYIwEowHmEApYOf7hrQ/cSlqPYb82D
p0zkTjPRhDdjkQQECQMd9Mt2cqiO9qfVeANi9EwmDrTS+24k9kqQqey6sH6xdY99C/ls0QpmhAZf
gE0NbYVpIJaUSvtS26Cst3Xbp51AiB64fVYBa8k6gyJ9OA5J14UZAgUQbG66HVjlUlDVPbI4zlqc
8UJJiYu2Rzj2LBqsBjxzX7WFzrmjbx5IqlYhtQxjN7e7VpyiCJhiPwPn4CUGXticdFqAxTsV8Nlk
qF75P/fHz979EZTg9rttbccpNYDoKk8e7YIeBCTDw2KrLi/RVUFisRiSZQXO2UfJgdaMANgPSRpo
KlItxwfldQoOOwipVDGzd0R4Ccg8gttqwiKBCg1BpI/Jbhmn19qrdyEfogMv4xg2kNSTfn2qVioJ
/3o/nkZtUITUdZD6kbETump7fc/R/1Jnzu3KDU7EFL8mIX7TsGhXR0cDec29eeCC9iMP7tgylJlj
pte/TOIGlf0giVDOUOInU7eTladz2QTLoRvdV3h0gmvBLkGkwnvCh+q8OAzxIe2jo8JXr2LSGlBM
7O3GgSBPp76X07CmWW3Xal+E40GoYCqTwglSRzfz3reB8wNZVDdSL/RYLvpVgq0+S+qycye8/nGZ
hyar5zK4+gF3d9QlsPWoCm4Z/CHTruCFewKc654KI5N4NogtTIHUGENDGs/E3YMm6O4iBV/egAJx
2SCy7mHWsObn0puK+4bHFOQi47lvseWRwD2X4HdAOCrUbBvAeCd7hsJB/WFJ2GTbh75lzqny4uss
+3C3waJN6IOfUgNne+E25x+ub4X5WuPex8Kykc46l2jtwDbA8++iIXYHl1884nTIr7KpX6wYXBEC
sOIEf9NrUJFcNAZiAwoioTWIk0XwyIf6048aezcb574Cf3UKhY8UPKKHykWikw+I/PFcAyKeqgYN
5ICch6/v0srZOf1d8ACMwAKWMyEt/y6qFrA4n7u0CqLTdhIbJ2s0cxPV6yoDHK9O2wIlJ3Wqw9eY
a3MUK2IqJb2rO+bv2IpDbau6//NKxxQcRui/bogwMwaIcLlSVRuw6cwuya3QvJcNNHFUa+5bu7bw
JJZ9xlRBUQ4WFWt/7vMwdUd0iSSe9QlcUyrLxTpOUTOf/dZcGsrjxHIKBEchhtGBxepnsb2FNThk
IBTwiYXyecAnfpzWM9kWrUv8rOi6tdhVFadlXfSlZnnbgVm2LQDx3cJvXFvP8YhevipwCNsiWsnq
7dVGU2+vsDMYhQZo+Q2V00kG9nTaXnkrXf337fZq469p0B/KARzbttgw22ZoX0rPobu/2G47oB/b
ENa/66KGQFmvSi/doOrC1RgMKDxjVQRWC93BiyqDBRKoOyfRSr9ubG/lLjz12wHuJy80x0Ujk7T7
/oy/ZGJ9YtqyzaC6oTQaoW93rAllaEigzm6Z+KunFxRqPOuhkJ2LWKLnZ+CgVSJn9BflqsESKYE7
jKtQirbaFgGi9YRbNWw3a5OotoG7gMWoUq70+HY6DWaahD3pbrbIoXMjtTN182Upn559XWbDbE+H
jYDdui21orIcNUMIIcU9ymsqgerB8rKazAnGb3MC6FJADZi6hC+xdaK0LY+NEOkPq9uuCJ/TWe1/
3seKJmWh2NGZaJdZqKqlXuum7RD3JzV2OXMLjMWVg5tdOS44c9hhYW1WzxsPPq9M+dYdbK/+a10Z
4EaMJQxKmJk8UZLHgEur6UoX2IlBFlbwLjfdBVphLFBk5gmpoihZrNLsw9aSUHeRjDnce266Bj4Z
Q6M7Az+YQpr7BQ2mzdrY81GYlguuRjEdV9/VAE36quDXQQm4xHq3PATh0lxcUDynYhC72lTDZ9wC
84TE+tz6ozlH2mVZ81T5sXnsxBLfOjAG3CX6ROPVyFdBW/IgiSdBaYv9XJfz3TT0cxpI0mVFFMD0
CAxqyIUzQaZhukIt1vEvts/3bRNU9+3UtBGi91ZmVVuipEzXdCX0byBepgcHFd7cRIOVaTZND6Hv
I42yreJQBTOchKS7b8cOVeLAvS8iOCWdGNLNWMN7iOLLux3DDdQOa29NjZP6jW4uNjixxJ7haQ4c
1lzCvlygzkROBn9A/Mw0/T1aRX/d3qEWjxCQo1NhsESnIva9N9N56UxC+1N5JMhdzwZ94bT1m/GG
fFsf9hoqglPZx8BtxtexHfecU/8xnvjHOJdOFjcuakqDDA7ODAAG7uNngPPjmwed/9jX8J/BdSDe
uL34mSk7iELrp1FjpQO8dokL49xOwFThJcyuyNHiGJtDPY9vYVCcEM7H3wP++w7R05I3LW/2liUr
lHJ2dTuZR3lrAirutoUr+hrwhImPdGhASvTc/pJkBDzQ+s9whCgkBgg8hM/mewW5HbnH6yBJ9OrO
oj50U3OFkKJywivnvlxfzfXS5lVt+GH0Ojw6vmzgsfTmh4qNJHXg8EznBa5MsF8STS2G1DA6J5pa
wNz6pTiFC3ogpubxaFW+A88c+9OOykrgmu5fgYRD26gFim3eQjLHBXQWRd5qQwKTa2Gs/NblU9zo
Awwk1quJ6pMwTZXSoByeQ8ewY2dg9QPBhXqydROC+DiIEMOIHRgwcmIB9mfkFdy7yYOGFQmjDYbC
WIqHcWjV2di8+OM2ss2FAEqU2wKWpXHoX0cIHPBGsztvoYC+jHsL4u4RypTzXFeufA7glQ3htapn
SY+jUeKuw1kE4dwepCu7y/ak1/gjgnPd7cIZUteM7+CqYajrHlnH1NV1xuv2zg4B7RFrgHITDrB6
l3AfFUt1dyCGeW8hZhcYF95+TzHqbIWm5U0z8zGYfr5AFkXt23dD+Kl858FfF4teLj5FHb21vAYZ
S4j+b8BNFlMm78E+pQpoRWKP45TVRTA/uP7SH3UFta1wMUUAByzSzRC0nQKxZ6E7991BsTKpjJWG
vV19RwKhBGwJ0LXVB7irIDNC+KciLvlzHKNsEQzRZ7mWElCq7C8QiDCTBRz+u77xLUgf8/wrYkEO
b/PyEccaRBSD2a6MXJX1Fhc74s3ySbaYMkINS/3LlHUW9WHwh9DBNDuip3KP8CyCAUViHgwUuABA
lrs2qtrTpKz4Qc0UeZF5s+PSfRl8q4aAiOjdqSznxS+G/7zdPoXCCZHUR6jIRTE8BQads5m9d88V
y34oSiAr69thNO96tEHcOdM/wreWm67KpNQxu5sBA5wjGiPA9VABhpWguUPVEhMMjCW00npG3QTl
XSv4FbeQ74F4VM9eASEAKskM10EUPi62tcowHLZVd5meYTvxS+8fS+pvDjH5retmDSenae9YiSip
juEXhtMBOs7c0PepHndgE+mLV5sPq+E0wfMRfTkiehgiZ/gzBRzSTFFUyWrW6eqihhk8TPzeR7fM
GUqkflMkzVyK0xwGwXOxTGVOERHsSbg4WRkSO3eNnu5qZn+wGjYm2Nnl1VvCDDMk9K89evaWei86
CKanFs9853ryriZll5I5gmWwqD1cDczaMFpNmymh5GnGFLbnXssnPrBne3BlTt3lk8EC6CaRg7xG
yPpREGFnmOGCHMql12/4znszwnwuBzwYI6TidAiXIp0l6ltzjBkpYHeI3hYO/70n0ka4wbsLhb/t
jmaw7Dt3EPB2wao+eIVCwbQ6uCglHVBmqlM/mLxDpztrHV85vJ8NDDUO6jJuwcQdVGEkjNoxqdcU
MuedEz6NmGshEbwLTqxxoen5PDzJRpVHVI+Wvcv8K22s6qMqMbXKwsh3ZRNodJjuIHHLmWQzeuRf
wsBpOkGDndz+6hJYhLtR2zdB1ashTgGzcetfqBKf42iPT6zs+1Ox1jeDaPS/og/D+3IvpG8/T7bD
zrFs7ccOgydMCYIh8u3cFziXvmhvZ6TiMgmCwMmXwimP+KO0LhWU0r1YUJiL+CCP2ncxb8EYIzuT
EdtDFsEgZpXzBagM6go1D/dQv/gVBqsl8T1ypYC0c+jF/WM/uuMuktxJ/3MFpcMyt3Seg1aYLIob
8SVqugONTPb+VDE4TNZWsdwnWN7co9Ww/tzD/Xi0bZG52jeP1WLIzZZ6v73zA11AYKXiKjoJBGSB
6xziVuaHtfsb82T8Hn3b27W4+nkpaoM0IvyagMQuSYNQLA27arhJCSEDJqcXYQBe2FHtfcT6pavo
fAngzQFQKcgV/7HUnudZrCiRdRbt8r+Lke9Dov5AybifMMvFCRknQot6MWfC5wurbPpSkzk8E+Bz
SdXR+G5uVHyHp3IG/G1zkYDZ+mN8ZqW08pYDZCr6xOAEH0V0GtfZcEqLPAm3xF0oBCqkgbPceNdc
Ox+pmDBdlS6FrHawzyw7pxpgO1qTadEqeS6Yc5wmET8xmwCAqet71QJ7MEEsbuiiQh7d2IS0ql/P
EPwTgdkVAdYw5XR6aa1ZXVG8iG4CjnDkFdp/Hatq38Yzpgwq7P4I0Rgu10FgjpAO35X+EJ+wu5fG
mt5qJFWvjindpJi63BRD/7Eqj191NXSZR6cgn8WMCK2FgICzYVdMa6ETifrCiUyz3Pt99wsV3jvJ
audhaspo16A8lvWCWnuYtsvEn2B/loE4dd4gXgMLtfSyxfxE62OiRccTpx7MQzP731bfBmsKPz0A
sW/PHkL7tKjsOiu52Es9rmdevJSuAV0EjvVXsUaUxBwCALA5h2uMRw+uO4Rw4Gr9HWFgCVRc5agX
MeBBdn2/wBadYoKjzHIW9UIKmreC1xjqClSUVq+7i/5vV3UNvfjCffJCqCxBTZY7h9QsmwBhH8rY
FDsG7QMSvvhqJ4hAamz/QY0Gqpodthc4hIuTE9SPQ9TXGfMoP/iRntLORYe9BD47ey2fMSNSGR6J
xfhBwJWGtlfAxRYyLUntGPfgYXajPuTsDQ5ylFhQr+9kgzE/kPG3hcHCqsr2qQ/p3RgKK/N0EN/V
DjzsfQi77czr8tzaZbC3OfRUR0HLCvRHy4cS4m3Lzia09yKWGMPq8t0vwwkHXID6JphqoxfXmro5
w2xgUTK4urt3qK9SHAL0JxupEE4bB+W+lHKR4BvKh542do5DZzkKWPZjO1DrEQ/waJJGQhn1PCR+
3njZUPG2q8ac1KLJgkXb6FeqYl/1lt5j/AAWpZzx7A5yPPc1Rnk+zscSAP4eEUeBOTsclluYTipt
8Ml5jMx4Rq58IwGYrEJOL2Zk16FR7hGxSZd1noMyH63cM8IsjG7io5IDvTfKhx8ekyyxymluMFxL
jHBedUXlC9ZQZlWXhrG910pxtuviaFstuS/KxU6MxqPMUA17GxtolJ16leWuZnV7k5HLbmRY7KP0
q/ttVdvYwGlbzMbSs/nWO81zWVvhs4bFC3gp5oWqx+ChHt602RuUTh5pzVEADgZnrw0XOSaCySOO
OkloH2TF8cD0S6bdsduXBKFO6+8dyBWfbgDFl3L/0w/U8Eh79PaibYNva7BTl5flUzOHTupK2GjK
+pMqHe8GP+gOEnPmvElwSbQzcdq2HjsS4omnxscNC/njEMWlCDCnQ4nSX+sOoF26J7QGilKYEe4M
EiYp52+p1nTX/TSlXYLUgLF+WmJzquvmMmvEOXyMwhSxzPglgRVrq+mA2IXO/7D3XstxI0207hNh
B7y5bW/ZzaYVbxCSqIH3Hk+/P1Rr2BT/iZlz7vdNBSqrAJkGqioz11q5b/x+hPjB/wTCAv0LxBMU
gMBTkGCy+hfOLAAp3fLS6NpCzb3oHh8Cgl9aOkszM8uNQQBjih14R9EEvcZzU6VdOF49L/XaehRN
RGh3UMtZFyT9S5cAhipChJICzYfbYjpQcCR55/pNfKxctmM9BQGj9HW0iWtf3kVupy6SpMrfiFSd
a819lQxpgy/ecrRiKQgb3Fe7seO79E0dWO7CBgUi3bSzVUU6B0BKLAHbauP1kDghv+wQPdYjiRoH
T6BF7YVdCm2uXEqI2Ov46kHyKDlRtpeJ1oYe0O0ah8aJpGEXNFU3t/My36tShKPiyWDIO13b1oD2
0lpRjkOFm5nFVsHZBFUQQLYG7yR+W9/F942p18ewdQ6e2fu4lBkgs4SEswSoxbLAZtd5kexkAt9O
xYcWtdpOjwJO1zY5KoKYzsWu6rkTe2+VZjnPDYJdu5jjCBjRzH0eeyNdPePkp7Bb4vQEwGQJUbw7
+GtFzryT5xfRk4EUC0z37lioUzYwqZQTrFZrW9jpq1L6ygkcyx4lxWKrNWb6ZKUI7PRFSEKm8JbB
0OcEK8LgRz/s6hAOruo+Ft3QPapjhBsSvZPHqo+S4VVQtaWE/J7jLnpXIryQZBlkn7A4Wh2JV7nq
NLBZDSkIubbmaWUFmygbyhmLR7ypa6fkgEFjoj2ESlK/hxmUHIyoRGWEv/O+73vCZ5lBeriTjUe/
rk9eqiffHRUhpkIFkFJ6D+gjxPO2ibJvae6RwLGMXxppdjOdOOyawSnecNYF1GtU0TLlSJhKPiak
Wo7A8epdV0qHOkWsgbDUN6sFWFvUfrDPPPelJia8IYNHuA/3nZjzOSihMRVa8gjNt7nXJHtmJClZ
es6hiVzK3xvJBm8nkTNuFBlwG1nTrWFbhIyKRHumxESwCgaJ8H9kqM+qCVygH6z4oUsUQvV29Q4z
/8nKgekgIzXivlb5iqS2DsWVTLLqHiqltR8SKz/6UbIkaGUgB0aQbCgHFCFY6WYEPTi9yZ62Uonq
nPpW9vAJqhezyvSTMPl+ZS/TrM03Rp4RM2TXjAPZXbKtRvM674hqArM8DKrxUyekNc8a6SUpxn7n
NkV3DnSvPytG7q0cKIBkbhpARGSTQ0rUreNejp/x+O6gKhWLMmig2TmyNasBXm7IvmtEPjzzEKrF
yQICUaOgdOyga11q4hkwGqUnaxLyqwx9BTUtXGmSZh3NJtgDcM4vJvpCq1TKFqqkG4S2YpIiA8HJ
lKDqBvU7Zw23UV1IcfakjjEf35icC5gpS4pQssbaypMZBMXG8yIODEoGlmHIN2TFACOWgbvM3NE7
ogfzuwmc0oGvPyao4qX59ySRzL1opKoGDAEvkJCLEy+AYxNGyIoHwP7KvdVk0UYOkArIvdhMkIEM
kNmTA07tva0jvkLuoKzvw6kpklkh6SCQrMJc1GRVF/CTkYeKvikIgsyHQWmX5jAqu5rTyi5ChwAU
pxSCuYG6j8piuiEXrSxjG2m0ss/VU1Bq8Ry2X71pJcKGQychezYgeVUSSYXAk9qId/r2SgmKh4ay
aHtC2vbe8fxwUYVjsZTMLJmNUZUdAikdH6rwUZ/WXU8J7DXyKuUj0BAc+apGh6+u3hMTmIk++OMi
73ro6DFgDdOuEASo/J2TTyiY9HvlJt5xaAUYdGhOXcCH6cpPWtvUR7QjpWVUqNJWUrzLMErWXZ81
5uNQ870HEMWufnULb3pORpoYNRi4unxzinb81pv4oIarhSvRBSByMLMRjDghgpmcpf5O7RX9lGtD
Abx0REAJ5TKtqrVz1713ndKcx8qDypCBBmoIwR7xJVeRYmXQqYYY79QpFgiebQzdd19CvW9XUSfL
WzVoznxoZPJVGXmvZlLGKl1rrUyvqp/lM3I6465ri2rptlMCO3D1Pdp5NP0dUZ9iV5NazWY+cJ4N
eNudGanyHbo29aLs0udE7Yo5QGPtm1mMm2TUzPsC0j8gqW2Waea77nngipuwv3RWceB04Gy6QAZu
m0XhE+lA5y6Y4OS2Vu6MkrO1rTv6JXUdkNrE9CLN3yWEo8rQnVluCBZSy5t1OqBUOarpe1B4uDxB
dReHnT7jvWi3CgGVnYUMnqarzgXcdDhXIl/fiC5gr3ZhQc09j7ZyQNoSzFpbakge8q1oknwEzZwt
iZSa83aI5WMmt/Ix7lRW9JAtUdG86qFvJh3W4KJaVfWQcURGduVbasryU2DyX+FJ6e8rYZNaJF3H
RFtbtQR8EtLVgxY7R8Io7bdxIMSVDy3AJqWcp32JsKOXsWQoYJAgozakEL3hjcDog9aV/UNQVB1h
9AgCgAlguemS8mRUajAL41Gbj1VrPOk2YM0hM+tX/kkkxoIw+97U9lPpefcBn/raN0bii3J9bkbo
J6RZcNtrFxEAw+/tHxNLFsUkENq+F29jGcyTnALeIRrnPuoV2GnVN3eWH/d3mgzZzA+qiTmQxVtI
tghsyIq7i1axpneHMEYZ1K4b93tthGDjc/O1DQ1rldXme2cR+VWaGOSLCgCriGXpQgg5R9gujb4B
XHxBO8vfpyOP6PDGt2YNPCFzJO+e9RO4fQSNLwZuRIySVAGKY/6DaKQhg34zOtZO7RI0LCxnXHS5
FRxEEzQkOApf+y4iuD44S0XyvEXeNL9Ulsht4Z1rVq9NJPXNJiT+Sj4d+QrXJM2sSdIyI9MGvFqB
BQmRETS7kqxBYhWzwk1I6rZ1Sz4rknDwdALbtVWv5VAi/qRLxtok97UxCPvOo5I0XuE7uEBkJjf2
Dzhozn1NgGtexXayJh1QLVnStHlGBai9ou2NKTxc6J06E8y4/6e4cNXA/vlZ3vxvtXmhgT0JRH9Q
CCe5hz8UsL8Ih980F9Da5DHfhdK1af6fSW0aWQWk4EBPIGlwVVxQKDvMEoXcAkWJAVNP6ti/JbCp
JaQZuqWZyGArKndUV/1rxaZsoWpQtkahNrtjqdb/H7UFYMR/0B1xH3g6wD9Fg7JNJV5BXf7EKI2V
sEyVLjJ+FVp2FE54X8TqIvdHB3IdlPcOdPMiGUtnLUZlGxVCMapOkUQxGsfR79F/uvc2+Z/uVZzv
aC76Cw8o9F40dhwXCK1+9Pm2ir01NV9sIfHfvydK1cFM654zw1gebk2cO5+7gZ5Ie44wTuFoLBtx
coA+6RHeolsMqbzsOt9aq2ahv6hW/R6ldXfy+hEOgb/MrDJcRWM3vBl5walscrm9fmU4Yc3aKFuj
vojd0SVOWLjo0XFl5o67T13PLBFP/bsfuaBV2jYksi57S91yB9IlWugtbAg3kGMUfC6Fkjl70ffN
5oRTJP/II5QJh1BPka71s0M8Nb7bW6xsUKe+DIiuaMwAsnSUR1I1E5f5xvE6nOnpQeAwJJLl4M48
b2hXvTba0BnLFga0a9/509WIg0Ie0MiQq1xnlVY9O3IhnWuIeESC2ef7vM3uyDJkd64U0VjFQAYB
8nNddx4cEj0BfZ0TyFprdX2nEN+583JJf1CyAIhZS3ZGiCzAceuO4DefigS2oezLRnuJorDaAQWz
TKO6NMi8Xvh3gHsPIEMKm2imb2Xaubyt6JqQ3C7/dpN4UGy0G63k0NH1GskVI2iGvcCQ3Bphy1Wr
/zQgbK2eP/3+zW3tDrnBjQ629FRCiH+AB2wAoTPhWeum/9BXA6KcHZsm2aF6XUQ1K7SigqGxupYj
fQF9vg9NhFnH7KL2uHyGFPkvUWwhI9E77T5PSYVn5DLnYVeFz+Iq/riqYIpebbcr6o6omzD2zaUS
l8FcsVJjTTwM7XbR72AUrhEdR9FQQaW5HX2SilUHMaCPUmACLf5DL9sXWHjlrJWS8N3vu2Vd+Mlb
7Q6QnXTg4UaNp+Zpkb5w68FdAe1GATd3ESDVZBIivPQZqttqducPAKJlq8zuhqkpLNSXe6fMV2Kg
JCau8N0wIvk1EMki/2k1PVHoGJht0vnz3Cmk3dRN0xYwRmaN0k5rsjc+T/5BH90y1ct70rmKNib7
0ag10mWRruzDFM2NRQ2EEmAseBVhvI6HlfIDGV0fbWdkXjNfAoCOU2GvDemnVCP/CShPu0uIZKH8
F4/PwBE4dRfoKKYz26uBAxnop3pGNJwdEorXJtUX3BF8tkDqm2UF0GtXZ2of9/NeV4c1yJHgPsOb
m6lAAH8GnbfpQ+JWiE/dWWmxjqbVQjSseu7emNYR0U3EYnLr8wOe3BHgtlVCMKhRRTj6pW4t2G7G
Vw+ItFmp5rsPK0wfjeAlsZ1uKRtueEC1OTkGsNSuU9t0hP6cZC+ftsJ/kImgKtGX3YXa1OpU+UGf
yhuy0XzVA1GSoEGJ2f4VmUG8DRyElD8pdNVCsUuId4nmU//r1E/9/7n8ei+y6sj+IRq0JG0qPzWF
d4Ev25+QsAyfMui1SZVA8B3cZTz9zKJRTJhArpREhxQ6mzAlIu0oLu3pjh5SylLMu932ccfNbqgj
iQ9xx3//GUVaHgtE5x4GuwSc3GbdfaCW5cE18VoNs86/e1G783rNe04cKdjqtpusvNLOv7f7OvCi
71VCXhypfHuDTk31LEnJNiGJ1o31Q++N6RkZNuOS+M3RG6zmdTAMfzOapr5UrLp5TVuc9KSs/FNi
VN6m9KBTIEeSEDEY/LfWrYZ5Isv9oU3xRJII2t1kr+weSmoyulv0l9KXsSH7P9kbJ7Qg1Yfq2k0i
/02pTx3e+SskWAkB1VJHmhozguvbOsyDJwRw632to+/hdoSSNTVc/MfbZ1MG+JOUg25SOU5jxdM1
6mubCq8i45/ONmOo2ZUpQ3sPlUgj1cHWFcrR+KbLozmHhsyZIXe1SzPabOUZzlPsmEjN1hUa2IN2
8T3pZeCDJTyVhYsByO+h1OTokEwCxOJK2CQ7ORNJ8TZf7GJG35g95QSme2/DoVmcyY3yP/4PjxM2
uQrX8KGBQJF27hsU0+WapG9UEoRIstF7rc3wZE0ft+Ea5wLhqRcxVfXxpsTUdiSN9DE1s2LrHWjT
JMqhvJhUZVgqIDYQDa090tkSuvp5eoZXvOWTXHUwexAl4AoF4YhkYeP/vvpz9Os8qQ9WPfCW6723
UUJ/yk4tG31up458kIbxc+PkyjbUzHL7xX6bG7m5fBBd08gOdZ+4myAahmZ2m3K7V9gMUL9qh5Cs
uFUMCvvX2xJHvkiR2i36LFq5Yzw8snkSBEDH5tUcIMsHtd39AOB6HCMPZEcYUTMjkBpY9EE+qw2n
vChBMiFF0icl7MOTwJJ89CikoD0RlXtS2yQ8CWDJNCZ6KjvV08fM/0/3oSLw6Sm3P8/jTxC9P/8E
0ZvG/vzTxUwjja1tlE9i3krgH+0c9GhvqNkisXTvKGzi6tagPcGAF+tzinv8nvdPk/0pbfPvX7L1
p8yXju+kaUgnwVhEkmVyev78kBFel1S/1KT3IJQf6rG0720rDI9V5LZoKPNFcyT42eA133P0CcjY
/W23sVcf9nYMunlWqIOYj8Sh82m+sJNB/Rm734PSuTh1PIIotRPl4H68tderySaPVbEMA5NIkl8h
ISneMTEsGvG2iSsxkd0REj4QkGYmjNeH24qbzkGtyAsp41BcxFGO5oOT7otJeSzJNBninRYgE08X
+mx8X8NtFD30GIwHzQWUG/RJtg+Mt7EmOuoOxj4u6urUqV0+r4Mo+YnA7zx0zf4t4Zi8vM0wjXfX
QBHTNreWpkWzWjE5ZN36ufYfp4GphNfn5Xj6FSdnV0VSU3VQCvzyK+bNkFmsQfY7bBVEKWeGQopD
eJEZwfVGlR5FJ4o2nZFLj3lgZg+QsdrE2rtV6B1Ns+RU+NHNXZm/cNi511GHZMm94w0LyiZAAS/U
A3RSqvvkMuoh05U22cSVsN1Gs9xFJPRjnrjqgu6ipCPBIMvBB9HVfkXUHyjl6P1uxEDWOD1O4d82
MWVkkyWtwEAOgtOYldN9RBp/P0bMFhOdaHBm//6lmP/7pVg4hzqicbphq/j0f34pHqB/Se597d1I
a29eTdpUQqBKNGYV8KaKy3oSWTNzb6nVAeKy0zxhKlJ+mDhoteUYGDq0jEi/i1CoDTW/OupDo98B
Y/1tD0I9RrUXCfUvA+Ku3kEStlSDZd04Ur3NxmDS4spa2CBq8lr0gbI1MqM6VRNCUpuuJnumm8Pm
OjdCROakNxF6ca36NKqZc7asYF92ufakRYN9nsagB38aq6aernePWRYPkICkYltR2GgvrsJu+H0V
f1zdRm9XXmchd6hW5frffxtEuv7nA7At2wTDZiPoq1F/+M8fx7d8UH6DXL5HdTpW+tLKnVXpDwAH
7OKco/+yFb2ryYJyPSOkPiwg7Trz+NqfZotxWP/DjiIL2yG1QSglvtGuByf79BgxIOYGJjplyB5S
HCsvkUCZClMghXnJciSKZgRIBqSUZqWnnXs1Ld46N/cQwkjlBxnAFck0yT0WuRySHUiLrW362jFi
01wqXVg+aAkFBgYUZ96mJ/qRBZWrPOiuF11szS/XupRrZN+L5Kcuy+ui74bXoEUEn3QITLnYdM9i
BhW9OgLzIbAe8c5Or2evN/KBgkm8s10xUEgC1eyVgHyIkdvETG0mYFmbot+sVfdOn13DvEhB+w9q
16hU7LEpOTWFfj9moJBB3a7evRST/2iMfoqqkhssqqkrbEFsJavC4exnCY/T++ineGr3YqKwSU5I
8koJq3sxcHtWIhzXVNVnSiXVO+pYkH2107vG6/GHpysLLMpdjqjbHtH25Re7mCEGpzvF1NtNxnRn
Od358VgxQ9jFNDXor48Vpi+3//nYysn+Y8+2/+dlN1RK96HSbBomS772ZbWvzUAOB8pE/ZywFopi
mdmsGQs8dBk3HXhVshddNDDRTijDkXIpqDgD/2P4y8TQ9i1rfp0uJvXTJDHzNl08UnTFI+3cOEEG
T1ZBWA93gY6MENUvSKrme2EZO224i4TZyilN5HUyACM2dXV2Gydqi3KLFUfrUQmGu+vw76coRJFm
ZYlsZOYt89JGGKuVmvKggNclyTxdiqaSYnefeEvRkaEaHT5Nvk0bphFftp09HNQgz3mcMF0v3YYa
ALWloexexRl4x3RY5ZzZZ/APsqOwicYgskAGcppjd9YhlwHXmxT0+G27TfSd+vcThM3JDWf3H8ud
/sX5t2QDCRTcL/x/Viio+X8ud0gqhpTCqKUfURUtkRHDLZZKu1goGYU8xB5x20tspNrubIAvbC4B
OAeqAk6XcOiLRTSOv+cLm7hzBGR51/5kJZmeOu1S12f9+fzrHxqE1l8WL0HUJ9V9MjUUA/FlvThf
zwzTwQEX/Gbx7CQ65+Fh4kL3/C6UMYuNB0eCg1Tpmb6mrIHxkI5muAdeVQBJY7RXeuNhuoEaFNX1
BiKu3AD8Lq6qdC3ONgBykEME9LwRXS+hcpwaK9lGwHLR0/49KiLvt1EReRej8jT5y71KJKdPWdIl
2zHv/3IHNTkDY06vjeS172MeKVthEoNgjNptqJZ/JUqVnlGDGBe9o2r8S5IsbeBYwkWdTo5hW0Xz
QR2MUzHI1NsDKrI0KhfYDszW0vW113FET80rsrXbN/6CzcV/aAvNf4AZvwR8Ip2EqYcjwkE29xeo
vrPHNZ26dOoG8pQUtHNDyRwSVo59sqar3PC8GdGUeHsb6CNHPyJpNxfTbnbxkKamathtgFjhOCPf
yGGDtPS4b0vozUbEaS7Ms7MsmT/rwepfhzaDfKFMMmp5Pry6TXYyG7u7RL7/Hwvhl4KjukVUTNaR
fDYUi7SNZn6JgTWdawM7GvsffUmkX0ZbHSy2qffGkXPafWZAn5tbtf6X1vrOnnpF7QNh22oTgRwB
bEhXNG3+aKZjcREd4K3NAn1QdyW6vpIilxMa96LXUJLzoQ3cvyJYOugcSPkdsVX9GucaBlKTXUc9
oSn0dY1VxUAmVz654vltniaiWBQWWRaOAehkJw5hicNJOcpjJFymkxbSJp+7zuAkixoBKNJexlGL
swcR3BdNHiVnr0XBTfRcfgL4dBaibiIbEJbmbX4GsgfkTa3v9LDXFuIqMXv7sRjKQzfFaYRdHyJ9
5yC78Fjb+Ve71oH/RN+4nHeK7Ln/dZL7osM6/aampZuabDo2ErjEN/9c2uyCHPBQmdmPaujsReq6
5bZOmruwH5D1BZbdH5HJ64/iCmJftTXL6g5/DjaMmDx1k86FDuVol1iOraOTBckmdxx/V0tdcrTC
0VxaVKJ6YGdBdSAIku9W0qMviG7xrJxUltpIfbfAD89S2bijoll+JIifEuGi2I+Oe7woRhkSoRkP
6TkFzodE0LpJXHXmt2oU/FJTQBnpQAmpcdp6bo1Jov5gT83NBnF8JqMpjng1dVQcjnf1JWvNbeqW
GwogaC9a6AOOzHVja8SS9lKb9sFV0YVt4qG7hLW7ZwmMnnPrhPZNdOCvAhnvo7HHcgDk0dZUPYuV
jRgonZYMkerJ66vbTOLpMc4rd31ztIVvfuve/O6PucIkZphSvnSNtt5WuTfsb83Y5sM+iZNNktTq
RtO8vJjdRq99yydhBfBsawAcOY1mt0DVszhqU0+YanadvVz3R9Fjjfltb2G7roZQBhjxYRNTyOG8
IZZSrTtivOWPUEO1uat7c6ulJu5XPnjfEi3V5sQuh302JOmLMgndTfbMdbMtVWLCJZE5/xt1RYhF
ITp90pPUvFf0+smc7KDyyFYCLF+nkpWSRALI1M3cgmJX+7bvzIdUy4KnOoM1APlJRyFk6oiIke7b
/kcnnqZR/Os2zQuAvQKB//fTgiaT0v4jOqBMa6OlAsxSOTmY5iR9/ClY22sd5cbSUfuR+HwvaOhD
458aifJYq2IAbHSz6eAxWgqklr/npHEsH/jyjI+7xNwvXTEfVaF0hnpEu7KK+oGaSQMlYuCmiWYw
KL+rcxK5mVBEk2dDoaYboKb6dRqU6mhlyhXVNyab1kXKwigciLmOjXBhj6yi0hfOY2FK8hJdCzK6
Uzcf9XITXWG0dMMhJR8IVw2QMF2IDcqplfWj6EX+mD16xvVGYUnMduOGoXX2nOBnKCfpPjEJOjcQ
ymciBTZMDsgXmzzZ0G/4PO9mkwwy19dc25f7Gs2GUQ9kEv6A962Jkui5ainSpqg+W8pANTZzBCAW
G5H8DXXuraw05vufUyOL3UefphpF2y6Cvu/WNjW9yLy0/h3FZKg9iOrNQZaR+4Dod2caRSLPxKjo
dzZIS/bVrURFFdjE0xynNWC3SlE913zENT/dhzQjNbpscACF7yObOdZvIHrk59DkmAb2HuD+1C3z
Tl9bkZ8uRbdS42Cp2Z27vk6OXZ+awGjLia4nFa+W4Tcn0yuVZz+q5rZm/IIqSzLR0IyHAX7gMTeV
V7GLCRO5uT3+bXBC4so6eJF+0YeMPKdwyBSYQzMKqvarm6d2c8vEqFoQN/rir0munG17YIo7Z3RZ
fWp4jLsi0LcQL+GzqqB086Haa1PjJXlFwpCrMYsyVjuHUtt/m8SVmCZmiK5oAC8jWu6CeCLrDkTM
a+y16kJ6zbIgeDWpgTgLxmE8Rp3nPjvDybfa4FV2DXc/opiAWgtd1Un0hWWiTy+6WZ3u21RBXrwM
v7mV+T1SBmvhmS6aSX6WPNU+gvBxO7wJezDZVV3+R7vFEkWJGQRZRTq0py74UnRFTlRkQ8XALW16
szVjvcmRiJAqWTu6SHWt2Pxkkt50bw0iHb+7rmxAYS+oTSBGqQYKQENcloUaHsdg6+aFdgydsFh6
vU6RglGzj0DWjZlHMfNvBA7Q6vVNd98SmXzKGypf90HxTYc4tw7VuF5Vo5x/K1T9GLCzP9i671xv
H6dpX25HvmYh7ByV9CVKqIegQBr7Bn/QspxSiIml7YSNk4ByqkaF3wHQxJBC8EWGxl3ZjRedrOYJ
cRQYOHjlOAckGxd9IJXo5pLAEjbDVMhgWE9UHvhjWmq8Rh2ez8zPJedeHy4jwb1srkA4XUQqoG9D
a/wH2SncabCYsA9ua57+fYdQjCliQJzOy9IJiEXgGBceiBQ1RzXDNPAq/9whrATlzzZtc2oc6+08
4fyFHBLqjjMtUGiv16ZrGPvWoqYR6EOdapPT0HWCGLo2pZGvwy6gKBpqyqB/0/gaiM6nrs27uRQu
Fyrd1FSQqngpHDKTMuvX0bBNsnuHT1XgFwSeQVzBYn0qrSbY3uw3KET396CYLzARt2mO3D2FY3XJ
1HQGsDF4iqCQWG0yvlLshW8qSCRCXOXwSrlUGNvEeO8ip7tOk0arPSZwQ+fiwMPpQl65hhJc82PC
djsJfclo3CZ/OU596d6ezD4VXLMYt4eCfTzUGqoUUOrvRF4yCbp7RYq6F+rbIOYPw/zgSJFzkLzB
R+U/TF4rrbwLKgL8jQgQp17tXVz20pmS18VJhyXz0Knyjl17ANlsJJtqKMkXTF0xTQXKdMiVFnUP
dygIa/fJ+fYue0Py1Oa9THHE6WXWzLzfaAk+rpgimnp68SmN99R0mby72W9zxTOvH41kZNfnhdkQ
zKsR/Sic1OhCJBrx3MqAxeYY4UU0KES8jYk+7EXP7RT77EavoiPu8S1X3Wo1Uh8325fn9Cn1M/79
AzIm1OCXD0hTUZJzABlpU1jui9cS9VGVuKC432pfTXbE5fwrI6CvhmQe4XwsjMqgdrSgCfzTsBio
c+NbBRh7LxzN2jk16AhdRCeCuLpQXdtHDBgnFGiscpTd/nJ1cqNI/lVklndoS9vYDArFm92+NzpE
ohtvoRV5tuggvW6KsHkJcH3gXyJkXo+jczIoN0g54lF7sVM93AmbOYULKF5BLs4t1qI3DjolUdwR
bFNHLY/LkFEieAZAXL+3/XEp/lKJSuRBRoxkKbxlN2v8e1LVczPzugcxAxFbEjgoZG9FF8VLe9dN
gR7RVbRYn0FQ7taxPqIKoIOJ5rR0Z+bDcDcWNXFGxUdf3qM809y3m9RciCG0aN+c3NY30HKojEnN
vQ1iSy169L1y8a2qpWZsrFy8CFI/RBPlEk62zLXVoySO7VakOOyRAan02D9TtpO0ydRUU35J2HH6
zqI3BjKqMqGzt83IOlMc+JtYOqqMouctDLG1UnbevkGkfeun7n0d99VRQNZqNUXJ15lU36YlXTRS
4t5HkVUdRe82Q0DexF0fzxAzAq+nRDZf/Oy2LorFTlUq/1i771/Momu1qn8kVCU6tyVTrI9izG3e
b4uluCr0Y1vZpXk3fd+5HaJsQ65uh98IGCY0OqqDZIBl7Lgn3gdfrJeN8LlB0WyWUDr9e5HUZ6hz
7l9m/aNNBxMUhJIvYZGr71WtvKWIenzzItObpyQ8djmFvGHmwIJAo9U6hhaCicjkZdtUie5tJLmp
FDHZxEBqP5g+Z8BWprD8zOw9dP1b1VvfQnN9Gq8ypz3yFtyjqqv//LhAyuFqgVp4G6oV6yRR835v
yrF9RAMMEntXElpsDAll+snoKCA4FwUS2au0swL0QA2DGq19MPObGnm6Sje8hSRHzkocDlh9yvtw
OMWSvS4AsR1u65/F/8aK8x4iMeK80FaX2relpaUAs+yCKKYytvGquHrzowlgAbUKyR5Dd6qdJefa
sijJIUGOnYkZWQPZui7L6Jg01MswXT2fR4WlbiU7Y9O1HQQf8Fz35dSI7q0pCxndstjf3kyNGXVr
jYKB47NSVpQOsQDR6hTkUclGnnsy2WdbCk1cqtFaoyWPMhYqq+3KL0x5Lob1aSLSRwjyyh4JTqoM
2QGCx1qrOeswLscdQm2gYyPYpI0Cj6vVdX1eGa71UljGz3400l95pM2oZU3SbPQGCkCU/Y9IAkuh
UkZ4MRAUR/AxKx8yyZ85qmrex5VdPGRhEywRu45WYlALauvkSs5KDAqTp6DgUROQRNKd2yU57vaG
Z+Dgd1NNirGLn2KU8Y5I56aLHDp5tSoqOVkGFIDd+zHJFVk3yaGIS2EUTTQNX69gAmXURif5cpsj
uiy35trWewmeKuSdWa+XSA4G4Wuf9c7JLRLn1E5XhRpIMHDzgWoZdLso6zdu6UkzvBdrHrmwxBu7
H15VyLFOb73krYrsXp9XU4X3WQHjf3weUxmRH0MNL6LxpKfGhXwoEXS+IMbe75WhfLuNayUCDl3e
qwthU+Xqu531IQcFqxv6NVU4yJR4OdQRtKcdU4XfRe3vO0UZJhFe8JX/MCP3ZGVF0YlXDffs4hH/
1KY4iOiFhvepN41x0iDlPM3MFGl5601jEFWjXwlB3H2cNeG5ATN3/d6KmKB/TyT0elwXwOO0aveu
DmDPzRNqfinSs2FX87Ic4QBLVXuRlXSLGKH0DHe4PxRarMy6aVaYd+jCFH6+FKNIxVQLv8pBF+dA
CMSj1SyOz0qNoM509BdN27XZunTD33+D0NOSde1FCMFEtnboR/XSJBbcUkSskT01SfUqnV1dREO+
FCHkzFjWLkInArhSVmTI/ICS5M6Eh7ka4wFpr1Yllep6IVuYKU0llaP0nE80fwcK/yn0t8JyM9+m
+oqRnMUARST6aSpCiDAdc7gRG4rpqEti5BW6xGb8qwJcNmkyWQnMW8Ws6ycjpjgXXLcRdhbkQkuC
O0Z9AxXNgQnko8XBzkET4On/UnYey3ErW7p+IkTAm2l5S1bRUxOEKAPvTQJ4+v6QpSNqa/c9HXcg
BNIVqSKQZq3fqIFTH/rA/aMe2aYYj7TiA50744HFZ6mmhvckIy2F6yOBK8oHWYp9503rff8Wl9EJ
gkLGrTB4noM2fdB6mP5O6VYWI8Nut3Hk6Cv5aTbE1YOjK6jquH6z6bUiJqTpkSv2a+ukmmRWakez
FwINjw/evWuvJcEzEkPuroQkv1GjojqPc4aL0/S2qZXou5NiN80U3D3C51S2HZZcO1BI/UM6ufjY
zl3ihGgLKJAvqVD4i/Qh4DU96/+PGLj04Sz+cRozHNVxNNdAqswytL9OYwa4zkDzyvQL7PyF3Vfd
RTOU5gF9huRQNglEJ/IdD7KudBqNST/ttrIoGybD+XvUoGg79K9b5RFlF2Tnl+7gYTYGWfT3DdiK
7Gqogb4mGgUkwDEQVZAXP7MqrJfUr5OiNMc8cFAw0x29OarzRXaRRRM+7a+Wz8F/jJGfM4z1+3/f
fGsS3PGP78thHYL9Aw4aZOq/vq+mVptQZIZ41/s822SBFi8kAVhSK+VdGaYs65HaPtQYL+9lHRpd
zvkmWkMeoEFuxkCZeK7scHo8ZziZnZIe5Wm/CDiM2tr9X3e9nuq3uuH33f9/P6HXm9YK0BCfST8W
gOBFaBJYk8diWQzMODnKxKQsJuYQ/1GUrZ+dP8e2BZo0f3X+LAYNxjfoHvhLddCck1sUxb07JjtU
K8NHeSFej0SjZxhbArAQ+yYvv7cdY2nqavVRJ6OCxUzewkzu9R0qY9kudM2Ec4FhoC/R29+RuGr4
a3+3MW6anZHiQ6kxJdtlg8vxkOZvaK4rayUctK0sYoz8pBROfs11knGg8+4Mz8jeorRodqHSQTWQ
xXiaFrbwx7OI+/HFyH/E2ZS/iTTPjwY2oTzQfDRMAwQsYVUeZOtoYvEW5vVzFKkDxwl+A/lhahYF
G/kb3Iqm91S4fX7tvLx6aHrrLgtCvCutONpj3o00FnqKpDRK6PyoYSzcpIo+eDneI7cwHg01NvZ2
pIUI/cX1F9f5UFon/PhroN9pr//9+dftOdv/5/NPiMrWHbAgyGLppivBUX/E9yc40ZXi4WJqD+xF
XkzNNTdNGKPsGKCB2Hf+UZm5k2FfXcMgMLeyJOvJrDnI0s+tsgybhsg7MLCdEGa2H+2YM15oIq3m
6B3+qlhV7I1ZLqqq7PJS2N0yqNPxQVblBVTnXkEvShZlg6l7j3bdARicBzmQc07I0T/LkrzMgkeQ
u4iq9EB+8bqCt+RMWOEWnY+XeAxUkk0mxupqm54swAivQwQqwc3GZ5B0wb6KHZjxfW+1MxxqWuqm
467kS3x75eWrHLXF1jTrYwBdG9mFINvGHp6UJkmv26VMzNk4y0r/aAjnLnKEM4+QnfPS/tAM316W
Xgk/rg86klNeUh3b33e1bJFlEr2ui/y4820oPQDfc0dlUO9a1b78FQf4VA+QsYFoXEyg2E6yWsoL
fIYMWj2oyLKh9BC6cNVhgCgvQex/MZn772Wpa+9Ts3CfM93PrqoT3pN2Ul50lFyOqmpGCDci3Q1J
KdrahFobATr1AQJO/sBcHV8b/iBholqPWFlaj1UoCkwo4+oo6zLE8Ys2G7fS3ljxlW6W4+qPXqq7
JQKF/ynLu88+WJSxO5svHPvuQoLMeq8NeFnNh7iQ4AUav+WzhFFI4IS8M8MOweDCA2k+lvQLCCV/
9rMKGGCNEk9sD2Dra5FlLdFG0BHOoygvahtY97lZXmdE72GsrWgWlEj8c4242V/d4goa8o0dp05w
7pOmxpVzvsAHR3lovMgC0UDCzkSWX4pOn/a4pGbmQrY40azhYmqEbedRHg/T0W1xAwSr9TA0Dg57
Ir3IEgIHGfmLaJ6NYhxbuWSIBmwm+FVsL/5TZ5Yhe/nSXWZJH57zevwuvaATu3RlCblo4zlWpj9K
5NxupSbT9eck8f9okxIXhF5RfcRs/mCFsXqQd60YptudrIOHaSxUkQLQ71L0ry23PBiF5pNuc7o8
XdzuNROeYhan+QIJK33vVuO4H/AuO+muDx9PGf07ePHTWiHv+VBkaGuZedg+5xZ6X74gb4HI+o+Y
8+Q31IB4nIcWBkAUL8w+4tDR1PUCbnqGU3PanbJKgRIfNj99u3Xfcg8harPUsucClhhiM5CR/vuE
+i/mrovnusrhkUmVyZTmv+BVie2Huaga5zls8USUS68ou2qZijg9yPD1oMBULdGmP8ilV7ZKEUDZ
quJAdGv9HCtbdWvYd3pRXv+38fLj5IBQB2Fs1bU+HvNqANfShmgM/pM+YHdA7jkMIxVwC2IhiClO
ph41mAR24rms/RrpDls8mxzaO8CueCLfm2ZUvk5uNB0GB2ctWSRSqK7dwBiZJGm1AwcofdVW5wkd
vVfLKpbVWKXbzmo93L9Dewf3p9pavY769WThnsxBcGwnFAIBPD/GwrJ2TaBW26CNnWelNx4iqFK7
wJrVH4bqoKLh+G6hHLuK2OaeTSPXj6GHXbNX2P1L1tgvMsr9u2vWIBIpuzq9j87J3NX1htdClFhA
4LN7Nl1oyStUstdqXHQ4+YRs9roxcM86Kdiz0Qr3Q8+mB5uX8kM1qh9OONjvRpkh4JL50yusNSiR
tt0/Y/disufRu8c0zsdV1RGkUJW2X7tVaN7nOQ5bAIPRk61LdTt0mBPZwnR2SPB5B891soOhFMPe
EUI9ulWF+KcNGdCLimjbDaVzV8aWgtIJVi46sGBSgKJ7yOMCharIbZ+aWucsr+cCrbJZyjobtLfI
QT6iKQV2I9P0xv+k/sYG4OxMlfPDEtnG7IrwEJC02VWC/05v5un9WIzVNS+rjyE2tHctMNVVE2jV
IWkgQmrYCsj6bGidbQ22bTOgDY1spoUwpxs+ie5+4OXeTx76eSVUaZhSTbQkqZV8M5GsRiOq+zFW
brDo7K58jvw02OiWYmCDkAdnN7Ay1Oiq4DUR9ovwpu6HksSbrkOZxy5ifTdyplkWRtI9oCBubIxO
7Y8OaFYmxKDcdHVYPmLTy3QZGtkH1gAbrazbI8546dJJSvdI4t+5XWTR5kjOHsTCtXtu0HCjqRfy
Vs1ibmWn2603DzfaKT8mmB/9/hh550ZIbDgqAhq64jWrQaj1na9G+gGJK30TgFp8AvCYs+CY+Q8j
fBfo6H7LOScuhzpXr3o15TslNt2diQrJBYVxXr3KqT6aoF7KMThA/ux0tXguMzPZdDx6R8uAmY1L
AaKuGtZChY9CFHbu2YHZ8DGSu4/5Ysy7FFlfd9MjyM9fVZ/1ZCURM6GX8HVIEeiw3D7j/1knP0T+
BBwI3jIsm5Z2hMk0NJPgqUOB5q7N3IuuIJsrq2y8MxuSyffqXOV6iKJbYJC3shH9pgw4GckAWfT0
kXicvTUdFX+OZujXcObujHRq7+1WaR9nhawgTQhjaX2K+4JlrPs5qgV1Ol70utfcV4bRPepd8Ee3
bgRpmXmviDKOu5IwXeYJULw6xuSnwQK7Ji+ymCUjfz/LwmlRiplrRXDBagJqLvFKWaUI64uhetiB
yrrJ5kUHBoDq+DyAXUZ5/O/rCXGGf27QXQgjLihPUqu8nJqm/gXAqYw8m4o415/Jf5KM2TDXlgcx
uVubuNu1mhfyyfO20DZ/lea2z9LcJnu287I+/KPnv8fJnqi/oiDxn5/we1yUKPhV1DmWBb1POsXv
BOkV76Q2PZhJ1x7vZI28jICitkqMve1fDY2dcgqQgWIM1tSVV+eHMLFgMsxpOl5wvLpqfydL8mI2
kYUDJVqQGnpSCQhEt1v2HhqwYY4TKrglOICItzpj5B8iI75Gs56rrJJ3KFD2aLmjVf7ZQHSr3uQZ
Zq4xrk1mNumXYN61jllVruxEqYCd5NYjOrHqkf1Dshgz/aMmzvuEH/uPqdXD51rrxWbMfQ1bocS6
M00jBDEcNPuyEIj/DQgfGK314JRZ+ZiU+TbJ7OLVzgVyox2xQVlEUh+vgNpqN/WQl6/jhDuroh1s
rHTu8JPMVsSkdPD3hc1rLqziLqjXk9YAGW0UZc9mATntDBLsdpymr5aOu+yY9O2ayLT73JX6A9LF
2besJ4UyFFBCgAbZu9Qgk/6/9CC6iSevr+lbiDzaZipbkhp6liF3NJXrrFSzF9ay7xBF/B+6/t61
XXNJYRabOx8xPI5OJU51TmpdRFpoh5hIyRrShfWmlsomHKzsG06iv3rw26uHmXS2dmzSV02J/HOY
JWzBZ8gvIfVumdaclfUSkAuY00hxBe5VM0QOFcfghE7gCTvKKiBEEC1alNHY9MUWyh1C/xlo5h1h
5uSjhts7e137r26JJwGb0uRp7CNt5fOfuaSR125yoONnK0TWe2iBsoxRHx79wSp2hVu4Z8KN6SbG
xe/KXwxRBoOE8hhkdrNhDz6djQqfsEIvjH2gKuNbMrAGlINHzNyvzwP8g4WsN/1mWhnhQLd54hrw
9fjspiYV9sfzDKaMOZ/WWr+6JXg448Pxk6U9eTX5ChFRqN8D5A7Wqe2Gpzau6rtUS/xlAEHvQ0N5
JECxPFLVYonjlwcyytMPDT6K/LJ69ZoU2V1mJ/a3LE1/5Aqiak5Vlf/X1tf6i1nAVOVphqlrhNNU
y4Tu9k8kSDugZJZ2xfgMWsd7qM0X1+iYeJHLOFg9ymZJmlTvGSp2C1tpu/teVMZ10DWkNahPpmTd
j2IVwsNYGuWQ7OVBRBajxvqzKFvtoj1WUXn1Jhd7SC1CzRc9uoe0TjAFJ9rxbmTTNZK4XM/dl5ZT
/Wzs8qsxpu6rAsVzmQlsI0j+/GzbRsVtDyPksivHL6GTPzQoBj3Wc30IGH8VmMb4pT9VsV/cC5XQ
uzzRF8mkbsQsJizP+zIuQIJrOEd6ae3t1DHRTC4Q6qssI97ib8POEuI4uUo3r38F0x2hrUBL9yes
CQI2SOogTrLsB4U4BYPVkZUYUE/7Z4PsYpc2Q2RH1CyHdeYOz61pXySSUGIPYbmnp7lKgTRwDUsn
RWLCFcj26+rZddpq7ajzYUhVsZbxouF7G8Fc1QPrp+NWD7HvKm8ICljLJK61ywRZnflfIxb3ezha
cL+G883dhtuzGH4d9Q+TMQb3nemLnRMN+X0DrWBRBHb+VtdRi8+enW2VusnfQsd+xyMWlUfcAx49
aLOyevRyd4d4AhI/86B85PRn6hiQmqHavkbFzjT87M0rSvtIlrheyuKgjI/wb+7jWRAor/07B4uo
p0C0KU44Rr+S9QEWwIDqqiejHVe5h+KvmpYbs23ZgrOTPwEe//PyWac6eJObRW0sZJfPBlkEKSrW
cJacVS6acTXoWXr1Kuw62W6oLJRRv0V5uDoF1VjsUc/ODhnIhaPBC7oz4q5DIwRBTjXoXeDLeHiM
WTw8pKnnL0s3b54TdGIXg6Z1b7hkJojZjcZX3Z9zwGXxoy6bzXhzDbC2SHF70cIY/dkLOAoWakES
xnfabyjXPho9PpY/e8AUe5kxGxryAjhwX9U5m1bg1+HPIoqyjYzOrc2YSfG/22RO7t/jvKQOV73I
9Rt7wDNnN4rCC3cSgQk31sABIoScNXOk28BRNqZIS6CuPJHdo6cGe7bxwU+YivvQL6J3YiEaE8WQ
3KVeahxUpG02Waw7j25NFjtCmuVHbC95+53vtVbhmKznyoOrTcW2ZTNwGALkkoKK/Walp+M7itjH
yEvbc6MmKPkRyVsQ+Ax+AjlFS9X4qZTte0Fy+dXpknJVud10bzg4xk+GXu4NvzM3CV7YR5RSok0a
NtrRqLXorLYVStVDmLwaIn1BB6D7Acpl0yVm+HVM0O0o7TG8QIxgpqnycBfUvXF1QgxRqlG3Phzx
hS0zdIM0N8Q5kjQFeyjFcc5PipmvIBtABP26M7URRwWrmBbqaNmXXrTvdelhduGO48ZBo3ZrzkCs
FvtutVO8pzEV1QleU7RUWzN664oYuBqPx04WvQmh9SYQD7XftldRJI/63MsrjHSHHxmiNHOR4B2R
TyX8lluiw76PP0NSQkb6BElN0eiQaY6I5f8GW41dv1KQnLqXVQ4GhLsaL3FyBcYxTQYIF4Hjbc2y
YWZQUwUzzK57SmwUldW6F1/aoLzGPB3BokStM0kQzcbQ7jgaffDRThrE/iAynzH2uG0MlOQbE/UL
7uzGa9li/NEhP76WRRxLuqWi8KbdWvlviRwx8f++T7f/tfbZhkGAWAfBj7rsvxjempigSNuV8iS8
XAPbZBjLsZr6exVF6kMjan8DXbJ4whqP1JmeOd9LcIFBy0v82XeE17gfkzu2BXSPyvyprLCwK2cN
zt/dM/R8bx+dQnBFoXXuO3+0NbNJGiSClzeidj51QOrT9NgS8f1Rt9phQCf2S9v05jJq4/xiJrW+
Kzh37IJCi2efYvZgShF8yWBkB2zK5aAepUeioOA0JnAT+jwTlFYWPTlBjJIk2fkQwaunRJD8nWcQ
2fa7NCbT323zOFAuzv8hKwNk7u+DEowTAw0D1Tb4BwL9n7sPwje+CZzQeTJI7a4SPCtLTLzRxwyn
ZAtQrDm6qoCbKW/rjnRkO19uLbk5ektZKdKGTOQ0ussgs0CS2tNZ4lwkHEbe/YWJ+asohDWiHtHa
JkrTJtpAHVYWA/k03G51Np1u3x01pXJOGDj26wZpjWekSvCmnr/wrDwhxmB9l4MyJWKQE3cb1eDM
Lwc1ScBrGbrGs5OWbPXTe10vw++dEFjDN7wlVVAs7REwDOy+r05rT2/YmjZLuCzWgzpilIKTrn1u
Y1PZwT9U94mahGcLuMDGnIRy8ELzJcT0ep0CsjkRovOO4EPjjZLNTjdw4lgrxfjDB97cmjwg4PHA
e/Txs0g8a4188a9BBMKj2yCOrdXvQaNECtRIddWpHt0GxfNPmo9Nt5/k64p4Un2bFAkAoG1vetka
z7Mwepna4KuG4vNJGEl8mMrYY7NLlBEnoHLdDEOwM+cYZGWoxcKqRu8Wg0ReajGfN5/L1Fqhc6wC
c9Xst7L/2cw497Zrh01NPGXnWrEzVyN5XFwCM3nLnMxHHg2ubtPor8gY+neySl5k0cvSDYH3+PRX
vdno+rJDvBh97wd8CsYjNiI1UkPIHsq7z4usSwKEsTGaY4Zye85t6mOezIDj1MekbU7tOjZ4Wt3N
7ZPe2/qzbB071TrV3mNQD81ezxLjNZm8DUk6+1EdnPBah+IR20eSYGbj7TSM3lbKpBtrBfO5TVHW
+U4Qf1/Jt1Zzx3znjW53K8rWDNFYXxu3Vtn+tOaj2QBQf0MYx6aKohJr5wr8J67z343RUU6NNzpn
ucENtU3kqNX5tufVXRsDPLPX+xXBabYzuA+shRqjntaEoKvZqnHKDFbIFYSnMg6zR2uK/6yfOPUN
uZU9zv2tLvPeTf2UjiD8M3Swn5MuXJvyN4qycs/W310Jo1d39mTxB8DufZG1rXtuk7B4VtpgLc+Z
Y96V+4z48FIkevc4DmG5LV2EnWWi0E8y9IIT0zslfGWveXwpVW18AX32dAPBgPUyVpOhqBv2xs4h
8zvl7OJ0sPLjtnrDc+0SzLHOPi4PdpZb7yLBOsBgX3Zf+ZhNeErTbKMAmWSMxfSFC1blO+bNZtL8
zOE6vOfFA8FgzKF+3yjK3zV/NuWgFzAf+KNPXrXOuwq5TyYVwL7MOSKHcOv8OOUNKSM90oKNbO2h
SVbF+IFVdj5yVvf5c2IEULToMjvJqbOKCO21xnnvsnrdpK32LSs6deFpyXRN2SQBBLTdTRoJ7zlr
+yfZo84iDqxR+tyWaYU9TB7ttbSrHro5+CZ7OAhPlFY/4rsdwJ6Z9UakqK9QIdOoYYZniBaOnOvt
mPCkY2MA2DnxczZEd4aeVhe5+BSUGFBe5GM8t32WWiP4o/R7nO/zIP731d9TnX+v/zPchsyPRqLu
31pIhqU0SqAO49PkHWpFE90+ysAkeZ7ZI/cdI+M+QoyQd7j6cQDCtCRaxY2vgCXr/U2XI/sDOQUe
PrGJY2UOLtlz9SlxEuwwmKq2o9nGG9vPiQrP0GIJMo5njZsWAfC8grAWIWp0tJlZXxzTe8ndRL+X
JfwqF0YePyU4TFw0O/cPzNv1Ksgd6x3G9XcHoNwVi0vlLpl6TMhhmN2NnlIRgxiuYds3kP+67xZK
te81kTWwC/34GhtdtIzq9IIXmbgrYljokesWd7Xn+LtYE82+5nSacYZcj13VPw66Op3SqPuizRbm
Y5XreE73wcb2yCqUrHXfPbtZGHx3u0SLlV3ltx9jjQ5cZmYl30dgrITm1V813vZcL51XczT9LXTg
fGtXZXcN7RLTllF/TzNjJfNKSF+Hy1EU4cWJq6tQwng/DJF99HO4KPLC8glCEctk9pnwhGZeVf8T
b24ViSd4P95bWPgIbRpqfXSdERcIfsUlIYNxbVhDhZ+Cb97XzE5L4VfuxhUgChawtlFt6hLnwfXV
ewMY3FcNwAwm9Oha+05ZcuAZN4XqvoZWjneRGxWLStS4WE1dvLVrVVsyA4hXz8axsDbD/lsAHb4O
KhEuOuOpz03vp9UrVw7Fu5bs/Gp0YCyM2DK2rYZRfRa628TETbAYmmFnu8rBn4p8rY2w2NOmX6iz
McmUd/ibgYvbFH7HCTxv7/US/F4D6PCjS8TFJdn6g5QTMRvHWwY+Av7IBbWHFFiMZPvR4T+0wHyc
emgL6WlA1P8qL1WlakclAcI3VyWKUi+jzMUNebbCEM4I/0CUb4NbXio7L5+A1T5ptYd3o6upz4Wi
vRSB5tzpcdmcR6vGxQth3DKLY45wP2K1y09qFDx48Lr3gZNhWFdHhXlSCEB76ym0s3dhEzUuO7Xe
yKIy2vduyfHQ1ntx19ntsEDjPX83Fbxqa7ULj7rXnYFpuuCfURGTDJrQ4w6p8e9JGc7mfeJXvWxM
CGISrpm7yDJqY18Qqs9XvT8+kxnJ76s0fp69xO4wjeFNmoR2wPerx46DmRpoeLYlSPKddVdcM/xd
z8Pg7KzUDKMlgloE9Ewg6HOjOrtk9YPjHMop+SDHSA+BQsLei9Alu5UjFHEXI6zJhT/k/boksvzC
NqZbA71nWZuLtmF7S9XTun2OPvMm8rCHFW2jIP9iG/nxduuYHcckdlzuUsy1ScAC5erKMhR3JWa3
h7wZL9UYW/du1m45fa5Nz/heCPTT1bj9EKbVX6YWa3S9cOtNHb1PNfndmJPO2MXNT2E+CtcRz9iu
eKfKx1TKqVJoFUkHiSRmSkfCz9+pGPksSl7nS6Z05SWf7xxTu2RM+kdZJRv7osm2QuDmJ4uAm7I7
Ras/ElLCReNYT3Wi9nvR2DjKz0UHL0Qib8nXWMntJ7SFxUPWYXQ6l8oCxmYU9N16UAflNM0X0GS/
7rAM7Ld9aH/9rPrs9tnXg1FMaoOf/nukYzdHULw/K790D0PVxHu38z0ooUO2i0wtOIsoarZhbSR3
pBLHjVEa1f3k1s7ay5D2ECK4eKzMuyIrsiN6xO0h5PXfdVHhngyUUjf6qE73Q9UWax/wx0M3YSyQ
mkJ9KtNrXVugDtwpu6JrHe96s673ceC192PURcS90vpd9/OzWvGmJynYAi1vvsR1ZyxB6mUXg7Tr
DiCVuuvLLllWyPyvNaKoe2wkY6TglHnJwCzBdQztq83BQldr+4dbZo8ae4gl7oPqRWAhjrhI+dOE
VBYyF74HPb8h9ufFxcqjbleP7Z3Lq7RNdFdsBwusjOq4xBbsUH9VreZDt7P4Z26fQWkisMDLfLHJ
Pb87oVEuq15rHpB76TZV2han2SXMi8kJ+oHSXGAYdbPzT/JRFcMyLOr0hxpyzPJy9iS2a+Yb6IXF
cZoM66yDI1mFntDeTDGeiYG4JCo9jSl706h2hUGeNa2Fq1YHwpQODsziB9wKJkqy9pyIG/uaNV18
NKIAJb+sH+8wT+X4YlkfsVYG0DLacaeFuGjZAVskJIuu3ZgH3zxgcgstz8aHMTMFCPNa3dR5370S
niBBQo9o3ji7VZFddYFnUzc0O+wk0r0zefZem+LixN8y2Y5qa997ZuWtIjHLVQ2xtxv1aDzlJXD8
IfL8J8s0mwv2N4cEZqowxMKoSPcGQ5ueIwT4MFSs27UEdwV8lytb4NEkoV8dwuYgRdwWUSugX03n
Ljo0TZ9Utc8fVL8gZNpaR6vu06Vh9mLfdVqwxpkjf4eI8YOsy3CpPKgdhRF+x+AF9EaCL0ivlMtI
Jw47eqq976N+3A540TwEusApvuiab7ZXI+bZaT8UUhaVGjnPlYpPlaYl7+5Yl6siN7xLNl8g2IuF
HvOg+raiKwsCQdpqqp1yHfq1d5EdPc82t26MCehnHcpu8FssJpb5U2S31Brsi3v77NuHpba2DUA1
9GJ6HZUgXLtFmZ+VgAAgnEH2z72RnrzY++IkhneODM7XYfM4GUa01CcdwVoPlnuNqbLnaucSgspy
Ql8b6Ami+F7a6Pu8T0ecJ7ng5jxm+YbDcbQrOSmsTLvTX5E7/WrUw/CT/NwEUnm2sY2fawWLyKb1
irUg9s10mQbTQUmZqE3Fug7MIzt1VOJVWtkYEMWBs/MTJUekMed91dI3gDDpanJxIDFUXImxGW2W
mYG1R2wbA3pASbFx1dE5FVWHDQspuUercLKdrPu8aDgw/+rSuDpxNQf4F7sRFAmb5tVtRLPIHTN6
6RF1x9rbMi6JF3JEBQsBnnuLiSwUAQgJ4HsQghR6JXCuac+iNjgCEqF6zMgzLSBlD3tZp2WGvein
FlKx4l5iI3J+kIvCBWHZ+oH7EBjskiNd/aoquKmBPJ0OpgLAaOGjnRyNc2iiUgQbweRNaaL0Xagh
gHXgQDNw2SUAHh5ApffInBn2Mhncem2DocfTjIRkkEUntRzyfSTtTEtVWeH2oZPa8/yH0REPgR2c
4UbjBI1dEgGWpNviCFNciadBSVaqHB5bC23cZtcEpbZ+tosxPg/ENQiFtPVzUuL86SXmE8+P/TSN
sHmgg/+HIe7MajGfVLCKU9yqwnlrLQnisiGuGv+uLb/Jgh2G6rpwRLJynHq6JEhjLQytHWAmGNPl
Vofax1ZPXbAXcxfZwGkBjRQFDRhqShEnS9XK2QDPqmmD51Snrkt/3WHik6yRjbSQ+RJNSx6WPrdb
ZiKeq1TtN0jmo4toITmpqFC7M83z8UDjwmPg7TuYVgbaImertlkAsvjaVkrC68+0yA7WuWrTgDgK
38zeqi3nKutatzjoSTPtitjVEZiC2dVhnKT5A2pwao6mSjXekXUyLuo4Wthyh8EV7796OzpjulM4
WlZ6MMFGG+cQwj0I1lVvqSbLNMhNr9Th4sTmew+p7xz237GoJ9HajeXGcwncllHiHBq/YS8232kJ
8jm3SlmWlxY/qWoYN3iptWvCpqQoSpiQQknfffxJv2AmMCuiKO0L8722bGM/eASLEq3NuPbvbZWH
Ikq+crgiAd/VgPc7i6VlLsqL8HRQtZZHdABeG0364Ng4bK1w5dQvRvMQmQ3ERtVGesXnC0YSAeVk
1avTvW/rAv6GpkT43hAPMBMrXUWTYlzlpZr9V9ltdRstUH/V1S1GZfWgV/shrc1bP6FpdyT0bBzT
LW9Toj286hzNPLQRkRYPDesnLbSbB9GIhYoI7pPp9GsvUZXrvFH3u0Z7NUCsnggQ+LeiVWbZMh4F
nsN6Gddo7eKAUSL/v0WCKSUXW3xz/bjAOUAIzLmINIvWHK4WShrL0UtxOvJ895jUykuII9WDgCFp
dnXzhLli/VSARiqNVrsrA6V+8gxhLXs0qplhKeLC4m+1ntCM3/p3VgGoCuqWf5fH9ndtmuLXIIvr
fYSt0aryguTVhi2zNkUT7WQrjAi0O0OzBL1CKzYTqNwmyqPqmuoD6wcwFqoHp4e3GBb2wuageXSU
CcBgbxk7y2hwcvNVG8ZU0iDYBHoMHrj9nBFKwL/CVVfE9WkdVW1bFizvSuJYhFhC9DuBia7lWN3r
g22pld36NrYDdMZqT5xv7swOr9kUE8h42Zr0xP7McapuRWBaLFjjoG5k51yk5DfxMru1YlqVr+uO
wNht7DD4K4eE9lZ2NvpWX9Wh699aU7vp0LfIqp3srEZY+lU9KSH5X0imUFmSYU22mPHsLMfr73uk
7zdZNJUnNzmCPomeFKwpNVU8KZrTP2X18AKLyjsXZj7sqh7ypmIM4r5rkaCLeg/ukBLZt7pW+1pN
6KndqnrECu5Mks2+WqJzG3NiBmgeHlzhinv5GXk9G8zZebR182GZOblgixc5K+DT6TEIIH7DevuW
E5z6WpahvgDlYd1nmHnvosE9tC0Wf7iwP3dqErzCR9YP+FqgeP0/tH1Zc6NIsPUvIoJ9eRVIsjbL
st3t7n4heplhp4BiK379PZVojFrTPXcm7ve9EFRmVoFlLVTmyXO8MYJibNtukGsXG/ICPMB91Ai9
PXmZ2bxAh7h/ihLX+Nh95XURPegxU4NqsBowhthNwNG3uuUpipzQtAANEqTSe2sN2a2/TnN5ampF
rfs3ATenZqFBVE4gfRBZzyGaMD/a+PNePBMw3tGLPhp4t13CnO1ppFiDeYYQ6TON0qkEBWo5fKdR
gz8a7dtJjXJrHX+cGnAHuSNqdLRq2k7GJgQyJUhtxTiLUL0eTGXnKEN0Xsx44IeYaBh9oKDFnkst
wVigUnznYFGqSk0usV2CKQT5COx1wGM2vF8u7LFhtBpN+4B++E0ytOKzO9lhMLUANQutVE+qjnQX
sNOBC64X9L830FKUKih0qKUoCp3lhuXi4y3lux3on5BNez/LWeGtxx4NJXcOCibv0CnRjRfNPpBf
sQeOrARyr/OqnLurnE8A7nVoKkaCRUzlHnRh10OKR4V9Lg90tjiWuMVxF/cvQpblJwDiISYrL7zM
o+ESs1zpX4TcLbXM/e1d/vZqyx0sIXfL80gC8+7cd1dalllu5m6ZJeS/vR6/Xeafr0TT6C61XkCj
M06elz+B7Mvwt5f4bcjiuHsh/vtSy59xt9Tygv2nq93dwX+a+8+vy2+X+uc7Bb1Dg6dDg/kgCMGj
XSI/hnT4h/GNC6UozCpz9zprHndmBg1vudQ8nifcTPvlFchIS93OIusv45erLjEq6s7TevHcrvR/
vT42M9h6D2aKp/PlivOq83WW695a/6/Xna94+5fQ1SHw+GTVQw/Z7b9e/eWu7mzL8P5GfzuFHDe3
vixBnlxe9M5Gjn9h+xch/30pYOq7QEDhZ2Wmgj92YwztXSDifRrGvaQMMEsO5A68wGhZvlq7YaC4
nOnbnEPUjzceniilmwJHEQETB/DKEU3qUARl0GwKyB31a9OE9Ckwv+igI1M/efmh9vAUWOmVvtWF
4QQmiko++v58lBkAvZRybbOYG+m6kZobevZA6Umn1jhlir9ovOnOdeJiWqTgQmjvguWY51/DhCs7
E5TPflkU2RY1KeSj1II9A5X5YNZl+wiypfJZQfblaHntE/koqsYnd+PZzRigLbx8pjAdcqSrGMmW
PYXooYpHpBKPpliVAvKKAcNlptpqWehfXl13+yfH0kMkUX9xZU+AeUkPv0WlgQxc6Q6nCUgsASFx
CJ7RGGKTsT/m3tW9OMz3ENtUEMJGhLDhOo3m0oHivPdVrDqLN8xE865WoaPFaFJUAeiUDsgSgqR0
Gd8EZa57AvpSbG/mAHn6V/iNFeSKueuPhjqApg8c/lB5sx97LXEe6SyHdkXfl93pzo4HoiTA8yne
Q3cTxjY+9lkEtoa/1qAIOlTY3oIFyu63i43O4tzpH9AG+cednRapuHtoqsnek5NMTj5sClUMu1ob
LGAmUSeEkJOFlwgq8nbjzXZykp3OlgPgdfaBhhMR4NGpi2JK2KTXuTSNm0kYJEbTQvOsGDeAAPR+
kk66twK/Hn9a1RqSJBA1UvCuBYQaaTt73KQea5+GSG2fGq1y9k7vvpJpsYN+69UqWhd7DYTSoQAc
eWObUe8LOZNs8zVopcVI13GdSMzXIYdaTZ8K1vAttenSGXigLtd+3bvWXZDwedVq9s3n1LNL3bug
hQXaoQ088HLGqOHu1dYwcvCa1wXfK7Vi4zxU1Oan81YzGtWn8LBt+vHQajq0lXlfQDfcuPZOZ0rn
uchuoDt6ORgVB1knsvlkugm577wmf5S6aMe+CTWUcKDp1IgN+oJVAp5/CKchZ20aaJSGxK99iCUo
AgqR6peCgR1IKmksEbGtaSANHgpf392BfrIC4PMNGR2pFor+VwsJkIC9Y4PAaXQo7QiVI5kBxCfl
OUEVFcSVoMWjAwjZC+jKtf1MmgceTXQ4y7gW1bA5DlCLYQ3WEw7quIpfJEPBJmmbNIhB9R77QAqW
gIMUaTCEXnOpBtFcyKZJW4embkgOIUe7oTG579YZ1fTMuzDa9TYfjr1q9UdvQIV4ReMULPQHV39k
HRvLYHYg+QQ8wOh032KI26Bwr/fgX46qYFmhK9PrWne2WK4X6o93ZltNlK2ij5fOza5SoTe/K1cV
0SacfOQQtJtfmPlnByXAwxxD45uZ84/MECaqHwH05KPDD/y4CiqmRZ68DaHGtqUUm6ND/n4mSFRu
GZO7H7J5xp2dhthB91sg/z/xoXOnFRKf6Jry0MRcmIlyWg5lyK9DM2pXHWAiR3KSfZ7boxvHj6Zm
Wi/TkFUPg76qNX9muzXRcIg2qAFkgKaRJAABa/VacfhnQ3RFtG9LZziWaYmNacLrXTrl9S4zcld9
HizkDtTRLX2KaWRgRh0JwgMyukPVDXnIRzK5sc58PIwOoAfhmlr4nm6Dr3h0pgf8zGlnNLPqZzor
oAOqT0l3Wuw6pNuOhW6BuwihngpQ7UobK2vr4LbR4gfjckBaD38JUN9BoniyMiDdiemBqvL9amTj
8pIjU1CSwdWWG4ibkh97bs5Xu7GXeQ10DHTxhknfTXlSb5GnVl+8rgBRpRLaP3TIecRdMXxz23Lw
GzT1P4XvsYnhTHexg/OpwWXyGnzKkYYSQMdBjpZ7HOmkMnowwNc0zO7aTpCRBNLhamNorGJjDYUd
OWOeTOsMsUzq1bG74tLTgMdMC2hFe4wfKOR+ilwbrbUJWN8xg7zMqoNcd5zRPgOzXq5dDqJh/Ovs
H3aMPhEtq7/GdgpeD4vn57rJoP0LMcONhT6XV4olupafY9V+slCmAfRB0Rtl5Wj4SaKeAQ7VAzTD
ZBhKGLFqgFeNvNRtQF7HBdCBvDSXdahDqp5heo0fYh3fRJ181UiVA+TrkYGvgZ9ahuStpRIVeQsG
VZnGBKCJa2D59bqVGeb8DKISdPDIs8Wx2GLpBYJD29opuhUojg4D2JhnB3o3fkyo8E3DgCLqMoEu
cbcSXUKA7QSM0FiYgpdr5/KmgL7ipxqwJsMxq7UtAMdL7DH9jD4oyMGonyO8ACgWJqAaHjrtc21p
AFlV4kWwAf15SpajEh5pn51SdVD8VMNTlE8qBBDxhpXTadWyLZvdiHzvv1s1HHVwYygK9H3w8Liz
BtfaamGPzmzgs1bgD+uPiZ5Eb3E17aIa2f7WTadXVjN/lMRo6J9jj3oH2ahIRqFpEc/ONjRmyOtl
eo0/BUuSl5ZEV95wJG9iqjdLlqJEoRhruC37gZJCjgqDx4Cgd7pnFYTju86N7Q3EruyPypQ80u/w
EpED+LmrEsfaxNwC6bIJdqph1UxWvaXn5ClNjIPplP7dszKaKvEEPqmqcbDSq/dqI0/CmxuPGPHz
s5of1VHweTAYf8mkfKOR52DRMfm+VQdleHwfoiganegwlc4OzdHVyVagZ4eF2APX3OSZDh4AHlUG
LB6NwG2hn2qzPRi9CQGYQhTjtuiGHl+ymDDh8//sFHnrS/2tLQMVHURiWnVftZ1zohChh8Oj7U7b
ZYJuT9kDvkHRVU8TQpVZfgv69Dlmvu6UnSvG4nkRA/SO51ig8El34QCGD9n20FpRLB2Ams4DYJuG
jSmXnxS38keoIrwoeaCmEE5hHR9eRNTofjJA+JZsIxC3R6CifniS75VMNTNBFVSoJ0eaBqDTN1lj
4ylSDits+p4N6xP5KNxM0UfqFWjZadXQ3Isi/AzukOHgRdFwEOEIFDqd0gFf74oCXYv3gPuo+t1D
MTQMWRvVKxqD6ixZ69bUz2suMQVLRegvs2ldqxHX+5iXoHFVOK/q0ETbuxCbq/hFjbwPsdVASaXz
zL3bKwmwg5OKUzosY/JTJLkdUGVdI2lsL5Gzi0JRkBC+FoFnhIJoDTpbLgltAsXwf3k1isQeNQbr
IJCJqs7HswOCwSAdtWxNw96LYeuN8dy7k7MawEGxuXOEQ/4jRr1ld29n4z6uCu3QlE1uQ04Fi4zu
iy6q4THSoxbgpMLZeNhZXkBq36zCZhp2NKRD1rnPqtmnRxrVaapdOmsMSggInZkceWYUXdCYuUyp
wcJx6jrrIRR8Snyva8Ey4BVfNbR/Jz44XiZ8RHSQ/dF0eeHRjIcNTwrglOrGB7xnuDSOGr+gEQC4
yvCFDkZqt0AQWeE+lzaXA6g6TQrEXeQQ1fruXEb6vja96wS9B4TBgpAgmdCKVqydqQdtrIwH9rY8
9sz5c4lHayDgXTbU7WRA3dfCj/pYPNBwaqsOYDQ78WmouLnxXFYfiyy/Xg2sSDXSl7azM/I2A+qG
GUjauFK3DFyiKf6yNApAsQ7FMmlLmAUQ8TI2dwYa5cDVj4BQBlAUDelgJHYKHA2LgjvHMoR2i7mJ
LRsYwY+G5kInRxgRpFJcFJtG8NhbAD4G7cCnDarwoK53k/iiJu4qFVXxNy/NNSHJQ7G54UYvNB/N
/ffzKSIGOe0csVzh/frkXNYAKBhcvgChe6D631gxOLyyBhJ6KxvNOydXadfozIhAJGAN35s2jfap
xFivKLqzE8cXsTE+0aEFa+qpCjlo7VvxVNpo8ijSsNjSPYFiGpIMVnOcRy7KaFyxxlVGL8e7l+6u
+IU3R0rsZm4n5w7ypSvVzHpArTpCh1OO1pusavaAC4JbCgDY5zH280QW/KWFqam3t8fyT3LNQU3Y
rfPaTdbLnGhg+Ur00XUdcoDM+P/jOsu1x//9frp+Un3DAkNZnVvGkXF926e6tWtDA89bed8bR1Fj
GTx65cYxt410P6IFGLKQxpFMA3nnGAqv0ZSz1loPvSRyCkXS2jRURqhHBHUEwqc2q8WajOSer0jh
I5qQ1mi+alaJm2TXb+lKAOezqkxDPEATYw31u8T0kdQw90ldWIBu4zu/jfCTB4kJjD36fic/cjnC
XVd12z5cn2vCMdkhy6c84gMSnd0udzcjaw1wHf9lU6UD+nfozGn02V6CeQdiyTIEsuSfet2qdjSf
TDRBw9snwDsFtChyPjmGvnCPti6UTVqM6OcYqiOwEvVx0qzq+KshOShEgNXabia01v7vsbRSnkRf
HRuMaI39UimG4tOZCdDKfFZKW5UrEP979/5zHPRgFaCCkcx08/UdNxYNdcB4lTIBYFY+x5GJDk3c
Rzcy3DmgBXlogLatiE6aE6H5DPVl0yyAcR5NAwDm9MWQ5rDosr3AXtqnoVWj9R4cSQoAzBN70zUk
4ZEFck7kxRP9vMaEZ5qn1IlfIjQrveGQ4WNr4jkGChd2Ab23LaucZx7aUJNchmgO2fURCE22Cvdm
bwSysktqm9YRFOHj0wSaFEsY3QEkaOIpNHHgiQIW7DrRA6ev8OU1pnZ2nNzrBJpFB9fI56k0ovmj
laVrB1CaoHLrHLnOTmyZlhiXCo1W665Cnsy0LEjqSVuomK1fMZvPIeQQWGAFZrZyX+nijy6ytD1S
w8YFpKZ7NY3Vk9a1buKzN4FesUsrXaJrlZNmjw+t4XgJhLQLsc8U/c850kSzFtDpJvPpmsvN5BG4
vlPAYipg2A9kz1uv9WtIfGznpZabITfdYOrk840sy7E3zcucXZnqEQgTsLEz5H7STZT+AVB/9G0p
2NKvFqMmJuBuab9I4cB8IxKk9XPMssTiWGzLMlD7SVcTPqfQuh8/IoX2hoZK5bVlwtqyzqwe2qLJ
X8Hk900H8PH7zwFjAsGLJkJahqiAhIo+GQNEXkQGqMa2Edh1cTs05ZCCyUvBy5C8d3OZDXh6C4y1
P3SWcSoy4IHG0P0EfKsW7iMNdOlo4gHLV1MpAmma1Dwht2ucKJqPbZA1xnBg7Z85s8x9DIqnAzpJ
8a+qFehUojOUNSARgxU65uMBKSHyChlCZ3RoOJqkZs/92E5aY2/33yFpZqMvWsbRcjRGEqlDK3S9
T0UEuvYo6wu0QeNgTFqsPIw1EvYTfkf83qpL9888N4sD0MAVUp9JURw4EFF+5oSaT5O4m3vrpOsS
PFuVjmKeoNWMrvVBoANQKqTLIVijxNmLww4i5N7Va6l9c5kgDXBCA94bdp3sU1ek00pjSfjWdYAj
aT0Tb2GdWCuv5eVb6EB2kLHIg4oCV1aKhZ7dzkBHE8oG3l6DOu3cp22maTgPNaJ6AFvNzXDxUl/d
v52b51HiOwO25K3s/jQ6wGOMJtHwrOA5J1uynaB8BhS7QM3wMET1mmwjIJdTMLvllKJn2rqRK5ho
6Fp7mt6s3UapHkCf4q4ztO1+1rP0I0eLwUXta/08FHW+IntZ9GZQqICRexLUi/ZnPJppn8Kpbvd4
ATiUSorsM7rb+IpHXvgILOD0XCntheyRXtSbPDQtJMZwkYS3m84EnKgFz+Zb8sWI0/HHMEWQK8DX
2qWv2ukB6if1g2oW0TO2g8DQ26X9I/mit+A/oUjQm4mLnYIW5vpkDb5JdD5B0zEAhUWOHqh3+Xky
otUgXwvh5Ceg8ZxzWSuKr0QWfs3ez6ISqVKyJe9ni3c+S0d26kqQYyWRfYnx9LrDe9F4pAOa2M1H
Kw2h2gjlwNWdg4YiDS9VVbg7il0iwPOOTJgFzGmfR88g9ytftCZP16EK2D/jaBxLlaryrd7Jv7dj
6k+mGL9EUBdbT012G8FlieQfI4gnKk8Tv0hiqIlGCho+SlBtbsFuU+BTpKjxOZQbDh57TmCp4ASb
RZRj2pw4chtC/jBCf4OSWAcPnKFd4EkHeb3cxYcmb05CqRo0hcg9zc00uTZqwOOBN6dWSu3qPRK+
Ru1VzwLAxN3gKvpmnCrlIzJYc4SBpp9VIUA8ZKdoiSpRH9Yk3zpUwL+i9KwdwKzbPoNHUTyC+/zB
KHHbvsoE21hCHwKKpYOh5l9BYacdaFR3yYSeyv4BfO78CZtLv58alCVDiLmRUG7LkYdjBrIjE2/F
B0cvA2qBBj0qtsOQUwmoy9nVHW3l2rZ6QoOin8dar7wkoRBrsO4zG50yoMWlQ2yr6l6x5AFY8wLf
IjgFttbU0VLQfSvw3YhKgfRQuOxp/91pGUEEskE7LPpeazFeEvl9DbIvCzWc3MK2Ho0L5R9T2Jab
RdJzAu4W6n41tAKF80D2e9VPCilTYzzkIjZXE1g4Agokx7IUnUUZ36bvS92FZe5Z8bSCJ1tQruhp
0BZW0LZ2+WRVOTaaZpZuG73NA64n2GmqORrnOxU6o2bzbagKb6P36gQpAuhTk3Y12Vqvn/xRGfmF
HL+1qXIuOvzQmrrE0JS84YPfiVELqPC4EETPZcubOmYM9aJNOAwfqGo5u2fu6L+fz+VN04Ak3cw5
3bHO3vSs++AmAcgvV5Y+5qdB9H28zhS0ejrl34aZ7DIuB2To8r7d0ug9tJW9yI08vNtpRRqRnSLe
48luSoGk93i6JIV6X+waBEwVyDGxS8aBVaG95n0zrRYbnUn+zJPOPNDYUozlgpcQ/frXea07oCmI
Ioesjk7jkDlrVme3McuKLYjXtqhG/YBegr2va+txfj1oCNYrtEXjBVj+IlTZ5jAyuaWDKsD71HlI
njsbMr5fw6ipV5o+qGve4puN2AUqbvwAoL4/R4AWA8OqrYiDgEd1cTRN8IRSFE1yoh7sC5LK/O+T
Wp6drqUSLdGg9G2WaHerMgENKcgzr7LKHk80jiCPs+kFSolkU2TMbSC6rtf4tnLm2eRGTlhDZRH5
N2CvDRAPpX+YqLztlFIYT3SY2t4JnIFH68XWoL0OJUQ1WhWlamJbDKn2QQqH0QHZavCtNsh5l2MI
BkcpHBbbmQEx6i8UcGPuem0DOtvCJ9uyBnJywD1xx5nXIIddat5Jj/CoKS/VvV8PKKB8M03mcO/A
M8d3lF773bJ47eFjUJkd3nye/gAGJVDCSNFWkBo2F0Nn6LN2zDMvoUIPccjmIgPIRAF0SJ1bE4XK
iQArW/PEn9dalv95LcHaT16SantXj1eObV1VZFKNQfFeC7urrk3LQIqkT56569S8fe77wnvqi1jm
qKAlM0TQVw1VRM9jJK5Qiy+1a7SDdpwnhq3MffRyPZqhyvXJJszRexqxPo26SntLivhtzBLnMg54
3KszI97RkFp3vMk5oAuNn6iHp0i96JJqBxpQUAxmevQymq+J7PshO6LDbdYDNdVYaAbzO0jnBRrH
J4dmUAw6kK+XWpaSl3KQxIXsNm5Ga1l8CRv0+ck1VHReHQdcpvBkZUsNy02kxgBZAKf/FBf9YzPl
4kAmOlRgddpCD1sHmSPCkHkE0iJFnGoBPJApTr2vRzN1oCQM2e0H2kpk9BNHp3QAh2MYtJqmrWib
QjbaltDZYltm3NloARNVv5Xqsm4dowEUkCHwhd2QhqFZ1Nk1ag4lBkknhnbXK2EYE83asnRQZPYQ
F9wo6J/cNLJAOmVVsUGbQbapZTV18YpI/z5qQNCgpJf46FNy1ncweRqSt0LJcfYuMHmC06NKG89z
7xzzUtKbTXgnQ9sQ2S10EUHT6ONUgakr1MDo7/aa9THs9C8QZCrP5OxafQWSPP21LhrvWejxlsxx
ASE+Y0Af7qgn9seRqXxXqlUWkNeKuLKOvBR1NHmBENrH8wXmJUfn7gIoJt5cIHG5uwGVKVCvaHNp
j1ac+Rgi7ULDwgKgT2i6n2f9HgSe7rELRRJwK0m+1WjkmHTwn0IIztwMOrNBasGyD6PSXCgAAEoH
ZBeRcV5mQh4w/lZr2AR7ofkpnwprA3EXvK0ssNbnYwF+GIlZ6SXYZTmQrYTwCnhvy+1i95Jm2NQA
SiLPBXGwu6k0VAhMKeeiTxd6Ue8Li+c0wZvJ6qKmWnVSn4IONuuQqKLTJgUEq5WHxU02MUVxMA1I
BJHjfol5napBoRhZ6MDQG/u4HIau5/u+AnTp3R4BjXQ0RhDtBX+douWwn/hNDGuTcZu13rc+Gtkj
uJL1U6NsaABqaMg823gcn+11sSU7WeislXOGjOsnPNss5giCkuC0Q5H1p0Vv1lvsPy0aQRCrL3ni
Or6Ozim5p6ANiBW69nYcsy/zFoUKJ/Jwt/9Ao/AniH4BTyudwJfpmyQdkS3+OdaRq9Vx8mXeAZF3
3s/09RAA0OQeUqOokdIpmxeeo4FPVSY0oxS1Ax7h2nkVNjrTQVjzJyTs3A8avj+Rw9PC45Q2zUE3
AISEfpHxgtd8WMVKq/5Q2jPpfMk5Vq1f54SaEh55lECaO2NirQ3CFwXDrhgZ7S8tvp9XPUhczg3v
QeehRth9xcX0hTvgfgBfpPBzDi5HZxAsQEUlPQN6PO5sVyhb3eHs4mpejZ0P+rAMD3TLkjxMJMPT
2HP9090krW0UsK2a7NI24D1whe7szMETBVQn8ACJ/qDG2WRWaXzMmvExF27+PTMydFLi6e0Z/JoN
ekwRESuq8bEZ+kfKn/0q4n2N30agic31S3QBB26XfQAvRfFEQIduraK69dESvEEDWPxKgAoWq/Z+
BMfWDHMoKgNQT6hhbIwR7FUd+Ha3lVH2PmMm1LYlEiItk3lRmt8GtKgAWpIWJQwFGjudedFOE906
hWgJoMV4TFGd4SlS6/IIbQPsQCBONg9JpJ54YzWYkDsBw4p83CG7NDWpWh5pifd1yARBT99JFQ0v
M+j7bYAe0XgFko/oONl6duZSSK+L4/J7FwMx1XreFzGpYZBjozVHWK3ar2KAdDwg7TY2T9FA9Z5P
BR0AP7Mq1+CAjJyg/OlitMCDDZlLBVsXmo2iTb3Swfkgf5AjO2DjhPSaKIpzUYFLlHTNuzodAaj6
u6OxFewlpCNCRm2ekfUe3sXSEaWVedQN8BCfRqSqCsZV/nLN7wyGU2xGFKhJ7y4Ie6F+bbM3KIUW
35HpU/3EE9OjBnzTEQ3soAi7BpR9sm5yBXg+JXW3ou02lto6B1uElhMgXZJtShApAmUEjXlyJ4ru
HBL8PaAfgl5ljta7Xa6jiZ3+MsCs1wbQ/2/dCKaPxQ5unLWZZ/HbL+JtadcTjwHZyMFFxkDvkWcN
PqUyJ0lj1Y2aFcrGFgTtkLvwKm1cmXbRQjK2Nt44Ki9NiyQkkgOPcdNVK2LZBM8KKK0U8B3S0LTN
f55UaybAeaU4IUnFQH8rDwp4KgEvhH5GO/1lk44UMmVQhBkAe1LttQC7caW59THlQlxieShHa80r
BnZ3OaIDAP9mwvHQKS1e0annDrViGoHSEXwcQPZBEjk6LKZ0bIrD0KufyUQHu/PYzlX1dp7Jkybe
lY31ByR6ugO4PyFj1I1ZD3FQ1vkgQrdQYxoq5NulkTwUSWdzOI3NqPijzFUVeJlsPGLLpK3rqR9W
hLXUBnTf4LkcHhpTDJ3RASxp4C3IjosZ9L0AcFZdd53QcEhs15N6znQHUkZK6zn4TlZ0vHJdE65F
HblBmhnilfcx8qiWd9FVYLnisQJ7qK0pB3JOg6qioRJC6+R1Qf/0ANHq0Cevi5+aky2cr+gsFq8W
uKBfIAfAmqbpfNYo53oAtxhFMgvd2bUo1R2tozf46HBrEGvy6rwb9hr6XcGGiTsCjiN9SvVqT8tS
BJCQIOxT6mcaJSWIKLHlrI+0GnJWHUjsawEaLRt6oyb08CytxzZsivUPIZpZUfBIQBMFJdKHAW/k
nQEa3RO6svHV3ETVaw1yjJU6QJmN4UULkfCJIBfEAzVKx4cuKgG4kDlVbKc1P0niGqx4GBY6i40V
0AzZCT9K4GupTDTbKKYTpG2q+XlY/BQYOxABCOtio5Y1VIBlCU6RJbhQluZy5IC8fmwfyUROm4PA
RvXMYUMR5LA7EDnRfLIti2hWB4xu0T2SXeXKAEkaaGahX187Nl1dPlRxeAknxQT1F1FaRYUOIisN
HKlTmH4v8FsOchXpibmHU2jBZBsb2sErMoK7GeF0OoeCurJcdx3KUpCnDjzvLWatOC8pAKGYaAsI
E+WBEgfkSLg5QgibNwG+YI0ncuQ6R82baW8gyMj3DmMlvvg8fWsWnfdYtdA1KKwEggrhNPlq46Rv
7eCylTMV4dfarR+HAQn51Th9qbDhw6vKWnSQ9PUfmVl8tIas/NIp+Neif1l8wH6gCOIy55euZ0gI
mJZ2cuNxehCR0+1r1Rugyqv/7cpsNG+vbMkrK3H1WAmGPAvLv6Bof3vlvss+plWh+mlp9ucpKTcg
MQMb92QqW5MJ5asx4H3udZkOMuzGXYPi3zui57/fo46ubY0hVZ8yEJr5Dq+rTxbv3iRoG/P/BLUR
Kp1T9lXRFPUt6p0s0PGhf4ryUNmifzvdJ1nKT2ObTmvLm9irE4cgjI5N7RuENK63oeE2lDCKvnUG
koB3tyEm72+3kZgu++k2GjzYnAw8J/vdiM9zPUC+AkWI4hVUsOxitPhakSPTU3EAlq90RPlIJjxt
8cDjRrelIU2PJ2CVaNga4zwdfd0O9+VUNAagxxxEx85kJkFvxNZLyLTigq0WgAmt9QI9Aeulj2QS
BiJIB7I1USRRv5LrCiTHL0AYFRc7vE6HJBjqiYmFbILZqceuNa8HLs8ywN9tpQe6VI7spJ+QW8kN
JE6lB+Q8UO3R1J0KlsqAdB1MDdkFlECmI9hgoamnficz1EUhFSOjSKeGospJiGNVqxc8t4R+UlXg
wxSD2Rx7yaBCB73tezwfgww6Af3jbnFAGgHR6nu0GJs1a8MHyHV2voH82Y6Kd3kG7iswTLggQwXO
mrzgvPZ2VPgr9AlyvC7oZe0wXM/AgWmI41UYDu6WJVpjBKT3rkkjNBXcLQm7k1g8nZFXB4vbqpXe
ugV2phtaqK6DJOw8xcarTiy1ciRs9ZUobMknR4tPRqrvkT/Pg8DwHFkZjYFGMsDCwsES66wFhxI9
As5Pg2Qckwo6IfJhkUrldJijzdZAly9K88vBE4pYiwpPv0NsP6SmYgCkkIgvAHYFVe5lbyJpKrT6
wU7ctFnigcmizme7KyTDmBuKL9K+xGu6+Qce3wZ8hyH3MkrGdjq0mY5ukaFLkG6DbfFGMq5w2glg
B9otlnkRP0YafrjadkCnhXDGT54XRsFoFPqeqjsOe5omwd/uogYnlbXFfY4d/EXBP60zbBQu3MQx
A7eMUeCUwqyDwcdLLfAvpbJGr2PPRuW10VCcS26qxgtYdtYKfm+gmWJ1RyXHfo2UavRcw+OcHqOJ
SOrYQPalBDQ95gfytrm1F6CteI6i2KQ1yNxDWvQYF1iDljSQBwMeKStWRcwyKFh18Usl6hr0OwAq
1UYSvzAQ94OsxfWnEeyzfm300DQMQ2dTm/bVm2FbTVPJ9Kv5MoKcDhrs1hY0adA70DhtJf8UPhOY
O8ysj/hT+MxZrlpxcyTvJCvj5EV1HMEx+M0XL32aaBg7+u3cXwXTZw3fatlxOJSJM/ql7SmvSiT+
diZG/Wob3s/u4pQUWu4jb8YtLzPjEI8uSHfkmxY4iGdRjeLF6lvjUHUih6oh3pwN6L4N7F5u7PRm
Dv+KH1JwgU49G2x1XdkOEkQgMTlMPNYPQm/tAJLwxopsi+NXQ+QS9HpF8xa3UU520MZQyL5zaHL9
HL+4QesakPhStPhMh4Llr+hfdYB4/MtEZ+B183xwyudrRnqZZKxSDtoU2wUF2s/RSQywe25/W8yG
iJLlCoXDrldwLGC3JGuc5+tRnK9pxhJsK8VLNBQ7RQHLJrqX0lVdjOmmhcontORcfddOav2oykqv
EhfeQe0AMZCVXvzS8meOnBNkFmrotsoIchTc3GnoIZsnob24CzjEzYQ2hY+QI21XSu5Vn9sK5UhL
L+JDEfbVG/TIZnsjoFIEQSJzXWdN/bnCs6qmMfZslCHYigoBpLG093I6OqCiZXoNydWXyO4+QuSC
BdDey14GFekWOiPbIG1C2ujs/02cwpBeKFVwTY9jrPmeMYFuX36jWdupF+0nU4/FQajALJM1ywvN
Hwd8o1SxAf2KdTeBBNuDCI8CgrxNw1NtS0IXk2M8WhpTn7NizJ4Srv8gM0W5iatuS9MUn2SU6jlb
owAehinmC541y4Nm4UsA9XjrhWwsjoMRTY4XwzKslxRCzYED1PWWImiCKZDulAKwL2STE3ob7K1z
HsDVowQgvmwN1u74DXDpZhf2jb6OZerLgd1qrVs7w7boi4z/lX2YcqjP1uEqHuPuMSsHd5PpPVuz
Mi4+gMbQeIAupef/D2tf1lwnr3T9i6hiFtyy59lDbMe5oTIyj0II+PXfUuMYP3lyzqm36rtRoVZL
7Dh7g9S9eq047IonGbcoWmYRCzQf3XQKEZSoQY9JzoYFPp++kFcazOp0eshAQhZh6yShs7Uuosr8
ZAqZ3EvWyX2fuZ6OMJzbHWu8LPNAGlF4sK2d4XDe/6ABrQLd1akwh+44u0O2D3ozEKECeqoBC8tU
D1c7qcRLt3YHW77oGu8gODXkAXWjWiiGSQ0ysGoUqqQ1xBVQykLdYoCCWeTIR2Sm/XtPuBcy468L
hqIIIPc6a7GkBxW0AkIwexplxvgltMdum+U43y2vW0RH8jFIECGBFsCH1zC9bZeXbzhsVFHvBwca
i0mBBYMTZF7mdzVNNBGDTkCGdLbB7o4zpCG3vcqyFWLoHpIp3HYijm5kEroHveO4/UFjZFomLbZ/
TuqGqTkZQv4g///rpEQALQa2B3w0wT3ESdlw89MIUI+aS6v5NrbRSUux23wsw676VGbhL0PtuhrW
JoGHzeQFdILW3HX/2aXRxRkRK35ZujJDxZmRR83a1w6hrSqLB8ub7tCLqM64/2vPYmUZyNxtHgAJ
MVdOEZv3nmmMW8hKt2cQwfVHySGW4zOP3xBfttYaABNPUwMhjbFq2m9eEx+4AbxtUAHODX4CCIUW
1jco78SfXZOZqwzptnnJXlO0j6x8W1JOACwJ6bwtiZLyc4TvbtJx+VmrzB7UjLgaUYMXQOdAfi45
7klXUtn+6ldZE2hifRCWroauiLekDRYirHJxGSguGhAnb6jbihZC4dDaJKUw0gyrC5Nd3u0kLeYi
gIGXcZZiL3jxSsgGB7iwQ7x/Akh1zBcfh/6Ljw7Az7GfEmsbCUus44mFh8T3x88MctZCVvUzN6r0
koMhOhig6/GZ3JIk0w7gCIbOps2C2uz9fZqZ4S5GseIahcn2JpE1/q/rfBJrq8qh+0H9sbMFaEVs
ezNAVAi6oO60sXS2A5bpR+iM0YF46wG66m509W5fTGSfHGP2J4p7MjkKMDLAjrdqdCA7mWjwf9r/
WB/f8Q+f55/r0+f0CdHxvrY0na2Pqratobk2vpC/mx5EtqMpbqLMwPveSA+pizL91loszDbAtiP+
0wqQjKgJs481pRB6SRlUYVI8pf+91GJ5X26enoLS1x0KKIQrNQS7ctS3iNcr3/DyLdlIO0GA+fQq
cz2wehO82HiVWnZkHJAa1WfcmPRyO3C4Jy4MLPNPSWO9vYDT+s1thpEpN7+rxAWsIe5T9ttt6oZ/
rfZPN5pehRH+i118+60JB2MoMN262oEmvdWw+4Qn9j3QnhL1w/iiV/o578BsQZ7ctrq961oeuBJN
HEqUfzsloDqMW3Ddks+oOW7QcqDpTORYZh91B7AvOx/uoK9n91yG0xm0EXfkTcsOPp5b1pwc0vlw
HBhQK3aoFfscOpjPeo2URMjC6EJdUP3t2qJLHjUo0j0Wo7UeVY1rllsmqp54FVB3mgxrDzJmfR7N
hxhAmKEs9zRKS8YQ3LhQVy055uDkoyVL0OvkIuouThSCFkXzEayIVybFTVTD2wIwccjBnSmWIqJ6
giZeEm2pa2SxPJk6NIv6Ji4/RcgbPdr5HEohh7YB5fMynfNGX/lMbIzOgkphlPr3Q4NSNVOphday
B+0E6wA0Fj3YH/7tIb3u1A541f/hAeQUwuIq5fGXNRjO7+shsaAPjz1LYW6AxEFIxbVstJOi3e9T
bUtE+rNtHgepPkj2mxYssE6pGTunsZGVMMFqijxYc2bURcpk7hLChjA1sXRm04KpeZ9EaB3yejdR
j1zfJ5ooRzjHEUqpU7O6iTw7QX6QPQIazB6ZaT6jjKu9gCSWQbK88TaIbw8bGuyY5l9GhKw6NUim
ssyvFctNsNJidpY46QYl9e2Wpns6N3ASbb/Ns9UkSGnsAO9P7sikez02VSB+3tEnGHpPnGLoAQc0
SmuYyMGVutnfk0nWGiqIJMv29BGgrt0cHdPVAQD5/YlA+gPVL+2BLJ1eQPVp+hamSX+gABwHQe5u
akQ9B/BkYnVXvGjvaZC+ZMjGQvQ9je/pCxZnHco+/jmdF3W9jl0T9M1l5h0SvAeA3fUOnd8Unxwz
LT8V2CdZQzbcosbCd9wx7ZVjxnxPg0BIT3sLRAkrmvA+Hc+rAiSuI9t4bpVeLeuRQBMmXkJrQHon
sO+A7z5rkFRu5ZB8Aw3uV1dA3wdEI/6hiKHGyPLc+IKJNE4Tx1rz1k4K0Ey51vTUPDgKgm9ozbhH
WtxQ0At+j7ywE4R1m289sBZIyCB9Fllige00RwYjV0pSSspF2YGsNT/Y/+mPnOHF9NtYHFC6PADC
mgGpoCJ/f8QAa5bUKytBQmMZ+BAsbCkSyCRYNcsEz/C+r8ClIcN7qHiF966BLAu2x/6uh4ztPTgC
EPN3UfolPf9MHmaYGneD+DqNjpOucj92FX34z5BJN105ih24VUuSL61BSzpNC80+dYemNxG8FVDv
DnsUvamTHZ5LLmT8ou5A3dbU1zFYYZ8SnDywbfm3G70qegcK2n7R/dWtUasRkPndTZ1j5tXITjfV
hM2Xm9Jqogejcp9JACcgTLbrpiw7QRcsPxWGZu9GoBBusawAY68M71GECF03plO9mkn8msSy/tmk
0LvL2BAH1gAIdBtXP4XfvI5aXL4WTZlCGidjj6OJH3OtxfkNAhVvd2mM4eNdXDtJN8iDtaA//tJY
+htrDJSm5QmYLeKI+WCGNuRMK/M3G01SFBxeZEBiw/c2OWJvjxCJqY4OUjYQ5nHsR7JF/HMn7f5B
Gngd+A5kh9sJXFiLP6SvAGnkOnaprdHez81L300QLa3sO2cc3KOlNqsusBtbIxtTpLEnfkOyfQDa
9Z/GWTyejJbyTDf2ceCe96PK9LMOlpPlgrnGbPF/X/zDp0r98Tnpmi+0R6bdMm2Uxx5i8zzUD2SX
vneLLQ/Yh3x6FRFkB5bwLoWBld02IXZuu9GWKg9G+VxHUKqAVISxTpBnhORcOl2tkOsrcnD856xr
7FVcoli95VG+4pMebafEsa8aELdzY/hmfPa5vemLEOEtGiAXCbmlVYkf2ZZsPer/1rqTRBCmE/zW
S9CFdE42bKuS4+/XVBoCkHw8YtM4fgZ7LoNEpaMdheqa5rbxB/ZSg7zm5HhQ74uVdrRRTGwlOCj8
J6aVYMKqf9ajpX1RF15Wv10Y4MfNOARBHAPZxdLIjefG67p1LLh9kwa0BbI2KY5IGIDRIZz8TW1C
FSE1wnKV1yDfiZRQXamuhAe0N4A86OsGkn7poBub/+xDjtSkKdhOYuW9LEZXcfG1LDsfxy3rTEfO
voqnO1ObziRDlqXmeKfG6IRJY62Jb4s6nL6P/bd54EMBy/1gf2khyxCA+Ch+jK3Q244eMDYSNIYX
M/WTjWi48Vxp4mtRDVAzT8CDh13dd9A9W8GgJmnm70kA3w4XFPSkYNbU9OdpGOZJkFWdJ7UVAlqA
m2hhn52SxtFW+STTFWJO2SkKB5C000gXpuPbJQ1NmY4AilNMR2tAAq1UZZWVhkLwxIDwOrTAkrMf
gkFDK3j7oNlpvapqHn8ZC3ljDmq9gl5+7bnX/UTJ1K/Yc7xnllvgYfYG+5YxPYPuE4+P+MvWl2y0
zA23PfZopvwlCaPdpPJH1Mhq9IGtiVE3Tv3cQro4c4ajQRmoDz7vw7EXj0fqdToU57vRn3YECaoG
6JT3LSJ6M0JIwYdAyfJ3G3fBQEGi1ORMfsP7XEId0Xrk9x/Xc1rs0b2sO4N/A+UpOtPWS4Slt/VP
YEkH5kYFaUoboMDKcUFVptDRqqFJIbSdNottSv2roX1pcOw+Jp5f45SsawP+htF67g6ycG+jLFJU
7iY+wgUgTkpUQwNgsgsDyynj3Qdv7JbX7Zj3l8XZYYrYO6sfP7hByD3ZDE7Rggv8BQQx/oVXtWMF
HeIBB98KX2rTDK8jx7llDfj91rXAQDa7oOZqCtIk1PB0GYs18EQQNVieT4OZ1yCz3tCDqSO7PQr7
WuZdsZbKmUbCHBm4QOcACKZ8dv7j4UerF6ZlgGwRZemK7dBV9IiRWaIuky51Ij5chsgojdQGqg/Y
DDWFNPA++MW9UcVrcnQSA+VBVs2sg2nL2TavYI31voVMmx0HRV1AbsIw7Lskm5q9k3T5obSc8TZB
CBIacWnzOkDukWmR9tOTzd6tTPalY8WwokmFmzZ7mRtgHvHFeLOw5Dyp0N0LPRHsstsjRuTOk0Lg
2u78dNyYUOgLClWp4KpKBWrqoVkhaOVfLFsawNWooz24NmLQX6H0AISMb344NYG5hNcN8OYI+QTv
k/UqkTvoo0HeGOmcGzDDw63IZHMxXSjUc7NwIb4DChQ9acdj5ev31HOVia7AW5LvhavKE9RUWoQG
Si3KtnoN+B0L2/JtFT/Pu7UpEElNDC9MNqWNg+aQmSAkXG6F3BI+DRA0e1ptGNN9mKb8ykGqsPE8
mWzoF1Wpn5WelI9QcjPP1GtDv7uUjQDvH8ao8RtdblwgLjZp5b/ZULl6H1aaN/8WUVVbXurJupE/
/RRBHs83USybzbKQDPmdBdniC62D4DDoN0aWIsgESpVa8V8ZWfKLy5TdOT3Eu3kI1nqyc9dhK6M1
zFMblcOTmca7bvSM11waULIu23FHbhlS6LmBg3079ebxPy07mVoduBI0XLRsEcryaBEssNWEtUfV
YLgpnKnbEgsZdVPE1j90Y9UlyjK9bcLNMhpKBCX08leE18JTD02hI8/wr6SuHSNaXrkeChHUaOoo
jsi4Bi5RdfUU2EOuaPqpi5RBcsnqLpu70Sj1S1RrP+eVkPG4plH5lXoRd5xr3+nPbJqmp67k3U2D
jhiNxYYV37W5f6WxAcjFu3a0wBmAO4JRo7nHBmsfgmDlKdEmDZiicUtjRW8aDy4IA2mecET7OHbJ
isbqKUo+ucWvGt+8nUyBdRdh2T/KosxAy5X3J1eROwE2bO1T066hpQO+qNkF1TSN5Tj31EvL3AQG
MDG21O0NYLjLzL9SjyaV2KAHCBD0J+rSkswT9yxLP42K9iTv2+xBU1Hbso7tHTYYPeRu4vowoHb/
Si5IysRXaFAclgldwfUdCgGAoFCLUCOKhM+LREXTHyxAlwMwTPhIZddukDY+0My1bWuBqTkxRLa4
v7bFFN7VeRXeoVoy3yeQNwp08mlMlNmVtbjSKDXkPB5LP3LvZqesxcOlxXdgXjfzwZSkO1m0XyYt
9yrVbYwUFLZ+VjprFFwBQ+JHunly8Md53wsUMgFam/of3v5DMuYbwRAErzt9l4q837uoFnqMYudH
nE7F91L3kTlg1VMBurS/OWQte/LHqp4d8OLt9/WIQ5daIcdh6YGBRyZIXGjal0ZUX1iuWS8m305h
kbzUzdBchyQCTluZRSnjXQbg+BbJKOtlmfTWxW49RSRrmqrT/GYcTB+/kSSuUN4HeaQPjQgBeIv7
ESq/GGjVu5WuIPPOrjjwJNbgr8nimyb2OVlV7cK8hBqeY/uQdc35xuFm+sQLbAWTLup+VIhVaaZt
/+JIY9VsTF+dDkGNHPhsnLQFjofYfh+NukWxnZoeQuxmnj55evuElEe/SXPs9luFhXAVPoK3Nl6X
TFypx3SwKUxdxlfGaADfoUaFJ99Gowjl8o1TATGlpr7P972h3Oo+GEwTUFgjFoBC+F7VqOQWaFXw
A3lE3t4DVxTOAj0z9S9CfqLxENxua9PypxNNzNXEjopbpuFTkyfjkamyiqbzyqujrqgbuSF+p2F/
NiZobYOFA/yMTSXP5EYekxZVu06ALPYA8JFYeU7RIOM5anNtQJinVZAYurwzeq++AvuiAc2K1Kkr
6wrfz1qJk/6eYUWZfw9CQHCY5/Z3xj1+opeTaBP/Chm0XRfjTb9qzajfgkmvXS9bPTXBlXl3IpME
Td9W9yyApBEe5ak7fAnz+gDiHe2n4RhnCJdOrxzMAiuGev8beLO0vSP0fo/yUqA21STmoG4x1ZvD
NMTVbQrtMsjGMr7kqio1SwCPlpAEmnvvdoc7JV8XsjiWFrgUF5IZwEKh66MJBnZVvTzSQI6v16bK
beT4zRBKrkIfLw0Y0l7Er1oa4iUyhwgcuWBF8xvfeuHg/9qmhhy25ATW1rc5ptvYL8Z3O8r3simT
e9FY8aNZWADG5zroq9o0ecx51Z7xxHmlwSmO6wsoqi/l4OZna8zyNZRxIbCour7AGzCgS2pCLcUj
TI2MQ4YRBuFOJdTjbsjYO98Aicvv7ZE11xz40aDrff1z3A7aumrM8kDdDBkLqGPKp8xQRzDgbIMY
zDCfw7QZgK3QvQOLvfSEqlN3he1QIDLOn6ciii+6Nvog0AUMAEKy3VqrvOhYqa5y48pNj5r4gngl
NNGiFskwoLDWoLKJj9R9dzPUagCLgRuNQAVT+w2VHWDYqquvvouYuoqYp3orgbQS3nXwy+qMijh3
/e6BlARKAFIpV67yCDtQypMHNImqr1HztgZ5aFCcAxcROJLxQNIfOiTTNlODGpChaowHlNIbDzn3
ty2ilDfyKJLUAuLAHwJEp8Czy1J3CvC0GQ/kbFuoyeZjC8wVptKMVq2JcGS7sSs5Fava1bZD77ya
0NQ6ZKBjCjrFDONMYX2iLkRqrCdH8LduNIzJNkGp8npouLuvSwiG0Vndxb96zyuZrOkgT6PUpdP6
4mx3MjwhqJMGlNXq7A5UwWnZb5PW0wBSLsSR25Z30oHamrNjWQhKrgEZVppAdkqdteOQ7EZggOaV
lgl/rolIEVQJ11mMbY+ZA+gWF31252d4ow0Tu2/CEiZgCE6D6X1ZTH3qQhLBLuQq6nKRrlhc8HWq
ddl27tfRpDjLE+sw940QL9+mKq+0RFW42d04CJwP1WTg7eb1c5TYgqRuOObJqYhkdsZu562ZvBRg
nz/7cVX3p6I9kZ1mdKFvgUZVJ6oZ68oU2HzqQwgGM9RSWqFmBmRz1AD++6tVCVDUZqEBoSuE0ZFG
BdIuTorHyRmdTwMHTGZMboJrzieyWNp0AH2EuOPK1Ft6E6S1YCfyKJGRWLccSmit1rrYUaFUkjfg
kKKpMaRkjyjG8gPqoiTWuP6POzGrEXcJIC4tsvC+yB1USk9NcepUkwwW+mKMC2CGpuJEVzRc2WIA
ObE1gLfxfU5E7jROnvVUg8/nz0sa19q+2UBKK9nZeZStSTf8UKjqsBrfk7XZ6vIiAMC/OHmerXPd
tE6DW/3kYSbOhhRvTZTa4kw21wO/nmPnJxqclIcAWwPiaO8uNDKggg6UzuBVK7T7JU019Sw+6WPz
yt8ry22kGchEaSpqtA4UlcqLeuRKE6e4myfOGa3fay3L/3Mtsr/fcVnL/H1HWtksS+uEWmw8PvEw
ajJU3hKC13vv4rhjPqUdHivLKLYTH7s0ioR4nJvtxXY0eRlMHh7wajt2ZgrEDtnmSw8AlUNqGEey
UVO6NeqZVYMyA5CUvsQdThDg7eJsfNIAv/dS7aXumupbaXkvHr4I30AFPV8ATzpf/GNIDwf2DKmM
oxou1cz/scT/dx9IgKHKC/zdG0c4zrkZXDsgoocizuNtC53amR3CYlB2qWvduXb4Jz+b3qdkMq2X
v00KPbOd2SH+PWlIa+slsuzkLEsUX4pCG+6o6RKWQytztVgmBOLu3ERtyLNYib7qis2yrI2dkeCM
6kpj/DA1FystbKpwXrI3wNWhDyoooe6gYnp3TRgbuywEESzZbGQog7ZjJahBy3rTo6b+EDKeP4/a
tCsbE6BWZdetzF/sMqre7AyMbYcG+Lpnp8IZ8t2++P/TXjWoX6Ps1Zz4UtkrUF5Ck3mck2UNaGvP
wm8/LfmzvDebXe94w2rJn0mkMBGFTbztkhQTdvSaR/ZwItNsj1dViIoyyrlNWpidY6v+tNxa4IGz
a5p4XC3LtGH/cWkaGI18XpoW0kHlfCdcczUZqBDk7oTAYA5IyjWvXXeltbxAHcAQXucRPKHGA+pa
ngplI7/WDKGgCATJjlaY59IC76tIsPugoEkt+t5gezqvtJiWNZsk2+F9w040CBzYQ+rk4tyjjH89
FAw7brWRmXceePHVo43UrDJ54JneV/kIqi7Vpe2KU0bItckwO5HN9UBwAFD4jQZnN7Wui1T4drGV
5q9lWW30Pi5Lk3wNwaxU8gznKGyDaNkejNY0SE33vmzIcVQYa+yqhk5zDnWHnR3tZ7wIOAjq0n6G
uq7XSxQiITWxdGkUtWz4vWRnL8Kpp0cF8S4cpq9+hyNRxPT+DEJx7PGoz5SRrqhJwhISsVm7o6kh
WNbx2lBTqL+sEFYg+Lf69uEP+7zyh5uMuZ8EzCvlFiGO/jCw6NG0e/0LgxCrHzrJ90Kk/aodUu8K
wd/uDBoPlBOOlf/VaC7k4ECVeFUxcMo3Q11fSuiIrGnA3VnQmPoGZedm7TYygaJvVFzjCdgDpLaS
7675qa+N6auFovQ1dGxLtW0Od0gRI/bAIdyJd+74pdBtHiSZFd2VpWtfaQBHANRWqAENJXbzQK2B
fzk0UUcxNEdmxKBWdBQEauDygWyyc4CyG/vxoUFkcGtFmryFeWzejFa/52pTmyKVRD3ZafFWA2M+
FIEh8hgxZh4RVTlQUctS6EJdqDs7R5Cfz4PkT3ZqRqSWjk7i7v+0q2XBDq0dK6Pbf/BXdrpBNmnx
CQU58+Af01G9i/yxLuePt9TbkBsgkeVpqvPdsqwJTP0l9eSq0fhwcV0kdAZg8m99iNc1Cs2SB575
gP1WUGwYWr9cGbZRvzDeooxPtvkXzwMKQMryu5+BPKl0xS9hl+ssKxj0Qx+QDEpxSsn5qvat8BdS
Z4Bx59m3IfmBGr3myRZi3MR4NJ4bvaxOBrKr28mzsakE+UAQFV733TKjlTblxS9wcD8LZ7RffG1A
cB+R96ur6fqhslG6z3Amu09Lr1/JTje+jHZ/kK6R/9LZdBSj33wBaBMCXWA/ZIIHseynR90s011o
N9mxYTy72V4crQ2/l1+ApN+NdZb/1Mf4s8jT8bmXw4jTp1GefUPYZ/yyqw3rWfXCBMKBytXqpkPC
vPjUtImzqqNUgALb4afEM6bHjhuP4OlwvkCjGWpOod2doR9WP4Cm7RvZ8Y9BVKZv5KUEbd19y2MA
qRNvrfkorgMBZnTVijK5NEaMw75l9d9aZ+OmSfkd4BrIZCkHk7vjDjWU8SY1s/IOxS/lXRWiwAsB
hxrxeqe4M6C95gV1gU885TcyoYZLQ2Za+lYcDFq1j7Qu3UoF+sB/tXZvenkSIGwsj5Z6780DIaoF
prC6o17shtWlMOPLMimv8NYf4wQknu8LlUgYr/FjSrcaQUSwoX5bmHxYbPCg8NrvRPY2KT7OOhPj
qSuC0lGUbzPx29ySDzUf+vUQTScOrKswvCMkbALHBYtHlVvXGbMwQRoDwYF0SxiHqDT5BQUazzRI
Jjc2LqbVv/lzINyRJouck9Z6zoroKOyq/VwltvFgImh2/ou9b8qP9tTsPjs5f/NvAABaEXsFvjef
/TA1H4YI1VRzJKsMe/7G74okyJm54AYlTAKVqhXgX+jaDtwToX2HP0z11EOSad+hhHvbjZbxecKD
NxIs/oZXGOhTeKadR+FMN6hUeyDKQEGymomcbvU0qJm8QmAocut5Jjk4IYrAaKYFRMVNpBAdZ79n
0j11BogizXRiT//MAT4iB+z0UHsRbYqotR+AEE+3+M/wzzJLwDcM8eq9xa0aeYHYglq40KFHbYFe
1TKz75Au2o41myLUJMYbcHQZ31MblYVAzKbPzqTLtW9K81bJSNv1U98d3aYbz8izQ3ycVc1Dg8c8
yvP68hXbiE9hBnBvED9MogVjWM1qpSpiv3JNL1d/+2yTsP712aJa//DZEk2DyK6q/aLSrXjgxYpb
cXeci7NUF6j57khlX9zUHlBHwg+1zDIZILIKCjkK13ktazZWAsaA2egibbvxhlgLkMYucWrt2HaA
mNkqHkL81cnIqwTv6Mg5T0rFa1BNKXS25RHEzlk97KyBlUcNkJCLdMVwoStqRFqBoSx03fUy0DTh
t4TrYVC0bNhaaWQdPFbHD96oStpGUP0CeXJGiWf9Qh6jbZnIb1pPqP6RK+ixR8cBjxJrSet/iPHP
l+Q0wYlSACxNnK0cYhz7wUY3IrjrMA81KGG+aRSsmFu8C4wOyMAesKBPrgOItJ1Nn8kt1EFz6tQ1
InA9zhpJ0nXXTrn1EWr51PS/uQ345e9KQBEhY8XEU1sUO5RyI6+HX97WdOJpV6iuzOtVCt2Ql6xs
9GNmupAd1yb9VXeGn2Pqe3dINA83sGmjYl35W4bvrrhgyFypZQtR7sh/TNnbshXixvupQGU7qLXB
sLv1gBlbIbuYHOhoS91aT9PDfPBVo6jYSD50EctMDmmjIxPdoLrUI+BqlDh9YBi9s/FLXz87hHbF
S6J3tyjPuHu7I9RpTlGHOE0+md0ZRSaglyhAVH2GQGdobqMaReUVG+SWxqnRWPI1dWtzN5SmQA0L
mqSM+kvFmwql/LkDBhnPHQIyJhV/87FcIVY158j+Km8aECwawH8JpYWsRvIWWuviImQIMCH0pVZd
BYlGmQHNj9Q9LrHz6rZgfOsCD6HJISBjq0boygNS5lA17LbYa8ME9cc8Kqy1UQNoOGBn4OA1fuL0
Q8NPKL50mY3fHF3G3mNt5SkUzhA3pwY5qlwipPu734FfqASvP1k+zKT+lCUGNMtXtNYyB0JCCMWr
xiyYtbGH3M2voAfrtjq4wK+1EVoXXTwZCu5FDZnpaoqltXLTsdwk2KkwnEFC7zxFxYpcMrKNftlC
vye2N8sKbaI/4XQSg6bPE2WgQZXs6KuGrqLM6UowKbgw4jznb8jaTa0N+K7ycpgNpXM+7smHTLZT
/Z5NSy598qFuVRWOvVpGXINVa8OFoGQrkTCSZfLWpIhGtqiXRz8fvAaEQ9HP2ZbTCLk7Lau2faH9
ogjkhyBlliRQ+YlBnt4BzX7G2fFjNPOP4CZN9pzoSUu0Z6CgrYupgR9QWvEIpfgxvTRjXoJ7SWj3
KEIzV00Xm4jx5FEAxsjyxxBlG4AUS2A/EgjXOGH8U6TNtypyu8/tiLy95sb6AzY8HrgnuY7/xyo7
4KXVgwWnRTU/yzYuXq74PTgl/hapHM/zpWYJ7Wi02FOVWYNKIjVCjSuBzBpBizfgNNglJor2QIfx
CuDlPcQ620dvqv0zigXbFdk1AfLFqo2bWxZa053vDNi/qAkxuAKQMaqck4364k9eBTldqZdPUTW1
wQBGvjM1o9SKs66axUZdIQVfObm5rSYAwmXJL9yNqicfKNgH7oUr3Wxj4FrWrVvmT87QVU+IvALe
WIsHcoyq/AqUlHejXpu2P4ayGedFoFcHWtU8xu9QrVmpAy0eRPJA3XxypjWwQPaOup1XIz2IAPeW
umMScpzGWm9tqZuCKzQ5ILthrWgUmXjt2FSgt6BRz+2TS9dhh0qj+mC2N4QM7mkQW9ckqJ1R3xea
Zk1gW85aFGS0xw6bA4SSiiy84LsVXuhKk/Vn8GXLvWlUzhSYTdgjAD+CCd4ocDAsoMysrqiJoApw
DBM0S/dvfss0mkEuNG3p/t+XWm75x1J/fILlHn/40QDjUhx64zGMIbKsQSWkCuhyaUD84awrqx4C
CCXkp2WAJaCkb6ri9xTqL8OeWnHp0tWfN8g7ZCQNBpbD/75M3Lx/MLoLfZLZuNyVjG7b2FXg2sb9
JBKc3dSHWKZQd3ahS5pS1+kLlDebg2Yl1V0HaUgHqaBzqRg7qalHBygQLaxXo2m92SRdpdlWg6jR
ZVS/AGCjBd+2IkOtxPtcmlGlQMsNzLws9klH7faU40lEd10GRtDrSFdm19KLsTMXce9usjrxV/Md
3xdGlAqF2+DwlnTvXJQ4JTdGup6XosmxeM2ZjG/zUrkw6k2caM3s4mv+1QIJ0Q4ME+LoCl0c5yuW
929Xf7GRy+DZLMcPG/OoKd+vFpurlllWpYHF1oAldJXa+MWD3s1/qHsGbqoYTOrUDZ3MfxAmJLRl
Zt5i5dFAXm0fd06/osHG9vyHCvGWopH6ZZ4kBZQCUcSDyBcgoqXg5c2zrCtoUpof9eRcNVevf9iC
XWOGixIWL0z5mSU5uJl8PTywdngiQDrB0COFRUckYLYvJvIge9FMN1SZB/qIA0HupHcg0LPv0yRl
VzyQNtSjRpvA5pxb3Y9+jDJk+jog8mq/4SvPDcFiwIro1Oa2Os837mv3fpWlxpuNrvrcdl/jeMwD
vSrY6zwa7XTDf8yEyO4dx8nuwXvtnnk3ncgEcYjsvgMQ/xbiWQbVvCFakVvf38cgY7ojL2q6lu8z
q5IX6g1Jmt23ZfVSsRJMGmplMg0cnBWuZkaHxdZXVrvyUj3bkQsN5KJA0UWFIh6y0ZpxAznRqLOz
9XLXiAlrlw1goF7Wi6zcPDBjAF7L8PCB02ryTrbb3dM0+icBF9FAqbT+sLrRgIY3nT/C8k/IcKKU
YP+6LqYybO8Gn8Xn5ZMJFiaBAZrE/0fYdzVHqmxd/pUb93mIyUwSSCbmm4fyXlUqmZZeCKkN3nt+
/Sw2OrfU5p7T0UFUWihEQbL3MuCk4oRR39IsnJmmmdanb5ULBzBSAbkq6kIbe4AGSMlLPn0rmtRq
bJjuxXE9v+2WVYnaaDlw67dv2hSNtmOq/XI7cQiQQve/jra3o+sSw75L3Reaa/ob2l02Rl37u6k4
ZHIHhY12JNO0W0vAJEFL4+4tKKsHEcXhQwDLxp3FGBC6Yz387HQtrU4D1uEAf6pyVUHKaKviTD7W
ELqjTswUfF6ZrDj6uqEtNCONZzUM+K5Nx5/aqk+O7VgyM3tYASsC5eTc5tfC7IqzguhVpUJ+paqG
Q9rLjV1/T3Vd42ab2E/ZfBpgCPfa8ZVT1xxKnIDoYV3dBFuaHJq44Q5RET6jIg2wcbFoJu8uVNUM
CCVGXVOsaXKwTeJDoCffqZEOV/P5Hilc927ae6W3QJv55pImU1bYnpjMTtSfNnYQvKWhxQ9U6rA8
XDuWaCAngi80aJ17AVJlQY1UlcIicyYLp9tRMRwyfWP5CNZRFzqEFsw4NlypQrPg8WLnA9vQAUDW
g+3cusOrJN6pWv+Z+XpzGaRVn7Oh/ea0tv0F1u79Eo6A/cbtUPRqbQHRLWA0A9s+ZEUMBz4wqL9A
p1BCEjeu9lnjA7omLlN1Awe+Os+hF4IYzfzjjRsSapsJp3fD5odIfeybJJt9AurpQQkzca7fazjs
zHWeKX/tsuS9Luv0IUOSbVOXsPhBlNZ+GDtQahtrwHdZvmoIcr4HBgCQYSt/hHp0V0W9eKmDqocf
qEgupu43a5WLbufkZog4RcigGii7h7CHM24Cg86v43B4lMofPoZbMYLBuESdlaNHuDQiBkrCyCP3
lQZlCx6CfBZ53RM8KqDljPpbt3Zkn0e2hTQiAmpTNxPce+oGdsTHbP3Y7TabH3x1SOgAlsc9ZL5B
79Bmcf8ttjygS23xDNvhHKBEHm/Krgqf8kYerIx77+DzRPMM8OhTbQl2THmP1Jre++//GdlGMKOg
kanpArat62yhBQESRG4SPdGnxDXD6VP7h7o/9XMZZ7hvZtGnPJtm6v0eymCbT1m9Kcdm9FfNGMwt
pdemVgtZsqWh5aCZ/CdHR51pligvN1TfBdEsGZDYPWVNlq1NyA88izib9KzMSPFlqKtiCxQSzHmj
dNKzwloa9UEFAW1ha09jf4U4GVhqgCkYfQodZZG1Yjli5+eeaUMHO/fC/1Ju50E9c/za2dshbEcA
lQnTUzwYSLjwdkENyBOmJx8egvoiGLoFMFTO/tbN6Q1v1buRNe8k2JwtgBr7Om6aB68VyRIqZd1q
Kg4QYpNmgUMSVvNQt3yAgGt0oEbatBYEw0DqulCJZutC/jGb5O3HbK6uuaumTipEvJQIZ6SZBfuh
Q6t4caJSyaJyE9hxMacibRDkhTCnW55kbgOwOfYoISA2l6OVCNX9YY6pxzjg5zn+tBc9h/dr1kB7
0utldtVCvidtBgfupJsQXKtlN/4o4NHnj7Ho9i6HafdVtsOewfx1iZujtfdK15tXapCHMkz1Jwa5
9Em2rk7SHVQos4UL1NwX6uZEuTxw5q6VSBuQ6s13+sWUJYwrcsQsLhVj1b5yG7Vgbui/1/ExzXX7
tQkhuzpUg79jcZRcx4HUXoQpPHQE4EK6H5rbMMI8ZinMby4CPp5Xte/IlrbzRtreOVScw8x1gMqo
ng4wUQ4/+hpwZKlhx5gsOJKnDRR6of0h2aKjTzpeVdukVggX4NPUOn7SvTej6uDirkATGjcQxazd
dQlA79qoJJKyNe5EFZYR0Pe3hrWN+8wlt5BaH/XSpj+GV/WL0kTQlf6WkdcEFzjLjR5cZ8NmxmsE
rV2YKbavYujYvA6DFl56brupzEbbMGQ671pQwufIyw0vedcdSEPbTqDe6aftK8sj2EGCf6G1QfyQ
gHoP6jY+uUUG21Dckh+0oP6ou7XSp4SxctkmBZSBJG6UoGjEOzpkx4yig5kXb9MRj1/FzCD2RT1i
r97AsSB4tOPskKaa/RBA8GmHO8r4K2z717E+YnhaCM+TO9OCVMrP9QMSGbOUl/kGt7/uiAV/dxwM
s4U/tEzXocj8Wc46mBBQi+X5w6zKDW+dtj18zTT4ICh7DGqNxVudFUb9Bti24tKMmxLC+sheoI6K
1HCrS0urXOWOaOaEciO8G96BL5Y0nS3h2271mhUMawbs8Cwimdabs5WtFxfk1splUuPu4Wpc3CWh
oS398ZNr9h+fqO5PrQCWQj4HWMl1gKtnp5A6WJWDlT0WRfJNR5Txm5+XKwTi2lceO+EC+Kn+VCuF
yB5Py1USWeZcJIM2c1TMD4oUEShQTGUDETmsc9wdVdHGGqPI9AlpCni5ZgOMaAFeXQVWDbbySLgj
EBfVQQAA/je6eUQgJz3Z4+03qcWLGCq2CaSBW3KmdeFWMg1PiTyEB3pTuhJmOjz45uBXoYRpvGW2
Fyy4YcQnO2Rq7w1puezqpAbXG3xxuHl+k2X8o0+b6kF5frV2nDTeurEBp7RxMuox6HBc90vjDaH9
YOFYQ7KwmOo3kBAkjDpt7CTJl45liCUVW5D37s2PDlI31mYcAy7eV9chcUDtD/14i5wGCIZweLjA
GeSjLreOmhNsE89c/smzwtHxqB0bhzEVbyUeWwCy2GpXRNdwFlrfzRbE/Q+Rutog1yvwCIPLE4QU
i4uHYMxUR0VqALq92uhzzYIAQiMb8QgaeLOTIhu1qRXChwWsIW5FEwKKOK/6MdBdIKSVac/DUWEc
Vq1PZlm4V8uookPTh86cFL3Nv+rrVI8OqT7aMyECv4SWbwRTwmyGny1/h95GDcy/iM5WbfbQesEf
IjL85spUAcGh8Vbbex99Gw+KxrqovXuPQ7y6dpDIwrvh8CoZnHm6un+GXcxHPQExoJE51VP/IQmc
pasN4BhUVbiRre+tkORAXk8NuC8iVw51G5BCwija8DCuvlAPr/LlOoA53wyLrXg+Sc9XGuvWfyyT
8DzyZWDJGMreCBPScJ5Zwv2MTmldfC5SKyL+7ZbOf+63v7X+MvbWuRmnypVWrwd32LU9kq6wQs/3
HSIAq6Tg+jUBJAw2x8nwLXXusq51vutD/kM3lHqsI443S7dzDkCBF9OYOs60ZdKDqUS/N9bLYh1o
XorY07gGqscFTztuInvQ54y93TjTN151BjGJbZzD3EeCed2acQmD4r7+YGLf+sGTAWvzJn6UrGS4
TtsC2jSxvooMgIv9MM+OIMEnS8Ce8qfC4l+J2qiZX3HbCr/dxjB/8BaaY7zUJv6YxFoDwjhf3Yp2
2eUr2CN7q8hy3YPRg3pldM+Efk/TBtZ0ntOflFTtQdR4kfFzh7+V4dRB766s4zNkC3IgRPCTSLHC
RFhYZgeyoYnHojEWqVVvwO2kVrwrikdq/dPY0PSQuYgTCKhqyQnLBKwrYUAr8k7t85phqTnWt4UJ
wYC+eslrleo/6tBS9/CjXUDh1o0vnjsSGGr/AKVuQ35NwCFeQFZD3mkZXP96zQof3SgtlnCSGo6g
fEU7MwvN9ZCl+lkPMmPeGKb30ojkPo5S+QPEfuAb7fqbl/813PJqwDeaUEDIH88K6CPYCMXY8cGo
Ggfoge6Jfv5UL2Rirq2smNyH7F7EZ3C790kCY6SbIVGcedXaqD2I4Q4wJLo18EzC8EM7Q8EGSlQZ
UPsIrsxyw2/3VKz69KNI1EM8HT639j8XqTVgoIf917HpAIxOnsQLSNsejNJKtva4wAIaEY5sKo+9
I5VpM3Zx0iHZBqHlHzgWn6RnENTtd8dIvbPZdvKeDeGJxBD0pNXXgI0GK+rVx8N3sPTcM9a2Uy+q
Fr2OXl2EXuPK9T9zQb9i6pWUmbmqVakvEaEEQLgr2LOvQxsOv2vnkngl9Lhx8z+CI4MclNN4CLq0
+nEAVBzmiKV+X6VlNU950n0JbP2tsa3wu8grDB/zUEaU41WJhd9MG0arnWswGLK5+E27JbRR2h5p
kob7R4drb5HmyGlB2YQ8PqSB90bLNHpBUGC5zpTehDtarNkS1yDI8NmS1LxI16vunOioFXhUjMpf
VF91NagdY71s1fzWleph0xnhwWDnMwj2DmuQZuJnC/biCVfee+yABm1Bi+0URF57UiBQA2pQee8B
rAEMBu0NYfnO+ueRIfeHcxLrzwlWNkdIMCVHrHqTI95Ago3RaU9K9/29HvgrV8T5NYqC5myGFgAt
LZxBO8Rc5oXD2IZatcaoDq6rXqdW1pvfSpA/9lgc4a3FlBosLxEho760gXDdymgT7Y5Kfm6bi3//
63//v//7tfs/7vf0DBipmyb/Sur4nPpJVf7Pv032739lU/X22//8W9pKV4YhoWFh2FAfMU2F9q9v
90iCozf/X14FvTG4EYmrLNPyWokFDAjib0HiuOCmuTlCt7bc6PaoqgAm/X0V9qDh1rX1DalzpM+T
r422mN5j3dYL92CsrENaYbWG0WwANTOikzl48VqRrhzsUuXM63N/PbkMhn71Uxk84pMHIMxtmRGE
RrBANiaGQQiUiWjjhs7nOuqcx9GC4RrfwZ4Y6NlxYyRxd9THTRdUxSrFTQ+KTH+1RkX9BWL68cZo
GFbsRmwWwCOpZupCY6kzTQA3BTb7+1Mvxe+n3jSliSvLMJCDNuXPpx7yeKnWlpZ5rVq/3yAJ7AI1
xYdlLLX8pQiRNBmXE+0AHnSuZHGmHiY4T6BqM8DE/tyrSBxtF3vq0zwtG2U29K6GWbG2M4zSe4n8
QiwCPWyPFiwx93kGnYweuamnAaLPOL3mt7Er9KeB8R67MgdOI27UH+hnxov+rvYCfSelwD0XlAbr
H65LW//15EiGqC/OjgQ0xDRM4+eT06owV4DOJ9dpkW5mBnj5qXxChiK9wFG2uYCq/0i3Q79MtBXd
8qg49gJcK7n0GbyKhWe/IQZcL00jTqCahhuTl5QwazCM6ouoi6M1rhHxULxPApY+G1oGy6CsRdc+
lfvSOntaWpwBtF8hYW9c01FNP4e2LeQOQmdPdZAMC9dVBv1HaqUBhd+tjFGXH1EzuNYWvgRvT4/n
CE4F28FKoNrvJKA8dg40M/Q2LOalAxahV13hXW9cf+kr+bk0xVbBueOXpT05zInasHdjI9nPDY0L
dlKLoAeWv+zApf+9aO34oRo3iBRmhRFAAAyF2DebWQPq4S62s+RB1LxYaXxIl9RKo9s2mkanEO+9
m+KNMhNsKWQVfhKXbyprvCvzakUNuWDeP1wR0v7pijAYUxz/DThmW6AhW/r4c/p0p8KdRfSQknGv
Bh5RsI9j3anlkFcmnqGfP3G7FG+0CJNa0x1cw+lOmmdjiaYVsIIMwiO5yk4usWQeO9nD0sfCzrJs
Vo1ubz5AgPDeyQOYy4T5ngZRAxX/a900mctCZ12WCiibXlfRxmoHvmdS8T19kl2o57PE74G2QqKI
baQKtrfm3/pMFbKo1/9w7/n5tj+eTAhAmZKZyhYQorPNn09m6BWMRzFz7q2u7JGKje0ZB3/hLHzN
Bug75ssmspOXlBlLWutSj6LwwNJrZQuFWwjPIo2YKXCPm2xTIs8w3meL8e76aQOS0bGp4eWGDlQN
jw8EnbiHcJo7JPMi5JB3FSy+cDv0ZxRsoQYWax8NyM74iBJA1l2TdTIPsgxaNo4dXUzgXP7+rNjW
b5eYLi1mWFxAcpdJ/ZezghWVdJMqMu8Z7HKP+miYAWmTEBC20eWWNFFdMwgWXXbxzSFafJJeTmFo
QHLJVAf9PBBjFaTkSVrZsXrg4DqzWpRFoEGLOy7nBAVMDchzwArZ3RsjYjBw11adWc+3XqUJdJrF
YN3YjqGhzAkgiuFr7oaK9VjXKjCUvF7/rY76ZWOoaeo89qO6vlRYakvtpRjlvWeWO8grbsPwFRFu
AKUuM99Si5/DY8spYMNFrZ9627IsYZAr7YNXi/ES6F9xOWWrQJTDJjEAVBnrWdqZuEcgqAjVFLzx
Q7BfAYxvqFlT2t1VjASSDERkpG7xpjSWxra2h4NSVCEsB4swz00g79xyZwtz7+xUVz5k5ofK2avY
+hIldXVPVSkeXYsIOYwVFamBR6BQMf7299eIMH776djw27A5zAVsQ+ItfGz/dB/qbYbHXa/n957H
x6hz8hyUhf+etAAdOp3Jzsj8+IDnAQAMfT3vPYMiBvL7zkuGtNIKvqlQybBM/+HnkXbRMLzA9Ac7
1nxwXKHFYrZBgZgU5GqpqPxh6WX1cG08C6oibrLyR0e8LNXSI2RiATUdi3jDqDbKGlVuxmJcQHw0
V0a3oSKIRh9TUhFWyEsfULOl0nGVEyPId0S59Aez+kS9BlscK6OimIhDCFQN20iC6jZRr40YQhJw
AuMT9Rpuc+mdoxufqNeZ25XLuo3raRe0nx7EHOC+RWi9CGHVF1PY7l3YgP/agcTzotcCTuGMxQcg
FKwH7uZbx8v4C1RFqhXuqc6augUB9M8z5LraSgHv1OANgupNWb3dptXdARHgcThNm9Wpi1B8dihr
OQA3CuvGPm+8B2iuS+BzEK0rrHLbl8gIgFZgzaF+4X/D8imZxUPuPIbNIBaO1kV3CbChmzptxJZm
MipkAG8ztSx27+2sAzkZPlmN080FTOMQnAY3WY0bqjeKql+Whl7PuTl81FED9eswSmdMn+ZQ/hom
VuWdchFBSWQdv0IAfkfOkFVQ7Y1usF8AYjTngdV74E/APtWqCr7pfATsudB1HIGKX5Vf7koneQSZ
IbxjuB1eerwYwfMCBtdG2jwgz+XCzs5NH9J4KGETkDVrKpp5VG/LBsBxKsKEWT+XJVsFtZ5eEGHn
i5RF1r3I0+iO5daa9511T1Wd71QLRzjDSh/rhMxLOHdM3Z02Sk4iS7YUrIVpENQNI3NLASOPMmRj
XdVZwEY3DIRwLJYUpNtetIRf/MJAUC8tt7pT5D8aEb7pwaDAeS2dOV7T5TnnermWUakBDzRArgEs
zlXm1+n9n+aJwm0XZ/kaAYtmmTewxEv87D4b2SiAQcIleSSiJFoK08YySvCTQh1tDBgHUF9zwF1K
+Tly8l3/RaXpYujT/jEIQdBQucmRa8EbO1a3EgSNFA/SUdzQiLIFiEXdri2qAhm4tmnDYxmk+bzk
zL5An9Rb6yrz4TiT9odQIDoPSKJ1NQUSBWbqqXdwqpZR7Mofbm3vmwoZGRoOOIB9ka7nrwFoGlZ/
fyfUf31aYtUgmc7wYDA557in/HwjRBgqr0SnNTCM5wixtg7SS0QZgNzU2fZqvoFUGCIiVNfAO8qr
moehMnMY3kAl37QyfgmaBOuBNo+/prgqAS6Tz7cewPC7SFQ7/sYaJVZIZ6WGyCrefxp7SaIq9Whg
S59g4Qhj3LlblvG0jtCBPp7Xsg9PtVeJMzUwZEDOf38a+K/r0vE0GAzrhvGfadIb9qfngdV1wHkr
Vp8+MO2WPTJJ8ZNncD6GiBfCALoYoJd5+9FHrr6QnZ7/ejOgEVkEkD/9+r0MenbIlAXzvz9kyX9Z
51hccaXwl1O4ecjf3jzBNOUwGvSD07SgHxyrgBK6678iJhyNQXmo7YTr3HbY+q9qesYXHFCq36td
6DZO1Uyv/VdYbdx6l0FlLQw/T6DRtKQwZ2zZ/qMwoOWSRsveKyEcjJTHIgm5d6+5+ccnGCHIRVuD
5pG4XC768dOtXwKLvH94Haf3h1skxMAzHa/BEi8WumlLhvLPl3PbD51fDEa46R1QvYy5DlOWZoDV
toWFJgJI1n07tDDUHQknbR2eAXornm49HE0OyA+Jbta6DlwbBagMftfBysmDwHSEZw5YoKl3NVic
79qxlYq0cZEI7s3OPXiSwavqP+OT1gjBE+b8nbX7v78GxBhd+Pnr4serLKiESGFZ4GT9/HVBtYh7
ZLLczcTh0rP5FJFBbN8+CjdB4hIaKsW4CQe3hA446ps+AacNAtWz0ISKo1s3EOZjFsLWrtDXPbSc
PbwvgLr7qXxrJ06YKv7hasYfSR+jAZ++jMEEvolt6wIRHqnUr1EsBlff1PK9ch3VodzVsAufAykE
BFtruF/82IYEHoDnyirAlJSdP6N6IICsFbQYkYD2E++LzdIIZkeGeeLIOTzGyItStyQ1kr3rIexC
xdSALHUZtAyijj5Wy12V7ZAxewfYKvgRZycsGvFESlwdGSlHvYxSw3NEBut76UTVKmZ5fqiixtoh
idyuq0IOZ3Cz3QVu5eJ5nKepHP/HMHzMIzQoPZpIJmbZibseHiBQkGxOANoflRumO4FfNx/DQzUU
qNz6OGiPBXQ3TtSLqqnY1/mwAfv5jeqpihpp0ze5s+BY9s+nPVBlOU5Z8q6Z1Unirqnu086UVa3r
Pij3n+riJokPFcsXRpvDb5KG0K4MkL/WIiriz3XURzOKdPRAaxCw+P2oYUWNd0LF7DVWWvnWZVBB
jMAcg4sjBz9TRckCbD9hHIJMIFwfcgcyebXW7KmcqtSdVy73sbrtl5FTmnBVG8J+DgFlPFHMKr5a
tWcdB+ncmdJDaayqI4fPyooZ8AoxYuRvXLnXZPzj1qM12A+IYFu4tcsQ60WMRCLO2lYWbJZpDnuc
CMLpEC2ojSP1kFEebhAbRwB6bKQ6PZRLhK6887Sn2O5Xcd8Pi2kOHyveYAjurGLtlyGU4sZxolTJ
ktvcWk4zpE5+0eFveZvU4oO/ANEzW9Oscsickx+5O2UwI52DDghHiszpNxGb9lO5jjzAuuWZutM8
HdL6swpCmjsqOp6SI2sHuM7xEGiTu9DTiExxoFGucrVNkeFvQkdFdboAHQG57hP196UPcQ6Hews6
N33nvOpp6R8UtOFwj2lWwpPyHkKP8l4fIIUFPwl7WZmGl8w7LZzBsSW+UBdgDHRQ2OBG6guRLkUg
q7XdQE24jN6iNopW3SD9rdRE9hQNDhYgVvQGBGS5MKtU7OE62t1rTfPOcyd8Ay4KS4mk4ifl2uEd
VqfmjBoSs/vR5JZ28Z00PAxlFS1oB4iM79UIZ0yb/gSpPsjYd/hT0E4i5yHNbB3qq120jrLWXpdS
y77Aenves8JZiagEtdRGGker9m2QI/dQIxg4x90l2PLQYuBY45Qh8shmWeezfO7gJuZwN7lQKzf9
ZmHizX9NRU+zgWeC8eo0VYFrOEeM5qTsml1hiOGvHIFAHhXzpGB3oDRupr5VB342rALSlVPqX2k2
K7O0NUx2jTnewvlVaJ28j/U9tU01CZgQMRBv06EqrUp2eGeB1cp45HqE9yuIiIA2VOKhiXjsxzGP
MdEAybo1HUedMnnQZfJxzK2p7gAnTqZjHi+HFbQN0iXtNTKAYB8sC5n0cQfjho4b8eZ2Oq6/O2Ya
1JXab8fshgUE+5F3u6uSbtVqobGuC3ubITcHDlqdAdihNVha0Mc+qgvAVpETyXzL2NjUorQUbMUk
gq3b1LMCqSMwlAvXthEXMs7RAlG9cnz1HOoejKSpjkFe1DvQx6k2awSbAWrnJFq48Hw8APTwGpQ5
+BwFVN6wBImu4F1G1zyGI2VrX6gDQAP6koFKtaRixkJxj8HUkYbAAUwtWq9NVlRXKiSLa38OK9R+
mzbR/GMY5i29CricOofutmiiK3ON6q7n5vrWI877Gl+zTjc0Vz1U9hFnJGnmeZbtqR8NLdwOdmys
K7dUl3SsPfQyeBnyod4qPY8WiOwGa1l1xo6FSXx0uwIr9W7hJNlWhSnsrVgSzyIv6797wypKrPJH
Hw1f8QYtnlSK5EJQOAkw4RC+G0qJF0tRuZfOgY5M0oj4VXCFXDEGATCLN51KvAWGDiH+aojvac9d
nxq7IOjMLaQB15kyIS8kBmtfBd53vRU50qQaxC1NZRx9PDVWMnM52HSwzO7D3J4zB5gHrVzmEsIc
EVAWb8plJ0hoj+lPRG1Uh5McACjg+SL9ptXu1xzOrl/MjoVz2fbOtYQ+5QI2DAy0j+Fj32DxZ7tf
9uvXrrqADwHanOe1T0AJg+DMgSj4aX+w6AafLy2zld1nUDCH+vmqgAbIwolgoZM0HAvuvuFvIObN
nEaUL3YJqr0H1bgNQyzjyZbmLo/HWQubz9UAoyO9a/hd4ofI5dBIxCIdL++vjs2znQUz6SUNiJP1
IAL1CmpJBIOcttwCpq8eBts8U/tgBojp8rw9eRnC82A3wu983FNsuxD6ktYDfnbVtmNeuMpF4bw6
xWoaqKtmKeoh3XGGCBdM/r5MBwLU7ExLcOJCvBAcBfI383ScEMClXerXydOgvH4jQAVfxVVdv4RZ
P6MOmg5+Hrz74j3El/J7W8F8inZVGiBvl1g1nF1gIA4mFDAX1KAZ5crGXfO5VrpcK0iVrr2w055T
ib/8uE9I3OWLwVMRUrhA/MAjOZ9OVwpj9RnwLu69qcGhxhlNhGlEEQDxg0DSSzWY7robsmIDF5L+
aUjhszKe6DCGrgIEMOOjOWg2IHiBmA14JD0iWfWY93Dw8IEn2KRuCNuwKfGN7LcB7QTEs0ykLkch
GGrgrnXVOphzjk/TQguM+2zcqAhru1wPtCU9Pn27QYP66pldOT1Qs9gf1il0f+Y0iHo1QO/2WE4e
qWR2tQ3XjRaP4TQVayxz+Q4MqpkFVMxjJDXtErrZnjuN+9xZKU4OyJ5TLLIoOGBOLO6W1GrGbrTQ
kLrbUvARSNIfUabYiUrjjAIoisdknBHydBBWR/zSyLHfv8jikQe/SZBCDsCeqkNtNFidNnknNq1V
34mxAVw3kMg+NWtdtsFN39wOWQAPO+Cy1MExxF8fe8+Ey87QfXP5aytdiH3XTYwgmK2Hc8/yqrnC
M3Kd60yGc9gxrkWj9FMJvsn9UDDvqMfs7qNzoiHh19XxYioLxAvB0MwrON2Mk5UJfEhZcIl8O7pH
ahwBf8/+XpsR2kSt4qWoSlxmtKNSpl/rrOJLINHZEnhnHUpcZvAcuZq5jDU7hbENinkLSXbHC7MD
FTtdbIBBwyoqdYxrMmTLtE/CZ9crkMkYTb2wkA6f4Zag1gVzPlqDqAsXUGzqt9TaMOtNpl5xR0M1
dznoDIyFKM/OCL480n7iROY7Oqh4nB+U8T8fFLXGiD7SQWlQ+MRiIczXTj+wA6E8J7znWEyQAJ85
eJOZxAKoyyQj8AkZ6moOAuxjJ4vEBG4TTZ1oTn/sZMTxsMgrd4lX+jlgScEVOJDhUQfaPazADqYS
a1Ms0aDGTiXF9a0+sHAqRVl/0N20PVObU9l30OtSd1QSLrvmkJacSkBVPtedxU/UlrjxO/cMf1IN
Z3CYR25EtsdpF6yIZvhtOAfSBofAajFL7B6AkPHgnDqFZgGP1J5aEzznZzyWyNNQK/zf8ZuKgLSt
XfZoWnY0j9mxMotwi9RY+jCYVrAONcYXVHQjVh1V4XyxmOnjKoZPqdtDbYwaWYVdpXpp75JSSx+6
sElXSYAQPbW2jh4fyh53tGlsBZ0UFT1Q1ziBVDkC9Vi4jzv16rZZwvEhQvYdE9lQYNgB/R8VbXmK
dFgLRGHMF8ivlycjh88vQDn4GHjAWPRwbFhNlblnoykv+TmIG7lF6KGHJdw4BwMQJNbjL0XrbbsB
GHWIIyZXbrfxKfe9E9O4lgIsOuCFjeuwExpbDb+s9k4PxJkT5+mV6mB09WrEAkCsscq3W5jGjy9C
PU3Qc7AWRFri7ovxHQd0yvFg7khFGiGylRc27J5quIe1Xm9E4YravD5szwiDTN2pR9vB8LrOEEmi
okLYE8L9zf1gda+QyqkOVF1pgDXiAm12VHTLXIJpBLoAFWnTFuJBr6LoSHuyB9ArfDy9QFnCgdKG
GQt4byxwoUTnVnZsqbO6WeJOk6+SKrUWNLBJuXbffp++bZnbw6IH2RywPMwyBLq4C6NgLbw+uVJ3
I0FiVrBBfBy+ciXegYxnO4Tf1Bx8UfDx3TmcnaDsben6ObRGZLamdrcq+hR21gpIvu5IpakKhhtI
G3bdGoTaj+HQ+dcBHe+bOZQOtl7WWctIgufQAwV7bgIVTxunVKPhgrOz6xQyM3EJubuuSz766Xbd
rmoLxn62l/mLNnT5Efns6ggkYLwIu8j76mwpzHxrZ7L523Yaj0dzjJe/KF0hy2UtcqSI9nUFbj65
o9+KJKJzK4I6BPmZsTNoiuiM5ffjrZXGloBlLgqbdVuFDNZdqfMflBI2lQeJtqIw15QSxqrt2MOI
4L7CKpR6OYH12LfQK3bj1l5NHkqCPza1X11saeeXSI+eCAmTBa5aWVlmr2o8OpGSnfUmaJUgGafr
m85WpBXxwcNrSxj6XgYU0F9dSGMr7Lx8ASmcbtm3adjPLDs5Q/cw2BJAaqojmJTZVeViMneD5zcA
IlkHBXSTKZw0CCl7gwRkNwFxBrp/+iO1wmIMBsfwdYjC1l11LuJ0mdZCTZOLlB290F5yZMfO+rjp
oX5xduPsvRdFuKMS1atafAylOtowU+sWPV7a7gwdWsc+xKn3vVU2D0ZYl8sq98r/T9l57daNRGv6
iQgwh1ty5yjJkiz5hrC73SzmHJ9+PpZ8WoancTBzQ7ASdySraq0/7Ma1aCqac7STKA5ka2km3r1u
zJNslFXVMGw8Q9UeZQm/HOR557w848H++9VUbRdHjf2IU3b3pKTXXi/GR221Px9zUuhe2Km+bJN1
dqRgYxWPBITW/rLOS69d0+uXIclvnwPteVJ9WfxjoFFYpMUZBB9sJEyx/HolOSDJi/BQ6q6b3QrW
CYguaISwIuegKIV+LsLR/r/OWOHvNCcE/dURPSKSRpRiZSEADxjrwbrIUj8p1hljjO+yJA9A/ucg
wel8b+QjQt2DGz0NxFPXwfIyYdwp690db4Y2RXV7vWInLOsyjop4sgUgqazAA3J51eVHSpC13pjC
dpFA5euTh6RpzplhKFdZmkd4tNOovcpS44zDpSndZZ+RObvEkcBRcj2k/55Zsdfvu7R+lz0yrf7V
QxbnLAsss0qwJTQ7JGghAS1Y1voeatm3sc68u7o25GtDaQJmRRAWmn45enfIxr9GwHb9Z6l06DpW
dhxWiIKhLeajifrlordP+QpTcHi0H9qKMIrsIOvGVQxIAQv7MagtFfPR8XaFc7WtKbBTPQYsXZg3
eRi9CRs2PHR3A4ZKbOhpEO4KdJ7XFhP+4mQQUpP9ZCvgwucBV7aDVNYqPBtLFNs9S2EtT0Nj35cN
sry2KmH0F5hP+PcCL6HCG/Uvn2eRMotNtdYpEa1m6v3e+tlvKq0LZjc/xDjW7wRnSYfw89/Iu+pP
NdlIWd/gQU/YrK0O6hTX74JtUj5V9uvQs+BBgpMt91r/ObzApebcAM1+6HQUaxZ8nL6ykUAAfT1r
1jp5Jutkq+w3Do34s9X1xl9jyyZsAm8U+l5ZDEhynUAkCSX+EwCUraz6rJdnpd1F1941271npcuz
mYVXBZOOv9cTIJOjPMEU/qPGaXDy/bAiD/kl+qQXJ6XRHrKQPUQsfzl52noLZj3uPBIg4Te114Ns
MBZdnLz/GeHySW8fVCAH4xYwHsay0cup249urT3zUyr7MYuKjSxmLUhji7CNL4vtlLJNY6UQNbHe
B4ai78YxScAOMdQD4ejX3HlnpTO0Z3nhJqkJrK5FYXNhryDWHhLhRSd4dh8QGNtWQp9u3koOSics
QlUr2gywnkhlh51pfEUxDEnDNK8CzcvMr4pdEK1VihqeW218bar2fbaM7CEi/vn8H4MUbVY3Ranb
1wJbbUVJUtZKmygCdckds4nlybhsmLHsg23Y1i5X9GI/g/EmPs7kK4tGa7KzWidfWezwUw2WXNSP
85yZJz3zlAAZqPlNRTQpGHorvxByGb6CSStMPBNkL1GZCnQzb3rzXER7EXzKL8agyF5y8H/1MhS4
IIVmC6Ih6fDVVK7yClXX/3pZWfzjZenVZmO5q5VR25A/zG+fh8RAD65Sr581ucY87oPJCprGqi6y
AXeR4gb5vb+oCPu+FTn3MvPMCy5h9iGfa2uXkvl8G5p2k62YpcTBxCCqOveSoAR7nwYszz/ATIwM
myR9yeru10gtzD9Gyg7ZvyNrPTc+Rkq0ExaTj3PZHWK8Kr63xX5CsOqfBidKv64G+8VCpWNbDmN8
bWolPTfKpO88yy6/EGkht+UM5l/90vtyVFrO771Y4q8dwfgNqDJxEyapVc0ifgcJNn1K2lAEUZ7V
P+LRReWBzFkaMqMqVfu2xF6NZksr7shFDke3Kd9Z9OebejKJRWG8hN7T7H5jwQmmto//WY1OUlhv
70WuOUFYWvGD1oX6wXVT+1AaGkki8PfY9I7Tu2mX2Ngwt2pK+N4zIfSa5d3CWiufBygEQYVHyEHz
yvJZJVUF3dNbgsoU1fM4j+q9wy2R+658lj2syT1Ey5w9yCq78dogcV1xlP2XaLD2da5lG9lKEL+7
IY/2KF9KVrli2mC10z/KUicMD74RPiby2nHcKDsbT2WkYXkzdmSUgGCrb7LvVObNLY8tGN+xYmCm
E+fPhK5uQ1aU34wYjLSJpM+pcV2wtQukjlYrv83hjJpnb/KnwMvjrVJ/yO6KBjZpclnYyyK6DE7Z
je+l0dcHnPXanazGx3TTmUkOlyLXj6Uu6q286KBYp5Kb8dkuOih5hnkEQ5Y+paWJb48JuLt1Bvyp
yiFkKqyZq4kmP1UdKCMxD5C8ijEN7KjpD6h4KSRI1/L/4+CPS62v9p8X0CJcQJOuRH1lVWzoYPaj
Z/GSaIiR9Vpl+bK+0KZlU0Wj8dGtKabfunVu9ns3m8XSUWWdfJ1jaQlOEvHvOO08v3U0/BK6xfyq
4rxboAf9qqqeuNt2LfxlfYiyPhj2HtyMrSzatUUenkDBRRZD42WI7O5VGI15m/IoJY3JxQbbgkzc
I3GYDL5Nzv8v2OwbVS8ITgBsOiea530zDdzksE5UnxBrGXZT2inn0Kv7M+Rud2fElfKYzAi+CTje
36yhv+ly/JIiAzXGzd9VgUXF5HQjCq14D1ehV9ycau6PyFjPhyRsu3s+K6gKY0XySoLoZ54M4p9I
PVi6wfuoNf3FzdwJNxruPWUlmSVJre1hBvSnTiy4tQ6FtY3R/nxW1wcFu/fph2K3aFkTE8Mvcjik
hhoeZqWJNl2rGy9F3LmHqiYIIYszkLJDqqTJRxGTU+Oge236URwj7tIc67ONWibmS6ZOZMuNomB+
pdhZyUTRLj86O6SrDzVGih+tdhN1B4eI0MdYUTqs8zKB1eA6trLJnrSzhv3j+q6g9+TYxinDR2tu
QSTtXRUVyrXV86r4EGnK/NGaeaGyjwZN/WhdsiTck2KHjLFeuXFIhGAJbny0WhpOz5aO4Li8lIhV
Y6926KjKInObtl/6FtmCdWwxjctet0JMU9bX1QZ92mPfBlVrbo+tW3WHcC5e8B6aJh+WZXuVB37e
X2eJcXfaZbr82UN2E1BefRJ52V4W2wqT4UJYmCat9pG5qbtXb+nAGVXhncnXcBBHseNdHSF+Kitl
P3mIyuSHE4MslSXZaCvoT/b5uEvW8Z9dk4xYVJaQC/usk2edrj7rBZamn9ducWY9u8I6tXHIjCe7
hQmc2xqtnI28sJbz8PFj2OM5LOvz54uFJfYjtVI+pGzIf3t9KBwtIkdFspV9P1/M0dOj5bbV5bO+
j5T8hHb1q3zlz2vHhe4GBMa0j2s4X0JHgyq62q3IgxLjtCI8XLLnlVX2P9VZJqzOl2Udq4x/Ty1S
aei3IDlgKPlGBWBx+TiVXbsqU3zR4ccnW/6Xy3VZvNfDiNTC+pLzeh076tkVybI5Ky4SI56+1RKX
tRk6uN6oecc64l8ui7aVOuybRHlVLS96bfBwk/Xa5BrHulFZxgK+etNaqGB2C9wZlLP5khMNkPVp
7k3HRUyQA+XFseUhRwKukBgIC1qNVIA8VF3iXZr1IItdZ9U7NYQoLuvGuiZJTY6/8lVdNYlMJc41
cTrnmmbtpveM5cwkbBIbWxvs0Bm2BL6YV9KCdbbsKFu0GNvGtbdYx37WyzMv1H4Nk8WPsU1kncwS
zdUfddbu51lXLkAaMtfMr/IwmzGCVetBnsm6mITRBhx0E/zRgNQ4BMR1rOycKMN+Vqvy9Ee97CGH
kiYPdw3L5Y9X/K8Xk2O1xvtBAHGNzBH6zcZw3qmrPeK8HsB1/TpU0kAxg1ZytCN128jiZ5/RiNRA
9ZRxr7dO4luaFWMo3URHp8qz/Sii7DUO00dJKVnaMOFv0f3ewwOM/r/3CJW628xLhzysh4Ko13cE
r7qouOiqszUNvHY/q5wsQRzhs/w5otHT/mCU9RV6TH6R9R+dnVl1NkOOo53V990DWvMwW0wcOyZi
Jx7pvsY5YEtV+vVsdQ8flVXR7gH0rUKu1JXroW2yeMseW93Iy3w0aA7+MSlq2ou62jit3k6TMqtB
loV98FmXuMJxPsql9G76bNI05FR9OVJW/tYuy22LFsYfl/vPjtP6DmSLPMgr2pr7q+6zyF3HxC77
uEWNI8wuhYC28ci4TH4VzdV1wo2RzE5Zq+cabopqCIqypQ9bvd9EXQO3kl95Jyvtxl5NQWYj2aQN
2qfG2D7VscqzRI+do+ulhEvGJn3U3TfZJmtAnCYHh8hj8FlnW/h4xAVsOi21micBVuCpfJLd5SEz
PJbtqut8vIasM4WaIBoi2oNeuuNBy1UwMHmeXQnGZdeW2MdBoAJRh6U28t91OcoW2QcsZwcee0DH
ee0tG+BOartyMJAMyzP9VFrp0D6HOYa/Vo0VnudGX3Irnt61HMx6Y+UdeegaU7osAiBRtPNpriHV
s3CMHhDSxKBRgYGZsnX2x9yc/4ZoH0BCGSM/60ewRoYHZslEUCCL+2clJIk3GA3SHQ7S22qWJkdl
XXfBXSq3xjRPz1ULmDy2UdbX3PT4cSWMTgmuhAg+9tx+WV7cwiVHRLWrzoalk8d15qwiO/Q/ZXkm
D23clgezNRB7iqKr/e+B0Brc94nHWh67+l5123fZ+Fn/R99lqsWKbfvPa3wOFak7nPDk28prf9bL
s8+6pXLjS4xs9voO/nilzzr5ZtIF6WUXF8J/u7qFGe9ru0BoK7LaK8KwGNU7kbGb3LzdNskCfj9/
9ByInErZuc9VoT9U2C/dVRKpz22vLf7idNl5GHPveQn7dkPcxeE7oNVsR3tnsPzf6mvRW710FwUI
jrxSMjQavjHiu2y0kAp6CrldWHNfmtSqsGGLuNXxXucYrnK2ZKDAMsiyPEUmfTyBaF15H5P3kof4
fGfTeJMlqJxf8kId7x8lYRLYcqeHj5LtHPKlVB9lyUuJkNjoBhSG8xX8ObThsVvu8qADhN0WoaEC
UaCuqM1fDQ2ISixXXHfbqVZvw/BfWxBV8SOeUIfPK9ToBNyTSOyLLMaM/t8rQ473toUB+tLDhBO6
U25u0R6zHzpANw9m6SSH2XRglg0V0JL1YBAVueZYz+shuxFWpdT1RrQ3mmVieUpJ9k1iU/cbO4au
jr3PQ49pUqJMFzWex01OZOsHKjy1Zv9oUNrbqGmuXwylcm7zQFpNNtSwzfHtVN+H0YLDuXQ/IWS5
+7ntylOOWQMigJ+nCfDsE2nddgmSSC9PnWbj3TUp4RFLB2LOECptq6mexQAMnBm+ORLcq55zFjj7
BivsjWzNIRdemzF/JRiddUE/Lr7bx+1TtSZVUZlZfMvBxXGIPEwBYEhhK9IX6qnVwuXjkBbj78Uf
ymLnCP0q0ZmoELyU9SxcSvFbUTb8UZet/Sq3wIJWDtGWbsuzxTo0wIEmIch4zLnYOkJtYMXGyaNm
NTBh6rb+0Q72szepxnPaT+Yhdcxwl1VD+FWBRjABpflRL0iOFsPc3RI1N64T2c6gbqbiPsVCbfdR
BBOtAOWFHsYYHrU2xSuy1cMHfT2wa6pv40pkSwj3b8HAskhvR1xjaJTdmKJ/Er5OTvIa8iDsGBB4
tIOWCi5NmAve5kgZmsb8zagqlDZJpOMK1Sf7eAARHg6WuCXoONzKWqD52oY2kQiKnw1iLeZmB/TJ
wITps0GxrfqqANx06gLl3KJ13owoRGtZNM7Zhlj8dex/2Gt1iAfUsV+Dg2QJah8Ec3TQ4LqigDUq
uKPaygXysLkdo5zEz9og62SrpbHNRaydPsBh6wANQl/JF+fudSDEXceMf6hz9tTWtfJcAe06tIup
77K6UN4KSwlkhxmH7U1fp+ZFjgwLoDrSegWbkadcU8nv/rKC6KyM2S417olt6XcikuMuyhUcRP6t
k2dNIupgDWfsZm8e4BCyMxrmyeWPyVh5sJpMv3nlsywYJQ8IPwf0d5xK52+nmft0y7o725ow+Daf
o+p1fGRUg9/OobOXDfKthGAfsPCJEJlfXbEdqPhK34rXGc/3+1BpkU9Cn4Bzs8x7p26drezmhqQI
bNNj3l1b/79HWUNcv/SYLymGPjwgTjQ8wEZA6sPAJ5lM0uWzvo8LEsXL4rIdpJtsSDNVvRBiPcpB
sp7Pi+hDN64hLse4k+0mwj669lfVUt+kqE7i7dEdcH4qUYt8v+ZWr06r2JvBA19nRKI7tjhGHUBm
GXeran+N5ht9Az38jxH1P7lcdP3Q+ZMKgM4qTSMsXJziEEPPT2lA2dAN073IUnWjZxpg4Na9zhqq
alKRKhn0faTG7lWWZP1aJXt5iwj3H4lfvSgB/Jm2+FLNevio5E+AhKG8rIcFS6ZNUk/xThaBi642
yvW8r5MFYUu3v7RaN9+tJUfIkqx7AKVqOcrG2JnmHS7MxVa24nc7nfMCHx7Z2uQoes3guGSjrIJp
AdTWnO+yZIXEGML2ErK9KfTN6jedrXYaA4DSTQYgPZDFT7/qD6MbWZ7WPm2tdIH0tFYdd4Ibrc1f
XBfZTl3ByJQl7/JFgdXDZmJ6mdeSrFJ1/RWZ2Owq+7f8ZffYxDPrrD1cYESPgzAJ4HMxDzIFIhsg
xXRsdPT4hj0WS8CJp0+VPc6qzerRjK/kpdQNb2h8RNZOZ2Hr89x8nJqhAlypp8Gcz/jtKQMuAf1b
1FneQ3qyedg8OnC7s3km25rlzt4kur5zHc/emWX2ViWVAkjfVgJBevJAOvaIEHD86IU83DU4it9c
At1mh0KzppsGGhfmdJNnigXcqK4QcNRtftZEGXPs26tV9NgLiD8xSxOKJXLGlDyqIW7HbWhu3FIn
ipuuSPKDMz3O3roi8pD2jXh9JDDm8mTozRK86DEsb+QzTtz/kw+M7a8Sib2nSjWiY+Tm794QfRdJ
5O3DWPMOaagQ22I7zCwZ8y9aXqx4zvb2imZw2+mYNBWfFf0cN8am2LT8GTmphwom4k4ge5CGoM9r
7bk3tG+epru+CiJsY/Yh0U7F8RuDBJE6A/wZoz4YRu4eogQFnlMdtl1ohqgPnqcif06e0NcXAQGI
RMQW0LMD8bSa2g2Zju049szLapacJ2CLvii7a084PiJi/3dqFUjM1ka3jUqt3lWdkvujCcBUz4YA
XUmATvG7ZvfL967u9/gXHtvFuhtVo569Fmwrk9Ow9eKm8LV4/ifsvzcF6svsfX8ihc130b6jMrhP
vOLrkAMm0aseKm75pINW88cGc3ld+RoVaWA1NdNK3WE/JszvWfGG7tfO4JspPEzzJqf9qbJM2Fjm
K2yA+gTkmN0JZi++mQyEDBRlDPSlyABYWd/0WF8AfLOm9OJSBHR4h0y6rQom2DnHbKqu0ltsg6xe
IvJ2VopHwVT2e9Ci35WxKJ778J8aCd09JLQXhego64TlVk0EkPJ4FZyaMiaPxdmomn4Dj8knWWpU
mQgvAJEcf2ZJ1Ny02cAMLXvuh0F7MZzTAIIyUELxrMEL2ZQoG2wmngFEPM0j9uI3c5lOpVBx4krz
29jh+aRBkdkuKT8Gid5hH4MnPcXR0au7raNjnhiWDRY55vjYa3HD4rOr97GN6OAw9A9APzZmM4+g
kM2TVrqKr8ZxDtKu/+IsJQnLuVw2fVg0J5GMx6YHm4vUEqlZ4OtKrx7GEY5ZaRYAX8F1IVtPtj92
sFCpSBN1PW5xA64McWjfXAeYM645oq/tfdfHaGfGamCDgBRILxyWBR6DiQWQr4WFdmJb7gZjr7B0
D5sjMWzfrLsZFId6SjwBP7yuY31bz3V76lOE0+/ytIb3lvm/tS26SkVR2sO+VftjWRHoAh3JKHkV
TTZ/XCDCIygJdT+flnEP2aOA7Ww2PlbvEzoaS3sSXqzvrF69q3pVnwCSL9xhsYtdCvvjTTsDMun1
+SdzlQ1NZvEeW7GqybMy8Jn9opOtI65QREFYOXhQZe7fT/g5vScuG7jZqWO/0H/otvNFhL2vk9M7
RnBVt04y/FW1/DzCWx4q00bAt0K7mQx8Wawi2YN3b7I0Rj8Y41VbPBfxUm+zHiBy0//MHTRLAOo6
yKZW1XZRYvc+NOExX1zlS4jAbzjHZ83oXwqrK3col7x3RaZsnbDlx0PYEfWf4araYiCFT6Jaa8sv
bTx8ixqzQ8kwtvepTUKlGvtdODRFwPtNz3k+7b2YLySv0GzRc2u41iVflpaJ53wkr6/XbF1CsU+T
fLcQUD7Yor3keYm0T1q+jJUaiNUbBp9KbKLwTCOjme66Mrw0FaoSKTejqg0PVai9xbpDqKZtzir7
jaBfhmELc9E6KboiiNmn5jETiFw0Xf2P0MrSx5PaUJt/UOlJ/MlMsCZvMwxTo8euMLQDCr1N1Fsb
FJBLp/2iZuK1NtXY94yJra+b32LHjnaNMaIvHIFNbbz8qGssElI3fesab/H71J0Dp71UXea79mz7
wiswfM8rd1eS7rn1QBabqO1uhdUTzUWOBDE1eFidUNGkbPsXYvqJLwbrzSgjGFmEnO5C9Q5jhuaJ
255KZf7pOehfWd67NebYfxrjsSDz5MeCdDGT8xTMFnC+UvfcgDD0dGDnlZFdQ80my+tzMnY8g93J
3GGeofv96vRpZNorhO4J7GpzMWfX2yTVgHdGCjlVjMlZHgZhJWeyo+csb2yow3YOjHf44qYQLIgs
+bmt+H3X/JMY1qs1zn81ekcOLDYvgLHPFSxEZyaOaNpuvUEH4WuL2ejWKbJnZMWt28R073dN1hyq
qM0f8hkcnhL3j6JffLPPs23Oom6jQ8xCFCvB4UsbwdLmdtBrOCvXujAQBHLTQ5O70QVbmhC1HyM+
L15uHUNWaicRp9opGQ0YmnGxnMskHQ8FIsgXoOHGXhNivg5xHrGYhdYKPKbeDSPGiOSatG2VpM5D
3kXxNmqudQ+txxQ2yVQMINHOYElc1Pgcxoj/BisKMuhSlby5CSTeEsJ6tg0Pu8BF1C9texgUG7+B
InFfOpL2QeNYPWr7MRrDPTAgY8aSCYl89etSs3PS6qF8U2pyol7aTcfKMq0NlNfW73hcvk0WTJ8Y
XssbtOIOcDLYB3CquP71wnhjAsNZEarW22T3PR6+QsVb08I/g7jIW4Qgis9jfXwjns6GLa2HN80L
Bz8HJfXmWUghWYvbvEUljwh0DOs3KGQTotpIvEWKccJwUL+hP+kRkHDCjSwmYtFvhQKLaIrfli6t
AnhJJpjuqNvV5sQka5qn2GZPHEbmcOsQcb21fNbz5DY7AGfslZmANpWXQ7XMHOvKWpuIkvegLI3y
3KV8ZaMZDDbvEomhFCnvaUQjGVGYPjLWKChqPkCjgP1GOOjZk6kFNpDxnaoqLcYp7Xd3yEgxow0C
x7/8Qk5n3g3oiWxACtkBbliGP2hGdq+t0fFnkRrblBCwb1jDXi9TD0/yZNwt1W1I6/nQt0l4W/gs
SmJfwCy+ZHEoHgik9j6aVExZjaLekUJH0a9YHmxzZsIumzkgkAC6DuVuElPsZNUh6QPIDN3OWE1Q
+yIJYMSnd3vsy6O34LSKtCMeLNXyrexLfEbKZV/jyredK+8VcPCmb8YE4gv3f7iA+J1rV/BRbLAh
GA53C2htx96GaRz5YUagtW3QwRGc7pIEypAI0fjSxuzBVtKbvj66o4zAlZ33zaZHO1RBh42JW0B8
ICCAFmtoBb2XO76alyQimR66JLSfxsojqG7lu7Y3Kn8sCWqUXuRuUgzg/JbM8raNK3szu81wQqjD
viZCS/jTLeAWWsJlmskDtWAJfXfK5FIYNSBd4zIjTbcdrDk5w+2o9yz8Ld7ZHd20+qChmCGUNjx3
3KqIQ1V/mc7SY8QmrMOAFE0cJ4SQZ0fbdl1Y7stIZIGZvLS2Vj9E86T7RNS+8fQmwzyK+VRY/jAP
lR+3kXK3q7a/Tfak+AXp+msrRhGg2cwHV71TjPVGURLmSbvmgWg34IYe4E/ZoEBZWBhoO5qGMj2a
lz6itK6qpTfojTv+EtOta8k2YqPonaLQxTE1d68Iue+HSMn8wVXvJgGdrWHPs691yqnzyhchbOdS
dMrPZuKHmizNuJpVXWzbOf27NcDvNIiK45zzUPZNcsmGcfKVZHb8CZeBjnkfVQimFdXOTxh5h9s5
xD1IDDCl+zDEdA3pDuEoP83JHM9mCHxrquIg7icraAX/k77S85MiBiigBoHReSqP7jzgDOKW9QXN
sZvasKUygIoYWCLqWG4AlmVFJnL73Eweji4TiyetGdo9JNttPClQ1mqxHHIra4FWVs9dWz4qKoA3
BLbbvdO275rI9MBoNJM7LOPm88z70k+w5Jbo6Ea4Fq0x0X6I0y1y0KzgI23eqOw+Ki8WJzhKKtmr
5VvbGmDlWBZsuCngUOCzHizThPtQ771nYWH6nTMQ60CmacrQhm7tO6nS6TYBMkSzqN1lbvTqIFaz
nTwdN1ORbZcpstkMD3xBwyB2dhSqW+FkrxgCTZuakNkWyVV1m8WgCUslQmhFry7FhB5WGzJF5bZp
+A6ScDslGZygy5MuEGG8JwaXnVKkd21Vt8+s8S+YXXbImCcPhqYp+4obyQ/nhwwAx5gn4rFlPxtZ
JJoNl7yJgFfS1S07VrXRWemzs6uMaNrnla1tEgA2vnCRk03ukZgsljftEOQgJDeWkz7Gnjjbltts
OyRyyVvn6m6AjndYHNWD8YvICc9wqDRDmu96hN+X3i6R80rwYkBPfRfO6rZ13MaHrpztQs/iSRKK
aIvK07uG7s627tvxi5YTFsph39S6jtWX5+FZaiD8VYfJtMH88Qs/lUuMxf1O+DPbCQWni9nYOBkY
mYigHGh9p8HRpEHQTg9zYD6TeI2Jz8BzDRSwgYDauyYYWFLsagsF8xolCNDhZfdUZ1C4DBKBHjn/
ZgJBn03m7KuspM0eazCePz+QWRjPIskelbBegkHVwqtojXfbJA+/DNUp6VNxLGYe16YCnKskm1E5
Z4ddJtTTM967Gw0XuqCuNRSRyhDqXAhOKW1PnV4A8poyNB2j2g8RWN2rCnuWobaaj4O1gIIwyxxr
JNt6DL102cHRxAwjhZDaLwo79SlPAAJ49RHLy/40jWI4ybPPQ2Sb/SlPgE7BqWGmdgi3g2/fz0Xm
7vlxq5ORqdXJJt6165byNiP2e0ISaTklOZs2D15SIK/mdiQD+mza1yQYkaE5E71wfUL9N6F5zSmt
i9fGzQmgFObYHJY4Z4vswWp2sxlZ4n4+jUaPlrnT4oVra3nuWxbqLHphHgdlNcSr9tO8FCdmkYJN
0BRurb58tWNQAd0QlVyfUEuLz25uloESlzF7KTc8yQPLV9ahcXqzCLvvQkVtTkvfoJc1WvuGx+Gp
UVOwizHLUr9uyuck7f5qu6L/+K7kmfya4sVC+3wOFxfll17sw9WNUu4z5Jm7FldrPn7vTVMVE2+a
gz2F48mOXiA1VTzothpS/+wuyMp6TvJqFFGhBa1ap8euW0i4LxttTB81xUtws+eDkXyzkKFECYIV
fNuGYcBDan0D9X0o21uq8LhAQjeI0znM/VgNw/2S1YexrRFWKHBFTOLj2MFLVFisAYOdjJN8B4h5
kBd2lhfSdhV+FYa7BPK01eKK7W9o+HEHiBKpEOjfz2XhsbUaTeI1GFKdADroJwHHPKgceGz1D3fJ
fhB3cflmQzTkBt1y2R1TxgMLG9RYHOVvVelTeWrWgyzKg4mYB3/z9af8r+YQI/rfeo+O1+7mURBc
LPZaNQaYLb+zOemD1kQVbmsrJgIjRXoY6twjqUOHqML/u3QTxNJnv/Ea8JnCqYHccRhA/O3mvwWe
EmQAJ03pLmHWx8dMyZFzv/fYBO76eHgswuqS8hw4oZKNQ1qVf0dOLiJQ3kLT6vGYXfR7izY84XDF
3Tppo/gAo0knRMnyFNZ5wbN7yXfaGD06ZMXC/Au+6y+N6hr7YQ0TqJaVn6YImcim0c+zhrXNHiKC
86VvuIe9wQUvmZfPnqRBYj9QRBAph/GolHbKrePONzEjyGY5SsuqiTijh3hDPWSnUBXocncKyyrI
WGe+miNaMIrlL2SdfWUCpOUaup96kfkFxaOiqtKTVy5/82PjTwNo9WiOBd6aetJtYlJk+th5t1Es
xp6gcgVrLEjYQmyspi3vag6pcWAbFYisSvw+i8q7lZBxRsgK0f5iD9F+2ZCF8eiF4LMxoWyLx43u
LukbqP/mHBaJGWCJXGxaZakvKcIZhlYqrxWP2Z0zNe4xw5foEe9MctLW0v01pWLvLB3e8535xXFE
uecWKA4hcfTXsghRTEiU731oVgHytAOIUZHdFJV9T+sN2yqLxfeoil+IJAU4cJvvQyT+D2PntSQp
soTpJ8IMLW5TZ5ZW3TNzg7UatNY8/X44cw5ttXPW9iaMCAIqCxFEuP/iBUFU51cWEk/ju6Dniv2U
+kxf8iCudrWKbZvZ2N+JzLvEAhijHLXtLgRLXkkNwnHpKohWREsORdAkVx3F+YOTmfMFFdP5PJM6
OIDSNA6z0jZHpo+Hohzis1ot8Q6PiFROpLUNO/sRoD92hWH/msMnMeIi+tNXShsmOMkE/S0p1WIh
r0RH1bDn12ZQ/2wb7Y98aCvUySFMku0nD4NXS+zGHjpAQ35Aczl5CeMkg9yaTAxSx3bK0rsqK4c7
a4neTUB9B6OuLl5fKx9YXx9DzyCkCmPv4HfpcQzi4AOk4PcQo6kHs9aVd0O1FOwz1OHodhnIRquI
Tmk9un/WxK9rzwVb3/jTHYHP4JCayCn1ZJAvKPIfXJTcvzXeYOydxNGeWAEY17qMmnMD9+wtMltY
72TCf9XIB1te/LPGkJj5tGa8eEVaLt4j5sUz+vDFqHxCG0qY/0jLX8gKRORIo3I317b3BtrYPwWR
A2G4mvHYmpP5iRDDz0lvr/MUtm9D07ovHcIWUQ6eGaPp+owSOMOR5L9TfuxNct4JubR0t9XX3dJT
GqUuhXTfjt7a/vUUstuefRnnEStTrgGRT9gfi6nxulkM2B1LXbbke9NHKp2k/tvmtn/rLm1SfGqT
80jbpLX5wVDLccfaLkX7Lc9LPqrLpuowhSGc+p9WozeZECz7UwXI7hE/tn/q66FrGU6kARVLOQVJ
WN2kKJfP7GAWiI9J3Wym/9RRr2YW2cf3xaQHr5am8jq4mbEHRBS8SluZ2YzusTmcpU0KFW66Gg3+
/dqU2clzwDC2HdTi3Hg1UfNf22RH3sw1+Z1F63g5+doWK81O03r1urWx4twjZm88FWaqHSO3DM5W
idR4oVTWo1qa6qOfeRGfvrH9Vrvalwwg8puuKuNt9sPsaGNA9FJMM8unYNoh8Vb8GYG4OMcYQF5I
jMBahp2Iyd5B073+0NcpsRQ/f7CLvrk34/Ts8o29w8mTKdKcpFeYY+eEJf9djmTrGXGXj7xOnUfo
h+pRYdnFsBLYD0M7xszw1YdkbG+IoWR3uPeGWOoA5AZFNR8NT7MxPcnQjyvmb6GD7CQX2nsjoP+Q
t7X6J3pr+SEc7Pyoztoz6eaOJWaHTGORjPsGdcOzWRdkelQEmTQdohxT70PS9+pH5QwARttkYVMQ
SUrxh8KCKjD+iMufRtM1rJQBNHaB9WUezPKQwZ17TSNECsqx+E4sf7qTpjrQu0cvza5SkwKicHBq
oH4fpL+0tZ3+4Vl9fS+1PipmMkzjQ9tOHji1NjwUWTK85qGfQ4ONhqMSDMOrtEUFk13AUY9S83Dl
vIuq7BcyNP90mEekqolKgkFZziFFpv8dDVb4Iqfxyjm6qlgX7rYOfYfdg6nU6VXaKt7b+1bxH72G
HP5UHNBLDJ61OVMx8Uymk+MGS3iCYVvaAit6yXIyqNJkFT2o27T4IeO6NEXDPO3VUtPPUo2npnid
iIqvZ8ixwNYBKgnmVUCuwEGf4zJ2LnHD+Ipky39At2uXZmZ+rvlft/bP/Qjx58AhDf0k59s69lr0
NpKNY2WTDXsUnIoHJAPNqzEu+jlVNO6kTYq+UIuHdimCWAHOqU/zovkENee/O7bOWjI7l1JXn7cm
2ZpSv3jY2tw4+6V6NbOfOvJ2bt3ED4VOyjjErHfd2tpspQVEUHs36aGQYVq75UGVXhQdMEyrozoe
lyZmKGrWfgQEgo4+c4aTVLWwyHBD6OBdO1bzEfr+AvJZYoVL52gIs0schoCql+oQdiWOweBMkGpi
7RXaH4aXgm8rTCLMS9UkqX7RG5D77dDZH2NeD5dQYcYme9OxSS5tXU6HwIQr37e2c/NrJiV2QnRO
VbQQkbTUfnf6nCWYF36RmpVpyduSJ5Ba5Pr2u2FaqCS12Ys0FV3AbCIr53upgpgy93g4/lmh83DQ
x8p7t6JeQRIsUo6W57nvGlOji5ozqZNqgdQL+mtMcqSzwXDxDIPhTnb6IDrev+o81v1+mAzeq7J8
VpeTJi3T3dbz8nvpiC0xc7qpwxkJ48KdtA18eY5hgwqVx/rei8oeEg2fvFE+bPJtcnXHJ9y5pHHa
HrrI3rD1+eKkzSl0+hTsZxCdc9RC3oPhpSzr7OQpGEOnw6J7OdhvBAkskr9adyxAZX0oSU90KlW/
dkHC133Ksw9LGyfm+YxymMakzMUN526OoDujI5p+9MpIssXzvyAHjQXHiPiz15lnqVXlUL87xpXR
MTraeFk6oIJujq570LcSpKhzP/xoRiJZaUVKChqNftHywNmH5ASWKJ+z70G6HKPU7E6EsZbYmMt0
PnubOiPfm3oWXDz9gPio+2wvfjBS6OnFMJUnI6+/drqCFY9bTU/8aGQ4ipF4dcraRTGgRcYkj/eB
XUI11NEQRDWr+Nbm/bPvV+o7ToaCuNnVpue/ZcS1koq5uqpUXJ9JA120FLIVLnMMuzAfgjxI1yZt
9KObYvSvcZP+KG3XuDTYWDyGFvpwE1Pcu6zK/mDu3fxwzfCxHzPtFzYbp8RrLBZLT80075iQ5+Sw
2xa4hJXsPMSVvwYL/jrM612AN8aHGTfXCCDvDy1DGE55TrExedXt4g5l3vxUaMRpcyXOj+4QlyS9
o69M+qpz70JkCFsvRJ8+aZ/NvqgJBNjRjzr8pgazffYabUHn5+5hUokR5nFYYJztErRVQcbas/4y
x0P+PnTxwi5Mw5tU0wq9UUAT9zDv7We/m8hDdUMFV8MYn6PaXPhlcXMCFRxfmgqNEEvJL9g9YeKQ
2vWFoF99NBdaOStz45WpP39+JgdJguIACOoYKyT6SWqlu1hvI4I39s7UX3AdfA1mRiCDofYU+HqB
23cO6kvRyg/dadGszfIXi9XaRz+72kvb6CfZh/Spd9fhob0b7Z8dg/OHGTreW1Yiz49FxkdvGRMu
2pgwL/tGhOCINeNqutRU9BZfq57I/VLrSRa/5jjxSg094PK18ZJT6JfWR1tUmO3m2Vn2dZ6lvjh+
fVlrpVm9tMN8NdVERdZCvyRVOj9mS9Gqw90ctzrhGmpl1/Sn3lVstIx0+3HUNYc175TtiOigGSCN
xrIntvjGTFN2l+m1/agOGnv9qZ2PZhT1CNYuddklBQlMbJ76R6msp8qqxiKpWhBGzYbwMvQZYckm
xDDNteoQwhDKYVItlj9AEsDm6AX2TNYCOBHVsdXpPbvqfO3C6X2tyh6tLvtbZCWPWdr/YRZxcc2I
eD32ffVPgQKmc8RXrtp/2jGo3vig81O2vq3haMauGbVqB4AcaZHlLFFLMGjUYwQDTD94MhJ3PIU9
ZEotVYMn3iRIAnY/T/eLh5G0ST8Xa6AnqbqV+QzjjijDcvzWPlcN8kW1raDLGNRM5XztEE5+COOU
Io/bHIAxFMshLUkiL22RyeiJEFAAnMNu3zMr/yj9KnyUmudN/gKtxJF82Tm0sXJWBjtmIZ1376qd
6w82vh8gRlpAL/SogKWyOH6TSliTY0Kvfr6XqtYC5YCMl56lWk55fPUHD+TwciQyntnTPETrH5Ym
25r2UZ0Gr1KzsoEQ64AmilQjvN+PtrkEopfDQ9sqb3Ax7J1UU92xnmsouFKT39cG+iW1s/pZfnu2
4LxGK1bw01x+9wIsmnStPEq1xFyeRzPH7UZ+m50hgxQjBLXU5GyR3z+nJSFeEsuk1iwtV/dK1dQ3
m2QBgeSpYqw2i+ai2mSGAsw/P5yxmHZxEDjfABDf1WzhScf71Fjz38QtvkxEQv8sO+giJOXDN3y+
+dQzNdzh0Vk+guBIL2Vh+7fWmMM731eiC3nI/FIg4vmkZ/GXFHm2n+3kvJoTfu2OW/7Ms8LGcjkZ
b1qJqbEbg74h9hP9vJKIb4jgszDQAjd+TMc8BokTBHekSM/xOL/bc27skOMEvlGm9kM7d8W8yyqN
x5s3tU+zJykU206fiIYike1/c1B43PcJDHR3qMinBVUP4AroORw6FY3NDhaL1453gOXna91U37HN
VK6Wlk3vVlfx2I3PGn7wX/Bd+5HP7p4EPcrdpX8K7fBX1WXJUxRH6NamjnKCpq9+Ka1YY9LanjRX
tz9C+0xKLP1qzPNwMpQoPrpKehco3g+m6+rNrKNfZlR878bQJL1TORcNxChZNhfjLITGxjpOUWCC
/OCFRvLXQJIonSwXKFJFstLhxU6q0TvoIemlCiDAa1GcicjHpPwwPW/zGPMX1InJEmhfqznwLpZH
5hPge3qsQuQxTQew0gAWvml6/976y4X1/Tjk2quhNjeI6NWOLFRwUgsiYhZylwReRuK9KnPz2jGe
xvEvHccT46VobfcyZR3yhyMA5XpPnFG5aAp5NThN1QnuvI48iG/cfgD1UB9TImAH9JXsQ27ni4/s
fOXziMSmHfxZZW79Nut8tGnSnxwS94C7nZCIKYVijuH96MU/phzTxXFAOxerxb9naDBlq3u4AQbN
3urD9oXkrXa2Kiu8BVZOVD4q3UOQq8YXkJ/fBysu/zZRwSQX9Cvqugryd0iwvigRhxjabqciUnfF
uW94VQsteq5AqUhNispqtRPEeYJjSw8p/FIH6TJ6dz5klVdkVDRgf/EFbMQxxovhqddM9W0itXr0
dHLdUrUQUnzMYrTgl5096MK3wYCMPdr9vTQZsA/OTmRXh8ZNtDevN1pQngCIlpo0aYaF4FubJjc5
YPn6XA2+zMxdokuh+YvaZ9m9TT6QVjMqX6SGJ1VwTF0fC51l58jKhnx1e5Oap2vdW6SkIAQcJOml
Tccj5Np7uQ2LhgOkYFJy4tXAXnQ5IHCV6ZhUiQoagR7MquPnTif7sOxUlmIcCPwpkAau0oNQ93Dz
C1SgtlMGbnpDfDVZf3MWDcU+8qa3KSbcMVma/tb4WKPldXhLs5AvXdHGf9utja40c6dXJ7Rf0+Fn
iSfuOzHN/WRYI9YkufFejuWPMEFoQvYRolX3iFN6FxCj5rut4Weo9N5wlL65oQe3CpuavewdVDI9
2K9bZ9985ntfAoapp+zmhcwgoKJFr1IgjlIcq8Qvjsl/2/QpynZB5SHebevR6xSMoLx8D+1v85yG
kfHmFp3xlswKgz6YlqtUY8XrrtoMPES6aINtvPEBm5wsWvvnDWnkEZXWi70cXgX1Cbi7jyA63LZK
6ZxXKZK4YbRrhvHqBLHz2qKN/jjGCjRzHQBaYQawo3GkOUtnIoLhC1pyrGn8Nt+D+m2OXKDxCLD5
n/PV3d9FpvhHmP0Ao7BNeYVLp2Nx13RrVdpasz7UGt8zqWFiWpznCoDdWtV9jpqzsw9w40maRmMm
ndfFKrYeVfAmbdPs37ScF0Nqdav0l9aqC3rwR6Xo7empBBzysDbBgsTRavB2hpNHz47La96inWVP
urkjt0um2BiCVyk8NTyrhTE/Sm303eYxqt1zoadRsp+bJQpcV85O9hYRX/nU0gmdNUl82toML/nl
qSofvb5sXrQIVtkvB2/RsVFfpeA5QsGjJ1u9tfnm8FFH6niPoo/62gd+fF9r9h9bh4R1CsobTXPe
2lzsytpxPWnTDwhWICO0t0Z7utej+LkdveyRb2D2SAr91kOCuEkNo0xb3cmml4avWmu219/a5DCr
Kb7XrR8ctLLKAPnkzosUbk2U0IEQAEOdtlJVAOmSi6mHQwJH9a2O/fLNT0rCa14cnaUti3JilTEQ
8zAvyv1U+eqOZ9+/SmfTwKO1QKXYMIH/lCp2WCnD7DHoovqtnsvXlkDhA3qv9VuRIHJrhoq/V6GD
4vUw3Dmd2XMB2BkCnzqQSAUppdn1mzrV8VMTu1fZKU34jGkE7xvvqk1D+TiZ451dhz33czA+GnMo
b95Yd6CCpiB7qIPymJdHRR3KQ9M49UGzghngkd+cTMVwHvoEikbc+8liP3bEx+1rY/gFfPj+3i/7
B6sPUGwPyUnBS/jud/HJChE8SCxWOgUzAK/UqssY2T9nNwfBVl/VPoA5oYRgutVeP7TMQfYNs4/c
w19Iz3YzKOH9GCkQSX2+5pLtAx8Du94Eg64qww3ExIdWO9E54INAgFsFkg5Iue/1O3VGa67VFIPk
AuwkVzmno/6FdReDDeiFQ2moj1mXXjGjVu6rroQe2w/uNeshwBnGR9wMMcs/l3UyaM+sD923ObO0
20RGm3hHSzDRKHZZPrVwpnbqiJMu6sSkbyfcALyyT3btzDeSxfCD2r9oYeM9LyJ8EyQGe6pMeI+B
cW82sXpSMEbZFdGXeZ7fyQgdolYrT4Xdund9hhsMgQA2t2IaUIC3jeoO0bKvICxGXOja/lQ6IT6u
uu4/9vlPThPekFsxdug+D3vHNMjcFop2nzFXzaxRfTFSzjxU2XxnITgbhIBEMgXLxUSHkzcll0Yb
6lvd+fUR+8jh0DhOcJ+69XxQW/1rMOIfAGKqOwYzFA11Ll8s4B8vlW5+KHFUXTLUGu+RSQRXwjfl
mDZOe18WBVESfYC/Nfv7oJr6e4AEl65GkLGtk31el2cvG71rbkzVIWXewNLKDHcGblr7uu8uVrUg
AoNOO5qDnZwACH9HqunbYiZ6McmS77la/R44XLdHnY0IHs+N3SjA9ZK2vdMo0UkAroWWBCv2zuBr
b9iwbdTvVaJP8OrM+m4AaHBVloCH0bzIjFpbptVMUXiMOvIgaYgwS54gGRENrfqhZ996W3lMU3i+
iKPs0/gF9PLfs2tUN/JvKl/CpEZzTb1NRaW9mjA8TB570r12PSTgb5xqb+RhdN/lVXALRmYYmcb7
O4X48qRdidzesDy9ZUbIyunRpHCiD4x6mWAmxFDtqq7PoT19d03VvR/dpN0TCmxDQqEr2AFvNXJL
tnMN+hBHiAAyjZZjWlbUS6TkK0SAfD/E0c8mK3HJjswL3/I+AbGCvFV94oL+XadYxIyE4ck+YMrR
VtYzgRF9F4MuO/hx8+a5DRwzt8H9TTWKa1gzDsaKuZ+HvtmXHTGBOn9G01S976NIu2+XwjExrHQg
Yab5LtQD/2h2IPVCTWeFojgdY6/VHIMkcfeAsk5REfxUyDygxBChKEQo40dvDeWXFllzPtqXLsfG
znHhNOkBORB1hJ7qMT1+CBqAPPMLK5J2T96zKs1HbM2zHW4AH2mshvx5x1og1IcJcvHT6BFgr/Vu
IiscvCKswuezrUAo+WoHDt+M70eQlztss5hVsCjsEhUOj9kSvJ7T4GR7i/ps1f8MXD9DoMwA3ujq
KSAGMwd46J/DGatGHcL8rtOgMrW/BkiDEbDfY+MB56tth6izszPzVt0jNF0c1aIDodwpGLBoqoJ8
JHoxQeCTWCjdt6maXsfQbu4JNWb7uZsQRcvaJ9jLr0Sam52FnvzVm3RQoLpvXR3bvSl+792UxHdv
1oLTqeLuW+N692XEMGs2CsNYWlWXGYUlLFT/GgCinquu+wvvAwNOsB0clTKZHga8iu4dgsfFQiAO
Uv0tddw78A8Ts+zR5woOf42s2oluBMCX4vioG52/awpIFFlcEahoA5OsW2ldKrcqdlZit2eg6wWg
OM8CdMPH4ASZ+ebkJKX0As0tpGPfSqtzifIU2iGJ43M5tea5ryvvj9R7h8vUqa3/Y7brA5x3vqXe
ApFRfkRGv8+tLLjpY4A/YqU2B1bq3qUHeHa2wIGCOyElpfgs3joI945VEPRQzQNzxgdvtIbndECj
yKGGmExybM3gPc8U+24rqqFw1qrNzP9q11DEsPl6tHzmjt5ggWN0M4Celeed/MD39qGH+prG0Ldn
ybzT1YBX0TeNu7mOSZsy+/iZ5voxD5Lpps7INyEU9aLFwS9rcYiCqnOPbrE8jKzO+BAvxSKeY+aj
dq+adfsy9O302MbLyE3NK4P2pY6Y6lZ1ei4DRw33qcNtBBN2VVrWH12fMvOwoi9JqqNzaBbPljHa
pzGPWH8vhe8+zF4HD63V4mPTvaROk9xClge31Heig1FAAICNHd1ZtvmiBwbsDW/kicLucQBxRXwv
Pg5K/TJjUElgj8VZtwicadlFMGD2kpGGKgws0bQWrysQmP8tlI58UY+2aeFhl2GESGr5JUiNMfNa
wiz4NTjIni+JAGXWj7qPrSuGW3AkMAP14FgHPWisKRgmVpw+xxIauUdQ+sqDWtw15vSshvMItcO3
DyOqNPtpqSJTMO17k5tlpi5AMydM4ZV0SE/OGugizyzuQGRchglGCnClx87sXpQW/6fcjJODjonm
vBfMXLgQ+C3wZ0dnmHI4BbP7OKaaxlSwy548UnO3uKm+zMCNPvDaAG1YfAuHKP1Qc1xivPanW/g8
3BIlcJZQQT3rrHRSHijHc7UHKSY+YQCsPOXgS280wLFXK6VUAHv6IAWmOjdvchpcK9+jOsivWVwy
ZI+dc8CwG3gIKQVAcMW8L1BMi5zC5r2w9yZD3sOgQemtAQrgvzackoa/h+SI/xATYL0kc/glRAoO
8dHThLXcwXFGCO4L3giA9iHRuLvo/6bKPu3rv1nXtHftkJ3rseYzCSowcbC0VhNIQi08zrq+OuGf
RV4aX5GQR5FzfNWTwLqkg/I6EwRY6K3quTIX44H4L7UzLrE3hmTrD148e9cwsh5jUmn7VEdWqVVz
hP8MEOP2nWvq072Wxu+jyio1rAJkFEMow4tJU+Wja5M0/D2gQF9WBYggq7uTTcIbLFdpr8IR6fR3
NzjaG7BdF2lsZWIhYDJOawuuPk/75lCktvcMC8B5Uqf3GQTfswEYwc6D5lTFydeSiQHylRHQypJk
qlTnVM+Y85UZAE1FOSedGzJ/MlLgL9YhDzpjX5VFf4EdUbx3Zt1cRtgie6nqidOAN64t/EKV5oHp
Mv9P29kHvQx+TrYynYs4ne8Q/njuZ8DepmsnTwFSLk9Bo9VkhpHCdHonPVq1XZ1LaOBGADtDSZCY
y/h5C1PDHZAKdkKSjEWwc+YxO7KKfjKIczCKH7LsqQsBi33L7XdMy9prtmBmygVXF4KwuJrOU7Tg
RmtjUq8AI8IFSSrFpEdfFMXwj/F/m6RdumfLa1ffyoDr6rXQ6XZZkVIK0LPRQU5rdRUc/NOEI+TF
Ct/jBqSA/zY2QXoKoPParQG3aBjfECpH3RDPu1VXQzBCghvKTBYMbuyg5L0IbsiOzk8hSY7fJ7cJ
buCyrPnIZJVfIpvyRlsVXLKLbCYzESRYWPx7Q12A9nVbHQWhUjlPC6SQuWx2K3rg1kGD14O/SxRt
iSPQGoDFOpJV+dNR8kOiBjjk/jT7ARTzcuGa5YyyteETbS1R56NAFaVxnLMpu0jPyGm5MsgiBv8c
3y4nkV5aqE4728nSg/zKBK1pErAIny2ufuegUc+iMOJ4e0juwxUM549uuX+jGTmXHDVqyQFLkcj1
l82YJTIpLYzvpJpl1TksFR3/meU35eA+A7wzLvIn5WfgvBxG1YA4SV8dvbL8KcelYwDHfLmN6x2W
RsFL5T5ZF2shjW5tY6l3Z6RW8GQC9LFif+VpgHZLhnqc0vGo6vU3wQNLMQCj7mr4dcRTkRzJqsHG
jKhyUsZ4tzlK0nvFeYVq8FcPc/HoNSF31EZC9NQmzZvceztxnwbiPqe5NhjWrSFCb4+pO+mt4pY6
LP/aEM227aaBHdaBUDfBQW6X3A3ZKvH4THayKU+BFeo+eeVu5xV9fsPX0QN9JptLARGBZ0M5V3i9
M7YMyQwQAZgzVsMYgf62KUc7OFKARHaN/LZuzmkPGsqOLvL3xqYhRt0c4jb5Oo/6Ta7cepWglu4K
K50Ocq3lqiRtwfq/1RBfWTAAck/kCNmStvVxkLoURopjSNOFQDQRfRy6V7nx66Mpl2Z7GmRPTeRz
V4FhP8ilkB+p9zXXpw0KfU8EnVmuVX1vF9sQ5C7X62vmTj8DvDJOGbMBnro3rcpbmLbhKZ8hOrf6
9KovQ4d8trPYds5zMIMExo5vp0LnRAm3QU/ISvLi//rDv/0G2cT2CrK7Huprz/XuoSaDQ2lv6AcZ
AuT73iE3frEBZI2vKVze9eKucIrf3prfQBWfr6BBGq+IYE3OzckIc20+xm74l9Jl6nG7wgyCN91x
oXRvg4vaP2eYWJ7kt/R+9ZTas3pCo7Gf900W3reDrgDzWMah5bWWI2Xrf7Z5XTkjHBAmB3kS+jg9
MYVh6bI8CPqItJMJx3p7fJYOdjXTwdT3AxJsF3mCx84aLlNusSypjrkzYHzkLuDK//l37SK9+iFY
YS83gCssgJTt2ZvjB1dfAIxGYdeLvA3D2zIsy5Mk1a2tIPqzjEiWPjtH36kGMCvpsxMojJHSX4rt
bf3tEV03Zf9cecPFa8y9PAnrIdgKnJUvbUOCQMZCFuzNGYXu6/aGb8+ytEk1WJ5Cte9PDSC9c+hE
J9lnysMuPbbjPz+CUpe7JlvrMVJfNz/tl+qntvWxLSvb/mfowVaOBH9qXgO4crsUeEyRAnLrbRDO
y4dD9yCaBjoL1Uk/4UNBnp55gdzxwdYxBnWe8rl9cZgbsD6814lYzGqBx3bykgNKGeruzlqwqvNY
vuSD251Mc2Yq0ejqQQ0KYjc9AjM7Erwn4R1M+WIXac5DfQii8snBvHi78fJXpbq+TltdGrfH5NMh
xZC2lx77QXkYpaiX4Vq29AT6khnDeZKrLycpwDNOYFZ47HofWv1e3hJY7bTK5m+tg2v8kVuIKMm6
ZcI1+Aip7k9buBQhF6yLlfRKHBxqSLzgG8ZE/4h64O7ImBzlGkshtz1epicI5bJGntLv+aTfvNjI
Tuo83iVmiUCZ111kkNEYtVs4uyXquYewCNYvgNH+hJSfXeWEcudli5G+XdgwdjT8nAfvGbM4d8Us
+4n95uN5dsrlidgGA1VTnSvHbb9Pb0ft0E8Q77erWGYOI2myfGYyN7MOvgVdSEgl8AL+AJdsMBP3
kB+VLuTWoJwY6KKMmnVcdcxksgVetzpPrnOdAOaQzz1Dj0SjOLL3GY5h6+xqXUVFWlCQc9O1dRCG
S/1YG4lxkvPL7/LtaLy2+tNs5O1JNY0XuavbrZWtvOt+xMYU7caiQOkfCvk/C7Rt4FDk2y/1dWLH
8rTEkYblAxj/o5bZOez8Nh8eEGQ3L0DTqpuwdoaoq248C3+XYZat91fuxDbGbDeGD/SvFHqmOXn1
wYIgjSyGY+BwUvASuIzgBxQCjyWXTO6MPNaBSuzRAh7sF/iG/Hcwlw7biL7dyfWBXsb77SJse2VL
uvy/T8VcbYS99LAN9fJjpLrOxbe6bK2Nc4TtBxNahBlkoqt09kXFY1G6yJ9dp1yyicMmr9q6SV77
H1j9+qGU3/nbLGM9tszdPbCAexKC2GPwoZf5K8kRQtfymswFcjD7YDL/QmuFeHLYJ5eiCUP1KN3X
TX/5gkaAQbogXedx8qTKjG4rtrZpzkg5aChFasDElkmY/DtbsaIkpf7bXHb99eU8wsR5GAt03Xq2
G+DpJ5ss1bxHr7cgCfXdlR9i1jfd1dWrTMtkUidbUqynXqaFUiURhOZ1AAFk6yxdtqpsbcV2G7e2
7W98OjbKPzqEOhjDGDNl4OwAAuQXqcubxxVPWMYv+9cfP5dasYuUQf1tGim3cH3y5m8BRPurPK4R
SrqAppd7EHYdkhvypPz7phy9DlWAcpqLW6aHz1SQAKbItoT7xAkRgofs3XZsa0DZIcXWT6qD/2PQ
6vy6/vrlSV7JHts7s85n1odZWj0978if/Pe9k621l2x+rstB61l/6/X5D3w+StFIbLT2uzYjNSvj
yjZ7kGP/rW3rInvXebZsboXcj60qW3Lc/zzrb8sZ6S0dP/2pf2v7dNZPfylYBnyM5uouhNG3vOJ4
OJOrqOZ1rSovvBSEUiBnQiNi8b6E2bZia5szPEGh39Gnag02104y3MrJt66/7ZFN3wxACJGCX59o
eVnkPdlelu2l+p9t22Hy3km/f2v7/z2VP+cLub+IQfuNBxeHNqa1y1xYPlxbsa5kt/pvsYp/6/6p
bV1PLKdd/4Kc51Of9S8MiXevKcPfaueFexkaZA0qW9s3WsaQrSpb24Rs6/yp7VNV+vk9ggH9D61G
EiEpbIh8vJzk3pneyiO8bkqr1GdC2Syrsyo76V7xtg3vgKmgjW91ZV5o5FKXkZ+5UEBEycosdw0d
+YHVznsZHoj+I8naoAz8D11tHTRslRiCjC5FOUPCRPzt8G/D7fYoOLLo3/psj8HW9ulxkarsHYMm
JWThwvQa1Nk8dI6ezntZ/yYADAgXJeN70A7RaX3j5aJsxTqsbnW5XP+zKju2V1eqAYGUf4ZvqX86
g7TNWQJ2Qkt4jbbBfp1Yr/vl/mxHNniVsHjLrhaBEWOJkPy2cty6ybFSyMRgq8rWp34yiG5tv/3j
sufTIYNXKcfZeAAV+FxDpcA1QHoQKTc0kBzLh6vEEa99k6HLz5Isu8iVKZM+zy6z6uyazLEu8rJv
d3R9938LZv42Vdi6ypbc3qjoieitndYgV+4gemLEETIpOlrZw+yVpGNQc9GmR3lF1zilPAHjrMfN
H/Ii/xPVqtXgiHU2qZOG5GCeZ9cEiWBY4pDWpKgbspW7re5bgYL+WWjtykV32JktDMgYkLfIh6Vr
wdnU/TvhbFskACIV7Rq5qnJf6gwqk14V72UMz0T45Ppyg+cW0Z12jWd+uvxyUX+7RevSdb3qsmaR
zfU1j0hOzp45HeUqy5/dCvkBW1Uu7Ke2dVUnez6TObeesnv7l/Qw1Pc21no7bAyxigty/0tXxOPZ
QAjwqMOYpQr1DAHS4orPJHstndyZ4SDTs+z1PGCeepLg3VQHb5GWnbXlHGpSZw9lULc76TV32XhR
5tI8qH0GSG8Yil0T8apL4WWuubc9AJ4amKL7NHFPahRa+RHJIAyX/w9j57XkqrJl0S8iAm9eEfKm
pPJVL8S2eO/5+h5knXO1747uiH4hIBOQikKQudaaYzKzXxOVpGp4svaNGjQPaLLINQONRXieWbgX
xfIp9cfnpaL9MQAD+4j+pvagxo1QOdgUbRnAoywhPVGPUCBis0ofY8eCLKh35ymGhWBRtrBRye1v
HcOfr2nV/EDvuOt1pXwdcx1XrdT/zEuG5DU+8Ac/kKkUz5rn3pmNbw7RejK7fkDCQWmh4wyDGzR1
/VbP1PQyJS9fVDk1VxB1KK+KwHbJxWILoBNKnnOjgt8ky14FIhgyVEkdN0aM1WVcegglYSYw4CgQ
Jsq2KczyMk9JdRFrYpEVhQX3LM8BCxOEN4o48MoK/JA/DR86ybNtKy8ov0yuNOxIIHF4SwDYtX1m
bnERQ72WEXxqPkaiMgRDr80KaoKcdmA+3BT2gUoN0msOwfYW6tfUT9F1WBYIXaKrLyefYDWlvWgq
M0y64S5C5SoAn2kG2RoruDbQsK8ymdBrKinKahrHgBkEHbHpUFqVmlzLHEtRPGTdaRi6i5J0zsO8
LOqMsj2Tewt1NXvcO0I1S1dKaeGKNpCd0SfM5sZRhQvj/5qSaL58bVHNAfnX4p67H19FhvMAZSZa
VWHrwj3V1pZi6N40NTmMN4rpC03RD6ZFqTNlrYqnmmrSuljBg8HAAbx0wvJUIbU7Ncvivsn9uU0K
YqgDaCMTbVqpHvJZT7WVomvKQSyKKfi3segraTU5qNydMCXYDNTgufcpGLXNsf9IhvxdI5VOXThy
f35bOnpmKhOpVigqKDH9/It051uYJ+rH1CRUKwDEeQ7GjLJrOFgPs0Iu2ZgS41jZeX9Q+7jdpWlc
XPgXKEj+W/mxGSVurizVz7LWP9dQg852lDwMZtUgfZXqx7gncWQBe1yLTdFBKvQF/Hq+rke3x7jD
nZbdYyXFlC+mlms5jgw2TZaE7JZnhvfHwUb+aaWzfhSnqhtduVhOuEMchlNnBhZtwwun8u7foA2S
32E4J1/nrbW5fWi6dp3LYG1WPhbLfZA9YVQ4E7QvGubKpn5EaNE8oj3vL4SO92ILo932EdM6xFDZ
CKxp2UO0WVr590GJ/Szb8LhwDaRQG9kPEYtlVUJBd4Kf1p/qgbBymUI7ER0WJIs9GMyEajYuhapL
7RbYprISm+LyZKm8vKosasKW62OOI4Uu1TLQi7fm+Pvrz0mT3N+aRY3mbLl+UKepyMsmB3967plx
0CGniFWxqIIZhft9W9xtYwtC8o9G0S16OsQd3vBA4QwVeMHgUteFpUJZ8VBS6/e6DsJdbw4BjPew
+izLjeiPh7DepCrUpmqWLALWko1bOPHAfRNEwalbFkMC98TW/O0fHX2fYifzGvhmvEbCEB/LMcPD
cFmINdGmM8vGssGEqBYrUYPf4P+xozjka+/70d2IOeD/55DUHqivkJXt36dpuwLI7W28lDLRwNVf
307sLT5kKkq1OaXtoqMg7agbLQpYiJTnaFnkACbOYnPyfYiFkT8gXpdjgutLdylDLnfvO4k1HPSO
vPg68sgcHNtEVcKycvDEmCTpYL0alOJDlhK9fx0qNsUHt1BHdxYg8K9Dxaf9cUSm6uuupEDj747l
W01ljNjxNhfme4o9KZVLs50e26lKj/YYUXCiQN7sMvKMMtmKdVKEypNchsPJVuvveajIT4NZyE9q
WF86HrAXctMoXYAO8vbrNfhfVt2qR5PSklc741Qkc8pzCs3gNaqkN/TIwYPo1Mvg7BexeRV9VAqv
UwR1j/my51i/JoOiPyt+VLwoyV7swjsne5KbBvnlJazT6dQHSnoelwVwP3Vw9aRm1Wxml2c21XjL
ptgHoSmJHN/+JScD7qU2sUuUS+lr5tRwtBWtXYlNrW+GnYZrqlfqBkR81zS6/hEbK9BFxqiuIwSV
r02PLYKMXm+76CtfKQUrPTPz9d2IZea1NMdnSmi6D6P8NtuN/WZIdnvIygh0kql2H81MIYVsGfkV
iA4s3bD/HVhm+0HJlurNMS7iZuM/KxSfwbBtB+o9WYvDdj1jDYte+N8mZJH/dP7VphoWVbHZfCoH
p17j11ZCmLOK50wyzEOTdhPM7b54VlFMP2L97opOiTK2Zyow3lDyymfRZPoN+QV7KLdic4QmsVec
KVmJzTq29etMlk5siTN2g3yWYb2pKKKPwTRTl1AYoXasYcUgi659KGxmfiboHncetXhgPUHLrit/
sA6ip299Z60rg8F9h9vJ7PPkARgTvfZy1a/Q+EQHsWlFskmZQtQfxaaJERE+kKp/EpuzNH2zeedf
xNbUZ1ee1/lVi6nv8cdgF0aDdEuzVj5HPjLi0MeuasirK4U+a7AT/a102pckbuUjxQrDTVVbfiox
VPkqsU9iB9EOF3FTSnV2EU1ioUM5ikwEDHWnYrha4B6bmcFN7B4jR7vm+q1pio3d2RWGhfUajHl5
NCerOEYdYrkFFlweJZlF01U2mFl58mKnBzpuRs1DqFhYgU/GM4Sw9EM2KmcNN7PciU00OpTUq8Vr
qY8gKbWeWoJlN6WffBemH1U1+Yi7stxSKF6lH1RRZ1vk+NZGJffxYRraMbcl40kPM+tcJgYFFstu
7ST/mqiW3PNqU84M6xTciFizl8WspP6KCF5D/e6/bfddxJohtb+qXlW2/9vxaksBTGfGD/U4N5dR
qiiXLmzQd1R16byJfuWy/6KPg/naWCN8oFwtTlmomZCNq5SKuGF+6yv7JnYdtfRUR5rzXje57Nl1
bJzT0sGApa6hpcCFfUGO9EMCfrWOi5VN2dBJLvlR2WP8rVMoEDM0u3lw9C44SKaVbKM0lJ+gqtSu
OL01v8ul0/zoyBtRRqTHcBgnbUfMtoS6Wxo3x4Q5zs/dAmyp5G6S1QVkXBhVp5Jn6sksQ6/31fhQ
Ayf/p+NrH9Fd3lvRkVD8DMbfk+dAjj3RH1L3eBJniy2bRrNCTlhZ+v5rU3SrjpKMG37a0deegaLe
DD0xtrI5oN2+n8Kw9KNJefnBCg1pnSqFii3VYO0M6n33eN00J0XTrY2ZZNN1wsfF61u5eeHXKFP6
Y1ufjJ1vsHmk343zbA8JQ9KxMDa3J7Mt9B9oEoFF6jznufv40WaJhUglmNd1VdWXWG3rna5VwyGy
WwN3X7/ElqCz4GNRrMqDD2WmWoLF8nv/Iw7GlyTSpV8SlZZfH5TlCqi4wvg5pcO3UJKsd8VsMmjH
yvwUmrDBGaIED0io7W22QMVlyU+PfRobW8IB6YONFIga58YgfsaDzPTn8IMH8CfiQ+mnGuCDTHUS
I2wG4Ulg678yyMhq1z8HWHM07WPfUbMMp7h5dlrmhF1fKQ/UbXSU5+CwhO7K8giu+f5OVTU8qEZr
QRrIKW5xSpcdxZpl1aQAQSCcuwSsC/41j4o1OM956rwrUyyd9d5xuAbge+swrQ9is9Mgz+VW3O3V
uAdMpTAu23clpW5FYzsvAYJ0txpC+dxXpf8S1fOHagTqRWzNSwW4pRoPYldHsY6RYvhXsRX2wbZN
y/RRL1T/xZ/JJRZG81RqlvXib0c/sz5iXpXbdpTbrdUOwWehbuuhNj9LKrKwzKnq3RAMxTs2d6ve
iOxH5pEnTB6KS+1LwPMDxBtdHyruV9vSERVknHHWXZQs4xbY0cSPCPCaFmm/hN2hAUwttILu5b5D
o9WaV5mdsRmwFLx0y4IbY/IavJE9sSk6SNgWl2bGbQvL6iPFTnxy0FVUN2A46hK7Ky7asjBB8R5t
STvnVjU/EgV478po+pyipdCjRc8BBwrkXqq+x/MwfY51ZKzGpT1a2v97fxvk0n1/3/Y5D+Vpqyaw
Ab79e/57+/91/v/eX3yuWg0otx19redGvBqYsN/KYapvqqWrW3NpA5dR30RHzuT3q03sAiiyuZVL
21/H8uYEZyU521jlnSgWxqK2dKpG3nBnZP+0ydhHO7m+ue8mOsfYcdy6Rm8QlA9S1hoIJtF8jUo9
BGuL37rXw7HxslEpHsRi1Pl/Ff2r6ipNtVbDRD4FFUI8HlJiA0K7fGqXhdg0NQnR/dd2Vnk90zVY
j//2ivb7pjhCtMG2O+YRBW33pq8z3bdTHnrzaD+UXK5vPfYfEMmcjwQ9EzdVme8dHy2pOlqPk9k7
3zQAdEQLneHBsG0MRxN4K0UqR2RfURMjPN43pbTRVGd+g8gwbDvOKoCnr8iy9uIzwoxyvr5qjTNO
2M7F7xQSXcu5Ma94ULlqL9SNGLgOaNpGbdrxoNYhzO7FcEc46nyZ6xhhgTiXyZfoEIseVvfapsgK
JXpv7fVUL4HrtP4tsxLpBiC689Sdg41YMs8wXTTYMUDILd1lCIIuJh7rrVRl/ZbJH1h87Xelt58g
Roa3KMYJPuna/iFqemUnx22298dUv4SBiieGVM6vaZj+pugw+83BIXbwB0nXoWNh/XvDT2arjV1w
qYqmuRXLQpMZHoYFuMRlB01dpEgNJRtGW16UFF08yGR5PThFdxH7i90weFpjGjlhgAacJlk82SmZ
x0u2T24BsA581Zr0CnQIgwgDYzStk8cNPmj1xQi6ZFshrTknGaIKbdTnk2VTWYw63jxa2RDtC1DG
R0ePjD1hj+LgTPNwyKpx3EtyVB4zrcDYx++jU9L4IJ4Gyz4l5YTXa02QJOoSfxO3rYwDg1xvbKcY
EboCXQYA1V/JT5TrNLa6mw/tCW4wtYM8cagGqvr+ae6w+sHceXyODPDIne72XUhQKijkl4Yc9Coc
Ze11tG1Y3nBP3/Ce6d0qmsazjw8VCOo89aopjCBhwY/j3YTgw0/n70ljr338yN7JXjdwbaJFaz9H
T9SS/o5Mef4uJdp3Ar/Iy42AQHlgq5us5eXsD/q2X85gx/h3UAdWYvEwMqEyJyCdlJh8L6hLVDv9
m0OtAVPAbDjCRh2vNUbqC41/BrpWnx1j6kAh8wtgZlTuskYBJAO8b7zE0FoYlI+7XJeiZ19yrIul
oKYVRvCh3iO5M/xh16fD9K6bzJ0UJXi2C34pypQXYAPk8T2iAHAdlEO/E0epcbKvtUE55JYyeMQS
iwOKoJip6lIZbDgYcvit+9WkTwARxS5i7Y9Gc+kRjX/33HcfM8En5APu5xFtVWWjQyOBt8pwDLwY
ZYuVYyt1rx0GlofRlzPwFVySDN42ccsBpceyCdHOWU9tgc/lsqnqE6Il3Sj2YtNPa8VFnRi7mDwg
kjMtJgXLQs1D/J5KfSqPo5NUOFiwJhb3fcSaaMNpnL0blRKlIaca6/9x3AwwqkSg/l/nFpt/fLSF
j8CekZD7R9v9EPH5Y1TOhyx9b6YwfOaZ67tFbBl71Udb0efak+xY/lYbQmk15/ybLaeIr2ZV7MSW
OEjXnKe2y5yzYUg70EXzxekaJIVt3r71o1W52mAF39pAekZQ5PzUFWWT2zwO4ICvAiVXI3YAyttl
8W+CGQ/QQeLvVVTHvHaa9n2xu18lRleeiXMfZSDuZ4QC1TlXqnADznR2E12uzvcO0csA65/9dCx5
itZayd0rJTI4Ny9nEIeIHe+bvTlarjXU5Cz/8yF/nVoaE/RCqv+aUqMKMHP5kPsJxGY6yDuSX/HB
swfJOnVjgAER1qE4vkh9iIREta46JMdrai5PX6WgwkAP7a82lL5YKqX2ziJUcLZkjEtiGdT/1+bS
hlP3cI6WhWijBFNZ44tGFmTpvXeI/URbVcvZRh9wBRCbranl6wgsjNfFE+H9qv4eIVxwCrn+UIIJ
+VtfTq9WyaS9nhr/KZ/z3qNUrL+pXQwN0xqzB1sDqhIDcTtPRj/sCqpqIThG1OxjW7U3UgcmyPIU
Hyw5uuSpXG0y5rpXGdYuEQOi16lRSwTWi+yFbxeuiHnbb4kJAcWYdf0TT9F3v0nNH6XhH2QCmQEk
HHRNSZ0wlH4pytYE30eQgYRG93ucnJOf58UPrYm/STpRap6WFNBTNWQYPW5YOqgFA6RnNmfDi18P
DUxzJhCid7TC8hhmSAFFb46F58nv58YVvXEaZnhewpQTvVNrppda0j+T5UxkPPKHtK6eRF+s28Sc
AC0xJo8eylaWLjFOQqwHxhw9iDWxkLPgY1blan9vEmu4oYZejI/P11H3XtnKrG1MIsoVbVYTgpu0
G3SnwEFX9/3unyMP2bnRC/Pgzyr7zjGuVCiRnsbEKUkR+SRPlFQ5OnanHGV0VGjWI2WbzqBiRIdY
jDbUoJW07FNL0lRt7scovvSjnEvIdv85zR+7GFaMhkyc/H62HpuOVW9Npfd1XtHtpzEf8ceesylJ
K+ywdE8zHYRgy+mloUYiiIL1jwNFx9dHii8YZrK/cXT99atNE9/g/uGTk3AL+lYn75uw9f7Xv+m+
9z/nVX5mAdyGr++wXAWx9seXXb7c13cSPV8f2pXZQwzYFan41mht+Vgsu4kdfL0mzCNWRY9YTOLy
i1Xd7kA3DN8dMkJnqRs2jDawUxubc5NE1arGwCKIkJoFTf7NKJoJhh41jb28N0N/3lpO94uy3MlL
ASvK0Y9eTbCO1E38KBz4YM7Q7cO0/VlnvrNhzHS0QZhGlRp5ijktKFvnhylhkR13rlTzIAc0q4PD
tx1ijA3uVnadvDLP3CHCe9Gb3nF7fnZwPabn2q8oLu5elGDkZMj8IGInl15uTlaM/rKi6omAzjol
ulXo6rewGE4SWc+pwBJxAsFQLgm/QiLpkKD33aEjZprqJMdIUm51m0hXOWbKW+JndK38o85YBHu5
pWkYe2RSaXL+alMwcXHnYsj296MCInleVoNcwjdVuooONGjf2hnFVdX2SDnnp6Z6alJ9uA4MhFqr
hoWeMyUfZkpGgJfFfJHgRSoxWcEhB9uDqrMgO7SjOyI11R3qDY300isjDmDLYkr9Wz2g48+KoxUM
BlX/LAqixSs0ZuNGLWCNibYcAsN2xmWNgOm/bd3MQAKkqbqtcNErbMN/yJYFOAqntKpra4JrSlu4
OCNjmOu8LKJUK3f2ZE2u2OQJol1jaBQIhpqvpnt7Y+pvkdFqB9FkS5UKl2ycsQttirVoEwtN9VXS
RDAbxS5/dEDM06bm64NFs6EW5HenIt+LDxZtfji4ptNqXjvVZKyXLyk6o0TOj4YJgHBpMgirXyxL
8oYgjG9FuS4QBF9bRYlu5Mx/j1Hl7wdFOwMiT08jZlVXsbBnWP9grYzNvS2d+hwTN8j8iSzFEpJG
X8PzujskRmJcCfYbX8d2kbmeCx/3o7BtcNGymbT5KR5Ds1Ha269tHJKqTV2k+oo6X/rD0lCPy+A5
buyH2WF00M8VuaKq06+Ok0gPRnQMlg0tiv9ZjEb90RG1PEx6ukwL0fvg/kdhxn2/MYFylM48esWJ
LLkw8a6IrhjedZeymLyvO2ouo4Ba49aFitw8FHUW3HSCZDc1Lp5KPxiPYjexYEimutgClTuxKfZV
oKx7RkXluDhKtKGoSJEkJGfmcOPKkQPnmuaac4XLPR80rfsM/BpKyNKuWlmPk1Ts+rGN8l/sBgFz
T+Y+PIs9GPld5UjRjtHM/VdMUbuTAse8Iha1rjiIVWsltPEyGGfrKjqUFrinXJKcEZuiA2CKfqlS
Bow4b0iQY8OWVLKmrfqI52/SG6f7viGxU8zMGmubqlW8sScqJsBZhrcSNYSHPUuy1izIaCurrfyN
5miQw+G33EA9Rze9bdCGagnxg5F4qK2lmAotXiZiwdhlxi0LN091HhltlAF2eBJmIf5C6vMBD/+z
tmzC13vLW7z88NZwqL9brFV8zKEPYg275oz89aFdVELdUsIo1sRiEIWSy4JJLYWTohF0bbd1VDLe
YwzwpZiew6/Cq6XOW2bYXb/L6kyYpWUWuwgf7gvGyEgdxHYmVA+9nr3pi/CoW5Q09fIV8CZCeWQK
/ZFRAXaDBklQAO7uQSzUqh1nDI7qhb/xn1U1dX5EiQoDo8nBPoruvp9RiIrVGOwMyP8kJs0BOJ+k
HZS9rytmT1iQJHBGYtskhSiu4lc3sJfjEpXZwj7B7gCFGfIFfS1NmoTErvs1dfpPH1pEWlTbEfsv
z1CeAnwdD0XXv1tc1mOEHdimVfTPcNKd9bhU1SacpnCOPHGytfh771dbrIn/ADmscK0HXCsJl7Sj
3KlenQT6rsWo7WBqRbk3mSQkVVy7ktxtB918SfmrDWNEoY+oQ+Y/zC2g1IzJbYD0s2R4cY2IeRGl
5UvFtbX8s8RaBrRhXYEF4b3bK4cGskVQmSS6tBISX5KOpz8uDBJlrpvpNCAULWUlSZlPvJ+AWxUa
P/QslNaacSqGejw0oTl8LTQ9Gg++uly5bPrMFLU6IPmtDk5eAR0Xq7nt9MparArrVbEmFonlV1Q7
OdAwltr5YrFjKbUKgQ6Djv/1xiodK99HGSCARSO6/JliIf7g+2aXaZBlFHwz/UXDNC81iuJyFEJz
KlbbmYBXnlmTd//PiPv0vinWHGXA3goBLw/vAk4gC20p+7svjE4Pt51uHJOl9l7cB2IRLZsDKY7N
HDUn0VT6BuYOgc1oRNga9MLRwJR6/r99UTymSlPjPqrlaMAW1djXqtWpwz4B8oVInmu68CEqHRsD
sRCbcQSFWImk3zVDyuGIMWTrzo3V44oixePRsgtPw6arLcbJDTKsdUP8qT3ZrpjFqLK/Jfbz00nH
Z6VcwLqMR/CNLTCcQ0o/kTpfq1mPbjQ5Z0UVujDKSJTOZXgyqYU5B363It/euMOUXTKFV0TuVIbn
QFk9ylW74pFRkkInslhW3R7cwDK1neUb6nt1Nw84CJk2nrTWW1u3+UYnCUMVe9fjxdIEm6jFiFLP
XanPyI9QJujxwuWhET/oqmKuJmWS1r7UYgvTqxvY/+Dp5hdNT/d5WRK/w5IoavSPaqjwLJzSDfil
aG0g9Cva7hQGtezyckSZHBaF1yDICLsT4FfqSWJSupJM6jWICaqgpVoBZYs2Q7V4RLcaVbiEKEhO
r+ZSHfA3thuvBFHR2MQa+/F3Y3Fh7N7BKoXj5945BVMSryIMtvw8luGaYlEaKYSrexnwrRZDx8c0
s+p/xz6KbJlKqtU4G/bWh3Ujle2uVUMuAhy6SDe50nqIVrwZdOpihlfHXkKXGEEyHmt+Wry6l2eL
osCOscx9nmw1aUIILFHv3w3SlhHFvCL/+MngOVzbE/r9UjIT2ESU6dgzY08dbY4NHo3yTf7wIHem
XWLfRhBIOzKe8oliWtwzbBwY5Jx/dIlKF818FwAMtgNbxmur02FOoXoKpd+tj7dMPZ6XO0iNzfac
hvMvg85V3vCirJhkS5Z/KdTuR5VBR1L5ia6UocesaRrIN4YWjjlyrHsERE9F0uCAa6ITQ8HtpYQT
NB1R+JzI6cpsF6QIrGV3VNs3n/eFB+XVxZcZf9CMFI7NZ5mVE8GEmPsVVTkTRC/j3FXSJgsa/zZB
XJ8r+3uZ4qoXyMG3qZc2rc1EcFB6bxkA9qYWHqmV2xhO+FOCw+oWI97Eyji/OxUBCwKQivTLwiIR
rpEW7TWFSJ4TyzeIC/ZKm1LPD/vnSbE3GOFSPhJSiiXpMtlWZkhS8iOplG4zV2PnTWFabiT7NZTy
3DXizF/XaU58ps83hikVpznkhENLZDBSlIdgjFvQlNO+k78x8w9XzmT1665+ahKsWmv8uojnr02n
/FDaHjwLgCRbw/S47V+pyNWAHcXhChfPzGU0qKxm+Kuug2Gq205j5sZWuDN0SXZ7kF1mrL8CEqt0
iiTBfKWMjyrZy2PcV2yIobLS7RQtMOib3gKn/+YHVQ3UqfgZz++zmgBfS8MfFOdmXqO+YKH40lMv
SdYFWupwdECmLrmNduxsj1jbOHUWITOKgE1f/U34BoSJ+REPxqUYSdqnzklX2S1ThrMmM/rnmR6v
e1yH27I5+XOHgWw+bbHnNXGXzcPd9B3nbOLVz0nefSodhvJyO131mJF/Ny+43oJAINboJPp0ntA5
kMmOmmHAhgH3xKouOoBg8beei+TWJabAkibty5FBVqgr1ardcu1lL7UI+GMpcNTKTZ0Z/g1vw3ZN
aidejZX1Yo6Zp+UdDwIJDG2avuNxn3qKQ8K7qdvIbZrsjXpRRI4tc+gxifBLonrTrDESXnxiqYwe
142UvgLzv4FOs93mrTch0FVRgu5+2NuR+rOQkp9ZpP5oKg2zwBoyv8wcigj3Nh+6aWNnJAsihVp2
O6WOKJyCd4Uo6JgB+xum4kmOq0u1BKryaUnE/tIaC+uFgS8cUirb9LoL965ej5K5yJ3Lhz6M3agw
iZYshbpVMO4LhZdCRo2QCbwP1gtPTTNYxcq+zqIHi0IMt0yLS5YUvzPN2leV+a2JmHiN+jW008zT
5XRHoQrxIL/Fr2Xw0dXbw6HFzSwAVe1VVKCvOy2GyDP0iWdKuNGrUju5kpGPnq9JP2zIRqHfU4ge
aWsdUym1tcztNNbP2LyRhs70LVGArTETyQzzl3yUNzqu3hs7NKkfpmYlMrjNpOLdkYv40K+C0F4Y
Yo+9FkIbT1+nuU09+DPPYT3/KEbzTS2mW2+u1MysNmYwnmfQnIkJea7Bf1IxzXMBxtouGjiDhUpG
TW/2ie9Tpm1uh0jy7Aiv+48pKj+dIH02y+40mtQ0ysNr2Ka7hhqcZOSeiNtmA5INNE1/CgEHUtAG
GK1ODS8pmYFLtafV/D6hyhvprmqKgSDuBDMOPjTQALwrAuNzasdPvKkz10qll8YGZNNG6keTJT8G
cHpaNX6gL/tF2S51sdp27qN9p2fPEzLyVSoXj2UHvDyCw9QnVFRzPZ50TMS2BWkAav40YkfNvCUB
CUyt2Qddd8PTCA9Bm/j40Fq/Gr0BTcEbFo9trN5zHeQvAGVX0gcsL+UcbFN6Utv8loDmcZV5MNa6
42xH09l/ZA2APmhD+2I0Wnj7CcXyE+URIT6auLEfMcUoLuiGKeGzwKar/CJLn8gOUeHW+CFn7SmR
h/eOL8XU7y2iCAPSZ/rq1NKRJ98TxWWl23UWlz64KDjTF4a6beNhNxb+ptk1Q75puCw8JJj5kzsc
XXJ7EeP/ARSwVV4iolS7Fj81ucFYbHROSQHrs9MS8in5Zoj49Q62/ytNsVBOqE/Lx/rN7NqT6rTX
zk5X+Dncyjb4NDLmjUjIsG4Y0g8LTT180qJfkZrB5UHH+nPm3iAjADY+Z9hQKwMjmnFtazIFxt1W
Z56xd5gtF9kF69GacUAkE6vi59K9mS1B5Tm1RxcOz0Maj41bWRABZZ2CIy0Lngsz/VW2Y+1mbTp4
ldPhGInosA7lfS87j5bGIHIKIWfnQX/UGkbZZed/di2/u7lTNyYwb6vpzxrRO8gpiQfizpRSsqGV
D0qU2imQu28wCCl0CgihacQO617jIltcRixPZh7oSuZ1quUg+Ldtt4+HzMuemgxGVJ9I8kbVYDY0
dfSIAXzrw7bnBcdI8ub8lMeuOymAyJiNGTvbb58lfQK76XSfegtpfJIi6l66z7pxNkEPUrSJ8Ch2
EsdLCRHUJDhSCuO9XJb48TAIq/R4VQVEBDpZzohYJ7ts7u09JpNvVgS8hzd415c/lZax8TTw8yzg
68TRSZcKHOYGGIoxt0sVPSo8fjzUSVQ14d8zR9UpiIrfmIyGrq50pJW0F7+xMSrJvyuQ6+y5RiWh
4AjmRzb+nPm5C6qjyWAxaPNL75A0xF8E1NUZAdErY+1Xm6TFyggWrwh1/DEZzAASux8vtsOrxpy8
xO4Wh0He5iYGUnEDR7V6S9SKX8ewMutZfjD6bGQwniaubjMGM1PqNoLod088uz0axULIMkZ4b+Pw
YhTDWlGNkYEVphmRBdvB7K7SMJb7SEquWsCAHE/aXDXyrUZkqqrmgQFt2G8RaWuNmXkEhF7MMPgO
3wp2akLNXqhU/AK4aaTfBP2+RUWy901txBm4JVt5yUowZiDudTel2nY3G0HtNRAxnSFexbNxrjuH
2tTulyEdsFo+RRiz5gShAT5Se5eUa6SM17jX9Y2cVx9AFg5dPkN8LhZE82elY1w9Ogpi/SJ8KXWL
kRA1UDZBAreSA8adRQRmkhL03N5StGRgDWkNq9hE3GNOqEKMb3EHArIfJjzbTXWja9OzKpunKuYX
GHKFEx1TCbKSvwzL7720hTicrUPF3Ebm+DmPBypnXlIqUl18Qap1pnCdsBK/oMSgbGRmvm6iVWqn
JQRvvEmQ+ZbathX0kHe1OUrKxsTwyHUM6Ukv9E0P4HZ5SBUuHFSkUBMF1NuFLof7R8KDTdKOoAM/
+lD7rprStPHVHlgyElKIhkxP0xS8HSNCw+HuLyS0AwxMsE0M0a8wxm+jEEZSov3WzDZ3zZFwvwE1
iecmIUQDvKAq3yJbVqHKWV6Cy6krOdwllqF+I+DyCw/l8tgnZK1VEvcTVkWJqjwC7Ms8SmUQUGqK
JyeFsRywjogRe6pKYt9OtroBl1YZx52l9DbjgLhcgZr7H7rOa8lRZVvXT0QE3twKIa9Sua6q7hui
XOOTxJun3x/03KvXnifOjUKgFCqVIBk5ftfgntK+pVqFHXV7VhLOtrI2N00uf6S5QI5knzDG3M4l
9fPQeqT60qTY2Hm8H0gcx7VzvrOhsEvza9K8T1nM6RYim+Q07R4cMfx0muETJ9HDPE2+rWu/yjGx
cEsesOhFfBGOtYU/ySB8cBBVmk995jx0jYssIy2uvdsBoFQqQLb3M7VaEu0L4zlsHztTxaobD1ES
xEjcUZ1wO8bimlvmxdRsLt2oJc8JHKNWnZtk1dGXYtjGiXpP4MgPvScV0+vELoqnxzi0eriAzgOA
CgEuaYhn8/zmeo+urUAS0RcvvqId/bZNKbApMLGvi7apXm4nXGyJOd/0dQfeEO8VKa4i/4FtngfY
GR44J/1axkYwphorsV5jqJ6IQNFtw3dPTYRhJ00/uAtkg3sdnBPhBEOlvil5DtTS6ftwxHNvDAnD
y7FBq5zOj/r2M66g3lvGkfqiETkFxuBsLKpKVl/DTc2OVNIWrsM5KVWJ52tlb/Mx5CHknuKHcHNF
ZWi+66ZfkxO/xeCU09QVvtLjDZh6+nR0ptfSTPIg1Pe5CSAt0KGiQY0CmxyY0uzeMhEtHWpW/mHK
r+bZtc8NAayk1ui0klen7FNEpJOd/RhH7t4Wqd47OVBy9HYLTNgAD8eERHuOh4fylwzJyMhieddG
8c4gSGTnTeNZZvpHriDYjVOc3xe/oar9hJH0A0C83ClwVDYVV3zgKQ5rQ49LaRiaOzHtPFyAp4l2
O3yuahtmEe5sJbLACiVCDqqVNmj/8pBeSJJ8lWF+UR0FU/NUkiwUWkBPSXOIMdjYQFpyNnWpfw0G
tlP5D812xD4qtV+OphyceaR/4sHmMeRXWWJ1il/3F34z71TUw67S47sZy2GcfbPMJw0WF4L5VsdE
uN6P3E25FBEcincoMVC/+9/kW96FHhHLCXOURtB50TsvnjaepxozEnzmyJI36ltfm++CHwtLlIck
8/S9skQux3K65JaK63siul2SsE5Tqf2lHF64RqGBQKpfpkM7qKNpz/tAwbsI49v4SKzQj0zTlS0J
WPsXhKThZqhC2ENf3vhaucYrve1np+ioNiGmWjOMM6KrkU6c88xjmcoUFRoUvFybkGzp9VY19Jqf
qq3/qjS4VAWcCRq2jyX/vI0YjAclz2gZmsZbD26pRUO/Jf1n8VPxoktsmc/RbB+0nALdjAjlY3ai
AsBpjzWsq+PdWnUGRGOchGlY3Xtx9CC/mXhDkJ8BZeUY9w+5yUrNrtHTpAOxKKb6FtcENUx6SR7U
8IwBab6Dw3WfOv0FWAGhn5LfmXnUblkEXobFuXUynrT3SLjvTte8NConZma9kH3xpNtia0bkFBIB
jAs4QbLTqam5WpB1wRA/NIb61rXWh+L09JVhujUG2XWpSjMm5f7vzImBYqI/Vt1dVuEDzgQADW4x
b9Z+hsvi1VWiy4xTIZbal0y3Zxp3zaesxl3lKC85kcQbJzYGfygpvFULNkPI2UIV04nSQypuqhvL
zE9l2H4IEwlF3M2YUkJ/qrsnJzfPRmE3vq501FQC+r2KQfWYKsrWXPJ5O08LkIITRZ+Wn3ERHzCu
ONVJvFMz6yt2a/pUNSggSapEKSZ7fZJ3mU2gaF3lR9kTmdqpMoAV/p5pDXRRnYRuKwnSDOA5beG/
hQLjYCvgTzh38c1JBCTh4SIUDX8nW4s3iB7DwXgMWyQUYfh7FsqzTpTQaJfxs5L9wjNRWLPuK5EK
G2vQ7ya8x7ZGq306XXvUveSpHEDWUQB+teHyz47zX5PWv2YCXTVpC7hflXznZLibsuFaptDzwuid
EuKdYNV445T9zpLTr04uujyVG7lSeDAC5xLvcR22HbX50qkc96B48daYaM2qiU4AvE43If7lWSRS
ZI24FDlxSqX1WLiDCYKu/Jyj4aJWWEh74qozhZuOu2/L0vWLAZM70QbJkLwleW36vytLflpG/hFK
CddSLx8K3Bpbp2BysWvSlqwWe7zzLIYgJD8elhNabU2e0Rk96UoPOR3lLyqLwzRgSxiTDZqmKk29
TvScjXDOZ9PYqmCqeHBFaEHE4Kt+O48pSYlJtpsj54yC8t02q1/5PN96fL6A1ewrV8irneHWpnRb
T5RwMN1or9ep7wwdhGOFtKh0vkO8dMK1dt5XlhFY2Btw/9HIo8x9V+fq6me1P5DpgIs+NPDR7TBZ
50tJw3scHZo3Dv2UjUFFx1ksrkb+0pnZlgDV+zpu3+IeCHw5BeeJiCmIJeousjlR0E/czXm4pyP+
FjrtHZ3bW4hRPqsEdGh5pQWkEJ1zs3hqY/1nMdomC72YshY9levh8mS23BhF8rRSBSKVpgzNY3lg
NfZEqPabbNNPVr/PqEDbI7b5ZCrP4Rbdy5slL7UMf1IewMeIKVFCGvUXBSCn1ghb6SYrC9xCP8Ay
oq2XTgYlQxWRD6lcSkcqd6w1X8eC3u7cOTvyssW2tOyBNf3o7YoZK5rZzLODqK+iVAAIOEDgZson
697NhBbCTEL3MM4KuskCy0pCsqLRjU59MrBoxDkBbF/xZWoRWzxZ+6kptJOSg2BVKBFAIhwWam6s
Is/Q9tPkVUfkccmmnshgGjWjeFSmBtN4J2v26+affdjQp1yXTR5uHSQcGPFLnXtVS9i4U5RkGSzp
T+ObayaYcRNgYTvj5FfedCwdJOmInH7Z9JE1E/6pY3TKge+zmzUK1c4M6fRhYs/S5mXO62bfU6HX
A/ewvqYBmbRP5Au/d22+KLu4+8zKcDS13ts74W+HzE5/yrV3eGTcaxrobqlqRuQc5z+VDkPV0qC0
twftOxQuFw0VdhGGH0Zqdj4tIneLbYDpGZg4q4LvZDMtudUpGZaSLVbOsQOHL3Q+Y0//7Bvo2xOT
cNiFR5yYMUinY9V6+quXYfpt7eSkXKvl45IFgTFs6FMDzvee+4J/HraHgmSJWfj9lF5m1X4s5E2m
Zr9J8+FJRKDPuesea2nS0nRumY6a3HG/6tHCxD+q7icrf0gX6MBTCtqGY3021Wjwm9rgivBIgUdV
diIfQ2yrqBrB8NstxfXAZW0cRW8SqGOxejsYUWxiNgGzQ7VxJNAciSdqZjg4NEZ1kFryVqf921gs
QYtj2u9Do/g9JHNzbXHaiGhvqxYrZSPyuMFOBviAYQRerL4lk3P1ot96Y4DJ1uShuSw4ZeIKpsf0
qRheQiPBXchljRZHRrRBYr0ZW7wcxnL0XS9l7exYwwZMdZ8mqvaaeczWeMeyuqXFMhbkQ2nJ2ezo
vti9ecca+9lWi9emcPNAqc0EokX0hscIEnZX36NmUn2IHkyDC+nQIXaIziFNqs5f2p5BryNW1/mN
9QVtnRWCIa0s2xNkyrv0swEWtlNd+31GyV8MtCrDHnAFCxUk7iDuQzuyhlPIXXJF7vqZbWsomvpn
LccQUDWwfOlLCa2KhpUlv7K0wvtFDId8os+s5ZZ31M1jW7TdZooAppqZ5pPjZO8dTT7uNqWyEZAe
mryMj1HaLwW0/tNC4rKhWxlhdzLW92pRAKzo1ke5QE/hr4oOi69lCrVre2noWUKTrU8R0sCOYuQh
tDkrRUmzs1PRnfR3Pfo6H46KDDxh4ZI+AXvYS2JNV9HxS+ZuAC/jhMEZIdvXMS4VlHebsc66h4rM
9G1DvNFiyH+mL3+NrMrPO/o2I44a2kBbk1pKHtO+wvGDO0JcmaFfdYl6bQd1V1BTbiYH5XQyk1hu
qjdPmsbeVLtqh0Pkca5SZ2NnIoh1AlvmiJtDFJnNeaDfnrkQ3NNsfLEFJFO1/QFqxu8vZqg/dGTD
pElPeUlbnXUrPrWpTfRKv8OLAReJSiSX1gE/rWqa9tIYFUSx+EHmXhHMrcHNeGjesOgJhLXUnyXS
uLk/WhkzaZ6UL8KejYOjl7CZzXI6mc2CCdXQaYjfgMPnZDV1bU6eONqNwIw5LZTBRIDd0AjkQmOZ
ZVsvRV4XvqOJ0MdyRcDlRPUqU5/INoEB1HJJ3vKRj8gmLmEjry3fNM0lT6G6WGb62tr8b0OttQ9p
kkFg4rJH5vNS23zjyuIj0RPRiYlspjUgGdvtXy3PglicFResPsdzVD6otFA4o8Qm5FcJ4qzB7rup
We7x2ZqcdgSN9KDOVFkOWE9gu7L006g/mCzciRcuiFjtTLEHLDbwiNl5/bWMCW9BK/uu2mb7WOhh
0KfTqzGguuyd/kcTovWEBlTvBUE0TNHtbUxmBim/TVKCaOtEH9Kwu63jdqcIDJXGoadjjBJNtM1t
+YV/M/+iKb3v1U4hfNpFAdO7xG4IhAmVhE+r06HTCRvpSNgUnMlWiN0aFxKqf3k1p5bpZhT6EaOS
cqassDjnTKl9jZH1ruq/+3H+wnqGcAuMwq3qfm5sFWeckD50+I75Fu82dXun5igogAxxr2kQmdD3
UIb+bgBjtknxSeM+aGLlp1ebbtBpNYFrSVZeQf6cIJ9d0vFMMB1gL1/VqHRY5yDupWJlXbvH2Mf0
8cTItty2j6kRTic7VME2WPqYAkqOE5XjTsELHh7yU6vk6q527/G4oDBUp5d+1A5zo9IVHusfbQ8i
Yg+tr0ei8cfB0ygU85m/PrrGTfszt4HIjN96n9y7rPZZBHNX7PsRqhHLgW4EgI49hZr9UKMbv0Xk
kSglYdaEO22HRvmqy/6nEZHrlYfXrINbaXZfg0tDX6a04GFXPrc0Bch78/D9FTbND+NHH7I8THFv
CBDovCuLei12pvPoEF1QpOmDYkrc862JU26W5aaEirLVetZ8zuKJ30jxrRrDR9urVCz2cNCYe/aL
6fZQ5h9wN0ivxP0UvJeVse7Uj3yjlLMqTmm/WPk+xgIXsuE2U9JDoRLoXIfGfdV46alsOLeNahvx
T95M0oMeCAiuVZ4VxO0w3Ek3MGDPbt3RJG2je5+m8sYdNqUKNjamRD5XlwIeiNxN6SLYbVl3ENoG
QX6WXykiK5YK6ZOueqEfV7Re49JKeEbjJI/K7iZslLnKJ7324ZcSHUBfVaydzLu+AWabR/HpOIs3
i8nSqG4g1vX8Kpo67yNvbm7J8mDRfStg0p7WXXZeEWVE50FmNt+2WSJowvFQQH+Ek6szlxKs7ioe
Lv51P21lxTwcSu057ZKU80B9bbCX2Gq67viRcXBt29qas/caJbGJyo2edtkUQ1CHLGSKAR1EuqnH
sjpWY/PcO3Le66mRBH2d341QxsCOQeeMOq/2XDwEG7tdho/wCFYLEkcJxxyLSh+bCrrDgVE33V0v
3cdc8A8Vc74ppFbftV4ryfDeudz0XYknSwu8gevYrQ4nmvy0Gdt4/Bg6DRdxB1g+7bQXw4ZZKJtf
ssLJBUUXpVAReLVzK0DEtnI2G5+iNQiRDvZArHjmLEEbw3daT9vQ7lviC09Z3Y07jL9hLoZ33hxd
I5u1CsuyXabL2B+UjH6MNpw08gcocsZvplzMoxz3XjPqh6rLaMPY0Us+gX+a3JciHKRrZfo9kh+c
hoZ2l1hGv21FEe2UnGSESnN/OxYczaJ9Gds+3JjYIPvOpPpOMzE/G/OXObqH2iAmO/3t2Jygc5F/
ViPaWtVpqf0UQozEFJ0HQ/6oM8gULSeX3jyj4zh7NQyfKIyDMKlx8ej0jeOZn4vihEIcd5LG0w0/
1J2LDvM6B38J+sg+elB+TggVf2hLzHgkFdD2kn+AY341OWJLdEQlzdfdGLqY2qT5s2eDU+sOGUV4
gZzscrr1BuiBZYY/43sYKMwqfjjMQadD3e/r69Rl+R5axnHqwxtxIUhf6EVk2ghVx+GY0TS9FsL6
rufxaprdjSoV2+L4nIWM4OxUIAQ1u8zsOLuX6gwc5WansUk52xR0ToxDZbVHbSQHvRiflGnWrh1c
IB0e8K5MDkVNidt6xreeGd1G2M2rUrYzfa6MmwH/Nx1lZgXpqXbjcwuWRs/tXTfb9qIRFpvG7rRT
2tbbNnPpe2bM2ZI85Dgz+BFzfVnvsVU6wpnkVp6pOvp++Su3iRMLR4PEaeU7srr3zMw+2jqeOfv1
/VDxu5gJ4YXkre/sufkVGTQh03SR06cgaAYZT3rpRr6JRRkdBhBbi39zX/c7iE/MsKe0TX/w+z86
H7WsvW1Ev4A2LU3/xlM3ysCyyoq+x2Z8bHTnW+btqzs1T6AQoa+nCj75DsFZHo5SVchywNQW9g44
qkJqsG1CySbywN10xVyx5FdBnZ3QOGOU9qGFg+tXAp7YgmaJFnk+K7V8S+zOsR9tzB9OkzHtHa4g
EZX7gok7tJU3o0t+Y24m6DxX475UobUhf4/rb+E0r+RM0Y0W5a0yd1rInZM5HXdl71CYPe7H4kPP
XLjpY9C5CZQ61ZTkMqA7lUv8jDJBsAu1L0f/BtB0g3j2riOUtK3QsEaAep1UKpxeLz6N1qxt0iS+
ylIhtdIoLjZqtUxUxb6dLDWANmdRXQx+J+y9NowRbmOyIoKletQ5MA5rXP6ZeapZlEYoOkl3jBFe
e1XLDL+fZPodl9ViOtUeDaHwvUnlNG26OJS3LMKWDLRpeNHm2DvT2fDHhuxx10q0YHTEcyzre6Mj
CAKbav6MZDsUcF1duuXova2rnbEUqoDL/WRSCa4ysgueeg/QvzH9GyWI1QiIMRLuBHNqX7WKDAZ5
a2dVO4ui3w1CibZVRlEmm0MpNOpWesKJSPj1RhG48XxNCiagMK5EoMr2FLkEt0cqsQswjjRPaQIv
V5Ar92/5WAd131ACtNG9olH0D6L8igD0qpQwSi9Skq0y6e92W91MtT0UXj4FrUa9m7eZTT/IQCyU
48gSDvdtZHxI8xwZzJrkBDrAYb89OA6laSFz771vMlLeaX6ZlfsCgrIfiYFD03I2WJTGEWXEGOk3
BCu3eFBvydDB9tCOMsqLnUZ7wC7s+1H3FioP5aisCFKc4LrKWn9txuQZhiXlKD5UVtsj1BD2nZiN
p9BIH03mlJ3rdPusnvee1E4hd3LEon5XApARTRmkKd1IEjvTpN7o1WhsoVGy5UYUOxJeTFPQNUfL
nZTxfuq1ndO2VCU0Gz0yCzZSyS/mWH+Faf+VNWAV6bzRqse86jouGiR/Yfmmx/ZXMlrfXV/i169v
DTWXe8zvwcsmjBUqVu12/EFLFsBeiprmmXIzyvk5tpyX1BkPqm4cq5hSVWn1C/Y7yD1MODodN0Sr
cbvN5bdmKkGlSm4YWEP0nrmzKu6w6vBRC2wDsw/TMMlhy440dR9sh05c3pavc+ht62k293Gr/fDI
Ya0q72fcLYz4JL4oA0QKiHakQBTjxSrIPS11GtyF+0PFxa0LyxuGRz3Mq/6p6unFtBFi2NKxrwjH
CLQL5WOBkGHjzdNFdN42mS1SlBgCYnIx8EkBZnV3lls/GlbxXjdklSmqg9c+hDS1f/ZM2suGh6zA
cp+GVqNgs7ZMuSDQeCRAwzV/ZAR0IjfBXswy6nehdlsFlmpFauiY6Ddbc8gMxTcwpefeyfCw3PLA
BV5nkVkbMxZo05H6hJX1UBnNnVWPrg/WyLKb0LqNUhn3eWc3gYDTM7gwH8f2rHegwRFwSq184uRA
1CO91c1Q4yAJL1V3+GkH8PI811iXOkda8MyNiSa5r837TuteCpUWGK5IiyJ9ryDsbjybooRCcUCt
ssCA+Ekl2E6o0URzgOo3bH5VrrbravPSOQ5+KJJkyIw5G0MLp6Sh2bXXQZrtVSuT7koDYgbWG5QD
9JFh0yhyPBaNKR9TU8keWVYvz9cdZYP+EZ8ibpt2iBdkGEeaX1tqs//nZQYqYx8Qa1jd1l3QAcAh
LPPn34OkQ5Qyj7tjYM2NfKQPUz1CF3uSKuYd6y6DeNe7ylMPfwYso3ICTHf8tfH274FopKPSH3Tl
uI6DbD0+jBXx9ctR1we0JYcYQSWwNX/Zuq+xm9aHYWdh4/K/+/LE9TVMfW7rCLy7JtguKQ1tKxtu
5tj/88Da7sE1xXD6136T2gArnQFA63/Ha5WNi4V5ASfV7/7uzolWu4tgGK0HXffn5UT0VGzdsxbZ
Sb0K71MyPZ+rEOJUKYf2tG7aXpktGXBzkIxp9+zVUX7WK3qJIho67hyt+0AGgp8jv2l94YzXQWXy
Xd861V7jR5D1jutmmnvpHmGDuf1z4CgcLmQV0jRbPrbOcZ3LtD9D149yPfkK6mJe108aEiIb59CN
aEgwfOiq4sByWvHXzQTl6XXw9B9FpfB3qOrNqLTmaT2OxjtpZdTVZT2QJSD1VcILd+urbWr5E5xe
VDV5+bA+WHlV77KaSwurrDj2O7vE62IoGn99GUZz+cAHJoeaDGZm8WVMkcwxrCtArb/HyZppZD0g
9jQp9F3bGsmNFnu8K4cxvweCX5gDUj5gUedsyyjpHzMsNbcNrgpPU13Zfoj65pnaq/ajwc5fWrpv
XHfW8BrP+Nk5ueW8idESm1zpyl9mLb8JlUUuWYtXt0+Lz1EKZIOp8SVmiOy5W/5uRyqKAkwFhKP0
e1UycczqfThS0WzqC90qKLkFLjSmnUI/IJqYcqdn9FzuY7CQb4CIs9HO1VdeOw8ODP+PZEh/uiKu
31XWBFRvjfdTB7vdZGk+7RIZEY3iadUDYfL4auYOU9ASuLzuizKJpHJWKH76qnpYX9AizWGSCGWw
bq4v1AnNoTTKFcodDvVnnIzGwIZitl032+UApaO7QT+6OOr95zPIei6hT4OjWUNVxv5cO+pOMTRc
iJcx6/E9MMH9WFn9nz91fUE0YbcXDZjWOmQ9/qio8Pz7GLy/rOCzoUg/zH1GXCQQ6I20oOLQVVZK
JKiMr1xmStAqY/qEiUHi15rV/ipy5U635BCBET/Mbhj/rgrrHYK39zrYuksEcotsdnByuipedVZE
aZwdfXB3LF57rv9CBxc3+rch7N+sEiuX2ApQD/ADzdn8IBxp/xxtvfSjaJgfPS0pd55dYLdTNP0J
dr+7J7U5vBFr2myNKlNfYBSmGCbF95WaPYpZ1+8MWWC0YNgD0ARYYJfF1R0nDkBRVGZ3GUunvYHX
wjXLzHzfVbik5AKAq8iG6ZpZRrs3BKwCYQL+d6ZWXLVu0vc420RXzdPtPReKc8kyhAAlEy5X2UlA
OtlLpP0Hw0rjB6oRSjrNsT+j/ISvhP3Vsg7fNG00Pa5DE2tW6Mr879Cxb/411EDm/KiS8b3vW4vZ
t8ueYE+lF7LP9kOItyluy7Qz1n00PPd9JYc4GIgL3cpaBfULh4dCb0hWTsM50JN5eFgfiJd1fAM7
id26qS3jtB4lbmRIay+Z2gjuTull4+oTHfWkGv+8L05pKrt6WJ8Awb9m0vwwqqLTD9f/vpUetjfo
lFgNuoeSFBU4lgNiYHQJDwauwltIO2Ow7htKN3yguoejj+MmmBDj1n3OYGyHCXumdWuIw+IOi7LD
urUeCH2ad0hJz4POzDHWB8u0QoKbuYb+7oPPWQPl2vqx+8848I+tjrXdbd0lPVdg6VYfypoI9THP
262qD7AraKC0OyU1+e2Ig4wD1IjoMZU5o5elNzeH2wJEgGUnvcnM/7PdVDUGfPRx/4xcNzHOp9W0
PPw9xPpCaUXtzQZSx3PaxQZmaG5aOKmHtXEvlJw/ghPz/7Mzsmz1oGi0+Nc3rgPXh/UFdKjAwcub
51lCH888+xgtC9Aqro27nv7PLSoqaC24Bv6ia9gA8ljlvS4xqrBm9DhlB+BoOOJb6KX3kEQIb7yK
fvq6v3C8J+w+1CdvKXerClmMEneMF+W5lLhCWRNp0+EkqmDd38WsiIZOvoLiOJgTjcSrpkCXhUXk
rBYPyrlxOJs269N2IrlUjD1W5pZyXnfVacar6/afp+vev6/3HsK1vFB+/2v/uvmvfZbuaseiyoLB
pYdK7tV0jvXpnwdVbR6Sju86m/DFi9ix3rQU8YEqM/kL0O7LMqX9rjjipdW09mjahrl3tTQOvMLA
9QMP+Bez1IDPUHgI3WU+jTR8meo8eSXxklBjJkxYGUrQGNPZxWUrnFJjCyuc+U+Md1NVFd+TxNSz
a/S3yGpUGKSly4p9UE7D60HXemxFVaD7jToY0SEsBEvrFmmXqxfv0tN+kk+uPGKYXZ6Fjs1g4swQ
EsZuVxUyf+1VQLRJybWdgoTrlx36HKAIute+juRJq+p8pyIQO5ZdVLy403SkGSnetcEoUT2F4bmI
+/QxNKPf68fNussvWI3lzSmL/i6MQBnG5Q3L3wGDEkwrhRso7MjcYyf5kWJJel0fDDF218rsoNda
LhYHCqv0CoLk1dATc9ysY9ByLk+haaOBM8//bP7nEOvwQsrXosjLw99D5wa0YFPp26CrkAaM43zE
t8W7W7dEhgDN6bG9XzfTGhYL9NTj4DZ3DoBge2zogMAOUxO/rJT6derBVVNhVj+dGdw6GfPmvcyL
V2gewycRzdeOevS76W0kWSIiwb6cN6WLTGCjsJBf2tFehL6lGGHIuJG5yO0LdOItOuXFXK50Khzm
dE1uEqKl9+vm3xeyXCnIQYZn2dPuviUvSk+MuIEh9cW148rbNRKK7zDazTE2utO6tT6sQ6xl3LpZ
Leoic4jol7XOQzKqylG46LoKVOqs0ntMFHTEV9tkeXkdUyuh6uc5PdHashjDbfWTJb1y+vMWXcv9
Wo+s25/B/E53GskSVm05DwiGOMh/PuPP+4ewqDmz+IwGSsF5lO2w81t42I9RVojHcFlyJGoNV+c/
+9yma7cZLTCoO1jCoVzR72vVdS+VntYXtCyvrImtZxVZFX5j9r1sHCxlU/jkDifiZX3RwtV+Cw9E
HlQJT7DtDbkXDnzXvDWiH0lYOoHsMUfQ0xEdFfJOwnN6pG5jYT/POSwbr4yU7x34WvgtekpSo26t
54JjBRBks8toGfFWpjkCIpgCT3Qzg5Fj3RuWYT3NdUjj1NFZYSKyY22OqbthtulmfdUxQDqn1gkv
wPMYjCZJficbu75zYKwBodfJR+UUp1qk1kttSAdNRYQdyFwkr1KhgbAMcP7vO8FSG5rqbvwBX+TP
O21mLF9OjX4PtkTH3any5yFHoYSBZ/KQhiG+UVpbApHkzn6YbP2cco+ADlN0INppeWF+a/dToTp3
Jv+fwMky46HMib9LVMV5HhfLIvx4N1VluvumC+dpUywZDJ0zaVegzpzGJa5byy4Bg/8ql4c/49ra
LMm2UP55x/pKO00kJA9mSAQh4nYw7gBGYvdoG138JG08KxKM3oJ1c31ggOnY3SOV/aICwnjo74B1
HwM0k3YgHZDhGHqdSTJtH51tkdfXIR6KICvy9kVP0s/1p9aM34k1xF8p5yrN9Imgi+U9LlZFZ3N5
T+7QU6hTs3mZjQU+GMJvU/x5j/BybaO7xT/vqWx4KVkuzkiqvLPWTt4ZyBN8a9ABJKpURLuMe0NN
GjYvifWlfz+lCDa2Spfs8rEqOkIKTHR8pOpuGr49Ls/kqE8RJgwbS3V5FMuOvw9tnhAADOv1eUZI
G3QjietNMhqXUuhZkFip8opI/jZwFn5ZSX9vNoPxim5BAIs3/8/QsOhua+lqxuO99JJ/hv7rqOas
krFeVhltxHe9FsYPNazlc9T/10bSv2u9rf95RfP+65V/v0d6ctg3dQgJZa56ksUbdeQei+IfQFQ1
g/VppmEIkCwP0ktxmHRvKr5d5zpb1mvrU4EHrUKm6v/du27jDF+fZoOWtTcpJ2FFZyQj5j4HKj6B
yiundT/Cd5qn606tGF18kZfRgH6e2KyjOlvrrMM6oFn3rk/Xh8q1wMqcLt1InDP+Gb++MmnRr86r
4/PEPH8fcWkc8pHGnFZU4j4Umrhfn1GFvrSAqae/+8cw0g6uAXC/vvX/joVt+s/YFu/eDR4HHbbD
bnRdHyyMPjmPCjNwqgLvkrZD+70+/TummYA7/j1mfdlWLcxaeoJlEmiG0bOC+ftZiFalP7081RUY
X+uz9aGJuHdBT4o3f/f1ujtV17/bmT1nu7TAx2x9MxJHnJr+dRzalYA0TWMzXblgZP91DAonxxfT
qMKvkWi1sOvrveQeIwNxH6mxuK/yyUEjHhpbb9KL/37h0PYY+P3dKw3D2YK0Gtv1jesD1srivjnU
y8h1RzPAD7MpOfboNAqSZl5n4MYrYQjVZt1EylTuGwOnpXVTN5GMKmg1L+tmYidbbpD6/7B3JjuO
I+mWfpVCrpt1OQ+NmwW0qFlyuXwOjw3hMXGeZz59fzRFhjwjMwt1F43eJOAQaKTRNLhIkfaf853H
wlHVc5zqj2J1H8JubXQy5KIxG19qhVIvtxDWTmyVDPmWJM3pjqBs/aHOpsvQTqK3hz5qC3hK7ETF
Y1zBFeJ+dH5ZSgJNMDck7dSTq/SieiST/PHV6vOr5TIsWFNJGl6ur1YMGfNq0xpAc4lLfyNI6Ck/
F+sm99FFz7D0Cx195qlfm2Ud4ERzkNCIrWLDNCSc2UU7kbPXREmyrWiNaXngVInFJ1FWTsS1LrbA
MDzDdhuWNfPZq6G2RqRMQep6gApOOZdCRCd5BuWHCnyW6H3Z0dICtNOlPed6hGdDqsMzejOfW4v+
Lib/4ghA/tBKg/0iqzz96Ay4jhznXHbxUz2vzhx8NlVMOb1pY/tlaLTIZSI+PIqtjRmRiTHGz76C
errRidgZesl+qTCNrbMqGtZiL1XtmY5so+jkSInzPEVH8ZS21MlHSK9UAOen8qKIQm6VSRvRHOPx
dSJ3FoZVXTzWvrcST+k01MaUieTrtkvUZx3XWBzaN02iUfGQZczFBFndkJRt3fSlQe0lUkwPXaj+
MI6JDm7ox+ZBQsNw3WWappGTKIh9g59WzcB1EnQPftB2DwQtMXWYIA71fJogbwiQ6ce3aw+l9Z76
SEtuRH9ST+qN1mG0FM1qHnCu4s5jiX36KjVcmCLOxtGMTdOO1e2Q4bfnAgCpfSVxtMpAMlvN9L8E
d23Q5V/IcErRCfpz1oCO23ZqbIz+ffRkmPUnR5OyL7GnIn8xyw+aapSrBjLhkdlI86aYlJIMJMf6
GEnlUnQtbep8ai/b91NCNtwoh/ySGFV/PxVOtxDPZ2JSTDqzfPMKpIpSOXAxJsXGocZUucpD035B
OHAjujaR+trZMh5E1VR4UczoiPeQe33pWtxH/fYeYu6hLu8hT7mmEu+hwjX0FGblJ+S73dorY32d
yPG0RRyQLlXAHk+i2VVxtlQDWX3Sm/r71snxtXdNOVbLLUWjdI3bmTqJJkXPMjnpS3mUqxNi+H5X
KnG9BZsMR1QKk6UFN+/DOHYvSKD1b3Z9qBNp+tqUnCaAkEcYytl7crzqVDOfmbcAF3ote+vTMtjA
y0rB3yV9cWRmjsioeemnZgvkmZhhvXG5D6B3WfYj7ghioL0mNU+Joq28QQqPlI1sN2HedSXWl7aK
Fgijc3bUjHyVNz2REX7LHpoTEvziDPZlgH6nWTqpWsocr2dZ8lHX0YLOrTLyUfHk1XjZ2FWBsqqq
DiLBvEF0EVudTs0PFBCg6EcUqCCBrZPKN2505jdvzPlBNIOkNw8T4ZKiJdaLHkpK/YiijwWZOouw
vs/79jkZR4GRrgNSb1wBYMfp+lQA+n8IfQSTtYLOQoDQral+Mh07fqCcHlzWF4nltopaf4S2gdu8
+wJtnN8w5C93fqF7Wx900MYOkuwh7ilyNJLcfdF62QUA3b7JUJuWYByVE+hUEtDaJFwPpVQ/V7Ly
5FdxD1KHoKwxc16MiAyVSLHiY1uUPRkg2gi1f/TP3GNgxs78O2zl/VFTG/POmB90Fd2ikd+NUWjO
RLH2BgnmAf8fWstKj6udOnFZce3f1nW4lhtu2cQ6sVsXoMIfwzbdiKbYIIfVV7D1xv7azUJJZdV5
eot507xLSq++tTvJvXaALMOlWTR+vg5Ta1a5aSZMfWInsaFtw2EZJ4GH5YKBxDqlyQbCrsN0J5pd
7pnrLCxQQ8hk4zi+8WJzS3foHUQAolmPY7CCVCNvRdOK86eGctcZM5X3gEN9XTet8VKMPgY2514Z
Iv2G0gUIfl/+hgxL3kRVwS2NWCcewjCrj3iusC3TV55ybe1NVbFruuwVLTDWc8dTl4psR/f9mBln
Xf3UMreAcYa4ih0YMyyv88a8yuN7WQ/lpUx1aCXWXTZ4xas2qspBtEApGmcn+yS6izWhocg7Llrf
jxMluYwqopFWldV1GEmb+tXHQ3UZg5sL5Nrl9Ir5xXYrh8p0ROlfmU9AIbzXh2vL8y4tca4aoFxc
t3W/a/3YT5zkfvQU+1Fz6h/Unlr1fAL80fPyfPO2GbjzJ/s5g4/60e93fj/GNzgb4xsj9u7bdOy2
4Fjim+t6sXRZVw4UzHqUDXS/rs4qzvQL0a6n7nPiI8wnn+HGS438RiyJh7ocYaqoSUuA2G8bPEUO
h3dt3Qq3ueyn+6gnh/IyzHWErpbGlRLN7L55fPEgxuKioFv88o//+td/fx7+t/81P+fJ6OfZP3Ar
nnN4WvWvv5jKL/8oLqt3X379xULd6JiObquaLGMiNRST7Z/f7sPMp7fyvzK5CbxoKJzPcqQa5sfB
G/ArzLde3bIqG/nJQNf9NGJAY1ncrDEv5gy3qhnjFEd68erNl8zBfBmdzhfU2MweHab+9rG41s7U
ruMHBnmt6CIe7LS03axC71supLB3uFAhJCBZ+1Gsn6rJ0C4P6aScdE6te2rDfNbQkvQTqvxiIyl+
u7j2ExuouRGgmYcgk4uQSVEj25aZ3d8YWTrciCXtx9LcA3JKxmUcutOAW5MbT1V2Tdjmd0WIlNbT
x3ctJ5N3RuCM63//yRvOz5+8pWumqduOodmWqtn27z/50BjR8fmh9aUixvXGVNP81LdyciLdYl7G
vV1T35jXlCtjJJkM2cYAOmR++L46qhywgWXt3UgUN5epLhsAb4b6zgmtCoQC6wbPNJCTyl2Aq++3
dtFWn8ukakmfCZ5L5Pq3IdXwZ1l9TuKmfdIwTd3HaLnFWrttohvFw2IomolCUWXQJOD58z4G3oOV
n9QV5v3WeEZrkbiTlSUHsTXL43fjD8W78SVN3vVthdHSU0g99bwGWEfd3TD7/O8/aEf7wwdtKjLf
c0u3FSxfuv77D7q1M5sLVj/7yoxIDy+Gz098wn7q8KEaoCww9kHLE5/xdXOfg0Wts2x/6RfULU5h
OKL7QJ+qI9M6+GFjvnCpObaEZs4rO3vWD4tFz9PnRUv93qswzK9dyXVX6RfODmaVtursZnprmsVY
Mx8+ERCzllO13bWpbj8annIW21PucpgxVwucnJ55qsAbu3VnT29eHT8OzDE/cg74acAE+cG97GgI
Dd0hgVs6GcO5s6zg2PbFjWgBCRzP39d3Z3KeIfB1ReYtOg3yIzIXbenp1y7s2ujZZVdV0qvlxPXJ
No9QeQSgQ0DYh8O97JWP46AoBLx1zCXZzfxefOmDZa3G1pBfZej/W8RC5qVpjuEpw8P6oNmEBIW5
kRKYyt5/Nuq8e6XBQhBfjf/63emvFqfDz3kxVqEfND81//WYp/z997zPjz6/3+NfN+HnKq8RCfzb
Xpuv+ekt/Vr/3Ol3I/Ps31/d8q15+11jlTVhM961X6vx/mvdJs1vp/G553+68R9fxSiPY/H111/e
4GcxzUo4a/i5+eX7pvm0r6Dme3cQzU/wfev8Dn795f9UhFhkb3/c5etb3fz6i6TIzj+xiCq6geIb
Sdt8SPVfL5sU/Z+2ojPLg4bKdmSTozEDfxb8+otm/VOWbdm0ZZx4eNEd65d/1Dh15k3KPzXVtklH
AMFmOIr9y29v/vtv2OW/9ue/aYqp8W7e/aoZsmMbqKpRTqkYPTDv/PSrlpYW5ePYJMfxb2zt/xds
bU3oOJE4KekixhxD0phdsb82E+J1CE2RgmhfwqXIGwLNp9iQiblmEREHFkyxKB4kmCB7eyh1lLJZ
K7tTzq9ZPgN7rw8QSaD2+optYXWfgcFwFEBzpQXpZQrM1qAg48DqokIGnUslZWH4ppJtxWrR4dqr
r9Rno4exO/HlXVNuvWeyAGt4ltZIWWes7Y8lEPOYkH7azLWeB0xWi9K1NCiPng28N24K2L6io2iT
UgzH9t2m6+jvxkSPMu/VlCUUhBRlxu+fHUPXb4OKlyTGuDyTWLy+TrFjWmyKERxtLMXqntwM5bIk
6Y2614yEkF2xKDaLB8KGP9q6TCVr3uP6kP5oGqU0brM8uvS4rr/2NWpgvzlCmTnEhqktPvnar3i8
LIvV1we8SDnQlnm7WPmn7XdDicUQs8oaDc7jdRexdBnn5yHePe8fFiPni5b2ZI9eX+zPIyXmCOql
w77zbu8/f6b/7JmvL/rd+3439nW7WBIP7za/WxSbQjMCqZRoawsMsKvaUKuvX2+x9JfrLsfFz5sh
5mfbn1ZKOQeTOHRIlm2J55qPsOtDUeeVvJKIf4URXA3mRoXEfd3n2vGnYcUGc7oLiAuDX8ZXIZn5
xGJJyeagoh/Nn9YRGUA6kjnv8odF0VVsEkviQQwkhrw2DYE4Fu1UDCcWjb5h5H//7KKjeBBPY+jA
NNoeQO38elQoJN0HsdjhX5RXUT0pG7m3NloiF3vc8cV+nJwUHXubQKaeV4oHO4Hx6V42iV5ibUPU
EmzcCcdDXUb9Um+kCMTdvNckA/t6EIuQNNP89t0wqunL8MKUmIKEn0NonndoJPxy0aFCZriOuQBb
joly40gVxl1z+ASt5tWbimaRUoHMAiR4Q9V+ihOAW1UzDLCOvozMM6VUt1apRDblWGT4e+3wADYT
6+IAn5jp8DbdQ9z8rE0dHuFmALAYQyHwqtLC2vHjVV7exqgzAz3O7PF2JrF383kc/B1Y+Ln5l+vq
H1svXeY9xL5/2XTqANPjT0P/B8NopI9tmG7eipExXfCbI57psijWimHsdMbViyf4y1eCxHwPdCLf
vH81KGxRJI/3hfglk2csuJMO6V4sNfM7u677uc9187XPdR1VMwhP1/afDat2Fb+fYu/rEP+zpxHD
Xp/lOoxY50TxKzq2bE/9sNoTi1Lt1fnXVCyJdaLJL/gZacy4vq7vgrrnt3De7bIoNkXid1Xs89OI
opmKX0ix+dJT7DTNTyuWLtuv7cuYgS4tR5JKlhPQRLyT0snA0MbM18dgkNJDQOxR3gMcwpPuL4a2
HzY1SischIqzBsyzzO1YRrBNnEKim5TeguJT3AHEskcndPl9Rv0cQJflHszZMGt+rB0n33aNgulF
7tw4tj9quh8vi3Af1x9Nyd4RlpwiQCpVN/fUALrN/ZhpIwBowJZSXX6OJtSKHVcYq1A72aY/nf3S
29TFYOOyRHKQhOWjbEnYR/L6QxJiiUipzo5K66zyyTj5FD7cSJ1cJjtrZy7ChI6zMjAGGXGAqiR3
20SeKa1ZtzAxQtZl8Dn2YC+PvbnVaiyHBNzBeYnXaTHUCJGTfp1ZJDDG5Zm6wjfALyRiTzkoc9M8
cosA9L538EjH8duY2ODK7TiDnDPkS0LW9okqvxA8MZzSsDjKY011Ba/XaFoPHdNlO6NcO+gT3TIn
Fjp1pGGlNyRUdX14b2KjXJo+eMi3LsvTZdDmAf9JWVnreRjhx5k+5En4ZjWTtlL6V7l+aP3iXOoG
4LdtnsrpqrDm85wRbKYKw2IxAoaIQxk3uw0YtPUgZVoTptE73QRdy7TWXlUr1dWaHI2dnX9E3w7Z
CN0zp0VPA0Gq3anaFwpl2j6Fqw0+0YI6CREvbcxjFpavhuENy9b2Fu1456f+PlKLQ1QM31AjZ3up
JEmcanfL/6Jo1kpTe4skGKeFlwXhjrwYj0td6DVjvO8bTqolFPg12HE3bR2AI0wmuFbpfI6UPFio
tWofRy0Fel8SFOHk4Y7JCfiKd14FLqEIwxaSaGUvkWJvFE/e6L5hrTQQm+APIiMs4Onytsyp3w29
/ZoFanTbtcV0136wH3AAdhsrZHrUqKWvUrD1SkRZ5Eo/5w7FY1RO5LqAiq0n7awBmM/BAhqFBc6y
cNzGwPmtAA3pigCtaVZlbgPVckFi5zrIknpXkiy2CHEQLku7spYBwCopDIGief6qN9JyC5nu1Y/b
b5hzB/TdID9g9XQYwaDu1catoRwCNP9kOJwKrTEPtu9BlUtCdyi+SKbvrXsnQRiKVKLM5dZtWmXv
1MW3rNTPRusp66Lg67BCM1yv9CksNk58LqOuo4algnSvZ3B0kADWSQtnSV4Y3I6cn2iM4kBvZhqP
7XccPJNyX0zQ4pn/YByioGGnvQKGujMbs1rV4cRPpdruxR5jEQTLQB4BE9XnzPOLVxtUcqhMmGSt
dcrxUcdpNc/QLGqs/S1X+7ixE/uAnr9fena6iGXmhB1V35f5qBzUiFoU78cn00P5PBgziaLXE1is
Y3EeMpP5KAD6VeLg3SbxcRiS9g6nElO9YUqyXYN9wFDC9DySFb4gxgaQwmg/Tegq4DrL/gxHadaW
5iubEryc2jJ/XkbNQ6UF9pYYqHQi7Yf0gAI0Zm5wQ8YldAkzkDTAPcJ4YzNoyXnouf3rYn1c5bnx
FJA7sq6mcdv1YDgHfVpAp1Lcxq/qVWE36ynq3nQmbSivwxuuOfChgFY5ILhF2kCYMiRv0xo+EVKk
rLJv8USECo6VRtOPXjkbD8eP5OksTGb4OJ8WCeFtsF/MigHCrjJWPnCLWi/Xin3ABQu8qcJ/hVKV
DD/+38CkqPonLzkyUeTq+QL/Alhrvb4pewcffteUCzmQsSeg0VnIyvChaboU9m6/LfjnLlQi36cO
xWAe3ITdtDWj4cHLynPtIam3G3RgUmmtC4X6NBdpErHjzWOO4gVvdl4BCIEM2mjaQ4edYzmFzg6H
CqhHaRjPfYQvWwulTRdz0g2CJF43KQD2Ip/hM1axbjy1XecphIOkWZXlcPI08wNABcXVZ4Js6gD8
z6fX5Zip9yARnzn6Ipg0bbHoHcjXCa0GB1He69yPxmHm+pN/iFQSaKpaBVUNB21IUU5ymKIaeVNy
ZViD8qEOW2KKY+LpYfCceGl1ge2ODc6hqLFIezSPsa88IhvgEsXpjrLx0Um8bFOowZYI8haeFGAq
pUofNMIaFpQuwWpnMdm8Mp4RpzEe0C52na0e2ltyJqVDzwHGkaZtygh8su1YLnWZdlGnACjGTl0Y
lm2vfPOumwYU0AXHZO/VNUwgSd0NxplJ71M5gJspLb57fdxi7q/jXdy8wIFB7E9Cpsfprmnij9wg
5O7YQVFsHGedey3fDxOpgx5jf22QD6+4kt5VZNm36lifYztcjZEewQ4H/YAmZDGNo37AsgpfFXJD
i7LYpcDdu3oY3WgT0PLGQdsBy621dGyt3vNkjrmrD84zGNsJrCNSuqQl3XD0iFw2Dp0K36GP0zkE
0vyaVtiHoISFGIb9bOtxJwBoQH3Ihrl0Dq1glVgH1cT/qJfQWWGjkRgUIH2PlJD6jKm+lnaruA5x
WgtI4uWiwjO4HYn84BY+fyUIKt1NHVdErRmuJcN8GrpxDULnKZsGfdHA44L7SJ4KUgCgJ9OxtPE9
xEb9mLU6LBQN3CAVoBPQoR7TqYHuUQk9t7ZRwUxEbWsZIIp7UP5gopEV4Tpu9jnHhhV7/ZoTSbNs
ureuDZFv6sMSctlZm0l33OAZfKFlIrGabFUxfcFc/Ui6rh5v6ih89tIo2U+RdAKM9kmHexgok7+X
bcyhBhwCXSX3eBrNE7qNZKOHKLbN8ejNn3ShdKc8s7hZKjjzwYBRUCqDjq/shWaHXwolhE+sc6EA
HA2xsqyji8+hvsAEAbrYFZs2yh5tJohazsd703fWQa30NxAhuoVnqO1K77NTC1pphb8GUrGcP9Rc
OZRo3pZN05wdrawWfqeRpKIWt4apPqsVyYmk2JvADUwNHqoVFfUSLSgGhoc2Vo504t+m3Q0Gouwp
9Y+h2n0qep5KjmzATfHoWoa1r6DSHxU1uNeHpOM72qz7KPgyc6D6eD+qw7ekJ+gbSiYsNF/Z1Vk/
uJqOyTXS03ZmTlJt+KbBawW3k+SYbPUn2wnwDsnByeuIcwxsSVmUFPMXWRY5cOGxh4Vx5u1KLqHl
Kj8WxYR0V9Yxy3duQiQQAltt1wYUU9v4aPGM7tTCRAyVpF7qJRWk0hrW4CO1Lec4kNQOMrssurf1
7nNrYR6PcSaHNh9cgPAhaokeMJz2UAYmcZ+leSiLbZaM4c7R5KVf71BFKofGmTKu52djwgCaOCZz
My+0DbcPUCM+4rHVbmtlPnUmxNaYw7BM2+5zJpNXhz+YT9xbTr79yB1bwW0dftdiM/q6yY1Lej/o
mb2UoCX5mnyv9lTjNDl7MNr2C4Uv6H2FTAxA8CGJnGJhD4F6xCS9AoDZbnEHAKgl6CQPouAgWyRj
k55GlX9h68oH3MsOMRYlAd1xceR3kMst0+bjRonRzhDfkAuFQqeQBHRb3+Add8H7kKCMZRgh48eu
GT9KRrf2NQpZipbfp44dbkAJeUvkrts2mQhiUquCc95kLdC0EvrbqbeRWZ0Tnx/jAAF3G1vRTRF1
JyP8UtnqqepV80XLsMeG+0LienuIfbhr0dcRoLnbIIJa6I5BuI8x8R3tclAXQGPtRF9wiSYtyCAI
SOdQ2mXZKxx8YJ0lcIjDcKeoPawsTz1JBWPkDQH3vkcdKpJMDQy/t2qUhJmGPgL3LZOM2bT+Bl3T
qvfHG68K5HXmJy9AW/1NVk0xKBLjpDJf8dTkB13FosXhxdUBWt1l0jPdMTQTDPfgrR3DR9nPzWXm
9d9UTO6W0yk7Zey+mf5Tp6fxuq/Hb306aM9GAKkplor5wnLQVpj6EN3ldXtjLiNFdbY+Klip9o9F
Q+nUaWV/Y0s3f4eZdqqubv4OM938HWb6d5jpXfN3mOn/wzDTv1UE/4mKQNNNlcL6D7nZH2QET81b
8F5D8H2H9yICXEeU/U3F+IOIQDZlFWymrDtAbFEKfBcR6Oo/ZUU1TdtErqY4io6g7TcRwawvkGVN
NhQuV21FNf4nKgLVsH8vHOKl6Y6myRoZRZquOubPKoK8BH2Sj/Z4Y845nYkonFhzvebdomm10EC7
EJ3aZfHnDuACkHZaLdcH8ZTir5vOYcANee3kKJ5glUNbdJ67HIpwm+uEMJYhDE/pTLxpv61a+1hV
Ur/XPYiXkjJ9G3LE8GTJVq5CAMMGlUO05ibFpHY7AfsbfK63K3XcRJZ/Sqe+3fdB9BpI04cAj/Ii
8fpwW0CYWcRccqspNFhs2oTW6Eq9SUqT8lAby9y6iCLT/FbtFBr5rXhTFEXt6UEsYnxOugNwjH6J
zQqKs1QADRSbwrmKdfko3g0jNr37lEQvsRK9yCacS2JgdaiOWXPNTBE1M7HozYU0nYqaMW8Qq8SD
CDKV56Lgn63TRdVObElELU8sYvklxFTsKdpi92tTrLs+TSZ2FO0/LP77ZxcDXcf153ImVa1h1/RV
wU0mNVmx1M1NsXTdUMdzYe73/ZgrRS3x0y7XYcQuoomoInDlMIE4P49wHV9sVQwTIJLY8m7Ey1rR
wQC/R9DL/PpCixnLMri82J9e0/X5xFg/PZVoBvOXQlJ1kLU/3k8x6Hz6ok0ypOpmBQzGYpzpo5l4
DOdyX0/UIfds82IyZ9gS1UXZt8o3YtWlIzjobH/tchlD9L50mjdfm+82x6LsxxwA9EmxKHr9NJxo
/vVm8RTvXqXfeD4TGyEcXFJRSu5DKFUKBYroWYoaodNLxRL1dEdWyVwzFLoV0Ul0F81pVsP092Kt
WHEdaRLiFtFmYpBA6x8PomMmio3XfWyJaII2VWGHBuDJCujbjZIRcmRcF0XMMYb571nIQ5ZScDIw
9fWS7zPbCweyY75p2UtSt4z1u9QwjJ0QlAjRSkZcMFB4CcQaCpApHFxu3al42nOY8WVRmaOPDT5N
CopzFPJlUawNGuugYyPeiJZ4EDuKftfmuyHFSrFZdLzuJ9Z5aty5eZQF69Kf8G53af6pG0uM3V51
mNpc28sZd5amMeOQkmaO0ebMNj9o1FuJSBWndlFkV0hwwztRNa7eDv2+n52kuuWZW1BCS4jRp0kv
H3MjgYUsaqWi3Gkaxyqtx10wx1vb8/sWS9cHsS4j/myZq2DbpfnzoMKUkSNXRpzYK+1Fj8qE3wnF
3AZVqW38oCe02uchMRUyViblMUyHPqWaUMuELnugQI07AMoQASs0U01YaYuwL0NgLjRTvIakyUEo
7lrmowbS2iO1b8DR2Qokti5qXTMsiLKe86ytqnQA3rbrBinNTmmfAae+acz6YRwi0o3AG3B1dRW7
DmazZSpr3npQpgdmZF2T6M0t0Wn13pHLem9I1vel2q70rUUFSpvP0fZc08eYRUIZJN6LjqMuZjGQ
UGJcV4Yd/Ko+mCj8cgYQDxC7UA79aIol8FPKWktnjO9c658fYiJoNlam7BwLrdQiMGV5L/m3pdxI
G7Myi6VU9BwCI4wp1/QpkmGUWWZVe1adrr98EbX5P3f9+oklsQ6tNNSpTk+WiSWDas6TjT2ruopR
4z1XDoXpa1sslRRB5mp1NWLCxS5mEd4SA87kP6wVnPCyIFqFoh2QgLcfSo//Sq92ZE1ajb6CwYRF
DUbvorV7iTyASR/2l8Wm3DqAP3bBNK29vtL3fkUF1QfzAMGdAzDInH2Mxf/yQJy13hPGbbaRTTRp
TSSWNulLygUVcycaecvDpNVL3FwSSSAQdziQhwV80i7cKuNdHa3HBxmoQbCrH4aPNiHigKDzBdP+
03Oylb4BWvThckDCJ62KWY8vIT7pMzmhhf8BUjQGzUreju2H1WetOJWArOutSqRtQJFYdVcWUddq
vTL8wB2tLQjOcDr58lkZV6X+pfXeunQeOqrInnIRiSfDsnnug2UlreTgLdWObbjIiPEaDq3NLDPV
wmXkLM38QzDu0ukrqTERaQdFQNLE2vB35EjIkhvbTOe7nQ2dU38iDVk3dpp26PwX66tZ7EbjyaAo
3pIwsq2im9x8DighJEfAvjCK0vGgx8csuKnkXSFvmVismxVTlYSrT4QaYm1iprDm41QlnHD6AqFI
QlAHxkVnJ5GgNbnStwGMDsSHRd9+qIalwvx9fPSKW1Ia0wycoiu1x9G+J3Osb1+Q1Sxa/1w0XwgF
hqN0sIiqZG6QjMJwHzFrOyyzZBdIBlFjW73dN+nej+8tQrR115NPfrc37S3KHHJMtLceQ26Wb+R2
X8Q7OBZpvcP/lsunwEFRvoC+k2iPoUY4yIJKH2RV0nwcQM2LhuQsV/5QPdsSos6t9i1CAcf12q1y
k9ZLKdl6BoKGFVDT3NkQ3N09R4fBWfW3frhUnpqbcKlRamncmKqRtoib3WjuBm1TBHDJKaV9bSx3
Sg5+fmPHroIxxoPMe7TVT9HEdSSnSao201F27nJpmZsbu9oE076yznF7iMJ9N3FcaIuBslQUf8v9
Z2pwPt+jA5VlPm8Qn8yvAYQAyS59o1TIxD3nMImv6RDsCx+I1crkH9htpuJgfOOY1QliotoLnw0O
bLNXvuXVXRbv8Kkx3cwHxuckkUnvNXu+neQr4CWOpFVK/bd04TkwWPMxbw8GrORhTaGboE8ChgzH
zSKIPSvIcr3uWvYBRqsyLOUjiES8WvqjQz1C3urBst7hMIYLMtTEnR0SZi4rLh2OVg8NrFoW5iKh
iHyc4nGxGj4OT0EFRl5xVolx16i7PpAWHURHdKvRmvx2KGfUeyget82un4BaLJSvEZoSXirJsPVG
lZe9et+nRwv2/iMZZbr0SjRQiCPkA5Acyk9mt1dMrsDd9BUVQ82h4G9S5VxQuJLD+4k56Yl0W47a
KtrJYYGpd6noa72FK++Sktz3B9VfwlUEVF7Fe5aV0R01t22xKh6j6lOTbmIfGZry2Nq3OGsrAPIO
NTHX/EIWkPNkoy5ZaScTzQgJUvw2OwuQYlj4Cn3dvwLoNK0NMHzKxTOOt3LzD2TeOpw4iUc0l3K5
ZJSasDwSx5MlnzmzvS4pKiftQND0Nie4jtI15812gb+GcvoCKPJgubySkBzQfNU1T9w4EaZSHNoP
hvahbLfwj5tte69+8bRVXG15aczwFiDGE/uEP4nX5NUbOz2qGvWYheP6T8ULHGw93GhUdg9yuwKm
llOC89xGBoEL06rHP3005XXwqQ1Pk7Mk/Vd6S/h34btajNKmDk9AfgnYsqh+PGUv6U25D271R0h7
030QrpmXV8uPmnZLFbHNWwiGXMOtqDl2JTrDG2WglnBTeQcfBEHxNObr0oYwfXCSO6hDAwkidyH+
Q32Lo5cE25GI4LMDNmnhfM6fSawi3HJL6tJDhkFc3/l30yHWwaOuhhc4l/a4oTDcxxhaFnB9keBE
H2Rtb8LNzNRF52xrdEkFcaRkoy6xx0pcBXP0HQvp0cAPOz3qE7rqu56b0vrNgdpX8cNAHBMUHP7J
oKsXRrT2K6SQBIY8PLbB4zjtAfpQfXVD7O7JitTsrH3wo2/9+NpR6+B+chEGLykF3a65UX2gd4Mr
05DX5F5QMU7se3kiu2obe0dz2HacWShTyMuwfMO1rIAag3Ntr2J+CqGhkTU0LKhHIn6oSTBtFhPL
yqL7Yr/xKm+DD6F+YPT4wA1NgA6sI2xtETyabrnp79EoAJudmlUGGgAaLvfZaFRWRI80n+Degpes
NnG7fJQJUHLNPeFri2htETm0/GxEboGRdGme41W10+808sPW0RJezBnJiPbR28JdyskQWvFNs1Yk
18tfqDRGz/4jTD75wTr10YpXrmA6XgQvg4NkZusQu/qkn+0vxRbk/s3X6oX4QOMUUfnxFxXKGGDh
fGNpSCvJbRbGfb0cXG+bunymi8BVFsHauP+8+Fqs2s/12lzuKB2rZ+2ESvg8clLgAuCJnGyOmOwl
epE1ZHKL6sW4JwsW5Hmqk+2x8kgPR466CpIbuvb5uu52lHLjDRQx7+xZq059omJnRxtct8ZMI6Us
u/AHN8A+jiKPou/a71eQXOCvbQMURR/rTXEbrnAvEmDh1/fQs2ZAOZq2aj2uwj36OBcdL1XhivDZ
7DShSnWR1H8i4tKdtpG6IhdaednpJLB+JMlSO44rf4tioT5Jn+VnJeeKaFG/+RwG6NnvjG16Jz/5
+/jGgf8AJwtm6f9l77yS41a2dD2VngBOwJvHLpRBGXpSJPWCICUK3nuM/n7I0lZx8+xzo/u9gxEZ
CUsUTJq1fhNfw/gqnopdzFXtojv7FcF3tinPWYJpnzu/W1z1hgQtxuJhsV/kKknSMWwD88e9xR/i
DqMYA0sObvuzzBdGmIjZ05PyqAZu/6B+a67zNVJftwY2jKv+NjmaroY6/mrbOa7OTXONk3Zqrvvb
eu/vvksYwZzIuF9rW7tyAw/rrpMTbq74vMFQJLC6T2O/qh9baF/9ChOreTXlD+xBNm7FTOdkbMPX
dm+AhHmbNvbBP3xv3sZTdj0i27Gyd4w+TuohP5E0n7coPLmJK23StbMCKreKr5ATWbHLurhKt85W
dePbdk9asnxMrstH6SW6B/n2Fj86q/gRXfhf1bdhU+6RVFwvMNXX4Bn5S2PtPILIwdfSiNeUaAbU
a2Qh3ttnWjJeHe4wwq2pTCvLGzsu0tar4Xa+r0926Jb75FryjLV1Mh7LNYAxN985t7kbba1XiWPb
dXiFr+r82rmA/lZ4HbiODChqZb5Kmoc1Fp3LK/Jq7i7YMSjZp0deh2/xY3safiXX9q4/VW8pox4i
Xy/yr5fsOrqfNv6v8DX/mXkyd4I2xjgaxw5QtYtUGO3nQ3cFSHrbfZefojs0sU3alhVmGZSP8keO
f4Mrj+70hGHEuHp03rvvrcqTTY7VXebZb/pT/Yrp68xkxNXf6tf4B+rS13GwHh+SY3JUn0y3v63u
9Kdkg63FSt6pV5TuvJb4B+8lLqm7dNu4+ZpYoXGyPNMFx/+yvHSe9IzjA80b8BVauOo7+tzdFX51
rBxX2Z3i5Td0iYfqg3e1eML/dT8f423zNB/RX1m1SEZsiit6p+RDvPftc3wThgCQVnghF+vxmPG8
YhAMq9bEZdGNCpd0t5+7fM/RB0nW9pltfExRtzaVo80chVujg2FYAWQhI4w0+Pg+v8cPku8ileoP
sDC2CqiVaWfgxIGv05P0Ll/RLpuusUVP0efTzW/NQ+CN+5EHMl2PP+tXTI+blbblfc8fsVTQfmBr
OrnFN+lm3irbwCvokWLFQypL/jZoL9iV7YN9tEdyFxhZtcVH4iBdaRgARhvrHh1GhnbNOnR+gqEA
75epdJnjbfJsWysTZMcdiqw762Y+Ae9MruojQwpjTPhW5FccLTa9599+RHeAHUH3ZMlKwf6HofIh
vonu5udRNICilcBrh0alwjL6qfgA3UKjgg3pe8eBYExQjKL9oBt8H1B0d/VvSGOux73CVO2tvakO
znuWbpCeGO4dRPLeqNWv4YtxwgtlXK56PgWx29z3LQ40iP6v+gfrWX6qbzBgQQ09Q6/Pzb4r79V3
LhEFfrylq49+Os3PdIj9+8xjRMswXxpjGjaGCMNVQ7M0baSVip/9Ydq842yFN9FqvAeevAZ/RFsR
usGmvqEtpZv8PmdXw7TDXvyGJi+9WeQnVoknu0iDHjtsbm7UQ8gXyhDIVb7Le3QuzJOzsfd8+HrJ
SkxR17k30tyYO+dG3snXhde2a+MxeK635Xo6wEUIaca+Bd47cnwbIIchfRrgy1O/Kujw4huue6w2
Co2k7OJLs8qeIeAH79bP+bVFq+in8mrc2PTd8da5zp/Lo7lvj2HjOvdqDF9208UbujT1luEgcRhe
2qfR02ie6/3g1mskSh/sXbVjhMqZd7foHt0zphg+7OXX4yl5RCzK6z4QtZi9zMOcwFW8eBs/RHfJ
nXHMt8M9mgKugvrS0iOM0hqCPl/mHd+s/43YIg9Q/9Bw34g28rfpbXorb+vH5D67bk85raD1w7kJ
H60H5aYGAbT3DyhAXdt3kFHW8et7vJbux2PP56x5y5+JIMawimrX/Ka+pbeSsQFMMQB4blZt70ov
cupp0QqtCeaz0erFDq/oaeRvjX8CDMK4+GAeEI/bOYR398wX7uKtcs0wk7dWfXJAo29ppwtwxI/B
Qd878zqPt+hXz9aHDErNDu4Sc+Ipzu3aemwfHUxWDuh9TZBQHot755mLeMegb4V8Ur8VjIukZ2Bl
qpbG3Ij5kQi7SUsgshgW8tlSnNeBn9Zs1SRW8Bet6EIEErVzNMpWQEgO8R2zEIJQ+hJOFoWIRF0W
RS2YBhvlIEwbRBRKXI8tp4cudMr1YCHsPszjPsSDovKHcq+VgwuO29orA2PBPjo20veeYI4y91tS
KpuqVyPkh4rgYPNVL1ceSZhxITLiyXJwoxKT39VpwAR4KZi6mLKEaG8FHws3o+IganiPoc+tDWsV
uYRDEy9RfUyoySvUDTwjUU0WQbY5BFxjpk2xz0NzpUY2EUz7KbBrTBECPP2GPL8vZkzvVrnGhHeO
ySdNWnVb68QGI5OIg7KsGoewP4QhzAeA+O9KaxJ9UQH7h4yoyzEgQQVKkEF55o5JejWVJsOg5YqJ
apERkGNE9I0kAnvol9FunItrVdNocCvphhitVwc1agIS16QFGjqGxfMIl93tEvwXDWfJpQDfJba9
VLvRJKQR6SWt6UJzEjFeEdcVNUsk64aqOmZ+kO1ijfC3KJCgqQ5qTaD8sq5EVdGrQ6xc8wmaZacM
9aGtDOgnSyEWRSGXBK76gRmYiIOKopSkSgVdS1wUTdy7tsMMRsRlz7FadeG3qlVEOYSm5EVlitGi
pRHxXCLD05+a0QXEPpd1oviyKPYThy1oo4QA0vRdsQsC3c1HIjcY89guuVUagASSniTTz7RKgdCk
qh4cFKAEd0ZQXgRZBjNxfEELdJJ8lBmw21Y7jZZIJ0xeLlmcsSGzJ2qJjZdOHiZrxLVvMWfJcebE
zOOQVZ3VHxWtu+mqWtn2konvp1pWh4qoOk/D/IZQfbc/L4kNDpa16yggZv9ppTjuvCyqPV4CaLwf
tZmYq0GDrwJJP4C4Jn7c4EFHbkzUxWpR4HhNlHkpLouXrQhmEHHt053Y7bL+fBatq+vZvWwyh/zO
7qx2C+xUwzoA4bJ+ko2rCNexGV4FjoIykU1/BOXXLkRI0GjFQdJ7dYO5/CtSqPWucPAi/bNN1IKF
kGwLjqQ4QDOrRga8xglEUeEhPrs6BqVYUvTqWuwkDiJ6jfKUItKIy+5YO7Pn+VSXtedlcYA4VJw0
tnAn+HSVny5CbL8cfjnmfPrLvz+feDQCAPp1//DlEHHGwarxAq2JaV9Oc9nv65V9WhYX8fVfXZYr
Azcz1YnJPC/cUnHKc/Xrrzv/UHGkf7nHn/7TuSp2OP9Ap2OeaaZEbcVKccL/eE/Ef7YEj1zs/em+
Xn7nlx8jdvy3K7j8i/n73OpPpOleEcrC5ntp/NH2+l18WfdlUez3ZR05AOJaX06jiKTVZXdRu+wj
TlEIouBln8vmf1r39d+IU3w57XkfS5vv24Xf2C2/zxYJ2GDhP1YYyrZLSrNb+lux9csibrYkF2mf
8/OOtsiiit3PVbF/QawJvfFu90+nEHuI4nKa83+5XM1/PO7Lhf3H04j9Lv9JnO+yblyyYP+HPfof
YY8A/iCY9J+xRw8FwiL/tX5DIOJvOiYwYpYDf2OQHPNfsHUVRgCOZhi6uYgw/SVkIuv/kpFn0nTD
0ZHpMYA6/YVBMv7l6Do9k2OrChJaGvInvzFIwJN0G1lHy9QcxZQBT/xvMEiKZslflUw4hyrLigLY
SV2QTX8XL3LkJm99H0JLzIh2XYb4w+RkGN1ONXGehZLSIDsHCbR5sQ1/cuXJP2Bu8jJn0m06+ZaL
zMTkxovcaG9aW7Vn4q94U7JB+5MARzDcBh1JzWiGTFYe/JowOPLMq4nUNBZdabotwmADdIhgj4PR
fecQAC6y+8bsXrS52QXyjO9Hl1+HYw6u3MaaM2EqAKl0r9WK65sdGoiK8yrX1gMk16d4nq9xHPlh
l6Ri0KbdosSGavZ0sPFQdZIcpXMF9l5oXSGfrJFUTO6LNnrX4jlgYpSXeB9WMsE9g4A74ye02Tt8
U1ujcOs43aSYnJzAWJQ0zGsY2MzYpfwXoJidrI8wbLZATjZz092SmyVeDrUQzxxodMUvdL4x5E4j
nNh0/akbwD10yTfJQncsx9lsZfioJA/NHdbgxSrpcChyAvXHrKDW3zKqSiq4UmlysE0U3gfcULUS
AliMlZpdS99bo8f1Ln9r133fIm8/xXslpoNUNcZsSTFvpLF+UmTin/KwbmclQt0RhhqeH24XmFeS
RThQGb/JcX/VF1WHy2R2ZTCjTxPuQiOVBAPy/rZMJUIqKhGVEk3vRN6bcXnf5qOHhStOW/An5pik
lD3g8Sip0Vs1MSGWJqgts538LNJb+Eg3RtA9oCK/NTnHNkEIErR/VJMikteqVpIb6Ukxx5J07Seo
r0bG+F5nyQlFZxIVKQFbZ8Y07L40f8ijidlZOhxabsJUFuP9NOYeToXJxnm3k+gIel9eeIOPxjjf
hjxr1Y+K3RD1e0MmwoTaC3MkPVFcKYlJxiLQHKbhU6cNmIvV7VVSQpQtrf6xsPWGMHLnKbORbHur
5e41zRbyDZSBJuFVjom/pngFQvUjT24nJ7OomJHWbqmPdw0MU89owmutx2FBA+iBqmL+ktnlSxKS
Ysvlb7qVPOPskYKawPsL67hvUAp/TP2VjEevCvDfTpbhqz6rEM4sPI7HbdkWD8Vg3s8ZwrShDuqh
HA41zriNmYGICPxb02iu1Rwl/yVHGhn3s1UQiikwX6OfwyOv28j4pGpFcmzHQYFgrCVXl6IxsRIr
cn5iZuN9CI8aBbV0mF4cm5SHwmjcbj+6RBtXUO2V1ZxWEU5f2VNZ8ojU3sRxJHCVGTdRDXnbNoS8
lltkz0um6NgF3aVtr3uwy/tVJGs/q74m6TD1a4TI9/idMu6Tc/mgRep8GCyfSPpSu6yTKgU7YLz1
/oJhCcCVWGwW6NXSGG9G3X4RqzoB+AL7Ahbhc12aSwM0Yp3xZi3bPp0uWxyxS5lsu8oUdIT77PFi
npeSmtu0gYQ1ITOKt6uKAN4yuYB4nRsQ6XTIVAe7i35YMs6moFeq2muCeatOaYiLc+hake94YVwo
KdYOZguNp0CRaIZ2JmqDVt5OU0Ko8M8qsT6u1etojCBt/tkfQvvvI6dlljNjlwbyh1G/kD0pya1m
swXlIVIZk4t1AnondhFFjrvsPpAxh1gmFH+O/A3QW0byUTHlNG7KGad3PlMrzid26qP4PnD6emvX
vN1GD5WMUe42ySP9ccik4zTtyiGJ33AJtVK1obmxtdehePLnTlk5VUTICj+IW6XxqxUcThxWekid
VRsfh754HCbI550aqh5KStdC+qRrCSfWZR7tY6LM0CzVMJjfMGi4j5K1o84J0iJSCXKHsOlYxddz
5uunceofs0gqNnkPj8e3SCCqc2qT40e/WA2Kp8aWBtfS5JNUlqg8xiVu71G8aUOkuueXUUEyH5dd
/+DPL7WmQdOVXmfNlvG/xkh0HOP2ukhgd6mYTpdz84YoOf5CudZ42VS86yOxrNaoSCOhq/cU4SOe
mVbitZFkbkrJzkBuBK/V1H3kYdfcm7KPAxKC8hrGPZbUdo9z3kUH5NRuO7SLQeC2xbM5JptsCu+z
OET4piFZV4ZmvGks+aVvw5mEdwU+x6HDRcZ9Hf7syrG+VsO7mrcL0Syy18UEmkrJpxgeLlAgPwC0
AHiNz7iES45SwF4fCQWZqn8UYah4AUmBgKpyTyzbeFhrvbNw9WXcApchrijmyL/pe2vYivjYGMlM
Edq2wTHaxmpnVfZMglAQAIJpWfCb0vhgjk42g5ohODF3kbk2RiddiViTKPxlGhs7y8t4WYYaqe7K
bsIaHLybK8JQomhpgBEC4w2tD2ZDxGBsAC1LBI9LnTABvrrVof5TE+suizhQfZPyEfCPxTkErmzK
6d1JWg2biLGCp6QWQhOSgiLDgjrDPZ58ggqmKWvxDnNNpVmhERDtYcuCKl0KQ9FsVJyXqogQ2Zrx
bJq9vRERIYNRASDWfK9UAeGvpYgUIF+XRfj2wGsC0jGZvYhxjdDMD+dqqCwqI8uyhDfYQs37oQdz
g0yRtETzNcIyy22A5QxeFweCyRtm221DqzoUS1DRifFxEs91zpYGUEQfjTIzdxWpBfGUw3jGpVot
PaExc3nKFx0aURMb0in5MIgs4kIFOfESGf0SKBUb5qqb3LYkRi6eu4AriiJaXgOxrswsRi9+bQbb
zKyexLPXlWVWLqoK44Z0FUjNi583xsay5BJ0yHsTlO3Bl319nQQ52UlxW5dbNC9Fi7/ypsvBeYhF
UYj7HcSNssPW1fMlGYv4P4Ukc4svi6Im1s3ma1XgEGaDRibesdxT8bqJGtIJJsxn28bxjPftUlze
wcuLaKX6Xl6ghb0kEzsN8A5JcoxvL5pPImb8STwKowbUj6LqY1igjudnd/5G5YJQlagi1kvTlkzr
y4OzzmJCf77UyzPUSO7Gg9V54tn04ps9f7nnuhGXP6wYHJ14MJdHJJ7Yl3VW7vTuQl11L1+rAIKi
oMADE1+z2ILYgL+pUPAQ0eLzx3uJHp9jylFvZXuGfcAB04rPcAmiik8pXAKronZZh7/lzmpUfTcG
+Kk0qKMkHSAVq0E9Zwmt6kv0VWw777CsKwIQq73R4c6xoEuRu2kO1p/al3VSjbAJulsL7M6el76x
JdGbRqSFw7k+OtG8U0XD0TPTEbUc/dfN7NTfL1kA8VjF4icNsDLKTa+JpfMnKD7JoglDGZEIhZbS
SOwNFNbAq0XE5dzOXjtDFZ/bXM20tNUwI8EhpKHMBjs+pUl/i1yZF6WoUlPu8hgbLPGgcxGGEV+r
KHw7orGuK5+Xt0uYgSxhYcfQGTCKJ/1pubFNkFwpFsYTxte0OAvU94L3lcXKrAcZm7TxVh7JEogn
LGLoYlHURCE2iHV+AYorr3B3+dNcpgiE/Y6yn6vgiV9zJwjJAzf61lmSMNkSyDKnpCCBLX7CqI1k
+M/b1ABqrthjVBgfeaIqNjEO+32sWAxUGUCZakrvPXos4bvfJtkOZkVx6JcYqKhdin9al0sSrehl
nyBbbs0/nWJkrrLJ5vCXOE0qjsOV/WgYWrT7dNg/HftlXRLO5npuNF7H5VrFVjm13qzBgDG+rCrG
FhGZolwrdfsTGz26o3yB5esBX5Mo+iXuflk3xMvHpsrSVq5VazcO6TGTUNDXsNSleVkOCyYyCuB+
OI04+J9OIzZ8OsbBB8uItRMaOlipAEhXwsVUdvnf59Od9+3LBTBvczcUrU92YrsozOUfn7f2s76S
M14USV8yM83CRSkVmXQhwhLDvjHLadMjYV97vZK0B3MBjUehzbAgz3fz8o0qSzGKzr1ER5MmvFCS
w/xQLGMDKabVrsQoITS5mMDPXmpZNza+SJ6EiA3a5XCqenInfklGvs4iPz9NEjJEX2J/YvFTBDF2
0OsZcQMgyc2A6lyIZltUS4GYtqf2Trdl5BG07meml/WG64bXsxSC+iMWz2SjOH+yLfhfExO8tb60
PL0cYIvMaFX8FrFK/CBRYGNo7vos3bWOMZZes3RcKC3V8HHoGm0H6Rhn6f2CZWwh0TEw1Vv6QDlO
E7cb8wk8UUTbFy6jlGnpU0WtabPwgPcqFBMSKKn8agyzjgAFeaxGJLOWQkHdRo+azmuXpndcdhW1
2tQx8fVJTy8Nd7Q07SDVeQWVpcUWy2gJEVRSZYzrDblAZYOXRpC7MtXQaSX9F6juAymoZbA4L83N
uYYA4CGE7J9pYAnj5XfaWJXBVKBW8cO28dxdxRW2qBv1yl+StuKHi8Lswg4yPqb35TKoyHKZ3y0v
A4qCuTzQAUhvoDr9bB03TOMAxm5DIoA7HCECeWMsnx7+o7eVUYxb8eI4gq8iWCyi6rcq1BXdP1VO
gEHkEomXiWdNrqiK0G6uyhPIw9jTlrnusESvRY1nRL9wWYn6urTuamDDghV2KTI7tnZzY20vqwTh
rA3yAPNDHBZL3ai3o4Qr7vIv+mVIIWqXAhm5JWXUPCO2DWRxuUtnzpuommPGjddBzGh1b3itzmTs
6PcBmhJatTaWMbgoKvGqGeFai9PRkxOJByw2SIXG5KDF92Z5NOJts50MYyOxjBMa1bBF604qtTe1
V3GXCyYGA8vLJ4qIGCEykXnwi2BftVEJc3JqFYxvXkX7qszHg7PwXGRZT5js/1nOgmrwktJe+/iU
HOK4HQ54J4OTV6oQsKpYiyciF2fkP/K86g++M/WHwKcQi/+2DiKB5AzIo4G2VWE1Vn02XHd+DaZC
3TDOIVAEyM9JdH+Lh0XkIkTx0NtzfIhk39qGsFJd2ylyWCYZ8GMcjbeTPEebWrZRK8zu4WtYnk7a
Py2rh7KZ7WM8Fo94nvleE4EqazXzVVWm8DRUoVsX2I93nVKc0sArfQybyjG+6iZZO45KtYKsyQcR
IMWuTO0mwrU7tbVbh2juNxs1j32CWDveV9Z9PFZLFKZF+0K2ELkhUDnGve/V/nyX+FMEaMNqj+WA
QZOG79OAgo1UDAa2ivK4nk0JH0amHxP2655pYfAtDRpgurHR9qQer3NfAQXqNPlOn3ijTSTv9m3X
eTiWZmjmGWgHWvMpjjqJUPD0PGiOhjbSMLm5hSCiIpHsUQ0ZbwV1uCGyVR3rWKuOotYl1UejkRc3
qqY8aXhoMchFgziRxnAdEOd05xKoeNXVkGKMSjnkgWW4Err6rpHq0XWaZgsKyi+2WQx/QHdWMHlx
eU3DwMvr+nrurRuas+FR6yJ7O6kotCmWEyMwJw9oXw3ZDUw7NyTpTxgkaNZGjOZLjZzMpAXdSbVz
1MjKrkfUSwWGW0TFWrLtKw15uq1VAWkNic0ghZoSKryDV/eYOthg2la0UVoCqZnW/TCi4qg56rAh
1LpDRAXYfkfht2G21iBI6H7/s1DgZEwK2duhXFe+9igMK8BBxBBTpqdRVsMNRpAtMpO2cUAgz97E
Xfe90Ee0k/LFY5XI+hTL72ZDEDfvf5aBr6zKWSbC73jzGEFbMMEcNjrgOm1Qt7UmEwlO4/vKVOqd
VoV4LzVaSXBslO8anc5yyBG+lHN1nU1NtbXpKdwEtHLfBuoqdYxNTxDcHavJ2BmSutEltVvjY1Gu
0ELTtqhOgSabAvA4DP232pQNUCfUyc3A/MxD9LMHWg5MVmMIe5ql+ENWsMTtGPa5spJj1RYiS2Nl
xZWGWxWhJv5xaSCAlk5KeD1K5cRYFgqHqhX2uu1IZkR29dEay3hTC1swrVyITVfbJSD48J+lN29l
WHAjgFytbb0gV3a+AaZIK1Jy6th+alXjrEdeUDdvsMGSs6MjmQkyVa0np8huJkn1DnW1cAtFa//P
f+B/5j8AS///l7z77/Tt/S37W96O4SGH/E7b2XgMOCiPY4WFKAyzKvT/f6ftbPtfmAuomqUA5FIo
yej9TttpBvoAKAMgKIASwd/9B+R/qSrChY5hmqYhk7v7X6Xt0CD4bD+AcBG+zstl4I2gyv9m7RIr
BKYbTZe8NmtBPttjDBfJOWJ2U3hlsFWyMveaCkXmoCEmTDIqclEDTM5v19/MLT57+yj/dBmWo1kO
VyPbqsqt+OztMytNPfVzL3lVWSykDtU+YtH1bjXyTydv10EVq6CySonZqw3jRZbidaiOmvfp0f22
Z/jbZXwxY1juhqMoGg2l5limbiwyC58shmxdiRun13xPJpa39lM93UyKpILQdbXe2g9D8ZKg22ZG
zgvOJcyyi9YtlQxQeY73YaP1/fWAId45c/6f746uLy4QF+8jZsaGpSEiQQdEDpjU63L/Pl3YmDT0
K1bte0iSAeGXu2IHC/cGuVT7lFmGsxpHNOWEe2u9ANos/EnWY6yCQKoacNJ9bxawWhlU+h0YzrJw
TsqY1ifL2iWjb58aNZ89w8luh0LVT9OfIi2teh0aA4xr1CU2+QCHg8zqeIN/+ATgb3r2q6w8jj48
TKQci6tAdL6F/CFVtnnQ74zgviJV5zrjsEMCL8c9dJD2gZL/cnx7XFS+GP/6BJzbxrOq9MpHLw1d
NS10sQ1sr+Ss+dmPzsqg03H52fmVHM8PdlETrJ5+EGt2tSYutmO7sQKoxsPSr6UF7Of+GCR7xUaQ
F/nT1sy0bSVV11b805mSWz0ewmOapM7OqZbcFa6q+MsPj37Qx1u768xN4xwxfEZpGCO/VNbNreLE
HcQOzzbt4VRESbyvyUKZzCcRtrX1rWqtCz/d2yG2t/HCIMx+TZVMRL4EN6+Fzke7PJA8HK+G6Dkz
gI2OQO0QYCOhZYKKT+YqdYdGPzg2bXfU2ruhV/xdNUUfeCATGLJMFISrX1Y+3xYOkwFNc2PdV1dj
X93FD0S13gcrq6FH5rUbFw5Kfl17kzTTCnmegb2cdRMYk2uQ73Wtuj8Fmb5rSIeuzA6fa0nXt4hx
3MJC96w8AcfsGA8KplA7VYn3fRfGu6CvF4bqtDay4Qm0AeyoqerICOMZWY7VO85GW9+6VWbrOyMt
aUtnqK4IzT07I36NJaEPFyOlu3Zsr60k/VD0Cc3FDMpETW7JbbRxWMlDH65z61Up8dzM4MYRAb9h
xBD0JaMt2BE2HMkwAz4oj/JOS4aPsUhcA5fLVdM4yi7HWh3YN1gAC9xB5ucjw1Sl2dpBp93qGUCB
lLygYjPIGWvIYxj1/pgCBYNQfMNdQtm/UlNlDKFMqBd3Eiqepumvm67KdgrSkFstCqx1rJfGVe7X
AAAGH+g/dLlSUWvPSbVD0WnGOlzQppJBoUsWgFRRlRf06aXI2hBoekwWX6yTjOodxVriS+qSvRvD
G5BzxrYW08VlVR+g4LsSy6Jou/wJFEb6aRexPll2Fie5HCvWXRZFrSaXvYslw/s9OewZfQ2j/hz4
obm5YIFETVdnjMmn9FkNc0jAAjM0RHrRHC87KoR6VkVtmYjA/oV8KhwlJI6yLPPKEPvjltYLWhEB
6iV2fF55LsVekQPjeV4AymLxSwBkNmHPDitx6KcrmWQZEedJ2bQNIrZ6pZBtEwCt5V98gl2d/484
ehIXL07/Ca1ViculCcnR7IvQQwaxj9PkR6fpvF4Sr6cUKO9DMmkkWvh4AgPV4Tqojm0Y2Fvk/JDE
lXfDgAnJhMJuPdbDIRz7x0hvfuI23vu4kpqmesozE8Rc3t9Z1fxN17pfpM0P+BBkrmNIS1w7bDdY
xGUeqBVAE9oo7yUadjhvgY0Vau35cnCvo3ZKZABOX2/F97Hmo1eu3fiJ7HhT1d6pge3s+rz7nqbO
xupg+iF5qUP+IGvOANjcKbZ+HeaTf8rz7xgrXo2lnaxbEG7MhhdSqFN+tL1FYM6svVwD3uGrNTRh
I06RsVUeMJqLdkVfXkujHx7mMN3rpAceGevufKn50VjTZo50dVMvwpt4CyY0z9VdjvHtavSbEXAQ
rNtIK+FfObGxJl4K62cqg/U0Y+2Kw53fwgeWB7nZNKEjb4o061bJ2Lh1NMEGjTKV5ne+kQzlo+L7
fa2Q0kVBfR1J2rxtfyZWYJ7MCCWF2swBB4djt+napdNyEIg39XlT28HWbrpuW62KkfhYRkwRD8No
WifF+DSZCt1Zrtbggm2IPeWxGUPj1poDD797f63qBtPS7mc9ZB/6PL/3cv1kSHV+L/UWyRLJASBE
VxcMUXlDygyV46BBhreLEW78xXgPXnA7rYq2AvYTTqmLfthbM+JAYdXo12pWVGxMk0ksUdNjmKAO
7MikH/nCagM9gBZgDxrd9KREADNzMX/tVVC93bpJb225IBGowAYk9vwrKnqQzsrRqKufCpHG7UTc
paxuqhEmqKNqsMLjcG9V3SGzuo01RNqz2b0B9lePig2TEV3Y0ZMK6UHBPWiHduROUyKTcK35rmbV
B5qiKhieqtrg3QsZ00nbdVEeFXO8Sm0cQXQQ2rOEaeJsNMRRgN4MRNRcOfZXjswboFbatrE0MEaG
NxnqKUmJUTHwlGcZEqQV35hqOG3lgPGmbgalpxZbRVWPVQfMOphCC02DRLotGM0Aj/qYLV6vxAch
EfvzNmiH71Ehz2s9SPEfCO/SKPvBJ77vsVONEivbWKVxmutsnVj5k9/CeQ2L+tE0roseVVZjY4/t
febjdC/V6lvdl54W5tlGKu1lJhe+aPCETRkdAKQvAH2XN/GcjjwJJtIqHdTou4mDeWQvqekpqoNb
ObT49ub73tTup6x/GXzNhlw/jkdcLbdSjxqWat4y8tsnRtC481h4UrQkRILxvlZwRjYrHLGRJ/2F
6S7vFobRRA/pLTPIWWUJiVv+PlYoasPm+KHnSbsarApHlM6GwgQeDze+h8FRg5XT99q6Q8/rCpGX
mzFudHqoipkt83zsKlHw3stZe1Az+9YGUdGYoLxGSV8xcHod/eEKmP63OqFpcjLeQ+lQkSan1Z5u
xyjgRk82Mv0IZSgL4KlHcD0C9lYHePshK3xv+TatSxhqbhh0m9Ey6ITriZBGoXpgpJ5jmUyyHZB1
1pCG7QFSgVjbtjm8/UqLTqaZHaxgHZhofoTjdDJb5uqGJJ/yVFuPc98d6/lenQnC2uoAecsvv5da
AjRMV77FbZCtBl17tOajHSk8RT+8kuX0cYrND3uU36aRiI7/JIVwgvT62mBIC7jmIXCyGtrYdEL+
7Wc+ZM9o7BK+jTznOHVFvzYzi1Bk4KTXkFd0GYWoMbtGoEyDUz4xm1q2iHXnzUpqMpYyMbcvyseK
TsZLe/VF7OWXGfCLjizLRPd/LTGI2ZFLyleEd4EjEODaxkkGITh3ppOKZPUcZtM1fh+bVpWyDbkW
8H0mGAiiZWRx6pKvUZ2DNc4KGvFmn6hOUqOwIf+yPOB500kLsLYJo/y+1v19VjYWwC0V83WFkV4x
o4Zu4YZKfkZ1zZkuzZfL8UqRHiPL4hcuV6ID/dqYjZ/Rqlrcvp5gjqMlq6GecSTuDIP79Cto5/xm
1AqKESkGve/fhpBQmZogc2AUU7lO/h97Z9beJpN2619EX1BMxeGW0CzZju3Ejk+4YidhnocCfv2+
Id3tt9/dB993vk8IimRZFlBUPc9a95JjQHVvMm94r9KZf8vS5a/uciJlxS/hKSJBtfGNuq2fCbyC
hhlck26Up5yQeSSUmOoL61bYMEfE3N/JPMVcZla/Nc25T11zPM9deK+EaXLT68w7A2K+G2TZ7V1P
4g0/Up700jmJcujPym4wehvtXUiVySbg40SodH4ljsyPpNbysy4QueUgVnmO2Z+I5o0uSrjqLTAY
WeMdr+zhNDXuLsxj7Mmjc+mt2jt1ddXfpS3I7BHfYRGkdy3dIdA19XuMicq0gu7iJfCrvXF+hCU3
3VmjtOgv0dXK09+Rw2f0sJ23A78m58xKZ5t4VTu9GcO0TMHtl7pg3Ldb/Ug7zS87lywGjkrWYF9n
xTHcgd8+Dal+5L40nSOJTTY1glPBXHhr2QU4aAxU3Pu1XQ2xz8/bsr54U3QqCLnAgsOGEuEvJWmX
5jonugNYx5vwux8TFbIY6pi5IEFE2ktE6p0043cvHNUxDlAyuk3p5xi7ToGYf8pyfLC9dyf2OS3U
ed0My55WulQY1922N2Zjuz5FlVNyk2JFRzftU/mQrC21z8fr0/S46Ceuu9H6/Kco57/+Z2t5fmrO
GPD7Uv2RtHzKLz7FP6sa428P1/9rlmbEurdu1p9dX/f5cN37/FlpTYxVWV0yJ6Olsb4B47etdfL0
KQv5b1KR//Z/cu1q/Lefqxn4Y6dMkUvP1ebzZ13i4snz+7cyJa8JNVof/nmvT6VKLLx/vdKK8KEN
1qk2N53uJn9e/5fnQ2tt8C1vmq7qos/3X9+vpxLcyEnsmCoBEimX35mu3bJ1NxvaE1KGr9msMysI
8GNriF0L08xeHDs/dGVo3CutxXeXTu1WsMQ7JViLSA1Y3NGuDPyalFI6SuQ7J+GXeHTR9kFYoePT
w9fKAdtbZX6behd1eZe3+1oG2U3mbbOneQgPYHk4hEZ2izXaNlpkkwRRKetqtOa3RLetA+ipaZPZ
AWXkTNkY/53+GBeNcQIaal5dbL6z3jy5hKVHVnLshya7JlGcXauogXNocg8zImdLqspwko1+n7ge
HvLZnprrxMcDSiOiPWVw8n7KK12hryzE5+tQaFARlj3ZCCYJpceddnloLJvCBJHF5OHU1vE/XxbO
xnw1nakh3AnIQAEQquKTzPb3OHeKWxLjvp4n1gSwDetNZQY+wb7AV7pw25iOIGoxCK/dsjGoXbRJ
aJ+SGo1spCzHz+4sTbtBIAfdVNQmsJwHEndGviPekOU8t5e5HK+MpuOVuLTnWtgu4zKvaEJNXVNN
qc1Ep2/XLrQYza1ylukZFYYxxmzXVLdZyoy5G2Itzyo+Is8W+6CnyO619VFGSDpn3b5oA9qqmjXl
nCHNKL0kB20f0/KjgdMl8WvjOSgfZKlf9Uzq13Vv3Zhq0q+eTWtfZKQHExS0p/ajmRyCYU4FePnl
h6rJK/ZUZhbLlmdf6rxwLrYJUqBBFzsZuJNZzl9du2no8nRY1XnUL2cK6wvqlBZQpc//i1xKKyPx
d4N6rApmvcmcW9f1xFr35KDCfWKLEsummJg4dsQe987Rzmfz6qnOPKRJ8jJ7lsA2jSPVhuW+PLU+
76jKxMWM7xNUWyT4U2KFUANHw8lGw11NZXfRUMPAkdJcployuAo9167rHjB8yQIsJoolr24xUKUu
bumG28S4mLYGhCqrX+ZenBsHwaWo1YR2aECQLrL0arrd98Y8eNZo7Nf/DbWpQbQO/UArZXJ1//3K
9eXrBoxU4vTPFDpTsjCQUphD7vnWxJ04Xr73KLe6rVy+w2456dcNyjxQJIZRcW+tWAjayQUb8D83
WhyC4l8f/9nVNNhKrNqLTa/N39Yn+uVHSrpQ//HC9an13dbn14euHkd0ekzjz6/5fOLzt67/9/nQ
62rTx4Aw0Qj6jw+2vq4y2/w89S9mQhQIbMs4/ctHr0KHJYDl7deX/vl8n7/x8+PV6yfPBipnAb2A
7fqM4oTzrEQ/fL5u3fvbx/vbw/Ulf/sYn1/B0MUfWV/fGqCQhxA1FvddoDp2lT6lvXuVCv1CDqvR
t0hxfigpOB/NyiSgzNLuUJMTrEPlZ8csncw4Gdk3LyJjwG3nu6D0LqY+fuiNVm1njDKbsbHRQtiZ
caarJa4UHx9Ce3aOzOqjqZvvw+QF7fEho2axE036IZjn7qRDyJvesdK1SgLITK5OK6QeW0FYXtaW
0ZssDnGJU0bOrdwpNc5nKxb6Ie8qzmBhkAwnvwfFpN+cPnuNWNccqG6wHDVH0pGkK058CGA25K3g
ziZpRDMewnkKb3NQvOX6JF+G6EfVRTijR+MedXPeDM1Ra4YvxcA423VEkk0snrazHJpdWqRwjBEb
ICRRV6umkKR686O32o+0R6S5VDp2Q4L/oxuTu84avreBfMht3dlrFlSytL0kxgvrNPuSTdlu5lju
GM8DVEMGJVWpyssSuqNh3H8KbJ2ovQSChZZLGgAjCuwpvDDvD+CpVfs5aFk6eda7XXkdsWvqVHAJ
PooytamgR/mSU5UePJ1IzUq192PDfxVlp6gGj1vDIntv7kkREq3+rur2rdNtEuomFhYzmWdx9YpT
J3zKYVBJTzh7TpKbUoiLSyt5GGqBqrEZ77UhuBsmCjpcytY5o9drpSzBtE1PntgX3etIvYlhNA0a
oT9wny82iEIV32ud0x4SHf2RZznXUU6zX5YwGe28r+66tyRw5FUNU/XcefG5o3x5KgfSu5DltluK
XyCBNCPZGlXp3Fs9y6UytwqwjvN+GCr70UjCfdF0zgYp/01pyrih9j0kVW6es6IY/SyI5KWO1S9R
hNOBjbljnj0dx444Gmpn6M69eT4EuYCgGPQgu+xQQ+0wlLsg0nYpS+KdntPRTVwIoJE1QCuZZu1L
NUV3vVT9ySkgTA39wj/rK3Esp+S3Fcn0nhweDzptv1TaTIp86pDRpd572qD2UQbios/UO6u+TTIC
Lkvx+GFTl6eUXOn/3/T9nzV9obn/pXP4/9Di/0+T/ijaH+1fifE0RPiZf3V9vX/QPbRcV3iW959d
X8/6h2M4HpVey7VtiWPzs+vr/AOS+9LhA+Zu0w2lPfkvYLwJS56Sm4fhiK6wpEH6v4idF4b4W8PV
MHi7hT/vGgZuUjp//9lQrOOa3qDorZOdoS6HTwu7JG8vUWx/yyw3PvUiJrLQsT4oqLrt1jEN5+R4
zXd3rHWu1DY+UsN4kk7+vfWyyHdmCaWVxCGUNOFXz2AFjyzpBAZhhPgWO2fmwr4Mb70+jaiF8sFP
AtLn4Da/hFMyHjwtIZWz9aswBf4akkeJb/LGijsZ91pOJyYzJnsvBNLCODC3VWq80z0MEr296kUM
go+O0KZzybLKEXuSjuj+TlERPcF13yphwYdIonum78es7YgK6olgqzwaUMmo24dcCEoK1kg9zwHr
PkUPVuEJiD2MS/nbqamir8Q9ORdZy8nva5IRkY3e5bKcH5I4MXyKYfjlvkSO6q6aXDieLglkZZl6
xzI7T0uzMC6T+GGGIRgrDzCkSMZ7u7z3QGAwaQXI4+m5QWgTlWErD8Zt2Je/Ctv9Fbhmdqib8tWb
EIdiEy0uoDGnebZJHEL2o2dw/O6MoVWnEliqF1Avbtpby1jjiMQ8uMn0TeXiKSdxyC/y6MWbazh7
XWrtp1wrOKwd4WHqd5CN910TPGQJoVC1npKpiQ5wEw8VWCC0zmkfWxdmghu71r17MPwUKEllUr2o
NoNlvAQlBZeu0KkugU4NwnjfOE69D0hqymut3FveoB/Qct1sQwJ4A3PqyfNQsiyqltkrSFTu6s0Y
HoxUksmFnpwE2mgi5dV7ruzC3tRN0xzQJFD6q5LjrIq3Usdw2zYnt61YWYLXrTEj3QVYUDdtR9kX
sXx8mjy8i2F99pLU2jpOtMqF3mrt6NVV+LVN0MfNvgiLj6SGKBWNjyzKCjmxgAMyzhJhfIuYnG4z
x9iqHHNkrrMO7UOwsJVx7Bz5qjOd2WcNXtHOM35qdfyVOFO6J89NJqFVZzl/l+H+sMbkuyVBBqHK
xDxplz/cAQxsqNKCDEz4X7Gmucc8FLe8JCAWg1pwgYiZgkrZiRT0ldvRxB9r67texb9mQdVa0Nne
mAtZlHi7DuZpllVATrphk0xawscNfwyC9VsaPGhJSIU6n14hxhwFrpxJdL6qbeYfbUhNNh+OpvbL
niP9sR3tjyHOrENahMekaH9Sq1U+dXkA5Z740ir5lEWDuftWJrLao1MnZEtCFdUztR1756FJUdWV
W6P1Yl9z64LWRnIZyDjYmkkJMJE0XqPtN0suNUeSCYkw30igS3ZDAGu29Gi0V83WNVJW7DZduJrZ
s4Ls46jh4MwDiuM+/hb1mDwdYHojF3Qksm+VbgEvcbfYbS8hLgqvovui71SpbvxNpaJEFsvHhCuu
k/Jqx+IuaNxkI+yh2BbeUt8eCDjLVHMQwOQ1qZ2GjOBcDeFbqLCjIpsdLezMY2tsxNwA6NLzDzGo
BEZ3/lDTd8DTGj+HWjT4oVC30IPomCNq95GWjxtjSHsiDdVvulOw+zKydHs9YmWzM7UmOUvNesNj
Ed1ZDSzE77UDpAhlN+oJ0OcmU8tjPDLbMDr7N4mNIJyyETrqo6ywR6f47Z8scXaF+zMrmLjmSWLt
4jzj0umI8AitaKeHNTx0fTgRTEmEddPtRi98Xd023AM4zTGhbMqhsWERu99VMT2OI/NqLkoEcWFB
+Gtg3hKpFfw1TeubnKDmMN5C0dE4r8iJZsWPMCVCIJjPS5L6wKxLWEDD8nh8UzQUfZ0cV1b871Z8
a+zmJ+l14IzxTs8u2tCyzfJ9EzFL56iN3pzt8z65p2yf7acUTBu18Ia02kQ7ykWY0OreKSng6nKp
wMcOAf+NWnztFg4vo88xzWirZT/L0U23oQJJE8oHQSEMb7Gu+16KxbzOcMGhmNxpyLYuvQofRQey
uU21gfqD2Oo2EdXabdKZcZq4w+Ajx9uwMpyzm5MyPzltdhhtzgwqHXnQ3iJJVWPWo8qXWRPvRzPR
Dt007QzYDJzQkbY1ojLeZgpEU1fn3wK70LmZjdQb23hnBgqO7+CAfZ4TAd6V3xA12V4ws/wxGpk4
kl7JLZY06p3XFffDWH0nVFguFYK7kWzp3diOr6w39NPYv2pd0aLA1Utc1+QY0p3aYkKRS06Cs4nT
+yYMrQuDAYMy9TU8h+pgk6u8xe9N3YUe/pgCKW5oKjUsxjPT/iZBVdc4HyB+NQBz7Rwwsl2YmyQo
qz392MXkc4dwwjwo0mZ85dDFFmH6A93J16RsWItD9qZ54vfoJ6j67wZTHQvWb0ch+X46gvs4Z45y
6scNVtH7Ypizne2dQ1zwxI7Sp4J0GJLZeQ6keWwKNmkVU8RW1I8NAmmcCC+sJKcZnJ0DB9zCWSur
4UqgKR+1DzmylMo3wrQbKvd0WQPuqthH+a1AVrkDDTtVf2NJVfpO4IGumHlhNWsuIb+0WAPAoen0
lBbi3un4jBoDCW71GBjWkmWudc3NodOWoWH+MuXOG4HmM+ekOs2x4V3sUGF8RP3QQLcIGi7kEqqv
AQ3iFiTONZ7y7traaJRwI1RFEPsKsi/NhjxBnx64rC4r67dnVpz5E4iLqP0a1Q04cNgVGc2vUXlI
SGPikHstuiexAYLypS1CLj57NG/BbB6NuHdOklmTLPlC496jvxr88rqXPLFpzdklHVmVgqY1t8GY
5US4q2CnudODfd9PnHipUb85Ol00TXGDVhr5AgxmftJU86ZDpYM+NqZPVfoq6BvGFuu94UL0M71/
HbSy3U5ZdWDZjafj1dW7t6m08qvOgrdk9nbJkO7uWbqFFyLm34ykrva1oGnBrfEZeoO3dZe7dh8G
9UnqugdKnnVXgEnVDdvAN3P4IaiKDpFV3VxjJLg2fKabHu31/Jeo4cYmiH9LqsuByn4g2i/9tuJO
isJJZzxisGrjNjm6+nwiYemLEN64SLZROljTyxRjO3DbDiwx4iwaaK0GZGEcmehQCw47cUoajdOj
N4Ita8UUnYERbr16PM3KjndJBzDXKoOTdOd4W84zcyaPsYtZYL8Z5Gk0Oeopxg4fYy90ytz0vSHu
r8jxY7+zjdxvolT4IR7/3vO8bW5WA5GX0Y8sjdQ2LZt9Nss77kvjzi3NyQ9dp+OM5ASlvLnQF525
fx4Qfm2DVkEbdVmWJi5A4QR7TyhebbcG0OLY5EGATV3nXKkW+/h5+aqTlrM2OLcaEM2q3Bg22Aq8
wtfKdJOTcrgFTnptUJFiZoEQjpU97fwE05mv96nlg37RgujeUzSAzW7iI9X645xVxy5oHqPYJLZl
NmBwtrNfcxCatjv1hvnS9t2EGKCq9kkRZHTwwM4ayvW1oXbBnHjDMevQclMY9h0OJkptx9shgs9O
jqWz4n7NmLscBgwYC09wuLlo0Yy8fu+DsPabInyP534nBhqhYGKKw7gEbuMhoY8betuJJcc2F8Nv
ow3BaRZtuQPTCHJVUduy8EEwbbOYbjLVJL/3+1Aq8079xgb/Y4qcfV2at1wg4YgziZKgh75OnnCf
dpZvJUi6spjy+EhhCVQBSefetiOzoEmqfasq9yTwMbEY6kHcR/OjW5PVmuUNkEsXBkU7PuOh6IFR
44iwO4uQ4FGarDoIR210ii0wAB7bkuHd1pInTGm2n3ToS7yOKTjROj9iXb8nZZTpJo2G1PW2cebh
vXBo7hQn96d0w52tg1Gg/sJ10tCOVTBZSM0q859z5AGCHSogsVJeWLnqz5M64UnaNLji9nHZfjBX
emOmV4yEe5Sl1e8Q+fp2qru7ZurbXTfSI1/k7aUIg00H0mRLDAQMR6feDc5Q7jmtgxwNgc6yBXLA
hChfPyVG79x6QGRbpYKP2QG8PXHP6d3CBE8OwxpyCi1JzTcCsHOo+aPB3dMXzrdTFDH5yrp7Cz6s
PQ+SIY5SW1pql5QL8NSY4j6iNb0Nk+5FRrR7yJh5y1sFsF6riLHGe5fXDih3uyAUqleXhBvjl35K
blrk9afRJSM6lOq73mO8MZv52FTm78zMnoaaodQxbjIi92DwCPFAiAn7Rr8P270eu93BCtpr4VQs
YxqCJsidPQ20H4I4OGkpiipZm99Ct0Kz26vyAOFNJyfn68wqbAOs0BH3Q8hcgl4RSIHRoeqqx1B9
Zj+0tQ+kV3rHVLZoB0JZ0rzalZzIeyw9fqO1hzTW3hNl0H63SVnAHwue0mROwmKHfGc3ivZCh3G6
61jMd1N0lhlwxraGFsiklvu5EdEFYiK2TcPUl22N/alITVarMtlyO/0tpXsX4Q5LjMg7lGlFOMvk
fUcD9oLxpXvyXO1RL1BLJNURA4y1TcKvbsGRS2PCsQF4IptgbVI/WhWreW8eAFU7geOH2CiEXv0w
UkEmfJx6e6dllpXM5KdYPVajMn323OHqxV5zLHtSBryIxlYz7acID4v+nCQmVGjYs7hzSqKzIzIN
YvQ5+YwmWdbfpgkxxzR1FRZX+11r7a8VsFa/Fa+enSMyT0gnWqZRpuHbEcEuSuG4pKQ47evU8YcM
rUiKNKJvkQVi2tubqaG2Q/m9a9GMl7E+7IV6U4TzXUqGghgg1iGJxBO6ny264uoZSdWgC4LXHWC8
jf6gt/SZhplMhz71R7tDTxG2ERXejyKMXhJZ21eE47dZm8AuvBmj8dvTmrewD86y0/dWM9cogVQM
7FHtRG6KbWD0dL2caauBpXdo5HEPSY1NL2gPoz6mzcUtKmwfivRNdVN2FaqlVK+SO1dXP/vit1BY
UEoK2Ru977cB/Z6trZS9G7V6OzoWfO5ADYQGuPvCGY1dHibAi8s711HBlwB0eeSO9IQFONTa0DZa
L296DDHVWpJINMK+bSkfswBlO9JM4BesKmUNL0dNvSKNx/HLrLt2lj0zplKjAoJE01B/FgrokjTn
l9zdl1oKCCVhcCkD45bmnTh2zHicxCBTQmncR0OaBo2s7oJlXhIGrJvMrLgZtmYdOol0tBn1b9Xg
fW1MrjSn++bUct7TD/1QJcxtB1PVZNVXJZk59G0X0UQYd7YIb3mVPw86Q1QMGlwfeq7NPHkacQ7D
lqYss02y8CnDaslabLp1NaWhrpoUp5MuHos5fgX00j4aEc6KpFA/Zvug2qQ6uab56oACuXVe9xTP
0TOIGESnLQPYwovtFrdwSyQ94tpld90k+c+0l+VJi7vkWGvzbsW3rhuD2EKHa+6wPlqJAbVRoJS3
ggdBfXrKXf0ULGFMIkO3HfT6/R9aQ96f2txCjLnaTSfsupxN5E6pTB46am+HyIgZydL+uC4midHy
9lk4ou1y2uFLBG1sqtVv6DXpKTIgy4Qiemhd8a1vGxBIciiOJss7YyBlvWNE/lDagxPZ/bvKqlOd
eVTmW7u40F0mDamHfp9nanEZBBJVG2kAWp3xfYbNB9Kjk6MhzkzsnhHNsPGhkc5u5JhiDZHeL5cr
sriUJsmT7kY4vnX1YAbuTVPIu1nP9nBdgX50PUUgI2ZJR3RQ202PgVYSq9EiWsi6R0RyHwxFSO9M
52bJHGtx9uYodVfS3fZLTd82aXgn3EsTW18xx6eHOe51YtADBKSc2pXMdxFgoa2uv8VYOPkjBp0z
RLabSYrHDAORDx/4O7eHi6F35zpJ2k0Ohu4gbZvcpYIZnZZah6YyPN8lvyXtnO/Io14rL3+sqwpW
fEWW/OgBQCpByOV4nB2jPyT10qMcMsFJz7AyV0G+cfyUk1Z/6L3mRjA4WUOla1CfDTaiMKpNVbd3
Lv7Oo50VTzOZP0n1ZbC19FB2nUaZdXjNMWi4JnGCKs/Ts6KbAeYIoaG5bwBTpe5CupX1HGBfTC+U
E+4sU1ynSav39uIsVzgQ8QnSVlwBOWLx0K+bFYZj/ht7YUe0cjRzLHAdkqmpxnzYCal9VHkmSG0J
71tOJYRYPMKH8rXN5Xu8BMbVbdb6c1aQ3LNcIc5ioYaSKBhkCIHJeueMhcM8d+eVFlF4aLszJX1z
rF/NhT6tZo8eI3NITPBLpHxr4eJYP7k2zuoQz6z9ZtfAsbh81I6+UMaiKCIeNDQxSqS4HucvTcKU
/w+qZ8nv+wvmef1PgwOlJ050+ryIp5V28ed6FkeLcvqpZGXUmYlHXKDfLNjsxFsARsMIIrEJmlvY
imTeriQVVpv1qZMv68VoulS0BE1Ka/nb17dEQM5R+bPL7zbTmAJpKPP+UvNLMq3IkWLwF9srenr9
HtbHReQ1e1dMj7bZv3vYpvuI8olqObp23xyCqMbjTIMNIddsLeoZE3GYAr/DYiwkD9YjzylOO9hg
UEDWT7qOIuvDsgF2hGkG/clyoNaP3pjZa83dilsMxmyPYL7eAfJGv6U7FkG5ky7Db9Qrpo2i/4L1
3NqP9hLFOa7woTV1T/OQcdSF97giTobJOkZVORyYgzEm5J5XwU2bKUvhlJ/yUYNI0TaKiB79oseB
dTGanhXZGKmdtzi69QXu0jW4G/J5CQFd+Ubr70EWyVomQ6nWL3wId+FD2Jq5LbUW1phmOfqW4uJU
HZcZxjr+ppHozl7R3nXTegjRwKMOZDa6iNuChRex7q2b9YzTY+33rI/57g9BSoQUmKUO136BOHxu
hDMxYFbgxteIwr6SQHKSxWLv8cNgMFrXx6vbc+aTaVG0hbNJepOJXkysW3mqlgzKsbJ/5SGqjzyz
7+hAent96ofzujFR8O3sJUHUdbPhbFa15Jw3yZ9KvIa6UdCG1LsZbbr5HLdM1VlcIbbPAgxmSXxB
vg43pGPVs16M66Zazud1LwKafuzCzkdED2fd9gCkr9z1dTMvp8ZH7/TcZY0lIjOsRhNIxFe9AJy0
HgexIAf+HBGqOVJoH9pgsxR04vdaoZZlqTdfcRYjQw+TZoGBfh2RJ/l2nN9PmjRv+rKpQUn2mpj2
bRt9022WdDSd//kcCImDnTgIEcfSvmYBivtZ03eSqEYfwJR1dSSVrgwp6voCjA/tRTgIsJfnDHz8
rRP8VhY4bLPWDlZDiISeYi9GpzxYmxBBwQGbGE7gqsjvBss8DpnXHluqocbQkNiqBXZ0q21qEPbY
E1mHmOI6wmKhevVEbYEKbsMkSSwfWm/ocVXaDOmLicYtWpwFGu7KJXj53Zt6bo9mf+1c6zK0xZGo
51vvZZQvCqO4BdPvsjcihD4tNSQKbkhspvQUk3UmQ1K/ko7Vs1KThWesFcaNIVPchgbuEThjXDNp
do3SGgJHraEaGLJ9xxJr40rte413qu0TqpxlfpFBQTZj3wSEno02GgDSzIwxf6M5jiZYz177elY7
BCjosJT8iJv8IU/LJZNzWLzWzLH1aywr0u+c+AqWlsQzD1O1mCAxwk5LWJ7gytki7opBs5r55XPj
jsLZwK4xQHJcweM5+0h6Xyjckh9IEiuIGrz8ZT93zEHCYdvH3OoQ8fj2JAQoaE2c1z2LHCbwbc4R
CXkO711mfzaupMjp2UzOevfXOLkx9sl8F3uEa5VTKM6GZaJ9WfbqZbPufT4RtZU4jwHBOykdUyxp
vESPLGZ/lZ37n69b32V9sWXE31rq6/ta15zzYAmCucqkxVmy7HquoR0novrQDcD1BBSw/O/nplGl
++dh0SxyOjsn2HAwmaKN7rnoOh1FzXInoU4OrkKXpCoKtD25DrVh8jNmhFPLyalqvFdD071TXLF4
A4MYFnXwVBBdqokrxqvMHbcCjgvDY2hqZ50b56liVFWLFiyH30tRXjlbN0zVxQDKYSVq9NucyaQR
qJMlGNc6LS33NqPAxrSNDzvSubzbl7jLflFd2ZZO92qWNZfXkuxRts9xyhoX/P+LSiVoX8ABfI9H
yq09rIjoZ1ZZwQaeerQ1VUXrDTROmztrDfNsptmboW7JpKhjUEkbnEb6GDk+Rh2vi8lXljXth+fS
85bdzhvN58R7tSYK47ENaKGzpq/csknA84hEmhSVrhJtKH4jcgXIJ2mITe1yN0clcwAQ8hzpRFFS
zIAZ0cvdWOYvGWmmgSmoPJo9N1lGPDuyN21b8S3YlNuK5AEo+TnIoqXDFj0P+VucD5Jx7d6cgOtK
Pb8vhUamRR7gbVku9nKn42ZmHKzIRh6pDtVMFmZC0hJsXo1bVHeSsrbRkKgSBHBHRdZdlrLsMus3
kdK7WkXzyz06dfJgThZgA5db6Zx179wZ1F6K+0wDj6IlD2M5HlQSvdYTPTYve+5onHJi0c5yFmTD
c+OCzQviFE5yyRnASHnwvJFAlHCstybi35k3G6guIkznO+riQ1uVVIzxgjQ7vbUuLoNiaGMosgvc
rdNdngoa+88twcL+YGJiZQDkCg52DQvcraixh+qzfquD4HsHszmJ6x2q49MoMaLl8Y+KToCbRyRg
1ndZSTdHe9AEwEv6JA6pg3UAvoGspi6AHGp4GyN2T9Ho/Rzc4g7nMi2FIf6BcGO3mMwqkyDT+AvE
vhSsmLmDwYIFxjAvmgfRZSJ2KSq3qkeuTM2AcFSDkl+ZaBtYLDvbElcKgcgFpX5TAfhSxfTT1Hd0
Ia6Uzy0x3mW/NTEc45ajajcfYzXfJAyMVIWXVoTfGsd4Mpxr4No/G/MuzdGYU/97GhXFNRrIp3ok
kGDSnNG3HRP7yGAaF65247LurZvexFk0ScbSPEreqtkoNmt2R2rNCJRF/iLsoMRsmBVU+qOIznq0
wSigNvQcaq7xXj/INvnSE/0rmb2tkR16wWXvrNnD6+O2dWc/Lpl1K9F5+PqIlIKUugGIV7OGY+RV
YWp+j5h7bLJuYqRkrmYu60xqFRzMP6wnSqZnEZEKE1WwRzXRNjvsuXc9aICV9LQyoAwPR3DsFJKC
AuvwdQMm/Uubz6QtrYyseIESTdIkNrUd351ZX0gpC113WXGgFDvKwAUPWgWLnKAEBR4w/16fHO8T
QmrOf8eA5TrxVDml5iUxG+kJCcRJwrVSRGICvozzyC24hlOjGc+ao3PgadBtUDkgWptxU+Sptx3w
3AvqYHGMZU4v6Og6ChsIG5IigWi9mct8u5u1J1nwlxTacstbX9TkNAwiRGUrjGvFcrFYw6a+7o5J
FZzGZmekWbBrZfgiVMefk8cNs8WV5zQu3KaerwbxPKoMLXPN/jIusSeizynFLzNUtPAA1CzCpWmG
/etxYdgnXYXdwVtJlp+/fmVk0dij083YsjDA8tQij3vBA66IsPX/1r11o4nyWnLpMz/yRlJuevc4
utEuyObvpoXjj1b6N3sw4gv3AoMSHEWmsnBp0pXYYIu+f9VbfDfmsDQLmf46vY4Te9mExDqAfrRp
AjkGd6NlE85csKE2Hgpqw+d1Y0fuTgZaAoFq+QtbgLl+xpSHSkAi0EtqlLGMJN7HlfkV4l5FtmiG
OxjPJZm3/5e9M+ttW8uy8F9p1Dtv83Am0FUPokbLlqfYcfxCOE7CeZ756/vj0b2lxJ0udL03EAik
RMmMxOGcvdf6Vq1yne4Ix8qWsTZzL6YbkRVsmoYrKos8mUrIV+s+Sgnaf/6CiWik6uu9KBm4BGH7
YfUfn4qMf/+1vOef2/z6jn/cRO910RQ/2n+51e57cXrLvjcfN/rlk/nrf+7dopD7ZWUjkxHuu+/1
9PC9wXvxl1pt2fL/+uJ//J/EephZHfdfqfVuirx9y99+Fuv9+Z4/1XpiyU/QYFsaiOI0XTVILviT
0SKE9QeSVmHDYXFR0an8pb+iFVwYLarLCNqiAGPQ/vinWs8w/tDR/7k2SBUTTovxbzFaNBRBv+I/
VBPlGbQFgSwQ6Z/hfFDrlXPBLc6fwltrau59UWPnS4p8n1foSTJFPcx5Qek91Y/YPeMNXbBXp3HQ
2I8WbZck9PB3Hjs1J4VwJiyJqq4DIT8tW/MLzkJq7nXs2T2irqnHcyEUYodbl+5VZT83ZnGfDeat
G2Id5UJJ7TWZ2q8zLfrCjmfw5eG0gmT+JUzG91zLd5aRtfjKJvWeztEamtMqURCtpH7nrExr3gva
qyQVM6QdSrHWk7tqnp8VM/vMwAVP+Q+aVJthqne4hfC8dwZJ4zXRflU6dl7gp7uAt63w0iB/jQK4
7H3nRfb0bTRkCq/jUYUM9nR9VipUMGLtp6ugfxuhTN1nbbGh4EVy8lxjUqBSp/Shse9mKBppNwXr
ecBmGrnRt6pzjnmfFlvsIlBd1wL58051il0x0oiN3G6TGQ1O7JSRjlb6K8J+LIbpjFRCFwGWIYy1
iUuOhl/XgRwD+2daW2QR0SYoUWl3BBAzUQvXsTbdhek2T0fztsrRdJVALlqDiUuku49KFDG+oSfQ
YtbE1JC3SOjpbVnlY8MxwOxjmfAZ6Yuom3FTaekbPbOOAikqk8glTj4sLSq2jrPV4+aLG1MBtGZi
ovNOvdLcYrguq3ALCGATC+xSWUp/JLLqbhfwDUDK7QZMI68i7R+sGZmGFlNQzA1qiU6vUTSeGTsW
znRb4eU8Rk76I064MI4ZcZjGdAhb19hPPZ8xJ/UzKh/UiziVma1qb0FhEjho9psxDvsD3ex8raYo
iFITmFxojSdFryidz3SgI4oteq6aW5qLgupNxvhfvclm96tAP7KzEvsVqEDuEf1hMnlricI8hRUJ
g0tbNmtJ8UQOs1HUJj5Vok7WFjJO5DnXOpMgJYBP7tbxsHKW0IFU++Gi4DmEGTeQBcVRjwDiHVNn
QE7LBzjKkgdKMQ6+bvGeKATYxzlObwsh5s7QzekaolPoRaF27xbI+nC45g9h+OwDXTgagNy9NjIH
9ifkHoqqpGtgDMAMi8foAbCBaoXxpjLezWqXhy110frWVoZ8GwiI961A4Mr5TY3WtGkvJ7QWwhq2
3uQUn109I+kE62sWQUSv3ZzMeMN+y2r/W8sFzFNnQYrmpG0X2mYzjUzSJ/O7DRtFV0mKbrGc0u8k
5HyMaOSgVcu9voHRsRSLtoKI394ty71SFeuJuyF98VUtdGCd8UtlOuPBJh3grmaEOXaAmuq+CjY0
BTd1RHyij6N+M+dZt+6WHF/KNyXOvJ2KjAzVAWXwCCMB/mZGX1uuwN4ycOUbR77VauKYDHdtWxxq
ZNEg3QgkVgLwf7nBwJ2A72Cv+5aGIKPQaIsMbwiQtkXTjXt6APFqtojwAyNEjSFiSpvSrT/EWkit
PDypBUkqmD56+nQcclFC9p+RdvqaodTaLYzQS+OCvirdU9XIxx31dSZmtCld8IKrIn0JCgRuQz7i
ruv820pdhaiXu7qZDqOgyE4AvWAIuNUM5c3Rs4ckDd/MPLrNM928Vewae7TftGvK8vdxN90gXoqw
W4lpLWJiwkcVEAijKGTGxVa1CDZAVrJqpw5QojF5QzlCjj50ZlrfhrGWXLUWQ+i867Gb5NGS/pfO
DIwjGrxXqRs2VwPSu50LBPfylNwCup8KH/X8nvNryxt/WtfCsAbIUXKMOkp/lcwYdOUS6N+7WbG+
6Ql+iVAXO22pmQtZO14q3XJVPiS1lW3MwPhxhqpWC0J7atxbYQDWbJNCpTdrci44A6X8uTlYGnkZ
SEFdmKjGNfwTbGWhrXmOZiunkEkJ87jeixhWeRJ86uCMpzm/NKXkQ1PWiTfzNZzJp/NS35WZYJeo
L/mcWGhMeQhTinq+fS+4jQ4IitbhciWM5/pBjwhgwPG6DbQZjkFOtbxwTrM5E70QpVRUultVoZAj
H0qTKo0RhIeOCsIOU2hyVZlHjqvkKjStOysIPrd+dt+MFDgDMRIQHNw4reMeAH0NTL7LINvXiUai
3vLLmaLa1m3wOFqLwls+J8m3aY3wYmifSIhZIjfXDnCnPRbzvYU3ZTuOBOgyhm8XaiUO1R8FepaN
Qr1hF9vN7WVoL1Grqn2iejwfDF3Ji72EANvaO4oFdJwoAwMrQJgDomgVLPRe+SCH5h0yCcJGFpuv
kPkZQdFuKn2y8UKlm6q1II+NLjfwJLPRrWE+ZmzNLySxOxLLoydJcmXc2+b4aKgZdBKyIOjfMUcL
050vMGwmFhZZu39VhQows7UO0VBlWxVsb5YTG54NjVhnQD04ThIB7nU5AnSVKSRGqsgTSyFY/qXL
w4fntIDJdzNopDcNbaYya2SWkDXxCMaTFAY5AaoXMn4GGV9+N5cHOde7rJ6XFg66baoPvVF3TIt4
mFuYFlNUI8aeC2XyDGC/gC7AXRqDNZa7jLmvBOTKyad80P2I8AGhveTJmMrDQSKQA0MnMVjVfmiT
1nv4gHw193cDWvLwK3SMdxCkDujRBXY0Lke7s7DIL6vkz+TZXr4y0oifN/Il5C0U++a+ZnJsS9y5
3EK+VivG1ugbMJUNXZPLJ/V5n6HjIahHbqsv55xcOn/M+U8se3D5qPOfketd1j05Q8Vx+s9N5JL8
mPN2lz912UY+V/gm+CmiTXZZbL9+ePF/XZUvfPjM867+tFvnJ+R39tN/46dF+Sm+082MQMZkvE5r
pTh/nZeP/mnz3/5Pfv/6bzf93U7bGdI6UCDkaDAwr/QmpC4Xh0dYrGNA1RdKKFb3vXwBDhaODbmY
BRH5ZsWyuVw3sydOEk750Hy0QaWfU4GcdJmWyoCg/7HYlAzxlIo5by58cr3cdKBD2qKXsSm2XlEP
tVVPvlWuywcR5j2lYVB3ohf1vkwdoo+aEcV/dcwRUGyNBUZQNqR0qdxGN8BAaEWmFnibpU95boAa
3IjWEOdv7QymOJ7UcwaIsxxycvUcKXFZP0cmL0e+XPrwlmJI231PKo3sOMoH2WyUS1oSjyj0GAfI
5IJzxEhWuOhlls/r/RCMdjGQC5DJZ+XiT8/S53zJTQYkEuYwueRFOUX15ZxRETYB2c9KSou3pEsb
O6A1xkR7inCTBhqhTufu5HLytssDaPQlwM2NN2Q8fUURRXlN59o3j8cEtxZOeFjYS7lKjBo9XcLE
HRgvYRFsZEdVb79l6F0O8lNlb1Mu+YQdO4Z9IKXt2zy4d1WGgkL+P/zEevSrIdmeAxzkc/Jr4Npr
H3jfZf+05Y7ZTwVAk6WNKx9KGawie7aZk5lrf4mNkk1qRkovPf4z0NMujVm5iWxEL73dckShodZp
szQPKDapyljtJsc+TL7+ACEGab0Y121kIeoB8H3u73UVQvZIIHtO4YOt5V66SXuqMW1v5efLXfKt
aAThfDvrecvoTb8/b7jkyMjfU65SI3qP9QnbBx6t1VTEyezJv9It4DiZc6LIyE+5Do+GWYjI9tRy
phQ12aAiLaHANpEvNuBos42fYiaGJVmEY+FHiarn/PvKX0LmaXz4YeiFf08RvxiTW6MuS5ZOsA3W
UVL8nZ7eWMi9FNrQi/xl5GEdqL3umUwvfPR58n8jX5MP03JtvazKV88H9HL8/m5Vbnz5Yi7v/fBR
bd6PjD1u5CknjzW5M3I1K1LuwJd1uXR+co7IpVMDOz3/XoEC20CdzZ9iz5lrcg+SewBJjlPtvBgt
YU9ybxj5/XUCJvIPXXY5WNKsR8aJigtYYLnvy7yTUPGRP8nThLJJMXvBZLwWdV7u3LBP9oWMQ5Gb
nxf95VuLULZ1jCmkOuIimZCrH56bYDhsJ6FtSrGIjf66Jsn/tnxoe8EtXy7S//nruznvfTlj/Itv
xqJNtz3LTTHN23NuVbWEm1vGV0fuiEFx2wE+JL9sdznl5NLlu788ZxcdM3M0oKvLxvKvX1Yv75VL
l5/x8sLl8z68N8qfukRpuIbRhZcXTuSidQ4b+y/BBt940h7l+nnn51JQSFEGFf0kF9HLMSh/PHd+
o4aaH+QxhkufsBS5GHYdQxl5mP5+Ub77fKkai6nZO2W6lnI2KXOQ1xK5Kpfkc5dV+ZwMfvu3tpMb
I0AGiZUfznu/XEvO+rjL6XcOvDkfzPJZV8u7eXN5g1w6byUXP67LN50/9aetPv6Bj+9SBO3t1vok
lqaFvMzI24hcku/93XOXTeSraIQ41+Ti5UH+HpdVuSTf979+aimcXz5GbvjhT/3uuQ+f+uEvBcsF
f8SHu0jF5DlLK26v9xXw0uU+eHmYZQNnWO4nlyfl0uW5c8CVXK9k6+e85SXr6rLpT6/IRd9YpLIE
ipyPaEtmb1xOlJ/Wz4vyvPrpWbkut5fn2Z/vdG1vpMvfJbOgpMfguHqHeGlpqnGXzsiLLZizZl66
O0xjqucOT8mYEzXbdOoTlxP4uGNp31MXLuhHddVTSXSgUS1IDGFNX3Ijp1mrK0+a8N27Xiuqteb3
j0lMsiYuL4AacRIeooiKg2U+5COEbbBqFPWatLyepyhf20EbHzLcOrMdUW6kTuKFUxN4Tp9VO+iC
SDdHkBXyGvfxP3y+nMw5QbzLpGrOxiXmFhuUvL3KG+vlwb3cbX+65crF323+4Tl565bPnf/C7953
/guIZq5BSkCMZeq3DOmWB0cmPV3WZYbTOfhJPinXBzltoZ5OtWEZF358/cPbLdiwa9uyy5XSLhc1
+fbMsfP4Vm7ZJ1Wz1cbqXr4wyVPw94tRkC4Cs+JdRLXliQJXZYOCOB1a0nUjIyCJIny38+tOKfmh
i+chNmzAVC9JlhrbqKmJEWgI21B1xCS+edU7rfHclNEdjf5rZ3RPet6/RU5cvjoKwJUmM/Gmmg/+
qL4T0IsjlMszmR5uukfFUHjNbCOrj/IB4PncrBEKqWslUJo1kPEGg0yW4lvDMFVRZ9y1CjjGVysI
Me4HjAwrBbGE1twFqRrs/QFpezoV8AVnwDJDSFBdlDZ71wcILswEEcic7bnFvySWtnSLiVJQFP/Z
6rovQTiitE4zbQ1iej1SZ6PK11MFoxC+Ig2BCrw/1SsI75wYiE+pFEynPgyoUljACXM1K7Y+8oPS
p2gxlSwhsYAoM8y7oEGIZDSYj0BOflOEe2sg4mOq3O6sUvmRKeO0yNYjUjLZ8xRYgoUSyqYwB7je
vuvD+C1ET7u3Z2KC83zTFP7nzqruHbwEDsIDrOR8qz16Fe2rDtn+1OHfwDOmbs3YBJbiWxuaz98m
pzyYCp4YgC7jlklyt5mS/K4qVPeWed+77YZoaArb2duQB2fypfFJQZZJ+7D04EzSjcdHB4yyma14
S9Jy5tHBbajcpBumbVTOCbOsCrLi0togpaoH3TKq9XYApx2rNBFcB08uztVyPZBG2zvErwWULYRR
r/WWiieZpI9DUTlHc6qMtZ3n67pqntzZ19e2HeCbdtzHeGwnL6EZe48u+yUEIZ4gtfxUoDwhyFl8
Uoocex8EjRUXqPiIje6GXna+JUmagraOvTaM1GOOrI24VSDdyAN2jruYI+ngliC7kI4ZDm7crLm2
RTPsLCX/0jnANhvi11K0frQkKJQL+ymbxBuzT2aVxD9tscjsIdb7/HfRF/k5ZaYO0Uwm+q/WkDqe
a9D4TxXrutLh4Nhl4i1X/5AoWAovLUdc7klp8ZTm13UXYD4UZM0MLanMB7qLxNCU0RdjDMZtQoEV
qcc+uzXaYGCeS6/CFTWZr823zDWbTSqsT4ZPm6fJv9mlCL9Ouvo1Lsf8EaZAfJWbRbu2CoG8IRIo
RqmV02/xUA8e0QY4j0MKEWxgeuIb5bYYguuxzpv9gJFtLOiwdVoR7IiDDWywTcmQfHMEOMbGKTdx
jd85b63TBJ5Os4ZHrVO/zlau3XClSKggdAO+G+NLMk4A+Uou/3VVvaQYRpGy1ban1BGTw/hgLsrn
pAvf5tYqiW1Jr9wijTe1b7wUW60gwSixGlTytBLi6SUYbHj0LdinQXtVHGSMhYIZx+2R9TxM5XsO
EfA+VuGtlmQrbbEbUWzC8dQDg71GbdV6whq+aLbFQUKNeIoWr79ivwuo5aCas+TWgrceWXqNJRJs
mK7an6bAyNai0YpNgbsVDQ6yioYrhqZyzMYqrrell0h8SuWVpfsto9SWkVVQ+tN8jbzq3q6SI+VY
TJb2IbGYa4r0sxtxN+xXDlA4eNk1IoyAv7E4kDTqnrlp7gw9udeA263q6MTtzzKTemVhWQn4HTdT
9ViAdn7HW1/2xechD/214YTqdkgJXkz5IhWRHoe4H7EUiHQdTM+a2X92yUHeptjKR42LPwNMkFHZ
cYDmsdEVCJZGmYV7x4BoJCrO2g4bNDttPvdmoZJR9nlG8mhiA8U0+2wwmFpprg2Md9aORL9DWI79
e5LNN2QrLCEIbbMe5vJYp0uRnIywY13gbOuivVGXI2hSBfa9Afs+mrgvEYA1ezQAkKRSg8Yn/sMo
DGtfgXNtQxJD/NLZ9fqSw048VGvM+aGt8ZBmQ5cfiCM3oZXgG1QEZ3lQoLFKtWnYtfyoGEiGG78k
ot6hybwFEUz7taz3UQdENe7ArHDl5wzssDemFHa3dQElbLbR9lWj0a4d9wvYLrzfNa2gQA1+KEH7
juYD64x+3w+6fdCLPuOE0rZAqRIvRCqdm2GADVB7MlVS5QE9JcdO0a/06a0igeSUgtpLMY3fDIrS
eUYWkwNvU1Ax8fuNsbFLkfdSKMjRlMGC7fsMzEbdHJ3ANlcd9f7PXB8RlmUQEFQO1BwKTadzsdKE
Um50rJxU5tdtVkQ7lW8MOKkb7/QkfI1FcYodIAswZElCJpVriWi70ZT+bibm2q0XSZlvfWXGvGsq
irVudENTXPNQLU8r2no0Qv3gRrO00usq5+SrirQvQn7uBd0qa7w3IzPclanBf6uYF4G5e7wSiCtX
I6cjgRhPKQbtBURM7pZP1p4efVabwdmkb2RdjRtl7tLtGDONjghti6bnXrVKCNj3VZpEVxrc7XHS
dzTmkjDQtxSPsOlrExgDTvHKAUo5Ld2bsXulu80J6vNBeMUVmGDCMzPxlExhex8AK1hphbZzwuHQ
QSFe51xcaneMcc1ULjrpTV1eo752H0CBDAci04oog2FoYTS2sQ0N2QIicYd9rE5XCR3lNNcQypt3
kxX1XMZ14r+r6krL4KUNKePx3kw2uQaKEL3quCGIiUvfHD122oTBKbMYTVeQzSegzMCPmmCjIbBb
rJNPvgAZn56SoUde8aq7c+JNkDPWrYaINIQaTq77UvgxTXpR6ELNiNyJalSWpmV3NHtSCsvkaCgv
05DYu0AfOOtTIhT6qPkyDypQHH3+NE7KXYQfc53ngPs5SLRFErXLtRJxrWN+gai/GSHYD0oqNumo
YBMasxSj+PCMhHQv7BwdaAzsDRcxJjv94NuVQmc/7A6uRdgH9sMdcET8wspd2MGiZtxUusFaF+X8
EOtbKsNpCB58DtSTrfjjyR+qLV4rc6NhVVnV0xuVNh84WvitRIM/6ra/oV/LNxFBRTsUdkCEeNTf
zhlqVf0RlYSDKd9U1mPLDTW1aizLUEeqcr7irkQnuEOlqUUTnuHmpUd9gfu1BHTcH9zOFpiInbXr
hj8yaOUoTVSEj31wXeftgzbpLrmKJAuiZvtKisgnMwOvgyBGxdKEaLhJR4ZJwnwM7c8Z8x/a0Q4Y
mrS0NqLEFWbe2MqrHYTVLuqYO0zKUVn4fsPSq0JUuW0Kxi1By1CMq2mRJ+FD1DdHu5jtg+0HdO1D
4vEmLsoVkZQLS5Su79B7KFKTNLsDTo2zfuiencn5URN55pGfrXvugo0Lp5seGUBS40K3nHbawWrB
KI58IenKQ6TcuZipgYZzL3a0+qDZUFPDGJR7MEK1blzzmskFc4YMU7OPSycAOu4UxlZ5yQeNgXrh
FkctopkORo67ofEYcXWwnQNX9KdsdtaEvk5Htb5LRoIu02x4nzvjh5/7sDuRAEUx8qHMuME6HK/n
st/HSo9fCcyA1YECKUx3Ogy+f8Lfra2C6mAvvcKIfif+uGGXx1W9VkPFIt8WOzNaRa5AXPz0Zrjr
RhTFjIMYVaVkT4Id5IvkuHcHBuFAqpQRhajeqvsxzox7uOeIXmiEhntXCb/kU31qzKA+tTk67jGs
lds0EFv8FVsrLAEIMoEWjpqfkmjcGu0yNRkqL56c1yzTaBDqCdlOllNx9DtPoVWtJ0YAo18+xMhB
C2HsjH5x6eojHgy/idepNVyn+bwhrUCsY0t7nirxjcgIsm9MVMIRwPEtmTgZ6tJ4x7ThpULaDKyQ
UBrVwuWWDLbnDNw+xYx4Nq93Y4eSwMUGxf5fgTV/wmCGKD++61R9GaFb+BLy7I3Qm2s7ogBkugvn
Z0Jl0RGQesRcgyEoIEGeoxCh7Xxy0+yRcL53qHTDS4EyvqrhFjd6+i2KFWsNyIJOql3uR53jKzVO
dWJqz2ltf25Q9tAgJWMlsNC7ErgX5jp5D20zbNURXZJfBXuRx89la2SPTTuYsL4zb5wRO8WR8pTH
U7Rt1Bbf+ZRtVIcqOkkyn62wrjbqmGLA4Le0zJgjp2hwlE7zxscduLUYD9QTJhcHYZpX0B8SIcAV
/TTosIQrHbBIOfV4xwFkKT3Cai0Vu8B2p701x6suxfZdWx3CWIOBjjaOA1Qk1VnbNebjPrjXuN9s
FXugDwM7q03QfAmI9ZQ3EauI1TxrwbYwfZJKghavQIXJJmgwS+J/SzYD1c+Uu/8VTp79kJQA+tsS
g0pL8Tl1ruErkzDQtebnjOlSHNDKLxYWAeDg1PORsM19hQhGbcl5iUwVWjUKmhrjthU3/ToLUI8x
Dr5t47U1pkw+uJKlCeYJGwxemCHeBZyCs38eoIwS3LyySOlZ906zy0AzpFk27Sdk2JmF7j90scea
RrEh1oZdae3b3M8IHh51BSaa6tll3d/HQKhNH/FWaBt0TmrUaaprIqWeW044jsAtGBm8r7kprkJX
D7f+lD6rsc5lnpvWEFrKzrVDuiNO6F/VxcM4NMR/PoRG+xy3BYk/QVIAh13wI9aBX6MOGotUBTJD
An48w5nhWUDwszqMia2tr3QoORgD3eewbEICdbp7oQUL/msg1HQBO4g4Iad2ySeHEHwrtAw5nU/K
oqg1bT0Em8kOf6R8l16lTO6ujJLv0WB9pX+/W3bxAIz41aTKtfKt9KkeB6phU7s322DnZkip8SfV
EEdeNL/Z9rZ7HbkLXqhbJ1VrHn9UmJuufB9vOLeIB40pCAkvsDwMEiYCH3qhOfOTEgOwZV6xCjDw
n7rChp439pDLuhkNXo0LS+ueZq17yUSgnQq+vdt2rk/qGC0dgcKmCpI3G4Cx+dat9cfYWXqwFpxc
0S41iOm2q2DANEJXCaEaicXURbCxuziF0tGu/l9bLBXKn6by+9//9vYNbvE6ato6em9/1QkLlyi+
//xZvfynKnmRR//9b6ipwyh4y3/zpr9QoNofhmAmJQzXQrwLKOKf4mJX/QPTMeDQJXcQiLz1k7jY
+QO+uKq5lqsjUzMFe9GQ2Bb+/W+G+MNCd6rbjkEKrOXY5r+DAgU9+qu2WHN0ZMWGblsEgRsGTB1e
/ylakPHm2NJ7EkfFF49tXRVAo3rzqtBNKgru15FBwBV5gyGe85YkJi2ab2tiYilAiJNcIxnYwTHq
3k8Uk+6zMOPONg9HuWaOOGcUCAcUk4J3I1O/51pzXyiKcR3mtQ4Djx5OAvbqShsIHpvCjJQH5uMN
WLOVklGWmxj57/Uqr6DS9V/KNLGOttU/NHUT3Gp1rj/58ayTsqE2OMjRIxbE5fJd3zWtMj7kNsNz
Mtww37lqjX+oy/xjGyMSDLXm1tAogJDZlWlBcC9MEnSnCct4ZDaMaechfLPaap+NYHf1sFfX0yjy
R3iG4WryHW0TjUgR29Any8jWjfsZrohn+9Zd72vKI2itN50kjvsRPdCR4Sw7Xb1bRTA8oucYdnOc
duvlmltU2vQaqGrpuQuXBIIp1cvMqre4fY6tFpIni19gQ25u/5gF5T5gonTtLLPfNEyyg98r856f
j86lrtsn7pMtRBym5YaIw2vH6G9Lg3tovnCVWqU/Fd24LY0g/z4JwN7d0LiPzmx5naYVu75PYGcm
sYp1DPTKsKCgoz5JIKM0PVE71qOlhv5O46bHwEjkt3mRYvXPQDO3E33VCBpzM17loU6tzuydbcHm
pxiciRLUd5H2I0eJGnluvJjHFJ0ch1A5qLhK76yZnyU0g3vAQ8lNZvcPM+PPB3NoyYzU2hPyKWaX
eooJj4Hsvctdvjfj+CZsldd0mkl8a93q6E/0WtPqOUDoja1pJjJZLR8GRoueaRdA9frEOY6wCTxt
tLVDjyV672hIyJBResakiruGlEqP2ZoDF5Si2qTfdgKU/k8XiN+FjC4hoj9leaLf5zxzuCQAHDBN
fAe/nnAOSCGAJ3N9HCybcQiMI+iG/bXejvjvuuimUbvwAErrkWA5cciZ7GE5QpuIJXIlAvK8//X+
AANe/uKve2TgfLBJLTMcawk+/XWPlAh3pNIVwdENmFQzp463JkHRXloOD12SGQcVCxrnJJp3p7Ne
M6Eq935pHuteMBjX688UXSwGgQwQCZm+g92BViPzg9fBGK4twhZoIg1fbH43Rptx8Ml9L11zWgPY
nI59FxN3jYIG2XyCepL73CZuKJW0mGj6lncURXhj4X+DmjVt2443gg4FtOnilg4YtB/00kRgBGV7
1ZrdfGtDaurJzyunyT5Ufe+s8/IW24F1hFwabVTRpl5cBxSx1EOr+9lXvNFk0IGOpYIc3tTGHH8K
uvaawaZ9tLnDY6fsCRdJhH4whHWTKCK4sYSKvxkEp9cR2HeT1fmjNimvgxtMD04NtrtWnxMtNq5R
YF1ZmmLczbW/C32BGSMenK3r9uTtldonemrIxYm9J+dPBMPDWGrxHvk8U8mYir4Rjgeh2Nm+H35k
vo4uOO6eaN5wckeClouuACtC1DzlcGg6Wy2OQRBfW3HsbvTsS5a1wSYacgR0qUu0QibeXIe8kyKf
rV3SdZ/tpQIxtUlyiAes2JmbHhQmzCu7ZJ4fLlr1rJlJd8uORgNO0gmKGm2iDveevLhGgxemt8U+
pI+zceCrgCwBoF8N4/U4d9rGXwh7ZVd1+5ipuSb6b7YLHTaKATq2ZEOSUWJAKUIAoCr2dWiSj0dw
yt6xG0jUiUNqvEmIq8kB0rWgpx2xTBNQDqcBwaRG2FXrFgucB5lkIG2KD42Xc6Q2lT0WUN7uT3D7
I6SWU7xte0OhEoeFD9yFm63HRvPRH1E2dEuX8EgAH0ZoGEdtnj7xf7qdbf+RNA93ExtRf9MI65TO
lbNOu1GcCHVnl1DDLwHOe2KPIiAIRkSjpY52Qnvuq8n0Ws4OT518m7aO6ll1CxS1cNsj8J994eju
tenb96EVJ9uYmhMmBErHle8614EZ3dYC7FrrPFXm0tVxp3jl6D4u04lsExdYBq0CUIwR6E3/UelA
TaWhXd0YuHq6zE0eTOx/Fp713C3IuB37cp3rNYyKxXIKMXBTlA12WTE+OFh0bYU7gN8o080UxPS9
xvxAzws/QGk+6qMwbuduW4pZPzS69q5UlA9HGLgQxfxPJEs/FybmDkXPdyhHI9ACBQE2GOEE8QFN
Nd6lhoOvKMlPZQw91NdUd+Pn0bMm6GT3VsnpEGrJOo7hgtvhnNDd7HUAXrQzWuFuwobgR6WPsFho
jAWcMvdax0+2GeUVr+EuVY21+Rgwj91XSkPdKr1nTNJscjxfFEAxI0wTrW6nKZ6CfvpqlDRjDD24
i2uXqk8Fcy3CwTZGebSrjPTVVQwc/8uVp5rr1xDLzwYONiVUs37uc/epISBlReEr2425YlAg53uA
uwCrWRlJjsz3cTpr8FQ/2d1L7VL2M8UdYdVUJcUINK5DBTzqLRUqq91QIth3gxpdFyFNiwXsvxtK
472EvnzS37NZKxgzZAtvfGuY4scQEfQXN75H3MW3qIkswGCcjLnv34VWvcy+IzyPQ7TrIgKHlmtc
mRicDAaDjMbWr8uxb49TG+3TkfpeJszqyhjq1wKg2Z6kY6sk6qFW29cyQyhQOzih5gp7SNxrVLNj
hcKCqR/i5czVjOlq0ogeKAeQPz4mFTN7MH3d3nZqY6/m0Ty1Q25v5RmZ6QRsTCFAMLu+KhsGVHVj
13uIEadiLsAK1b4XGHNN8A6ot6qdqg03Dqp+Vfs905zmlBHSKeyOKrAGwKsWzp2rBu6d40y1Vwaw
2AlrA9wA0GLCVs2+0dEgwsGqrFd8AAUzOT15sCjWGeUEbjRgCFtEQHfccvLsDOtMpaAqZ9j8yU91
a5+TSqSns32N36WqIm0NFJA5W0BnjABXkHhzqNCtVsJj4iCOcGY6lMlgbomW+jEMnH9hm5A56dC5
7HP9O9r/eJ9ARtwYYgRB7gb21hzYglGJT86smV8RxWN6ehd8S9wkv6+SCN9MUXxRfYPagt7dFzbi
qpyLyalOTe0YdTP+07IV18weDpQ4zUOL51Q0rbshkajcArU6FVS11IhkKBXnAhblhtS8zWBMxbE1
8HJZevpGsX7aGpaOs2y2gzuaEjdTpDIgS63muo8XMMOq5WZ0mxO0uA4bzVmD/OQ06Qxzhbxy9nIg
wkAGy9OghtUNOViG1wTDW9caGuYBTsK+bQmpDYwJf1j735Sd2W7cyLZtf+XivhMgGcEmHu5L9q2U
6tzohbDLNhns++7rz2AWcLBL3ijjYgOCrPJ2UplkxIq15hzz4rKm7fwFmu3wjq3Nnp5CEzBmyug1
H+KlV1sJj9/N4GGURuUcvaVXYsSECuTB2F+MeHgyCu3B7eBPA5q0tfRKvWeryempG/IltaMD2SHm
oXJ6TfQUHoEMign3GAhqlMbkW47HuLODJxI2HZMIad8PPmdlJ3A+YjJoR/MRyxTqhthW29nxv6Ve
mRL7QVZlPXEsQbPP7x3Kt6l+LwOCS+icqr1eltqOBsDW5dy/VjxKR6ubvohsji62j4tEltZuaIgZ
COMGT8QCFI9q+PZRBHHe/5mk7NuJbVivTW+dOkXVlFLSUrfUP2BvrX3fsx5KYb1yOfEhT/TPMTTb
W+86RyZDfIKjS25PWL01peXutWz7tRyDdk9iC02h5WPXg60f5mH8lAxduWEpMjVZUZmjHtrKOBZT
9cjE8pcmM/EQRZBpuFclLo+nESx53xBBO87WXzT/oPTSERUEbBo8ZDyEGy503NKEA8Qax7vUy41n
ti7pTtZDjnfRZNk9yLlBGDIaYJGj1Ds6KvvqpVV9rrT7NEdV/oxthx2Qhue2yDpEEiAwtaPGZ23a
zdaKWSxECvcjIfUYklG9s1Uo3hrPBs80bGCrtLeMEEM4Hdiyo6LKz/cvXW7+KOKYv07O+dmrw+kc
4cBJ+uwcdyCXJv4F4OX9sWsr6AyjDFiH+U0OYzU6+7bJl+R4pyB1dDlA1tqbn/N0p7UDnaVjXy71
jKplnsHHUQ1uMGaAcquFBLSbjYdohl8f+3Z46AMcsVByd+WA1AU9QclIfaRnPrntYc7Sn0HgqrXR
9wN/lbkykhlCgoiCWzHpRW/UlV/vd2UWhtOtHyKaixhyy6q84XXMoBY45c52xu8RJ6R1zGQQfZdp
7wZF5V3KqWRsWn22Od3BfIMpR3Vd4hMpCFqEov+NK+Py2nKAjAg9h7SfbB/3jMlHqP+7WQwneo4C
sFiTb8NumYjayRF4A/ohbqVoHLCjlAK+ZS5mlCBlCxGsWO70mTZ89h1zf/PA1LDzXFYw/zhBkt6K
hNK86d1nYeh46xvpOTTUX2NnmydZ659SF9854kqoUZV3sOjqrnrf38YLABeBeLoZksHdqUgk78MM
rmFy/HWIUolNjkeZn7v7up0Wmndn0RdjCFE5iA1C+yj63rr0nf3dmqhyQqlABNk23I4Z1GpOwEWu
FRIWjfYab7C/YvLNjutHelO4LpyB3sbmFBFxKzGKyUFl+6bpg4vz7rOyPQy59SxoRBgWKNw0wJaF
1/CYOkXxyUG5hdTEJCew9gRJqO92m27FU9G6PlCabsZbbD8ACUFoZhwsQ9arycqqna4pP9grxOkv
zxrNh7QPo41UBGTkhOgJu5uPiKXZMtzwKylA9UvS2i9ALfddV6WQdAfvInizthzw7Y0dhwkfTE4m
XBhb+0bKX3wq+lSRp7LJChHRez/K2Rp2RQfBy25QJDtR9tRV8adAw+K1e5j/sbs8BQpvsbRYABSA
5QDWycXpEF010jtbSTw9YLnIc/+aDuR7FHSMD2SANQuq6QqZJTlzYd+CxXtHpGK2h7bEIdF2TNKF
3R7ZzOI0lbeWCJUVIrZo6xAAwk6m5Seq3BcCnXuPQRejhwdqgOTCQAP2e/M4WXSmkX5PN5NGjuVV
5KJq2kxRHltr7k3O/+nVyWrGoY7CMavGs1NJ52olziJ3oJrL7YAciTi8poGHKMvl5GDUNA9aavdt
Zgq99zAwXszEWA+xb6HS4Must7WUyWMQWWhVY3vedi0QHq8wD27OoTa2hx+JzZM09LyETW21yFqe
BzJHz0Pd0JJe2m66XBpfs0qpFWjeLDIbDhQW6e9Tj/oCZAZBqkTsjW501gtT7f5dBSg86DXCG5Qf
sLpLY0VmSXWhQvMPgta4Zjb0TH8yf3S6jBMaCwHoY4iYNj/beGP3DeZOcuNZSW6jieVTdBweSzBP
XmiXjxU0+EtgtySP9dZILWpE6ZlSn2mJz2ZXgwrH7jrT9E8txQSmbXxK9BhkcywRsuTZMw1Qi5jb
ztrarRFiplnrCmyrzIOvQddmF3QeC8HDJQ6wi/1T53CM6GFgL6oM45WIlM9Uut0eLwHkyqw6FtyS
61QVwbYisP3RAuWyDdNAr/u5ys4JvYdQjMmzURQT2CcCSUCOQFJS1tmP7OxxWJpeBkjKflQj8zc3
ZJ4bkt4x5g7IK67F0Gb0yio9X6Yi/HEZpPZezMrzXiDvsyRYuXuMJqde115r79nG46cltEXboj+b
RcpJZdFWwqShrVu9FzP559qB9V4Cu94bZNffOj946Tmx70iBig9pBDh2GgvCwxL/eP+lY5HsilDh
Mantq/Br63q/V1rLOnIafhqohW9lCf703oQsbZd4QVoZGxnYPwLCsbFo++mhChirB9vJzIcbpy9s
XkyQrHhkGImBkHrZizc0AymDG/MaVW+zR6poTTfgWhvuc+BRpVW4cyVs051VKXmprm37M56j4qIH
liV4Gi3NPZuNt2amiVCPCazW3pmhWb2eFC5lFV4hGK3oEhIBbGOxTHxgvQB/CLRESkcFz69k6REt
c8En1fjNK9Sx8UAKRXto6vnB9Yh5jQiFw/XfBWuJ1PHBwCqMAk8MONihCjLyrzb5PGRypTWQ/T54
zjqakYmU9SFlQWe3Ncd9NFs/80yVZyys6SbSHJNSnBr7AOd3HqvsnI5tQNsV7ASGMe98/yILu93P
w/CCGsM79+hoKSlHkiuWAsQ36hMAyGzTNKN1ElbLi8/WsbCdcN3kZrqpXAbZVCkiIyVqnoefpcqf
R5KMhxxGJCvqt1A0BdUDeYA2O9ROtX4HYfvQ0PRYyV74RziY2cGMwSwC8NM7KZzqEMQPXZM0n1Ra
vdWlee2sQb3lGdKeiAE/uXYPZM9YV8fQTGfJFWLLIDZwYgUlEcFHLZTG1Lv+U0eA3UZ5c3JRDM4c
X4tzVZePdeQUZ6adX0Rp8Xyr4epqj6HlGJIWJueTdIrXIEt294Nk0WScG7vsC5w/AEoNh1sjKxYZ
GqmQEPv2zeKeKtzim27mn0Xk1zvVfMZ1jUXfRX0l9JWRfrWbCKKFQTHikovdeT8XhktwRBcd5uKk
wwZxkM+xVYz9sTRMcSmM/qnNI311wvwL9MiBylN9c5YjHtk36VJKjzkz40BnTBQQJAL6DdjlT/CE
nYGeQsxZXVY2/aaAmzYL3TVHXpp5jGp2LDTA5VnGGRy34VlqByCKY1d7znH2DtcJJ8DU2HZUym9o
HxDdIPxwC2G+IkUBL1KSwFKXhbm9f/6UbtMGS5Jau7L8bPRtvvftmaNQ2se7BYs8xeLTlFGETVn6
QJoWH4fnc7oP7cucMl6YJi23ZdqI65T7O2uRwRoqx6VbcshnRk/PxGrKiyFNkGN19BhN+K8hU/A+
wo+tzfHW5DzoRl3iFCUjMHOnXwOCkWvDytQAjd5ZdDr3fUgURWQOzikbcwS8GSlYmQKBPrAQAnhk
qRQ+yEYGo4YDUKv2Ebz1AY3KUotXd+A4gx0BLrsRRcS1eBWSY7La7WjPMYFpfZ3RqUtitHsTF4dn
oTNVf2qCnHchpItJpaNPW2GZ4XHoxRc/MeeHWrrPJHHV9PPCT4tQio9WgTgx6O61RRsekGr/SOC1
cx5mz2Jifhh1FcBfhKyBsBcoMs12Y53EHvuuS3vJpzP8y8ut6mKkofHSMdxxi0n93UzpguoLY4/n
ckz6LVEqPTqAeYW9G4qfm8en7JNLTu0x5F0irozSSrrFD1Hr04Q5ewdNtd0skVgnp2rRg0blQc0m
pwEvNw9RGMSUWNZtqhRZPgs2n2pmn47NvIKVrveupL9D/x22TBUhrS8H9HruezI04tQUrDuD7eVI
FjHuls6Jykvu0iBGOdtnA8AIWkGxRTTEUCG2Kr5FbT+8q9Z5JQZpPecMouLgKqY+fzLncNP5mHhF
UimOmRbiKRsqvKfyYZuni7itZ4Kt7de2tNQxlC3w1q6paPTMLrDc6MtIO0vTBb137gX3NfP46kG0
+hnEKeK5ObsVLcdcRVbnOtIBCT3KR0wyc3YIShbQejDOEBrn9b0j0QnWcC+m2gLrj0yDGK7DwPwL
akKsG5JhTQBlvhzpeM8kzpie0odeimBRBl18li96XG70kodgFkUlQo4xYblyRRe94GBHFEJCztax
yvLsLV8c7V0xILT7e9ES2eOTVzTGTqVeeLa5dVrLn5H2Bm0GewVuTM2B94xnZrv0BBDZKjchXxkB
sLKzi1q+5K7xyS0KD01mFK4tNZgPRXUP960ObWs9JVYSISf65RutOOSoxURY+3QzJKenypu3QwsX
LiV05Lxo/MlBw1iflNWlgVNqEhV7mmP33TTCal8UJXqQagwIYtOf2f+/F1WrXhJWLuYlZKRIKkqA
rpCc6Nqkr+5cIdKJoWHE+dI+Uva+ZG6KuJ4Lrb1efI7m9q+k4fBNVWSd7NgNN7LORqJRQPco9DOZ
D7cpa62GfRyWh6ynahODqHydTTgDtp8dW0NXdIo65r8BI9akLJw3SqBD7xHaPPR9sCV4K7jGXU1/
xtYn/mWx7pQ/vzZg+bNYMTYgwmFRrfu3Ns7e65KcU9+0Xyv5o/FNFx+SZ97muEIpqtMdqbLZLilE
sZYDXTAxt2+ukwc7QR7RpodNcrbs4s30uZ2VmJlodtidw3H+klZusxUOlNAEG2qMrtkLMmdrDSNU
iYkCRfUZiAGYKiYRCDF9TYFN3S1axpFMaS+zkrfQ5a0ml2P8PFTBryBBXFnRdbv4/bgzWUq/5KX9
TLCIYqhdRtt5YGPhIzL2utTNrZco5rRz4emwCGM3uk0QtMkuyqlqkfN3YKjsdZhH/vMYAr1XvRnu
5oRIhHicplUMU9Nop3DvAdnZWCk6/bIRBlYFr6YZxyoJfIrYkFz7uzGoyq9ll/pnFQBSuv9X9syF
LL+mjZlfXAM4R8HwcQ0SKTrLDrGoQFOScUiLu2JfOdMt6KL+SKgdgF/Ym6iIhxvPIdI85h2MxeDL
Y/d8C6JvSGzaNTYzeQx8miaciQDs0GG9SmeiT00k0rrLo4bgpib+7BQ/piiMmbXBDokDSRyCBk8W
dhHquzgbz+PAidGo/CeObzRhGQHOBMls3WyW19xtd+kQkPTdoRVj6Gd6m7HOQMtbCSMbQjj0HFOQ
QBh6BE0vLqb1y1b4YZaxNmFyzgnJ5GsAKfTFHz6brn1zAQRhrIdIOWn/rz5t6X7r2V9FtWhhsFTq
TDPnZkzzD8Tq7TMpwDTw1caRhDy0M/AE0u5+jSxUm7oS33LbfHVDV60cUyW7DQDVDAYZURlTOIXr
dhSPstE7lJLmHl7+I8aYF2n3RwIa823fkTyjuM1d1/gRoADbkF+M85zkmU3lcCY3mmvL2Zb3sgHS
BnjY9U5jw+NDUPD5nmOIsIJCRCY7hIHN3htAMfRPXhK3SABQNU199sMykQnFlDuMUqAUoOvK4aBa
mfkOX5ccDQ+R2ogKElZhz/jASDN64uhJOZDotHzH2mLzyFC6SKxCpaNW7lBdzCwJrlHkquv9uzA0
LqjU1bF1RwCnIhX9AX3HlyH034aQLoEjAkZiIJoZ7fPl/t39izE35qm3jQPs1/AhJLKUvOXoRyVE
gpkpraKHMhiOTdFPCFSWn3XLz4YGfxa0L8SmosFt4boW4Y9eaa5IkNIP9y8AAMNdhx7n758F84QW
tGVC4hHO+WCGfvxA6T8fwzBD55qTf/K/P79/B43GpSao3ZXvEeZj0E7pSj8+OW5xIdyOE1pR/WQj
Z4mtvGmpIROIxTmBef1o7vj3vXUIpOkgaAhvqkD09FgS86SUfLcnxdNjJdUalvShN5KY8isvNvZc
QepUFL+mRhJpIP7fmnYwvCS0Ji+9BqhuqmeXHIT1JHV8sFkRgpZ+H734W7ZEVhksgo2fPmgQFaB1
3feBk9eqLPRbYZa/8kF/EkN04OR/op8MkkpNHJ4rWjktQv1a4E01amj4mIA2GYkNfgHivsgYTw8/
8vyr6/bfLIZ/XVhbh6Ha21ZNnoX3ObUcxmpRs6tD96ImmsWc7aja3A5Ybh4+N8xRE8frVqGqsIbS
OVtZnOI8teoAi+CoUQgeHZyoifktH2FuRe+d9R0hdcFJSkI4GL1tDhMH0HSYbcl2fRA2KADZgx8i
2hfrQOwA0YptazX2BymL8VHWeBak+3W2COT1/AyLbIakwveeUjdlxFvWD87c7zi2diTq1ia9NRlk
jKOVcQyCEo/E0omOnO4poCUODzzAWJZ2D8YB9mf0WTilh26F+iCmaDRaSR+vTS9exD+IhuFrTtiO
OeUNy25FThmzOY3pxW/4N03w1cQBHBJjguBVfE97RMwx2UyYDACqGQEpUt6W63CQ3CcjvJ7bqL4n
IzLfsIiWQhqZr7KWhFqV0LbZMbWiHs6ALtgdrhLmeRxyBOSP4I06D2Jg77yo0kPZqX+MFuFhy3NR
k0ca6wg2XOn9NesK00SapPvIH57TMnkosuCJ2XG1tlsbSX0yVju3Ds628HgKsPs10sfEvygAqsp5
9RkTKVKydjIC1O5Fzk+VkE7jMTUlb5Y+HYQ3esd64xQu5G2y60QAOLJESDxBPduaXXvib78MSGQh
r1VnO54UlkZiQDE5vkSLVN1yG3NbkjXEHi1pp9WfibRfQjkhgRvVT8czD5TtOzsB4IjV9MgKTzOe
lKs85xOAdL/N5urZrh0i0mZn5wcMkoThPWGJYqIQeiX9XyS9fVgS9xf9sEZx62q6j5j1NgJC39Z0
WoRX+qcnLT5I3W0YVvo7b4kgVE24aQOSdQKPRFknf2xo8AiXxK40yvxdm5jvDCW/8r7CuBGLJSNy
uamK1qecbxnQd8aWqTV7TEEbpUQKnIYDVb3B5xMsbpQOx+Bo4/aGEHvgzJkzZXMYwpQ07RNE9nM+
HAqjSHfDFN8adzmTJg6GgoooJzpobDg2obgr0dQvrk3Z3PS7PJbtttcFc0NiuPOmKzYzOPQsZTsc
CLjiVB6vygWZHXrVJax1sq3QWCc2zSaUutCMrA2auq1G3rSN/XIxQTwVfiwBa0A3n8nS9WBqrabO
kCyEObOynP4WSeEPjENzjrAzuTUuCupBmd/bFGqzVVHaJ3gFyONBbF7+mOJCrLOSpv3sKmsN2rxQ
9iHN6KXUFpFCDNxfOov013qXFfKvLEyZrkzfUDZ9S1jRVp4D0TFCUJM2tbsbAvO9mmj50MHAdSM+
dcOCZn7NOtxQc74LbH88eF57JcmcgEeXRhyId1hIRAEs9aYcnPaoyYmzZ4p40x+SfV++Q1LX66GN
fN6e5mUacCiKHCVlkYUnR/Ohuqa7kyQicbD7HMfJdyuC+O2wGOf1tFV6iPamr16nEWpT8NVmJdq0
jKNQa8tnk3Z95NNclj4nX518KeYqAilq/1US0drx1AGdh4uaEBaCges9U9lPr28QyRfngMTJsKy/
Zm4H6FT0jBrmC+krtE4jm2ZEPW66rHVwUfY3q1nE1Eagr+Bvv5O8Sw4s+YocPooL/dIfqAPew6If
jm7r/+pn9TNw2HCr1NgNoMv/lh7/g2r8f/KOM6HO2+b//d9F6fpBnOZ5gv+B6oaepBbM7j/0qUUm
/Dgtg1OXJBviZj+XLsHRaEbTdTQQt2MLYNpdDaY/B/meLCjmxLgmHPQ3HcmbpJu4DWJJN9qHVEf/
rp37COa14SZ5joOuF8av7Ull//PiJIpzL2KWcIobXxzJscQso3S78yIJ3lTTz0/VVYlOLx2tdN37
kbcjDTRzGcwCkcZhNgccUTLr0kJ229vT8x8uEHXxb++e63F5hGKyFJofpH19VLhdo8LgJDnmEUpf
U03k0S6ZtbGvuPB11Awg3QImjmR4o29y18IWxcO/X8ZvGmPeJs80LT5HS/hKfvgMCQdtjBDp4Qk1
DUMKjHCFJtotc94Ll6KTwFK2xGjJJUzTP8gbl3/6n9pG31Q+n4wvTBgkzge1ZRUqr0Qd7J7EMpJu
GBfGWvtbZ1Dpel5+45AMLxQyhb/599/ZXj77D69sOayf3LkmNGjf/Oe9AS8hLvI0cxhB6eoR2dep
HYwNgAOLqBu9n4aMZYtwz3z2f+EOqDe+vBFYT7UHxZmOocaITCzLpHr6b9BGmcF35zQm19QhQD5z
KeLROvxJniqc3y9bmL7pe7aQ3DIf5amkWMhWURmfRFfTXzHm07AoCAqGDphRZX8T5L4izSD0bSNn
Ua0De04vCHBrFKD9tEOVGA8g3MOEmbvRtoiuAVUmdv1UtmV77gDedzX6PU8Ye+bGiMhnsGV+t2Tf
MXBgNLHKEFxcSjtCK+dhqq1Iw+A/2vB+syuFt/X675/U73en77gcyHzT82yGjB8+qCKXFS4kEM4d
feNVwwO8MkVF3HX3pRFUgrqmAWx58efaTczdv7/276sbr+1ZjuJM4thIgv95k5AjNKB+b9yTZbrb
fB6bHSLNblt6wcZb2qb//mofOOIsV77jKYC5jqsUy9aHV3NbCDaoJd2Tto2fQ1G+ofEmkInufmJl
v8Yy+Pnvr2cvy8uHZ8BRUpjCR1qMZeHDW5tUWUXno3BOSRAAEjHiNSXx3mpkviq6pdmxjAh0Qds/
NJ7LEqxUYBNPFYDoPdxHXlXtyaMIy+e7aDQrVbzGekYDPgDnR95mwoI1t6FDxGp1ooZWf1g+7N8X
UB9zlOfxhknBdx/eslwDDxmw64EWJBCcnkW+j5v6ZnV+eBo9NR4sy/giGIS5imkugiqseRnB3OUi
Rxx8FCJlvm8CUoNTOSnGGe7VN8pPti7D1zknxgOW0b+/6f/ldla2YrTL285+//E9VzbJfnPpgKRt
NA1+h2mH41f5AQXg0QqASRBrO6HuAlpgnv/9pa3/suZxJ3uuoAHtSffjfujRvOW1MzKMFvcAzD48
0T7Knb6G6CKY5gd1P12t1i9J+GmZdS2a2no0sWJ6eDn/cDXL3fXh7sMgI31LQtB3HbFc7X9YW3pT
52RqudYpdSvWq0U9NC+anxv3X7SfyzdO5Txw1IeGZxR/eLK93x9thUvHQVDnMbD5fVlh1oW9NDJP
pWl+pScIxzUS0xfH32cifZ41I2iBBXmVEaq6aswYi3AaMiSJ3HdP27jeDet7bXmHuSucx16c6Nyv
tVWXuP5QM4Ru3O80g8vHUVq3OaLEKAN5ClUHObuv+pMDHb6ze3PfOmS9tREjtxJN7QOu+IUXgQ+c
i99lVc3uN7lqq4tUbWKZPfeiPXSVys8MJZalgbirchWwgh1kiWrWmkJcyJGN9KuhTFe1xV5m5e+x
GT7bs9/sYsWgcLCCQ9iufW6UjfbC8RLGtrsfxqpchaVxsUQ/vY+DOBgxqiTIHc+1QeFGUXtp+mFm
LqYYdjacqOLOnFfS7/1L7qUvbZjcuiYCRRnl1h9ul/+yYSuQkBBn2PY4QNwXs/+4XXLN6XEiZ+0U
DtI/z4mzR2nwPY4a/6lvTQgOyDASwsy7mIzMqQGNnsf5azcGBJ/MNcNlWrAhbs/W7kBuW4BafLSM
DEvK+thVzpsz56S3dbP9hwt3fn/ilemxylIeK1/49zvxPy48THtkK9SAp7tM1EFjQj7wL9IXne9Z
Vr/7xnRKU8e7JvMcYH1KmUlDDwHRTyZ4yXaKhCaj/mLN0uYlAE5E91mgHoQKwLBTHJOwoK8YfwqZ
Vm17pnwEWddYjkpmDTifM0t9EfGAvN4yMnkGICPWLjL1kzWWt3tlBUtdXbIbjikWRjXaWxz89JCZ
LZ9lJp5Gg1lIWv9VB4ieN2OqmRSyZB4qOnjYa9XOeAfvhikl02KDDovfj+pe8A4/ZgHEjho32KFo
0Xk59vD1D4vI73YdZbJHs4pYgofY/rCFmVUTYdxlC0v9g6LZ89B4bbVFzoa/SOFkJhsSdPuiGk0K
wEFp5VlQKRFFJKoM93Xyh9Xd+m1LdQXvvrSwELG2yY/XU+mGwSUW6RMf73D0IOz4HiZxiDIPWtJJ
aJ+SluRFr0T3OJrlLppRqucegzdSqJtLp/FQ/+EtWtbRf6yzXBKuJmG65MBRSX14i/zZRpNN8/Bk
R1ogMyXLi34FudCoWiOL9oyNvM5zzelKv38iWp58JLO3zwShiPUfruW3en+5FrTG0GWX4tX5sOZn
uHPKJgDt4YQWvkDcCcemBdnAGHA1dEsghm0jfWXuuWldw9p4HddmDOVjmMBsmarsxlw/4P/TyU3F
aZfDpI7P8zi//+FCrd92J5eCYjmUYG7igPDxaJaKSI9u6Q0no7ZB3tTYkbLQvKCOJU6TseOBBixB
0mj+HwMynQy1x/BLZ01n0cXQz2LGhDJ4zlsU1vWx7nW3qmufpLBpuEa7EaHvc1mN2Zrl7oEg6fKF
FSI7M7HEcDSUW7tjGS4S0tQnmZDSUKivQd7+NGfkn8Ukgp2BNx2dVZmT2pEjCHdiSXNxEVZHVZDt
et9BWQhNT6DUl43nHJ0KOHhNmvS2tfG2l5iFzk5Eaxtl2k52vrfvGjJIepAjB5oFAnmQq3akK+lN
F8/TI880Jt15ONEbDZA3Gv66kARAj4Kx8P1L2U7tDgix3N8PIAUDPdSvor3MuCVxh+Tu4wwja9Nv
s86z36yJcj5OwrfMLr+mDUfcUKdbQ7YWqGEgGyZ6kF7M/preyxVMXbuGLqce74toTNPwbPr9y1R1
X81ixhthbAeUVhdtGc+NTdZLOKKl8GR4DcvPDPxjPAdKndx6OtxP0jqof405CvZY9bwb7ATrfA6t
ByvV7HFZcGikM/6h5vj95ncsTvr4jZUD3OrjYVfnOGRQczUn0o05rdXrew1dDlsfD/CODA/mItP/
/9PvWDz20pMMKTzxsd5sQ9Nu+zGqT36StDujkFeQE+ocG3l6hCynN7Mv9m1LmM2iysow8/ytV3A6
17/8+0NlfzjgSMp0z7fZCTGDOeZvzxT5acKqakcymjZeK88H0CY0W7BDwxbZ7x77hjy6UXA1ZDdt
Fr/G7HEnOoWnPkGLI2toYFTmD1et8+8UIjSObWNdInQcjYzaSTHKn6MnwfhvU6DMJsKw3jlJsy3G
0f7TSu9/bC9JfhdXuK7gd7EFZ9Rlb/qPjV2mTColou1TNFZ64xuRdZozxzwB46Cvff8zlkXrdP8u
ydN1U076OHjBfIK6wBz1/q0fIHlapX6W7iZhfAJkP5/uXzRVPBL3kcKzdjb3HzmkszJ9KqgMliRf
e0wYKLTtQSCEYwhSiU2SYKB47KZjXc0MU2JXnLQTGxlxQ+P/fmuiTCFgh6lHR15vHPnT1nGbX5ma
DLJJ5pH9venWddZAQ8zGIlqJoEe2lIqMnOcEDkjJXDuWwQnAXR+QKQJAlBSOdvl2wizEQIK8N77c
v1ON5kBp5sS1YJ6OKVaF+ZQ7LWaZOn5pAygR6YIo4SyaHkZX7m3fRGYzRi9Vx6bFKoZirnrNWsJK
7iynyJ73XvQWZaGz9yrsbMwS0IsbroYkFr3enZl/26/QC2K5C7u1M+IH6hb6CgCt6mbob1ZbnwKg
gQ+zjCjAazAzApsWiKIiPIAeStfgRI82w43nGFr+aw7jtkHLsh3hsq/TlAGrNcn6DNZF71NW6fWU
+f7Fy8SG3nOwK6W1u5dn01De5ILdKkMIG6lsowOp2Ih88SgwA7/mzN6PnV6icL3ceWkTW28UgNAd
xxcm80iENm5qtBdDFMRVIX7icAGhpLflvK5bek3gv29BUJmvcWiqfYh2uJYqeMHzv04qniHTqAT7
UlMa4EPuaj95DfMwfaxiBLNFggLLHVz3eLfrsG0BJhoYXRn1ElfT5tjbJ+zyuLUO3IPhaswjxKvC
yPcRmTIwVzhOKycsiGX+C+/soRWD9TrIhIzpKjTwgNKSnwonu6ByWdROzoXU1mBFikm0bxG57nFu
WSvdcn5SQFw2SeC+IhiztzHqmn2R4YdMugK7pTaY/4Sf6BE9YrWiDWXJg59G1tHO5CHksI9GfSan
JahPEwgrRh9JXllf8sz5JPPsi98A+4m6CF8prvij3dU7o/ecgwgtrHxhcXRNLP5lhKuv7u3PCGep
nfNUboda6gOYk4EXjbt6vHGZq9bFHv93h9JMkB369XNRoVLHSPZ8N6ZOiyx3rNSrjb6LIQy9TIfS
75KP3WNhET+ZG3G+9QfkVQBHP6OErfa9z210dxcHKGxvsmfCZGiXzMDomxnO7l41VrofIvR9k5mS
/BBHcBx56la4DLhfZ/tpRhnzOqARXyU6jRAn8ce06q4YeSxWW9NFN0J3wesGRC2RGG+aRDasiXGz
yyDNHprKvCjHyME443uOIXwB5EIGKY0J5kxABgB6AV5+rl8mWKUb0zG3pLtj9nIJoYzZedd+wsiz
OMrJLV8gM0Akq6uO4QkpwmJmwpqni/4I6+2m5ck3sZwiIEgPMiwUoqFw2XqnELGtiQSyji40S6Kj
jFmFGpMHgsxdY0euALEJqEY2PQOsq2s3NHM86qfBZ8P3mFCrQqDQw1lwHvZT8rNMkIqi7SsvptaL
MgXDSYqw8qLyJ04q7YVWbwqP0SbbyIObBn/LW6dGER79HhRO4obVK3Ut5LVcPlExYVlRzTVvO+tB
CSPGE/GMcScjRWaJQW8IBt/0raKhIsfhzO8fnaB3rrXpj7fYycmV8/+HvfNojhxrr/RfmdAePfAm
QtIiE0hvmSxWkRsEy8F7c3Hx6+dBdo/0fb2QRvuJjmaQLJokmbh4zTnPYaVbYrkahdNsLDN2b0rU
adeai6mhnQWFBGA0wQe/DHDFYWyUUwpjLIxYkg3qt6qemMmV4jXTvZA7pZR+X0dXBMTuI8t+cGNg
w9oZ7qEv6HroJJtIx7aJmNfc9pgsxnBECHXzJq17ZSyvbdRGGpD/yvww5dGxmA4ySxysJf1nLqFd
JYUBEbHOBr9FlnSsKvelUyeLX+lnPER7D5/MIfMQwUnE72RvYmu1cy1aWe1YfCmyL0NnrCfcVscE
NfluHAmQhzV0VCxuca1HMlpc1ugaHZOysuZIeVGyaFOTHepoFVDdXnU2U6u22zBL72bJqK+vufCr
ujR9RcWTBqhL7JOiVPeRLL5wy+egQqPKb1tl0Od1A4Yk9G1ramIPC9I0+jnL4G002KspqsRzm5rW
qIhMtzvWeHBhf3lbpam5mlXrQtDH7yyyfWnE7GN1tgChNVlBgmqqjNh3I5ytjrKgXCaP2C7Nj7CR
+goagr7pXfIgkjy7orrnz5ASZ9ZBemADLHB+KdsoxyiAW2y+sJJk0KbOnq/hJt7E2JYDXDHFNpwb
vBKeBuVTPeuDalxoW9Cqwae5itbAyY+sFW2SbgQuM/vt1Ld+5ejuCQHdEFRkGW6Qbqngk/nV97kE
iZhNe8sgxHlYvjRLYbB4C60F6Y7LxTE9BKdQ4HCEupxBj0YntM+IhgnxxM20DOvRcFQWTlfeZknA
nhh7sZ5baFXtmGHxIU1y3YSqFvCbTAPLsfBSym6xjCSnPhGo8uYp/VS9Nzu7mMngvNvwNjqryfFr
EZyRTmKEqNSun9rfKktYs8TWZwExGhJDHu89hVyrUDHPRWnKoB3bGy3lTz1pdu7ozXuNxDhKKRqj
6SdyDtyHRXd3gBCv1EqzdubgXPIsuujMuK96J9+lCacwj/KT3qneTm+huc8GUtsIeyJoLEGGjyWC
IZmXcMEljprRJbM4uo7YTNa2ZMzQd2NM12zvi6zR/KoxH8+1zNAb2d5WYLCaaflhqCg4+tE+9WVz
NBex9RQZwGyyU5WagAGzgXVyGGG0Hskg9zwx7Qy+i1bU4miX1TaJYu1kjfaROPufTZ96lxBZkMGA
Zwub6tZMwDHzaAnkCGfSbbXQj+djKb36gr4MSbFZK3s2z0Be1NYLMn4dCZAGRkEQBGT6UnlufLaw
T2hSc09Na/vubFh+G4rPp7O8T9AYNUVMcHd3AuRNYqgHQcYjFu+5DOlrA9T3mPlNoxExhLQ1mBJm
RBWD6IB9PppWVewh3MfA5rV7zXQkHX4QHwmv6262oUeW2Nis4rDOEOhhuDdLrPd2jfVdLBZGHKL4
hFuDRV38HWnxtCMH+YaitfRl2taIAIbwQJOHTh5r9Fpr3PYUYs/cJrr1mYSGcbbmbjEqpXtdzb+F
kzA37EOJqC4wLzh4fRK17I+tYz+8vF5nZqocwgIcNlFv7TmrxaM0OvU4mBHgWpjivTRLhsXdTsP2
q1OavzDbey2krh7zGb0K5Od9DoWc9fY4Qjwz4gtyko2YsTcDKHFO2tBjPBFjcmD+SNpSz+nLWBCi
v2ndbCV54xhvD4Lh0XXmZmwgb90bkIh9YpYvw2x5V0YndoKAMmEjiMCStV/TjR9M/+q7fX8CTqLM
mW7POhTR9Cb3jPhEvW9wjCPpVpp+CSptS19pZxV1YYSmcODJORMTavbDHpEHxD/DHe+KJ/YqvuZz
PygdSngLypBlZ8RhOtdUNdutUuSYZmaEdzALEKp0yXdnzOb9JAYcq17x0hK8l2AzeKiRWW9To/M4
7sldmi0wk2US7r2pqV/KGVCCBm+SOycc+prvNY3Z19HoHk0xvdmaCF+YFqGHqjP9OmKyZjwEYEam
HWK+zC12XUbXgrcJa944H5NOna/6AHigLYTyIY38ihNpsBXnd0gmbYu26pN+WPFbvT8lLdvRZmYK
2mfavs1K6huT50a+mKpwgHU1zqPR7gQRpX2+sxuXPJi1jnPs2PRsyeZQFoesauqA+GED4wZ0pz9F
wB1wAsSjrFMxF63sBmYkHJ8vjaUDAKzhWHd1tU9iF8hePNxdo3A+BReYN2MLGvKuPESII19IjEXz
2RK6F7nYj6chxaAeLvcMWq2piA+p+c0G5A9urkOSXHdk+PZI1g5d3ST7uJA3SNDVxjTn8Jsdo7aZ
7JWo0vEWjSbXXNoZF2fmrtwi/SbCTr+Fhnn1rAkPiDDyk8RL7SW59+oaeByR952HxjzW5AHfra7u
7uOIInKsZxP8KZr15Xkr0ISvRQvDpRtQ/g6OMb1MotUu6WB4b9x9vMCS6OEx+mxkDZBgRB/rtw60
ZE/I/azQ59Fhv5meMI9KoWKwVIkx5i/zFZi6xY6O0zZMQfF6qEPLtojuC1KmbhHHy2wyATQZ06Po
gRaIbNzZOcZuxobuI3ffw9kCgKJ5DwF+5U+uCJd1S4xCwm19WRcMcDlx46FaG6uQNWIJuKUz4bOX
WbticIbmqpz2hQop1G3BHpojUHC8xkE1UA/kDVRrNycemWw26AZ5ZZ641Uj4EDoCpLr8zSgDGD+w
1XXXFsNa0Se5VzVcEeFkGZsUkd7ZqIwNYp7sWLBs2vdOf9InMt0nliyu1d74coh/U4mEOcvqbe8h
1ZjUXtm2UvbbKlQfJEGkR8lA+jnemrv4Rzmyw/Vwvq6KIUxPWKw5mnX7lRX8qyjlpQVXfjCp4GQJ
Q95sLYyiXQw+vcXrqW0VqMvrfmEZdan1liR4cJou74JwcTVh1e+udTN22zLy8Flp7pGDZNzir3Y3
OsMvPxm6T70fDJBk48w2AeUOHNTlDCul8kVFvhxZdAa2VH3S7y4sy6b33MKCIjdFntuUtlNghwJ5
O/ET9FtldxF9n5F4GR6KPq+ObpN9j3ow33k04egw2YJVBvuwJyKpRz8bINuCfJ6RFc0I6gITZ1Na
XXs3UgrJMG2/y9gjNTtEl+Um46oLC7yfOnsX0styH0BKfxyj3jiQ6MvArLKGA+VwcoL2XodzdJ6a
WGwwAXirllUJEnAwJzZLVivmd1iiooLHjrLHngBkO629S6AyRwgud5Ou/3ZaaZ0L1T1JF19EZ+JJ
aWQqdjGyTJ840w8TxXFg01HQNMFJH/n97Zz2TbgcDbrBbX0Q4uUJgqI2UrnwvRUBm39iJpCaa5cQ
qubYxO1ZsYbXBtXiGvBiEdSuHdKwJwPoVS0/M0IORTVBJp4OLj3EoQYBNqCsC1D8ZlC17PbopPpV
E273Qn/O03MxyBbJZXQJbck884ov91hBeUV0a0Y35vf+mHpN4ESR6vcOskqpxM2pbephnbfNVasH
+XXYoClf1WrUXsGNg3yCAjPO3cUZrGM0xvzlwUNsQqv6EC0f+LQeWmIufeKNrxlWIV+LUF82uCpW
mdu/NYPxOmJDxmYkgZ2YaycNwYTBIFpz8n8vlBgPWq43Z8H33HvCelMq74NaZdWYbr7FVkuZy1Bj
m7clBpo8PTddsXp2mW1JGtZi7IJAbexLR9t0GqvX2eLepS5TS2/ML40eU/AO+SM0fmnAuLCHN5Ky
ytqpTaV/dcNPKIrfownPDBDcMIj1HH+kRts/6YYbYLPUfNKIow3Otl2EOyabjY5YRtgxsRefcQ7+
NAcKOYfBwMrWGmsV9jiCEEzjVtNfM4ORmEbu+M95bZcfymxE54pAb8i/2qtH/kEX2e/GaI1XPcn3
rerkx7QpXqKWxss0TLgv4XQXkjyGzlGyoM9sd90ltbtPev3YDZEMOmFYn6NGOKoirb2dlcaVXvTE
U76yu2nPnkr3lQSP8bOCqzhdtYTtRYLqmB/JQ9AGhNEZoXnjF9zOqvM71phH4crE6D0gCxCSa7VD
sRo79K+V4NjxOuNbx3N9FUey3xszzHZawjLwVBlwTCSbpBdH6MGL+aO5/AmCXARkwJ8mKLQqAFiD
qcSUmrnvWEzegeX64zigMy4B+FNqAfdNH5692Cs7hIOofbduYyo++jdiK5SQpOMktDHMpGdcYwKq
7FyC3sEiNM/TL8cGzkfmFxEYxRQvXsHlQO9+1mnS7mCJYD0f5+/KFi4Pjh/vQtatOJC5IdaTEY/+
E98FVQB20oRsP9L7+iB0hrVP0SSL4uxgM7xcZRZAFyuatqbTMoWlrXPLutuagrKbUPPO4hZkj+h5
S4zlq34k1T6qysPYZ59DbydnSvlm1doG9y7qpn1c9XfRe2SkdA63FKk+h6ZM8pb3qWRHaJBwfcMq
SV0W47sw234j+rxcZ5nN7NNx2sBzBY3etFhUeoHQJu7U3fOOP/SQJKpq3LR0W42BL4znJDZUoHYT
wPJvdqfvExPXs6NeMNGq1lTvy4mVmQQ4BHSF0Jx+uiHxdFZOy6ZUbYNp0IHhc8gOrt0dZ1W9z26m
XUQLIGRoFRzbQnDt0Ii6S7OT9+H3VkBNcNuBZ3MDZMO1umqleiIlHHqI1rNrb/NlmajizaONgjau
V82W/Ymxr7EHgYQu0T/NGKu0sPng3zC/6EPQJ4l26kRz0QU4d0ViAGeWfvMO1RWStGUzLaqZTuF0
2aeZ2vmdVru+bnePOte7l7xNmQKbPaNEpbi1F1tY5t3KolPrVj9AcbtBPZrN1kWcwKCChFYmvtpr
w61qD7N6qtrqlluw3ESCmy/khoDBfI+kWb4kOXiLTLqLfiM5py9541pHe8g1n+Pj5tgSXIBoorVO
iieQammfqERHeWWG7BstDI8U2ukdzSpLuoaICssWZNfITF4NXG4Yh2uiZerGuCsuh62pd+4uBDKz
rgccjfTKFquI5ZnbQIXB6jtsgZ8C6LLKiEV4Z64rbrn4sEUcFJPuENwycF9TdMbVXmK/C/nTjXFn
KTVo+lSf8ovaFp+hV34MFkMTmb92ha5/0ccZtyn6R7Ae9VG3xp/0/LGPaapgZzHHV+5WvkkE96kD
VLIxcG2vGGvDVIjMl9aygpmD81FxGMnYPVgUTZt4Mr/XjUze0Bt8c7U6APPb/rKYd0bZF7d0jdMw
qDHZHcVOQ1N20gfWBy7jlp1Vzr9EUoEnb3M2V8ZovoXhOx3Ra8HE6KWKMsNP4uxKSJ7KJiORmzmO
MZiKJNtR0J9EyThdSUP5aGuVy6eXFh7vZliFobBA3jGTiu2ou+PxetMpgc5GfVL0RN1qJWDcg4yz
gW1Q85ZZA4kMxBG8u4sVISSU/toQTnUXWvkNP119k1X3uxygkekizbeZUJyvs9QXQt2sXCqJ9yMT
s7nRab123eClFFBKd4mm2wAFqdo6eegbTooomBHbGgIJZ5W9gAqsvslOLerpQ5jMDACJyJ2xyODn
QSa7R8nJoMvL1VWslw+RTl/DSpk2MQjdU6iJo7GMRmw5jlTbNHNF1coLOjp50TnKfGUiHcQb5Jds
iMwbgXJKuDJ5aE0jqHbzniX00IyPGMvmzh5VLo7lTVmHw0P19qadq9e8ircV0UNfolgEjq4W7y3b
lW0OpoJkGq3/4jTFnsLfH23c7qsgxKvM8xFCDahI5VOr5bsAevIWe9jAXc8NiHGx8j47FTMyMq+w
9k4PfYou3rX7YxUPwIf53jhAstWykk7xO4CvG+xg+8J/v37dxtW4wv/Of9yvA7SWW7hVR+ui39zX
/Kv9k2mwXq86sRLERZWQXFgb+YTXuYmfrE0sOoHHKQwdQO7AG7cn4V4T8UDHXsMqbn1Us1vTD4JL
cHm/4CxbfborbQ0sP5gCfWMdmn1yS27jm/vNIBJoRdVbk6bWMM5Z4xHlzfSl6YPBYvURkMXifp9Y
V+3UfX6UN3HTX7v3FtE6PhM8UQ7spzWDa3KJcYIp/WYQW2b5uFdRguAgUS+xLOTaquPXeKg3HUA0
3FIsKofarXeAEMdtmA4mVvzWW5P/q+xdUV6w3VUXd4jfRVVMXKh2wN7a+J5RCKwoZxXQoJlDil51
yrNRfFY1MICBjJazRHJ3G4T6NkflphNj/pVXUpRJVUSNmeRfmSSvrRYJQmbFDd5y0/xqjDYTs5Ry
My2PBoaPkgfx+NoGpF/AYd3ceuHjyDzcMsBV4ePm3PFVNrWwfauTzeH5ojHr5tCA+/zzTSdOmSPW
uH5SPW0PDtS2Q9h07eH55vO1rOOpMRTFSWOddmDzdVLiU8HkdtMQEnHwartiX85rf3uzZTuym63R
T12jPFTPtOc4apY0ZPZlmyl3X57/Moc2OVBWy4R4icMNU+PksCDcPP8xXLJrmyUrdnkEQujKP7y/
Lh2GcHhwSkES4/NFtCTGhkvG4n++7/kaWJvl2OeeneNa1pbv2ZXcr8M5JHzq+dCthAxxk50uMS41
NpyhPoRdVG1ln5PApNb6sK3Au80Wib/Pr9ktqdvP1/72vrQB4KS1ebtmT/plLpt40zo6RqYuTnqf
GxpEqCUsms6nPHTYOvMynbfoGHWOHj3GIcSiWs/Vf3zxfF/ktDkjveqoLL/15wv2scxOEy/j5WRP
4G4UJBKGyqk/WgmUrbavDtnyjQTr/T+1g//7n/w13ZNf/6OqZcsEt//bm//+il2/Kv51+Zz/+Jh/
/ox/h3PfVl31u/8vP2r7q1qw+N3fP+ifvjLf/a9H53/2n//0RvBk8t+HX618+cVvrf9H7v7/6z/+
xef/b8j+Ltj7f9CWLA/ln8D+/q/8U3y26N1/PR/U/ue//cufn/MX19+x/lBNzzA0hMWqgcMDbYb4
1fX/9i8K/+QgwrQwtKA8tnUcFmXVLux+w/vDNXiH4xkmFkTMMP+B9TfcP0xTQ+jB18OrQlDA/wTr
bzp/V8J4SJ41KCAsajySBOy/afKAosSpNnvNbswAjLvsw2ZtbDYuazRhkdGRFMQPRia9OtGXXlIf
lNEORIJOXBvF5BeNg/2xa9B9aUSVpUs3nUL+rDScgTKDYWSlQ77aqA5eSLiuEbjTGBdcNa5qLIi+
QC9y7Ip2TaT9aegqZaNEHy6jdr+3envd2fYAFTSKaHZ61dca1s9IubedY1+EJYt9gpcxwVVzJAYX
DbVJpIYLylpWv7KqmLdmR2/i8iOuM8iTY9l9A4R6qWp+LFR/7ZB/mAsjJjSH7TQ1PXp3Gksvdt4k
jVmQwaV3jVYJOJuyoNXJOAVdUTNdVSklrS1bLetRkaTBmGDpElGGjSGbDhv4Qjmb29pJmnOrWbC1
XG/lFtPeRaUMqaRvFm/fjTyBD5vUsoeboCvIWJPBkDkUWM7XqnwdCCJcKQ5IhZ4AnJXhcj80U4f1
esP+bo7U91klGqZkWT3r1oMjsw4mM8seYeS8JxQS+dlo7Zo8diQDran9mktHrFOnRlqma0sC0BrD
dufrhUQ+2yUfQxUkkYLcIWuZVBWQmWVC3pFNihK6wE1RFOoKrgLPod+ZIE8UnjpCvrR/1BGqUZtQ
M/7Oev9GTkLuY1FBZzBHx9gG/+NGP/GTxABaGZZosX5H2EB3QRist0ilBASJVUKvvrnGmQ5LBXOt
GmW/pUleknOYR9WIVlpVnIckBRJvv4ZhiQezI82qa+URzsq8Yaj9U6ssa2U10vEz264hqBe3mG9k
G0BjE6c/9xWQ2EHX76USge13TuE4nEkVLRlAl48xQTOQhCqLYDZJ06L6yrNyXMmo22dudNdRTRJM
dLLU721d3OomO0wc7jTd5IPBD6X8kNGHZ4d7WduXpfWu2LsYxj2T2QeKSBDaVfUAlB8w7cvfMmL/
aHiKHvW0Ecd+mKkIiBxlN6iS+ELO9jq8RkNznYwQOFC6QLz5yQk2W9kWTLRuGFZ1oWmbYtSrldLM
Nft4FEYSeEBERiDdDLOlimS9nnTsgmt8VY/TDpIzZF94mQOzmbWniGk/QiWNiipeaxN8bqNktuA0
LamTqtyDn3i1NdYB8NZYianF79R98foYPBq04srTrqGpHPooZOPGwuos3cfQduJqQ9tgDbl15vph
w/14Uci1WlLKSq2N3wxwuZNIfmu6HxZFuc+FtQtdcBoulfsVa9UulQ8pGTHlk9bjzXRfh/jsIAIJ
coyA1YTAtSd2gB6tJm64AGUfZk4QLagHFswlj7/BQ4sluss4ajJkr/v6e5tb4c2CERv3B8QSF4dD
B3kUZ5uSzMqqosj2Q+2rZGGwidTxpUgcBb824xsHKsYgdXfVHzpaS40Flx/aJE6ZiugCQXJvI/MJ
yMyE8gsVLVhqGQWxURLcmNTmtqgI8dToXaFFvbiNZ+6KRF2rmew2Ycbcxhn6GRu8esXE521CJMjN
wKwmiR9V3BAUFZeProfgm/YFaUWhxpqValLG2g8nOSikUB3EA2gKYhYDfRtJuUinPO3mNMSCelJc
RnnXjfTYY2jHzxHbhMaFvhuqP9JkTHyImm8znVASYT9CzuWsLRIij7ZZOsd0GgmXsGXAODWCKTVR
V03VcKz1udgIHgC6XpJLBr090sMxmlPmn2M2kXVGhyGnt5TMBs6GlERvHC1GhEZQDsndmboJ70M1
sjRxuW8wfz6ip4r2Nb5jp3jD+TccdW0ajirugKDKy25VqCoc3CqBtEbSYxYy13r2eRajSi2S8T53
me9D2d4Orpg4dDhHpZfArmNtui5DfVyxJP2tO0xOGZArR2pl5ZjknbWNRv2mEMh6LMFlrDN4HGAb
oETCbqCvTPl2iu2AVBbzpU+1cgfr82xMErOHVpBSMhe+iMhaiRnTnpzS+OoNM2mcGH6OAKPrHUr9
c5WC305LmQYx4j0/6cmLfj4KyHLKMrBXjs38O3ZS5/B8o+jZuvNE+/NRlnE2HbOBAh0uUzHX+mGU
DTKfP18FkLxnyGx5FXJ/23iFA8a0Eyqe1Gx905r6fTKouHMiDuLMONgOsLDna6WuGQcUVYzlUkv1
iR77XeB+30B6bsBjfBtz3kv0FWmlAyI/HVSnKsEblWYWSG8+5z2ddUQC6F4jf3wYnGkrlPncTMw2
n2XV/y9A/5sCFG+C9l9WoJelZPxf68+2ypPy8x/r0L8+9T8LUdPSbYfoFgv7qr2Ivv8qRF3zD0PX
sBaw0sPAYhroxf9vJWr/gf0T8QH+QEPn0/isvwKmDOMPPpSyUTfImYLO+j+qRA3t774qkypYNwwP
ObruYstw/qZidsCFMLDiFEsIZtraU/3FcmW4XTTC4LKGe2o48T1KxaEsEB+qfaT5Rq0aL1ADmBPD
/TxYBRevKO2XWmGfO3d6ueFgL09C4lpikGSRuoSfsR5v4A02EX34o6L+W+WJKE7dUNdfjfaMvGmd
YY38CAfyyktvmaj2ZX0EP7FQkTu56hPNuTfezFzdCouHgxgNTRZ0HTYrL66uED+ja/oRljMJvmNP
MEEDV1KPG2vDcpwhFhKkH9C+zrHLQZ0V8NLN0oZCMYXFdtSk+KYu95cumd4TVuiII6ygZrK0TQu7
+gpEcFrR2I97I68OE6LiL5O02aErsj5zH+m/dNDYVlXdWz4TDTL/VC3+gszWLywu5IKQlm6qLnJm
j4TKfXSbT5AKABmzjD0TMYvPdSJUyBhgJyoRETz9gCA4v3o1my/Hjv1mLsaTV5xGWC7HDsd3yC/r
TUXu9VxCpd78WtmFESjW2OLEMn8pxP8S0AM9ACirj53TIc0UJ18zUrbX8Q7VHBFC1OiO/hBYLxPi
uDelqnUbxezA4VanlPnfm3pM7+QNljckYN9CUYgN3nckLazGYOACtfMYIkYjc5auZMpQIhQetZs5
jS9Pt0YxpNPKLvJ46/EjYNJQXFQxNaTxvlKIDGnVYid7Vz90DjjYwWzhWeOxN5O5vCku1Dqz0apd
bf7kOmp2GWmiO0fa6jVh2+2HlfHaZUpIqHgXkC7aXV29gH5rhfXeq0e2sBYhqrXeTxuLP86G7J6t
Sam3sVFB7Z+U1AhvAQt/tkBKShpOn6E1VVCdHjWh/K469XutqCQ2sjq+qwrCRVaIml4SETN49X7i
i67hGxtBr9rRAeY3C5WECNnRSGiruF1uEUcipR0942bUhHYAsuvWoZF/IMfNTvXywpn7I2z5ZBeX
Q31Us5znPTkhbLoOSNGrg+O9zLmjn91kAnRiWEBtEaAT8Z0+MnqOhGfWwSVhyxepPLgEUt2SJT6y
cQl1NlCCaDG3VrtrknVbtLCe6jJnXZaEQdQwXKQWQygZFYVfKI5Dq4kyyFz0CEucAwa1AZqnfCul
rvjjIjBwkrnZshrkb8qaJyXibaszNFkZEjq4MzAyr9Nh9SqmcjjiNP5uhD3bRZQnLBH6dQkvxMcP
x4yRJf1MTbeT84tI+mPT1M7NUYuSAJTlx5c6rYvBipV6f/Z70wUjtjxZa3wXRPja5rJM4Y64JIcl
IvuqxmZ7g2v5sCOkRovgS4/ct1gJ0WIIII8dhNERpfc3SJ9bp+1KxMSudeba+WrBfODk0pyNls/3
edIRYhBFxsQmPZYQpjaGYsRBTKaavxRp26HPaqg7MdxVdZy5O7NjD/OMC23xOrVVTUJbPukX7C3N
OSU1N23LD9Ns8KXg3jiodFDTFwWYeI/+8VzpKOAhALukJKcBBN3+ELuJ9C1vfisn8rEcNCEoYdU1
OJARq7H3zfUoSmgtkRxbxbsWhn5lm+GmcZXqPUmNlUQxOzRGfSZvrbzY3jS91ImGY8yp45MjZ3vV
uHG/xlfpsBq2ECiyib72TqvfzUy96k1fXl3h3OcZljpp5shpI3u8NB6OaLdxvosxDprKglqD8VRE
c+AWtRuUQAvTdC8xjqzIq032o+Ow8oK9FeRtwnw7BpIE3YAs2Vr5TqKUeKShfq1yizLcGM7gdxj+
5m0VcB8i2qE17qUcvqqSk1/7xTRDv9Y8+4NYTdQLycnpqnQJJYmmcdhG3gyxAAKun4xYU9pOX5uN
8xktiFMjlOHFbLVDS9nvQ1IQuyFV+pWAaHiyC0XfSNXyNuTSEnyOangG0v6RWsK8wsH4IlUDfYM9
fKkcUrVC08AOzw5Pw+Kt9sPvNPEG/Hg6SdFdFZ+sEhe1os7JrsgIV2nc7FueaI8omZSjG5KQm+XZ
ayt/1CM+nVh3v6SK8q1wqO1riN9zZseHTCc5R48hMFCbz0FRLBtZcHMXPS4OkaSzmoX8mNXyQ7KV
g3ldxEDCGniwVumtyaHoILgQJuTxjPf70GvvgNJImfwJk8x7a6LGWpC9t8Sl5RwyN36kEg2SkMnL
RP7Dtmz5v0yVcxEbBINALtdqbyRjjAAXRlDfwthq1piSq0OdxWxrwCgQ86Kk2zGsB9BjCwsk1nfd
bFWvQ07mQ9kBLbUXJbcLa1DVnCV1y+nX1mjhNmhI562U3t26M0MPZyrA/JWq8N0YeFcrWRgKxTPP
DMo+dKS92mjrX0gVmg5JirU+Yf5FZW+9mDyHIrEAg7Xx0IdaiAhQt7bcqWtfzxXPF43+W5fysxgy
7U1qR5XMqDeZixcKo8+5jMt1Q3gAXW9HGhVWgVWvDt1pbpSgztzP2ESzh2j7W92RIGHQ5jZLD+zV
2Vk3NfDk6AQjB21p7LrcFVMHQWfTqgQqcU8cBlj0OaBWXH+oA2OzK25eTrzzrH/qjWrdM6Fq+xwD
10nPjGSTNtypY4IVV6iWsJr2A7MiLa5eqyXSmz27G9D6GasCRcUuh1J+bGk092CstNWQyYMaYofm
cmfyI37Y+UvOGP4ImTbd9pqL6rHJtJcsp+XrsQIaDemSLM4PsLdZURhMP9Aa9v1l6uroaJJAQcpz
tcdCwRSnUo7jFIIAiOE2PVV/nRcePQ6gUxUaw5rYy4zAhM4+MXHEcwlnLQV3t3Ly/FczN1QFShmv
B3FvCp7ZT6l/pA6PvlOs15Zk3LxHRQ4AGt4wghDFqfpTkX7kaO9oteTPVrWI5/XCPoh7DTSpm54n
gsrRX7c1jyeLyq1Uq4FAkjzc8ndejVlUfAjMKRtdndc1jMu1nenqJVmkHKyLSuLxFgIkBoXAjd5d
b0k+biqW0QZxCHsCTODpQBQdK3e4jvZA8ZiKUygbbReKEHQbdkbfdBuXvTJiH9uqfmERCjfVpCHa
6WGbmiYeZ+G2N0NRvooqbo9m80AAVT1S0ugoIzLYlUStvqRw4fFhNBkBKkP5bcTGPnG0KfNNs7If
fymX2OwCATy71IU+A8AWcD5R1o73XlovSmyKqxman/hJhm0x71QXRJ+qpd2d1MnV1KNedXMYvTQ/
JzVa9WZeHvNR/jYsZMEozx3cDDM3BSchpyXpIxrnIjsuZuwhCVmHaQTC9YwebwWl1oRXJ4jS4UbN
ytCJ3+LadsBYmCZkN8JfMnamMVEg+Ks2uWMzn+y6lZKR/4Rmbl7rTmYBgFT7Ywa/ZzQqFpo51jvp
yi8mhoStoRPUprTJrm8IgiOW8YongYKgRedZEzYw91zz2EDWNmbSdDjgg/o/jJ3XchzH2mWfqCLK
ZGVl3bY3aDTQ8LipIAkyy3v/9P8qaGKOfs2J0FyoRUoACTS6Mz+z99r1u0fbTxlU9nFFtmq+dfTw
6GMMOCblyeri4mAmItj41mSeQLAUC3GjihFZUcjMm5r0eaJa+vGWifI1FHioOrfEAZRxd5bzLWGM
Y0bhdCmiGjXGOD4wX1p3TmQdm1E4R4MsO8bk/cYhfmlbDwUhWw1MojDNAXJy5QaGE90lOSjJaCqL
Vdh64h6sIPRcvFt7uq7FNUrmVxUa3q5Rc7GOlxulSfq3bBGKfBdDfL2gQka2z7jGQRuWSxdgX2eN
An6Y/TuCIQY0wxATa7t88sZg4ZJE8a4K00fSQuML/x/kirI2MilAiCY2QbLoGxZuLFleAi3pd1E2
eARFxiFDTOh6DDHxG5zNIfuMixamA2vYO4KyqmOfm+SUGKBBXJjoOT3R1vemcqsQOaNBI1qmG+N4
JdEfxUseEhpK96l2CIX4dneY3JZIgIMtvNBiuDk+GDAGmmjugQVFbLL5skrGteW0zwMDZRNpdto3
eO9yHIfSbI8kcRRIh8oO2V/s7zpkGJQYVUpV6R9JPjRYS1JTG6zxVUT4ATppHBaGwCnv2AevVZfc
x1fMn4x60Oy3Cqc6At7PflnZu/QBzH3xuInxj6eQ7jQ+dypL/1+wH5ASOmW/8krUWXESGutc4HnX
DVFL33E18EDqDdf9EnOenVI0ELae4nXUtESKl1Y8r1ARBQfHQEfEjVkhO4rfEWPpbQAXliuWY4Af
3bZJX2NZzdeGjcOmnVV9RGixnuE000ENw0HWltjYtr73hzx/tsr83a+pgJdtqqZg3KCf0ZtgGsOz
GFFDm5KBXWuiagR0S3PFTTfSsJhp6R3I5nieGzDGUUJSletJsqH8UW28p1LiCbZLgnuxgWVc4Ojx
egkvyjOMfp/G09u3wD1ogdKkTTDAUuNlWTMkRzzen7IkuSBWfotA/vDyIwBI5U50LvPpo8kWJesi
44mLQO5Ug+UZ8h4/UCiKsMjFqvcxqifdTNy7khfXNvKTC9GXn3jh7VIZ65MYibyxRYVlwf2yVN3j
080ZWWsIYXmUQoLVwcC9iowWJyseWpLtFv1upAiHASfP2BvL79Bbfwrql20fh0wMdf9rckt+3Cny
XRShd1gOs0UCzjeXVerQYb64MwfealGGYmeYDL2rK8/clAlO4iQh3LYIM2fHCLtZh7U6NKRPHJDw
hlB3TO+QlKg7kiW01oqKiyGWGSHVimAbsoPKp1E+ur8QsK8D5KIo2rSNv66tDxhBrUbvw4TrvuXc
3gWi+iHd6VczH1v6zgNOMv9S9gm41Tz3L3iljhiHm0M9xsjjFhG+ZY+Sn+E0nEGY0pa3HMJlA+PW
noPLGPSfdK58QNoHp1m1b8rr5bG03fYBxVkeDXtu8ZYdhI3gcFnlVSXPC0OrPXEtzpz6d/PQY9KT
vBddWLs7sybDytQQNpegEaIEMAhV0FhHONc5POu771AQ2NwOP5E53UdeWa2BVK+4PfIbVLKj49oE
oaWKNMkW57BURBiorDnW+f1Y2OLOHrz0GBHyhnwlhzVjeQ0C6mkmoc7n8vtOQgGWGe0NgeAtabKB
8HK4+yY7NsMfN20WBq+h1exB4CU7HfvdxnKodoqcvG5/hi+f4R2CCktH0O473IRYycmrVNFcYgVa
3GqsjdlRcAWOLC3vAj9+kXU73mHWHvspOcxT/TBl7UQGCm65OGiekdVlDapgL/TdC33HPm5z9UDO
4e3bsRP7r8lI0WVKJY+dDgpqooxDFYnsBq5y9VaQIGfBOua6nPdVsJj9moHzpbb7g0ebmeUERhuz
egSnbD0U6rNvOhrWoXgoLTLfGzx+BcSCjcF1cIRBweJKnAUcpMOUT8M6s+W4S+AfbzxBSqo1RMfJ
unS0w5coGd7T1mheKzUzMMh/toYRPYk0eif1gkyXIPz8vrFi8sUChCBby6ryXTEbLz2DmJlglacw
4XxxaueSLPyZkFzXPYecfeRYoWR/ZGeRvoZsTTbsFQcHyRV6sBa/OSkAUW9fBxM2fdEEWMR5kaOC
Qk57kgWh4b5lPc94nGlETELueFFzV9/by3c7Go5J1yyiow9CZO+g0zlG056YLbbtgzUdhqB1V0JT
zlWxzazJ0n/kDNQZ58HBRAR3GykB7emGPKf8gHG/UW3M7MjBrarGlNmUgKqSx3/w85kXIlG2bsb+
SDDiPbLAwANEZuC+bczwXm6F36ljNU6rRsak5Vb7LBzwGEVzQoCYswT0IO7SY+Vd8qIwDpXqngj2
4+uvE/PYE6YCUzTf9yEG4DiJCzyPYUSimwvjHDr0Sk8jCvVRiJ8dkdEVwjJ3aN4tbFcC6Uy74iS/
CgTKBzZblPiNt1GFASK++FIjmGOE6ut6IaaGpv8RGjxbivnMmmJPwweY6wewqDd4NCgUOroZKpvh
ofpUAn/R4NRwiREliSAokDIZ7i1k0xo35lvYt86nNt6DwEBh4AD8t1jcSpt4j1ilbEd8dpiNODLI
rfciJr85jTjnucWNjWEYDGMy89GI3SXWxuvvBws6fzowzXVU8pR31d6fcxJ13XIkup3XbLEMa52h
ublRzTBTgTSIsawtcSE5/Jqcw8LMX5vkcZQTWTIu/hInxG5tePkVNDnTyOE5wkN3FcMRVql753Mv
25jQDm4DvaeRE62ND9hiljA2+myMUQaqgHkjcr0s9/hL4rQ7jYExIHdOxrUBff8QGdTWeYfLPU8C
DM89PCYbCtfOLcls/55Y9MSmrrIBKrcRYYmF9wQAWhvZjqi9ZAe00d97vNXh80CPysKHwphuRAT2
a2CI993Y9a8TDOEj9/M9nuZfvVuQRBJjdioBNOuR2QQ804EV8RpCor+MnONdAxbBYJm9NlRQPUHc
ISDOzC+DTt6alLaX4xI4LnMGYkGxwo9Fsh3mMTuO1HqM9ZECgiYiAHXYGCwIThMsOqKnF59Gle3V
YH/YTM1BKMgt4qLoTXrlQSX1a+X+6vvFsDFDG0S5+Ucm6DqtZfyhNJVzOPpHTybVqSire7nwxRjd
pY/knDzJufX2VF9AoydxT6mjj9pMwoMf4u0LkZHCSzPw7xUAAoLKlsfewOHfddYJYEXNLLgWMLvj
+mD0q1p5OfURdwVo+gT1WvMT64hcDyVRFv1kPYyZgwbSyH8oAx3ZnJBMZxcnbhy8hQZHsr2IwNrR
mw4pKsQk5T6SkqGC9oZ9rL17D1jZqcfa0bGma+IFk5ze8GSQ9eOPJ2t5ML/GiNFglkwH20MU1Ebu
k8kIZdcGwadRjQbkaI7JjkxlintMHTUTV4MPMvLYPKGTPAAhwc1VkePb9GRq9MrZIdXvTl4jqrXq
DOxtjVEc3K7aSrTtDM27cOUzvVpFsU/lL7trp6mqx1DtXNJfGBtF29EphsWZOpzGxerG08bsFrWK
V4cPtBVka7jGHvg/QQ0EdJmxvMdwn+yHuXok846GNyWXxcg0utDl60x6OfP9onByUkKyTHSMhl+8
eF1xiYWGz0Z+ZtrD96ak5nAlsQ3XiFtskOKH618th/ZJLoLLeJqHfTYlx6qam9P3g6ZcT7C2HlnT
UkQOsH8yjScREaOLjbSo06+ShGnOIn2XNbI95RGto+Omf7yig92tgfIzaEbJUoP3Jy26Ql3i7SEj
/hpdLmsWR4WR3BFQ/oGHMlzUkADGcfOLYOUaXoPCkwedTMVKh5MNjD4vT6ahGijSY7cRy0vk+4GR
L+Gx7F82hj/1J1LbErLu+jvUhuBLRiBoRTj8bEO/3mk7eSIGgN27xsI+TcteQsDXQDFDBMdA09DT
EcLH2w15csunOgAam7ubJkI41MkT08Fih8STODw0npManT2lrgP34JRP24Qma8HVD9topsIwcv+n
rtKvAuN5W3rPc0wArmkQldprljcsMrglJa+VI/at5mQ5OtzZofkamF5/skWNaxB2pBsypCz9xdyM
p380HppRgfVCOTIrMFXrMDNOk4moIQBayNiNH0SVv5gOvuPORF6Ftqw7wcrglcsVWLiXbpFzShHj
k2rAT6BcWlvwGvbfNk3O1Nde9PZLMbe4uREEuxwCR6/yOqQTRbCby+nFRxKE9oLhwNwU9ZmIbP6u
+zsrmsx7Q3XJhyqQjhpUH67XGKfScp9DY7R3puE5JzOfXhd/B1EfrbEaFU4yQiP2iTFwZqNHf58k
slLLPGlidjakPnMr8jnYUlmf0MsgbxMh+pQmI0vQciHAdwW4C2RRExb807A8TA1MQFrN21+vS3ts
OUEdf2UI+SKi/lJP3nPmf7ntax2FN3AswWruqh8eKEsmF363ygGsqcx013OX/BmJtRNYCDbSQHRl
IEFc2UIdGQtjf2laiXkjaNnrCOeAzNc+GXwysvxl4MjPWOatt1zGaycqKIq+JbDQ1IOdBBggf1Gm
AEHc+k0DPtQQd+Q+3Jg4rlPyXk6G8H8ou/w0o543b37uEwpg+TQ2D7MeP1lHcxR4JQ3O0L8befnW
/FLhfWbJbmsEd2ZDaH3fLU21/VKbzRNMsZMxMJaZ+lupCDrBwxVyJayXaDuAcBvTIrekyvyXhCDa
wFAvSGD6kxfCUnPi5OAu4skxKIfDMBvArO51VTlHthvdKQttnmJoHQzpOjZCHRXvzISsqvZkPpFW
EWRr2eIFxprR0g5W1lSt3Kl4VMloEbYrNfJ/GxMbDau5InIxnLVmdhcu/HR9S+wlZiy3unXWgLkg
92TmCp+iJyRCCO1ZtSID61faGeZN6PSsjmffXEYa5slzUYFNBHo13fgVuywA4QOH7UbVNSMDI+e7
D/WmnJzsWM9I5msX7hMNkSXb4eBMBCWGWhys5exJNXeUGQsQA+XIFI3wHsyJ5DGnOxn7+aEfuLfL
qqJNcvyvLMTcb2sCwWEpDTT5jL6YDyDDiWkqff8SSe+dglhviLC6Kg6ME/L9iAqbEFlda3KTLKc5
pQFQDcnnW7GKINQSimwFZnxmh6K3xOVVVEqDQNpOqvs8mbjXoFBSTzLD68CUOMVpXkSwWUVZPXrw
ieQ4voG56HeOml7L5dNIYOLCA7e5aoxHKoSOCXNwNTl/vq+774dyOduJ3sm3saseKjM8j3bI9/ed
F77o9BsnfapclyMWbyZDtYVcK/SWs66iV7HpC9P+VLChXr7aKuB5D/XCJ8izK6qFiowLir6i0/em
yR8BUrUU3bVs5wQWOm/0pJh+KGCOGpLO3ELR+euWXr7y718N6Y8+CmwUlWgGx8J4Z4FZrM08ex0f
kQPiNwYaVjbEb1L4lpQzjGdVsAYohTCoXpfklcWZd+O+GrZ1W918MCIwx/R8ck3IaaZlRUzOvAuU
H3RZcf+GAftHp+W4jqZhXhsp5W9m24IO2fnpL9UJfhIcN2snZ6kGtX9D5hRcn8JSpwCT5rEeIDSh
Xdp31vDqutwZHOfFag4S5vE+nvg6FYijykpsU0WGopvGepP6AVdXirgyNHofZJz9h1Dno3CZY46z
s/++txlgdUej+eGYxrOIxmu4vFKUE5y1lofKErcGHc7ea7xgDZthZlrGFsHDrga0csQ4siNDgOVk
id/FqV6nPsYyG9f3STueHSZCZ2GG28mpxc2pM4LMyoCjWKIczLMWIcDwrPvhSmX7SLemFmN9jfhW
Glhs8j8wHZkmNO0GPLG79ub0TfFOqjrE/lDxLoMoD+1bYnb2cW4mb51DSoCv2xPSaf7GF0j1VGA3
5qQL9qj+Ymx6wVNNC4jyuKmvTERromY5k/HP2cQ1gR4ZTwRB7dO04hRcBnOOh2klea5iA2pYGD5y
TgSMFRljEAWbYmWwSouT0UIw29W4iJsEhk7rkZKmC5I9EPDxBsYk5VTB3k2a9KCtCLpVPIm1bRi7
LnPNowkaOtcN44JMfUSpSo6mRRHjTdeelci5jhTTBBQ3XTRckZ2mawqTtO5+BHH+0+RHvJJqwt1j
oWxGv0EeZl995tL+hCmfOq2LvQM4jBn/zC0kLMXUohZQxnAcXdy2NOwgIOissU6RitXfCns40vFY
3JKr2Df7nYigHHE/5pDxRoPLwOs3VM6vUCGmg9V9mQSuNZYdHJ0SLUyVrslbcx/imCev9ZJ6b2Xe
gkyMnxGBd4dm6g7IgFFvur+DAgltKPTRpZdc1wv81i/+1EWQvvs545UmO9pNmHyCd/XR2sVUkAeg
A2IHGue3XzZyGzcN4ZLTiul9cI7w+6zkPCrwc+XRaaxiyzdA0rxkQAY7ccGg2hsWoMSP+R48xBG4
eiDkKy+CtZgZCIVNSeL9IgxAFusum/nAz3B1pfpgtzcTdvjGqImeTiIKPOKhl6mzqX84FKzLOuWX
9BN/Y/KbAUvWHOlpn7aKAzdYUuJMknUMPfAGz44+jk42RBYo4GnQTJqe6jrWRyRYwKYS0dxj5HzQ
ENgBrawy3/pifO8+KKKfaKUu7WyRLq1LYw/hYw/UgaF7ml4tGmw3k3KDv2vPARUfVFG6a1rp96w7
lqn5FdQDswkH+FbkY85k+UXwrZvvAwZDnFZUKSbq8/miiPsJfK/fevN0Hkfc3MIDnVGDaBlx80FG
QjZGWPumqAl9wu0xr1vXaw+24/3uLzPoIeZ/dRYgJMfZsS5kzLIc4MTWZIG2C2LxadfPjucA/x7Q
KBDZLpb9Fcof1B9bs8G1aDHkKhxkLkn+iLiC/KgkrVkoI2HI1CERBtdRsmX4SAflQvRjK0Mbjzes
b6eBfSPmhCQX59FcujUUOoQpxB50NWkW795IfNOCheAU9CpE6tTUIV2H7TCz4NAwBMumJsl++kM9
rczlC3OxGK4q3PV2HohD1FTVGkbLl2IeXJmg1Agp1GHynJaVdQa4uHYqg/6ux/xdGXRYXHMekhnk
YPUKUz1pjnW3yXV1o8vjkjbTask921oCdHyEL0+k6IDqxtq60ADCbMjX0Zw9ZgwKNk7U//Rq92lu
637NmH9TlvExuErlEKzrsDZi7giwrDuadbhTYqxPRWNvQXokh7aDWByk9i4O4DzHsEVS4TQAkXnu
tDXcjFqTesOro0zcE4vRFJAYtCBhAOGy8qMLM3uNzhLlvAfbUzfWL1a/AM1Lz9k0ccYgxh4fTHBn
G0AzS8+zeLTQmMCrV/Mn4Ws9gvOqZeg1vsviAqSkZn8jfqaDU23UABSpi3ifZ0X/gfgHbGrrBRAs
/DOLYJAikDIUn7JL1Xgj9aWj0huRIS1/yiBNsauKklEbKqe2SD1GQcfYMWAxZflDnLb+if2NJAZ+
+lPgMj84uSQ+HhsELQToSJCGjh1y8UIq39k6vCYDkbxBKzDR2+A8+zudQ6si5AU5P69WoHH4NYyC
RTN7i42euX8ZpKzKIdtqQ3/UGC7afH6BIDfzigIMoFeDbVs7wjrKdeNxF7mZyazXw0w5mv4dujFn
w058JH0NKEsu3/N06hY8HEKX8UlnMc29S2zw2ERsd7Pl1dB4bOFBUbqo5+uhJWrLjJ87ab0p1kcY
25mvIBNVFgy6IH4BHTPvkGjQpvP6QETmNI8g9cgXHcbLgPBwVaUy2vm2dYZH8hb6RbABHrAjgTNC
GF8DTXJJRGSK3zYSYUynnTVIztVs1JvZYmOUTcAWRhGSwmb2D1WZXgM07zvL4mWjYIwh7quMXZVF
p6wewvsaS298P3bil5Pydp3K/KVs8ZaYvf8ZkVq0C7FvZGE6IYOzljEkOfQzrUUO8I6wxCLtVy3N
G1rseFtW55ZVfGRzL/uswqjno1dYADGFh63XgNmOkli605Av78SRGpqzL2QVvFToldn17bmUL9Di
2yOgofLkLdX198Nfv/VonOSEhv3bRwloIGHIka7IUYUt6yyDhe+Hb8/jf377//HfMqYYq5bGc/ZT
Uk0Vg9tvW2gfAxU1R/rMSXYW5AT1ZNISJgUeg65uiStPhlMct8Pp+1fh//3V92//23/7/pD/fMZ/
+xAhFv9+5ALbJWudk6bCOtssuel+rLbaAk5sFi3KvIlkeIPg6wTHLplZ9YsYxBcgh/oaxdGwDWTi
rUSlzrnCqVlKM98J5MhryUeJHplpC/iCWgkNUXlSNoEcMB62QdcyLRz6+I5X3p4j1t6NEzVJBzLy
OhgkKYcZuH4X6xaKUjaVjDlcVrUr0UVnzf+fQnTH6FgAKx4YtgWfn1Zi+ReR/uHMHNeFyTHXNZO7
lVW7d6FarWzrh46dbkOqvd7kA1MkK+aUdDxKqA7nj2+disD+UBwdxwC33eh8lnbwMOnA23u08MsS
2+iGn3YprXOA/dVqWYJKj7nQNIAxCq+1HzvMDB3Ej0QTr2ypVvZSUcrAeCVu3Wx8whytj9aafjNc
haBtBi/gpTE+OdPeadryVCRJvOrwn5D1a4t1rfZJ2QkIQXT2uHa+5im+ULtwDZrNK3po5tIzR8Gk
0nvKha2iI1qFlpdsI6u7ZcFa9cYNFZGz4Zt6GWq5p0sHbmCZ9ZoM6l8NA4oVIJdxN/p9drBr9Zwb
IZBFKD4bq4vw4Dr91ZkzAAfD04iVa2W6AMyHjNSwohQMW7Q+q7Bz9tCp3JPjVO6p75R7EgW+esPq
qHnp6MYMozDjonHjjZMCMFrfp11nnCrf69ZBJwcWw1+Vyxu3rfgDiyXOuRhjBlmPmgksHsz6THqp
za56xaHZ4ZLiotlEGZa7qfDzbThmj/PUPYW+aliv2/2m7klEN6zRO8msgg42gTeGiSGOMeuWJGKc
SvLZPuEU5Ktjlp5l096vTQ4U3z4qEi3OE3npbZINB7H0eH1RkjPdt/Cka7QSfsFzYenMPgtvfqNR
XM2tb221T45sCRe5LBM036N1+P7+rfrqSI8Rymjesy1nkjlJOu/szUuSB3d0HiAf/QjDV7JWk7My
SxNZAoNlhtI3IgEQAzB++v6DfMIGJN+TMTByDqWxa5kZ9CFwK3QbpKfPzGJ9DxxsDdbq1Br2Phv9
4VDBRTz0k7t3XHNiaWWzVSeTglw+J72P8xhTe8ff2zPTJx5SEzZmuMHJqwxeONTDaFzp/hN/R5H3
UYf0gsLDrqSGnlhOyreUPNYYzo1rvbWji2fbD340JZnkscTF5n3Mefo+1j2axrE4QF/6cALg0KEV
d0+9E67M2QxPHdC8tcvKTDgCyXNaMSoK3q2qM3eeEzPcj6aPpCwnNv7Mo3pIyNsgDvjBmqEJrqD6
bWbevg6T+NYhZFiZFXmxAwjnRES3PGSz1c3pK3Zl/2Kk1Ou0D0CITdh1roqvWRIfTCMId1D7w0vc
Sv845vA+/IypyyDuitHHthjVbBzxFAYYHdB4h1ers2hnfkgCh+/y+UeOvmiqvNvIKEezcSwRdeya
KXxMly5qwBzJZArdgmLzwN4xxj8/PCsIlqu0I/6nWbYORen/BIzIhsvp8q2lUrjsy8uvdRnV+w1P
u4Yzt2a9fA5twDA6YboFxgeuE3XGPgDSFmrJ3qqM3+IS2yrYnXzzjUmYvZZbjEy5mdPP5vyzZLaO
NTrgTrJ1mMZtinllDUEEe17sao5/btmwHz56PxpPTjcOfz34JYmnsJT0tozqS271/d5iE6EcREFp
dczTOT4FLZnx2iwfe8s9tstC4/uhKxGouKZhohsMXscELCK+AxgaLjw0px+/AA96a+UjdcaQdaZk
KpLlBknajbD1MzwJ4n4FioKegfVJdiZjp+VhLhZCSMtmsVtQBpYdvc4lH5s1CxBC2njt8qXpqWHX
JjnDVT4HBQCN1XKmSdP+Q5gKKZSReBX1iJeW3Fwf7hvBDfVFoW/6KEs2eCVCszwY3+plg12Q87Ax
h+QLuVR47FVpXvsG9bvXCYaBkfGKXjGbg+gBkTF2W4OMbdNLxG5oJAw/ObIHMGNy51XebRjHhefZ
+DMxr6eTEGfZRPKKDZUCdLbq36rc5uvU7fVaDBa3ivM+dCyKTRMxljuo6JqI6o75ebpHkZFTl3WX
jK++9vPiFnjuz7FxnrQI5w+jAOvlDePvzIku/sPgzuFHnbHTng03YoOD3XxQcbNha/dqh9M6nklc
J4Fg001YBuaQJapvl9G73fkfzuDWX1Pz5oUF0ZXmg8byR7c0uFDCnD+Bhxg1LrSxAn4fb4MeTzbY
onnj4EXZWCEINycKficzObi6JURoQgaoizm/TNj3tjWm/SdvkYD7Ra0+reHYls1Da7o3CTtv49aa
TAqldiqrXphRsbhKF7dANu9Qxv1w4wcxRuFzXluM0SN3E7HU553ByeZV8Q87rfXZDVBTtq3T7aiy
y6OrEZUkGJgLNHJlYDboixuTdra6DchGYSD0v0DxDlwlfv1chuUpprJduflNTl0LV2feVuR/nWJw
wGgFEHZNFVh9wASYovg5ytArj1oxg7Wn3z6Qz1zHi5tT/LGr8KhqJN8073IXDTxRfue4144opiNH
YbcXKCye8HzR5+Jp+u3qgzUb5WGmwt14eu7OOnRxzHTWQ+0i1R5r1oqelCCTgH4UQ3XpQ2d+6GQX
7hM7ZATMuO2ipPnYIpdGvtzkF10lbFdjhql9bQJ1Sjvro7FnGG+J7Z28ZU3x/ZDRE56StyFsy0sO
YviS1ZHcqpLp6l+/ZZC/b1qovQ61yiTm4UG14Xs44fHKFBuerrTBpQTEePs9eiqyKLapUS02ER9A
T0hatOF6nHdjsnXHFvBIIFtwnM27t4CPtLs85yWTG5FY4q5KjBe3s/0tc4B824Z/LHgUXJHTK+ug
nh4VOFIvUEu7rIO7gHUTJSucnzJB5JrOpyZ0g/sePYCTkrcTTsmDehpkgoTIzfO1KjoEEv6YkoVi
QeBDjol5g5LYFsySCOZcFRzGByPL1VYF5Nr+jbTx8Fdw1N8jf91/JCOxoYGOQb4VtkHbwzz4j8xF
EhTSqGyj+AB2HxPP3NgXiPWEVrb+I0/XjnyB6JQIJ29B1ALPEVPDLc7mf84xpVBKIWZPp4gQCRW/
9o2iwM1Sm1CcyDggXyHWSMkMfmzp/B8rFM5xe13UZKbrsjnIkcSViRIexUAqn9vUb/B+dNbZSdDh
FxYR6Boi7pZ5Uniwy+AjzZ3h0hBmf7Q754rLV1/+86Ay0t1T3T1rq2KvJaiTehRw5kSCGPu1ptyW
pnXrPD/4l6dRwBn5eyzX8jQqx1r+5SmHp3JJEvtbeswQYoiY7VYf2sH7KqFufhCH0q8TB84/phvJ
hKOP3uf3cmrQ/Hips2GM79xQO8L5SNPi2InUubF/ba6emHdoFjCwiAz7C8PuJ964mHE679mcGsic
fr1CX6IfxiSGYo/5eltI+Su1asKIrCh8tLEhIrkIP9M6RVM0ztmrBTlxI4olhU6E3hr5Z3DvWd1R
jVN1RhL60Nr49ERTHVv2ztRnjfWqiBL+y4H8vwg4f3+5LeCXfz5PvqMoAYnIk5BU/hEZRt5DUITo
Ag4E22zGPOvBvzb7cij4dmN7opSERY3iCCqriZQ17Hcxr4H94HRk7YjpPsh98y5kQ+FNaX34NrDF
GNgPhLL7W6J69PrLLTN9Bck7ztNLNkb3o5mNgCHQMhpB9mHEcf9kLPzh4V9eA/y9//Wbk3yDErkw
PJr//SLIJ1yseT8je5dpekReyvh0NxRO9AmZFAukLshNFfwg2F6JnVM144oYQOOnqizuroIiGNb3
QcRuus0Vy1b2p/0Ky5T5QqrCsPHACh8SXlarZi4Qr7CxvWrHS//2K/BX94QNt/dTF+crw07aXz1H
pDSn/E2SpbID+7KsJHDlWvdz0eQbAK7eR1BmcAvZxuWj+Wq28UdE1vwL1U23T3HAHITX2bcUIThY
th4hJhxPJOrGG1Mf+YRVIiGnMRLbmp5jXcCzWFfsTQ5TKo/S2fDOsc52+FArG7iwttQTl94JaXm3
Hqo0vCt9Gd7TzHIgBHgp63gMzjAd34jq6H/3LLsC0X4W3TShcUcKaru3tkfHkHhutbLcVjyVzPL3
ZTbmJ0VDTdY3RlIg8AVVUi/fq7G4WvXs/uZoPTD9DM5SjhhqoyBYtZ3Sz+TkpdvOcuU9NjscF0Z2
wHQZcU8wgwx33Nv1bjawqAy7Zi6bD2xvCMebI+9d/LuDD8QZZHUueq6joS7fc0/6Kx+RAlosQR6T
m5GiU097t0WK2ce2h7KqdbYpZUZIROy/ZCj+M1OaI8j1PP4hj9Y0Peuf7zAWPJHh4Mk9fPNsTaTL
DqPNi9e/pb39EHkgxYSu5ZZhon1OraRg5JfoAxJ6On41tNt62TlGpv0zc5nzCnZ3e/jQj8qcXDa9
ZJPMPvYOu8Ep0C2q+hm0udc22TqDy+A2tdo6hc/8Pgg/ELYh2mA6uhbZfDFbPjJVYEpIgPqXN99i
r//HwYKaAtebhAjhWOZ3Wu7fDmDDrYy5s73wMHvFlVgA+2pPkV4TthTda7c7Z7mdHXKdPxe2j0y+
N7tnOpqrMXQ0mHXTPTQCj2XvEfQxufoCaUUuw0oHmQye5bJH/a2zHuXgIoScxx8W7r+VY+AA1HH8
wpuo3PjsxJK6uZdOeLIL98A4OtmlY9Csaq9yN6mdubvK3TfsvzYz66x/eQos+f9eQhAJhEsqsLKY
PlpLSu7fngOSLEocwaBMe7vsr1Oq1aWrHfZl9rv02vZx1jI8VTr65Qm0GyIq34Yo2NSeHnfSMxnI
ZT7hfcm17f+HvfNabl3LuvMT4TdyuEUimDMp8YaliEhkIvDp/UF9ym53le3yvaur1Nz7bEkMwFpz
zTnGN6RjNqaomB+yciJIQLWrPKPvGw9Lraq7qxW/35Ep7Lq++4RTIQYyjE0/EVTxoiQGiQY6d1qT
4FcZi20LegeT2UKLiuySM3jbvuL6KoR/oCBycRqhfh4tYwGPqDw96Qi5ZAOUwfMJDbUU+y2BTcNq
CMebKTYdMtOHD5oNdbimX5ox0batrKpb1su3TI1FV5clLlPSLQ7ohxSicJuNXD01joYP7CG9sH7i
KnJeoUrgS/8q4eTEE4RRXv9pS1iz5w3MO7sTBxIxxup1KDXpANC7WD6r+qAorbkaEEQdHhwGS+uF
4hi9JGEs/VIoIG5JE5zefGq4KV7m7Pmylq1YMSroxZglz9xr0jOdCTpoxagNSaMSEKRiUwxLFQW6
UZorWWsIrkWLB4cq4+jRd9/GaIkQ5kn7wgKWg9rL7rvsIW3pOGSzpMtqrzRREjd5WHsxx3dPlB6V
O5gG4jtJSP1YTvMd6SABklPkezHn8vuLZrcmhSmw2D5ZoukG+inQNNci8+5JlSSDCgTXlV0orqj/
Mjp6QoTxufnUpJLO14t0yPDVvYuG0sxeESIUnJHUfk8MjmUOSaFLODfUr+i3ykgeyIS1hGRr2z9o
jqo4TE2EOXbFsWtXZ0/L0w1N8YaRhks8Simj9RwtoIHaYozFEz7zYp9FA5RBne+M7jq1+su8oBSz
FYNzHwpTffV4jlMu3l04/58rZEn+j8hfVlTdkA0VQpMqqbr1n7HkkSTQGOoA1TJNHZzJRLjNjPvd
QdEt2+NL/e44RB/yMrm7o9RkXmmo8AMj6dblRgg9gcadQPzZurCsYdcIcjR/Wmxrj8g6aZYZBzXI
Ar8zeilQFP3aTijgcnysNaC623YUkO5VHRHSUdZurDv5R5pZcMDbDVEa7aZx356CFG8FRGUvzlH9
3hnOm6KczMyube1H2/F9Ie2UwcgzdiElXeuEfTqd1j/dHqv0WlOJiYsKSWIyXHwwNqdTbRZrwllL
1P1cj7EmGRs5aytH0ePGj3o4XaOEdfsxttdHLxu7Po09BbfZ5NPzya54CM/myxibOaxFB6HlTpY/
aV90gVAwLS8S/0URsTGocNlJ+j4AHoL+RE/cngXZI0WlQSkJdlJ83F+Booe7Nk+Q3HAEYzQ3zuFe
aO6fD14zlopOWy+7l6/gQcfGzvTeumCjXadjBZ1C3YPMxtw8gl+INAs7YGtUAfb5CGeCpXgqNmww
qbDO05zSHGHSCh2mIxGLOMlcF3WGMqbHmkRqTyj6yNgnUdukhEBcjd5FOyU4bxYvw3yQX4YWM0mL
V2CZKbRy9CAvsBWeGmLGQyVJ7vjjy0oRBpDvZEtkMC9lQnH/lRL6/zE//xfMD2evCfL43/6dZPm/
gCbn3x9R8e90n3++4x+6jyRJcCapIbjNyc7TVQ4v/9B9JMn4LxkApaYSw2Ua/5MyqVr/JYqiJRpE
FFnMECUWj3/YPqr0X0TDWjT2FE2zJgTl/wtl0pD+k+0jTj9C5HmROy6p4IT+43iRQiqHl33XN9KY
dEFK8HQfxeH8Kb9kpGVxppDwOKkg/76UcQsVJYwO+qRhzqR4mtlPD/++JA0jqSbhxP+stBo5IV9e
kwR4mL78/ZHZCNoONDx+1stxAMKxWvx9eU6DeCQ8//zxX38noLEM7/UyJ78cNeokHSUpgePO9EWG
aMJUrQb8fzfuFYi8GjYu6gmkWNNDxPzEK3dgGdXi+qpQ7UYCs/kqrLOloZmBXkS7u2oN8JGrDbMG
gpmJG7BJpqajbZT8mD+qpm6Fvd+aj3VEMZoPA2dg65H4SvsUXWJimPJZxrwZ008r1xsXvVyHQBNp
8thHHbYnKICV3OwEjb+qJ0mpCn2U7jc5RmOooMzn/IXIwTyTPDo3cBbElVjMFfkFdbjRYlfTEG8N
OMs49U0P8c3z8A9Mq0iDS0OkDv6e5x+J9u8R6YXGnCSnaiq5/75IGMBnYh9vh64pgpiA4z9IL2o8
Ut5Cird7HAxy54E56XxpIpZ9JHG6jNLOFtvGmMtlD/KwpwtI+hPvzzBXQ/X4eMSVm7YPpjUor//V
vu4VlQCL3vy3afPfeJmsQkw2/2MCTdhMvqCZn+wRfT/9dJpv/335m2P/Pfoba/89ksnYDTLU89YE
J/575n9fjOmPf38nvJAuD+AnbQoXnP7T82k5kvthOkPNmh3x7Uw+f8fAqkxOXbVXSHN06UdXZ1kD
E+UM3zWJcERQW07RgjfyW7jbgo/YE96Af5+hOXNAWJnjB5i8SjhW8KqfzwOPrOfMUpzHZerZyW6j
gwmh1GVDASCoLxtjmUprphf5W/pLkpddX4t1FKM29fDSNem8i9wCaWfz2hJCpJbfBRETKazryK6R
0jEZIwpNgvXS2b1TLYfeQRX4RALlSMHYzV+f4hkKBQQ4wpniA/BTAwI6sgPExmwt4hx7p0iuIcw5
1A9AhFQEIm7HVZh7+g/hjsRPgpOjaFKZW2P/t/NjflQSX7/o9PYZjiG3wJ+Jk1h1ngN9o0WGU2XS
0ExyzqAaGKE5HMB6wFeGU4cbpkDl98NDQ9Ntu1O81y9YrKzQa1ftEWw774ThhswcaQ2TnkDEnAyY
ksO4HS+LPYPKBjGxU74PtuF9pHPSk5bC5sFJDy78OxhUEEIZwvrONgcXcU/CCMlLXw7yBnUBlWHo
ZmO8I0wBCOn4Q3JjX39hxzXoz1OKpvMC+wqZCU7aHjix8u5Sa/FtD8sRPxhITHjIzGs2A4AtlXwV
O5Tx19jPgzIs8518VvDYO5LGGmJjHkK4ijSFViLxpUc8sPOu9kR4AmRwMjnn3kSNHuDhh1aKSleE
RCh62VFf5cQgX/NP45xfYN5sk96emCbPpVW/W7FtMDlC4AjHHprtrGAuhOuOFan7Ar5lkS8ww8E3
OuJurNxHCwXNNU/KSnhDrsWL4bJVP9Sf4cSEFBXZopy3cxPnNGox2YXqi2uDGojb4T5Lvgj3wGbE
SeWxlhVWikC9pEsERbgBnvu0OHar6jLs5BuJafVbjRYC2VVpdyuz3PChPn/1bEHAsAEVnsCZ3NMy
X345MIUrY4kL09Sd8FYvvXgu6l5xImaGuHsYuSYCUVt6eJLX7lWkBL8IfhkL2iTkNp7hEF3ya31F
J2XZ/KjfyoJcvm9rz7ozEv5wZHJX2lOy7+t8Jwm6s2X0TcWy3DUKmZaOdCWlsXKshTZ6PdJ8prJb
EjnmnFtzD3llr1Na26RLfTwK0JWByfXwwCrnRd9V4/e1Xbrf3ZqmXrfGHqhf1VUUO0jJuzUwF0+G
qeURoGhk9v0tRvPlZaQCIQm00fW49WmSPC5jQCBga6zA/M1f/nihzZy3kELeGuWdteM+kvcFJfxb
fbiZcdAijwf1SqTz/DG+nGIRc0ux5fLjBowyL69+l0RbCZJvWCc6Jic7DYqDFDFS9ZqP14nctc/i
x2IJZR5Ji9AH/dyxRNVO8jaetRWnGZZFOPueOu99ppaIrLVz/A6yuPeLGatlf+sonOflLmkDCY/b
fcZnGTUgI9Csz8vTfcFYKEcOtxO+0BPy+faCx0fPvZefUOLwC+WYSZg9rJ6XO2l+tcssfsT/Lvgm
r4MEldrGLSBwzEcQgLqAjY51R1pkp4SLsnZDwQs/TPQfGIhrL0L3y4AwCdK7p++5vfePdfIJKNr6
Cg8keGn0sllAlB+TrBZZsyPUd8Nb0Z2TCpP8zDoKHFMJggdKgRcV6q6wMoRbM4J5HXzsfvWXdGzf
7tAEkS7vmB3hWgovHHUfxUXTiXeeYsxsxp3FAxTOZSyJGto3w9YQf6MnL99l/sfiET+8O9POzHtk
Pw+G8CA9JFveD28l9rcIHpZtHF9HXPJy84NzF7OKQ64TMSYKtxCSRky2SV7CR9vxM9TQssXBI52D
xcKgM0RHHfQUyAjLbiw+GTe736LuqnbugxH1YBe/2Zz/dfbg3wePF8b6L86ozRbRV4hh0z7hA9yH
2VuqruUNvXcUMa91P3fubzWuFjtm61uKlZ9hVoPFF36Rq0FaR0q4RUv+GqZTn87WS/TlwpOwjtZL
Ifakdt31xKrbiIubERHLXCrWaKheW54sbf/WRawQ2ucqB3nnMyEWSFTbQ4+0JWB179aCIPmDvhwD
daNsX9v72VxwRSOiXQpvBnGtLDGpBCnNKd94CrBgCYoTYjeS/FzZlA2RO4kn3YMu3uTyUbZcVVtI
yAcOmdefMIq7im+xPcwl2JJMneNL3G7SYdWra4Aa4zL3Uv+CqJxPEPxD9KUiN5ThxtkKelqs0RgW
a8ovfLahiCp6qR8YH8XN8i461WdLygccQoHhAZwIjXFrkCQzOuwmaqlq1icnTM1PbS2hVlFdk7zp
O3p+WBhemO1BlDPamiBpXF0HFqLz9KN6+7FFZ4v8LLWteflTYIg+CzuifCTC49l6dYdPCd1d8hOn
TF8cHkbQnscZPZSSMx6RQZWHCo4ED0F1QSVWlZcoSyu9GH0gMw4DgE1q+pd6LdfW+8O08z1/O5KQ
vMTmImzoA6WOea1Kl6d0kJfoQsfVMDM/1WvhiqvsMDYuQt/KaX8Fw603oTXX/ZpAdrebocOZKV5+
a/fCrNu/vHAnSIvnvNn2S+W9Cvb0avKf+jZs0HiZpP05/D9okSCf6YUbPd2kXz/c9E0k2u5UY2iR
HHPJe4SuEt0czpL42EHOAs1JuYo2o58zqOzSi7KrWruGZyt7OQyk3K5n4qf1Ll6fzbXD4XImWrbb
P/wsdZsj/EtxehYzanZtnD31mRjZ2SJb5yhs9uoy24/X/lqfef/5ZTF0tT3BbJihH043eE4xb079
CTYIV2zpvkofHPgr2+QL4yKdXz/wNqFoPPL161wvOAb0pdtyD8pe+PXclR8qumi2VlvHNYuwi/xn
QoHTIDo85+FROBnfXDiYDs5iS9/T0YgSmklo1FqHQ4QuXs3XsaUo4Zl8SJxnLhk/DNlwG9TdoY9m
WjGbxNtLQ/El5Japj4Z9VZP8giyVFd6+57dkj7C2uvvN08sCtEjF0xPTAxPvZzfTGfbAiH74re4r
H0yICnh1H15TbYtv9mkrswmqVi4EWJKG8/3yhFm7ebbzznLk+5lTVbVtz+Lng579m+nHoo8wRaL0
HGjXreHcwP569FS3u+5QH2p5jSW8OxA6baXz9D2GPBRx1Ve7kRwWy6+O6RcvnszFHh+JAxsoxDkS
L6qd3Dnt4GGfEPh+OkUiMXELouua7QugHYW67pVSkEN4mmeYajLPRLhDFNUNtt19k27vV57Rk94O
ccZ5uO1AmMFSbX2OTdavRnkuLHgtpQpZbVbHR6P8HB7B83uCUECuYH4PB2U+wq9faNK2n/OeI1PG
yfhSGjdvFWrOyCQkrJ4sqRzLCId6JiYkAWzH5XOeTJaovy9GlFsLwAQcLesbUM9usk2i/Hk+/3n0
93d/X0IU9QtMRFQYJrk5WVs0y/KpO0p7T4iVpMdKgDNhKYBfikUUT2Ep06Newjrw9+iBlRN+wfRf
MrVJcPF2ywGMp+j9/edBU1roMv+771bLEoEKOXNofQMjIaE7Fd6qOuw8OadSJA2tdIWC2JPn9Atl
E98kUX2b1Iqb2UMaF3mXtYH6Gt3mntcLKyf0k2xMHipIQBYjOW6OvNNZbidb6TX8KX5iecmsSFxz
RGNIl0KXhR420+oZyD4Q5DHwzMYe+K3cyYQ2qnb/Y87zZY23A3DkwiTG9lOXsF9y4sEtLWwImohV
W3zX2CkAiK0K2W8SVPs2B8x1R9I0fIXEt/QZP1TVN881BioHHOhRWY+SX5Bsi6mdoCIRAaz3+Mmv
444EIWpRC1Ietb5XXk1cJyui6dbPd/mdA9JryavfJLiNbMFpA9229mPkPn31/bmubpw6w94zUU2/
3CkR3WT4RSas3V2rxNXfw4W4k276sf0URjf8obXKG62+k6CFPSR1+exxlGaaxzRU/um+J3UQUJmD
9kmGwx6TMOlmaXTQNoRRDJ+5jwEPmBKcnlW7UkeqJKf5FWSnfUuD8SfypRsDov7d2Kuuzltn2uMm
+aYo5qTX4yJ6b36KG4FvAhnHKGiNmUSAq1v9UFxGfBuNfQxQ1G7ypT52TNqn1rhbsLqulE+Z/W/f
zPhEWurh9cNDWZy5kc/HDbxx3I2AOANt3y7CdU9feTNKtIq83LAVknSxr3wjG32iAWWQuG2TYFjy
23SyuzDVFd6YQzu2+VGvQ+U2b3e/vGOfcFvGni2cL9qjo9374YqrEmVx/plg/O297hrxdiK5uwre
1+AMrGPxCmKcwxh2rs9f+OvWd58Qp8aPF0pAl1fhVD9rP3HYqN/81EpBVOjkQUugpGNhTLOFY0sa
Hd8f8BcH4UByXbpWSyYG7O8Hzs/Kkj6KtASjWh6TLTOuTnK0l1v0HpoN9b1RbOMg9g7XClxW9bsM
smsNPJNdLbf5F6mMENGrzvA8SOFbwFb0wn0OubWihq9gpNCSQ9hEEwYuGK/RUWYKvhJYfGtxTjLe
EDzPyRYQgnGtFjgk8Ahui1t0BFKgEPvybTjK/o5hKnHC86QInjCUNvkr6OwID7cjIhY4WuqxJ39P
0cWcqBC7cwWr+KRASRJpJc+B7V75NACp+OX2TkPoXVbt9FxK3mPN6eU5FYFBfMNCRdymDdCEqCnC
TqUDxfm+xLGMiN3ASutm+Po15x4AiNE0RFiBKtHvQoWCot7W1cOT9hMb5wOTKILo/RPFNakLXvJh
rDkOPMzfQXUUYa3VIEls64vij+OpPivnU7NMwjJjM/DSOKFUfx0DegSxw4Hs14TlveIcCcakv72I
GvnAwBCpJHuAIeVJzEgvKShL2Uob//mhfTLko+dO04PuZOIbMrFvxzw7aVdfvAzzksnwTMZ0IAVY
sMhe70MnV2zipVE1KNf8HaVw+AI16Zai+6q84RNaIv4r1Gz0WxqnuU1X0c38oYug0oDhwkBpw21I
A4gP/LmnKyC8cfjWPrlIorcXoinBqW4oErXPZtw/sk1EzicNibfnD0tc9F4iHUyJIqVWW3a7ZgOM
hLyM7lrKQVKzSPK8aE7M9T25ZHS5kl1/Q15BKwNUOn2sUbumEK9APVae+MMksLmNpf/kTevXCEBe
bN/MwGPH/G3of2W+EduPm7kQIwbyM4G2Txgv+rXFYZqp7SemOJFLfa1gvbm83Ocs2ZJMBP35dX3c
rMOobR5AYkBpSU6W7QHf3lmZriEKgtTp6lmIMAuvs8gl7+oYce7svTSHwtVd8OUjKAMSjg4IlKeD
A00H+gQVPdTV69rtikUX3I+jy4SJf/Da09YidhRfhVN/p6SNElt/NFD8P9cvJVBMHyE9QyYLH5hu
YxU74yfdG3TSggqmxvmxZ7hTrcv+QteLneiu7SKLUsFjy6k/Dc/Y0EGLl8qVe7cV7XFdbvXduAMQ
RDytxaq0wgHG6qwvFJ9RPcdRftw+Lg98jlU/H8/TSpE40ZFPnltOuD7XmbmPASOywkJkLT/ZNZpx
liQsN+RnPFl5l8U5Xfc744bM1cI/5Io/A14wbrl0KXw+CdhUfDEKRkZnJVwaSEmY5e2CMsLakcLH
bcjaRR+xEH7+3m8+GNUT9x2LgPnuYgqO2hn2dW3JORti0bYpfU1CAu6w+FhgjShCClidTk0mN4dP
FfQopvIR6aZj/rDVgrmFnSVkb3qyZIdiFeXCivs1Q+QUQ9GpP8g/LR/zkduNNCKmdbTE6d0lpLvI
hDi7QE74haqKH5ake8ySrJD4PuxoU8xfnP3JJ35yW9v5B/O2kknAW8PF+Dbe+jV3Ggu2SK9rEmjb
sbTOkrOoLTPFATU+V4AjhOTzunkx54TKeyUoZ6qFHvJTwF0rkPMNuO7QTQu9wvmW5877rR6bPuC+
0IkThAewVG4a4P3czcjHfs2rp5Oas2pA3Iv93za/Y4/jsa+lvoTX/+HpEkA3zwBnjoGh8eqnA8SY
FeQ4vWZWlopsIIfL0eYSi/hDoH1m1Cnq9IHfu3VUBqGxQzo5tpPz0wvZtsm7QpN1d+IChbWTyR48
oulCUWmn+G22b1lgJrxwD5ANqq+HpJhsdz33rQ3Lr917+qVj1aKGQrhjQVJx+h+pOVqm33ScLjfi
mU2RpuCTU9J3sW/CeTFL/Fjb8aEoV/Uc7sOz+o1t2dh0y45UvetgNw5VWxhYW2nq/brSV7ILiTYg
tHMO+pd7FHE0F14xoy9yJwv7jEx5wBHEJXHtf6i9GOO3DIeclq4PlgSn3kqfY+fRmHx9AtZg0yn2
7UnDRHEZUVy4L9iV+4aFZGpHp5wWi3lSun5/aM7AbT7Sg+jpt6pw9QjhkF3/NfSf/Vy6oqT7teog
fDmSj9/VV3IQrV9lESAYDSZnC90z53FmkyTsVDzyxmJl5d5tfqjFu8QB0lWXTAbWwgdberpoHHVh
rss3pt7hr25w2vZf5rnFCpjAFhVndGxSPkPnvkCqS16RqU6NVZGWJXCP38eGM/+NSETuFflHfrp1
6VaM08/4YC8P7gAKPAgkrFSEvGnOA5ylrf9GrMAWSRk4nGx6pFRqNf/SlhfDSv5l1RUxEIJy2IZL
rrL2mH+rWAGA5LoDV4JdrsZ9S3zaD0AaVnDCuUr6QMnixfCj/1HccZHsqkMYcLV+8STvld+0K5ql
ZQlYwa4W97lK6QY0YC1zbL+Zl2qjesMynmU+AE8834rM5UlT5/nLtoz7KjvJZ0ovguE4lCyylbTV
XjvAAPxX0VFcivMDa1StBNhQMwZkhTtoU5lxl5Yk4KJej2IfsLNYrDjadZ/WJzfnBFa7crHI33Lr
8v7Zzbq/3Bc5vganOQ/XEYykHbm8fd+37PRa1cfmzKKY0D+hf3OKKRM8ea6+vz6t66uZjecUf++N
fUlTtxny+/GLjYby/75SbvfKjfSl+UV1IkROns9qgN7ggJ34pO1LGjrHVOYp2xmX20o+GVyT1y54
/mScexbZNl0Pe/ENKU8xz172YwVQzEDJxOzELmIbGnQLXohif1561jrc4QAjRNpTtzBGek41yUX2
FY97Z4U0IrD8fGcth2A49G/SzFzVLEkcljYjpj8+6y0t8Yly5vNp1PYdC27mUV1ERLx+wo/pjqyR
zbRu2NmnVEPIDSjf8T2IU8/ZxMjEaYyVj2qy9AC+c4WrWLxX2sya0SboT2LscpgWW0I1XAUoxss3
J8sX3Lfl6JPOl1oz/M0FWtIjkWj50iSMDmjhxOKDzAH2wwVK7ABJNRajcgbAQ1Mnn7oNC0A7ghxk
kkeBSGz1F1j+RXvrT13jo1mV3wZHd/nQqZifpNRyONxy6qMwPRRkgN3wTs6LMye+JQOBOQcL40wM
uLXONmUEQh2GAy7F6ajRvIt0Wln0w6DgkNu6wsc96N+GX5GXR3TbunqbYmq/2gsuAexo2b7Ct5lj
mbS1i7kUP2lcaSgxrsKilmbRYbj0tae1Pq2L4juhQuJZ0c3Hol6K6DUX+suH6CvHDABobvKBe6TA
PCOUWij7ie+1y8GRV+i4VGA1A4wsR1zR9xmP42uleMbMPFZvIR0lRlAU48booYSvaJMc1PTW8YqQ
M7/F/VFTfQsXB5cOvfkVnfSvoBHoebUHPrbqbjtdRuPNJnwYxDP27ZFlJEDLI3wDGv1VLgw97iGe
mpnGiE0K4p3yQmnlNlwWxCc4lXlunrOy8V9c+RyDCflKAixdBvCF1BVmKjgoGDV2lhM06dBR/Cpt
yQnfMvpjqoPqVZWn9z8GfFzYw0HCOo2pjqr2zrGTI964zTYtPFZumJ351RNhyy3BDYXDL/PSNat2
xmmH89736GO19Zkt7qpNuDTAFBFaXC4e3DyUymwk4ZqAHr/4eF60z3aVkDP2cMMPkVZyPS2/6W8B
X/W3fTeHaaNi1qfPmkWzjNbMWMNf5ZTMrFOz6J2OA/94U3+nFLnYecXTbDSCoRRops+d1s3Tw13A
ZeQ+q2nG+SJcQty9yCTDswrb8e2eAxayGUhiCmWxTp4z4b4w00VBHLu6gh7DkA63cdY5Ejr90Y6n
PessfQKkR/smWTOGlko4u8M5fbiCOXs1bypQuxdDN4cxEazx5ywPZ/JURzATNSEIOhqf9UGlKNem
32q9YWBjakpWXDG4jeCxLTSDa35QHN83iIdqtHvzfkFBwLyQgx88e1v4yt8f9NYEl9Uyt/aaNouz
ixbUR8nyR5MCxk6+otyetiw3DR4fLd3z2s5EN2UanG0ZcPQWTWmmnwEHlwrnI3VC4mOcE9fhDbRx
QXXvyQjRAj49KuB0H6f49Kdn8DLtxx6tMP1PYIoPn+3MA66/TbR1080Nr2ZDNPCQOuGMJXvDy6Uy
Tt6olh/lKh+YERUBNZr1YZwfBExc0u9Q97jUH6spS9t8pxNg2COL0Y0202M/rMIN49P2hMMCup9l
zboTZ3gGitZ73XNl8MOvVUo0PUsDr8ATfvov851NbiJusyF1Adjqxw2nL9s3O9wDxElBbdtv1J/H
HlvnMDe+CqIDiC+F9zwnD6HlcDDT3hSXayJnh+VOghHGVGf0Y1xBtZuPPhfttFbz4VP2ntyq9pkm
My8ziHux2y82UAAH3+O5MD1BovDnLSWfXLz03oAQufawFCsvahs8WAjTEsFGflxwDuNO47pGoneO
/eaY4jyVvBQbDnEHN4IPql15LjC9Coi46Wx7EoLWgpzIuZTsxv5iYYwrqJ1ZKCg2eCr+8zOlzzPT
ae+4jAW51lWvWY9riBy2ENA64lqgsivd7kxfdiSbgILpaOwAtWpbecH2qF4Uv/abq1L4pRAUmEXP
soR0n77tKqZpnNKW6ryWWuwYXl5HiawJ5RabfssTZAzBKCuAoshgjtyQhEBroJxMqgx9DoAQeD0i
ayW66WB1m0XKO5U49RuG1jI5V9NzjT+wS90dJJh3JRjVWTfuGJgzMOoJLDFcWpaUG1CTPJXAD+d1
oXPhMcZ6ezKmPEs7Yf7YVidyNF42Thp9KbjkDH4zMALzENc2HPhlFjusxUdR3SYLGLYt5A4HdOJV
vJKHmFF4z6v3fJYsZPfl0dVRPmh2tzf6/9jrQdQDlFvWt9y7e8K8PcdHXo5KKqbHlEOZR/MYgQHL
teZE63A7rHMCl6Z5CjD/yTTscNFQ22Wn+sStOZy4yFjw5MrXjsqbycK9BbUoza3WUeRVV7zjPVAu
Os2YdtYP3pAjOWcm6xity7i7/MmVZZ16Jj0hZmVs0bz3lDsPuElBxPkKOHDq40bUWF6wmKR+kS4S
c26Uayl0I4NA9xmE3ac6ewGcK3xUZA/AgSlXv33/mz8MMnpnvJmelV4zIuJaY9kJG2nNxoIsktEX
7x7k3Ont1YCG26nBPNpW3uuf+Pj4xFSc/zAQJqUJKbM3/SsMc7YBDZqD0hVW1U8tcomwpdvGKjmX
qm0egKLy6hQi7Zgs0dqqbEaAUHfA7QonPh1eIwmPL8qwq7x8usZa3yITckiaPDA7xMVmfGuJ597p
Q9SOwaCQyONkqS+7j/ELsrnCQfSXOce83dSD3VY2AJu+v4TPjaR4CkVa6uX7kEgPu6Cza6yNmchs
RKS2JTxEm72eLiJnyo0HM7uW06w9fsZXDhUE09WRixKiYXjiPRca9ymSnk9zWUJ+2pdn8NqxT0o9
oVG+ksxgHFuF/5qs9bbkcRtULoxJ+UR25I90GJk3f8Evbh1kEefsR6B7W9CWcOUrv6/zee30rNbN
VQyUMyNFwS2Owrt+GN7DJJDmsjZrHfmroUT5frrsFDTizmSkQMyaMVs8G0Q0MNc71otosNVreGRR
0KG9sr+rXkmc2DbcmOs+YM5Q6o6VgL5wKj/eSbP+K921DN+E3VO0ueLLs/KuMuSJjwBJyrP5Oba2
RvNn+TwxPHkRiIvQfGbG9njiZ7T7ei9+qst0a/FaAdwy4PzTowyX162eKeRfMFei0UBf9MiQmazi
u4f6TX6T3ccxunHZhUeRZrNjbhn5YOZ/rD4+OFandBiCYUZ8Q/tj9HZ7rmgKORG/iOcI7ZwF75ic
X0e0ATlVLSs4hD4wdthDuDs/MTTb1uo34w21VtksdMAgkuwXMRs9kgPLWJnBLbopL/sZj7of7Zvl
VCEPbLwIAWwkJGcalst289jqGwG3PNOvkhtrGfv1odxbc22XutVumKmfCgPD3kYWspQDGF0YT9/i
K7dutIjdfJ9tegD/wTgsxdhD90JbnrJz75Iwi27egXOIpMMI0OHRZqExj6nQlcvpRTyv7a3b6Lxa
xrffU8s25KNmSgmyEuIU9FJm6jZxeflZDbKDHnor7beKltxfeqAW9OoArdvf9GKi0BNg6wNXZ+SD
4JAjmN/RdWCISNI0evS5vqXETKuTtRCXD5ZPtp5qxXUJw/IMsdf40D/5uycApB+WCC4U6Z1YQWII
5Wu9hqlGxRZTEbmVvMOSlDCpGXGpo6cDVYdBGQsTMBPufIe2M354LhHxVO/RfQqM3DhRP+iWf1C9
l8ppiqOAhCXPFM7umi1+VYAUUD3apuKIT6e+9Ecd5Qs3Qj5Ngs2luiTYS/t4nh6nZMn1yfAaWIrw
pwZPj+1aWKSn5xwVlf435efUeJBX0ej2cyp1ksHXPEV2TA6IUWBeGWET75GvpXf6uj8DVdUqvOSr
SSIWuuZwu49za1t9RHNurRf91Dc0IcxtQG4gZV8JbPfI57zS2t5RxKKHu9RvDUfwHvwwmBlveKuY
7tKdWoQXFB3CSt/TFWhpwN/Y6U5pujD3CMv2yFz37Xt1Fd2aOjrzyw9WbDCmCWk9XD7Klh2EnUZf
oBpSK2RoNMIdCk2pwrbtjHuqbGMnjc4QOQXlcb0fT81R2/XLepal81h1DCrbSz1jgdlCkxGW1ikL
5/pGREDCzkz74/UlxLPQRRRDILLDyif4aB5ps1D1jhj1zRl0FJeV4K023OEyuSEvycU6cyhtTTr+
tnUOOQZRfnmh+1y8Zfd1PpEQAADYL/6WVA+69wzEf2Myud+SEweGlg8ynGUcmrzqv7N3HkuOa1cW
/ZUOjfsq4C7MoCckQJ9MpjcTRJoqeO/x9b3Akl6pX0uh6HkPikGXWUwQ5p5z9l77Up9j1hyUNRUg
C0hvrJS97Lv9oFKN4HCfnXdYjiy1NS4L+zaDlb+rKC6jlT8c8/IcKzvzy/xKEO6zqdiIJ8tyZbJj
jB69UlN1r8bEOMQzGVwptxaL3WydXIZvApeLB3KPzzoHZre2PsSFK12m32bBW4WGRWfnMqin4PdN
J5CvTn4fpXeDvoMVUjFqZWH6o2L+98IaAo8ey4yCNpZb0Vt5Cr6wsOOkJY2aw4czdWp7WbHDOFNh
/km2Xf0CkpHLJJemakkdQy27Yy8D5zVazF1pXjFrIhceQdRNcWy36/Sd3wX4feJ5Ti34c82D9Zap
XrkdPiPCrxq6AOZRmmtcfRTURBtACeWEPANhkPzNXsbFOlwuwMHDtGt/jFvtCM6ngDqWreRj80KW
FBbZsDjZPtnTbgjFTt8V6Q2Aa2RUnPkEY31EfBZF21r9mg5YRBdc3bKEpbqhbxnAMSHPBZAPQpmY
pvnwPLa3FkidDaoeXUeGeuI6zVh6EyzQ3N0w3UMk0cdDhQjCPGjdhhUJHzhLX1UfySgRf4KFaL/v
ClflosIwgrW1tmz+SvOS23LYZ0tU2l1b3EfJrZbdZARSFwjZ14gMZ/EM/HLoLzlxnUy7mEEWDCYO
Y3+jp59QeAwbsdjzZNOuyXcsS1iXsRZanFB8vTRDWLKz7NZIH9lwruTrmPHBjCdHbH1EddNam3Z+
78JhRHaXvhr3zgV5UgdxHjIdA+tiJwSxn6u83KjFR2CQX3WSJIMnz5yYSbXun8zP/nId7HfLiP/3
nP/6EFQw4pdMFb+0ANf3hXawdEdq9HD8wEgEp0JWgD9sJe6l63OTbxobq7VIA86cvW0r8NtojMUN
R0IpaMqZs98eomAAobLcs0oU9QOmoX1Vn2xhUCten7q+qM05gs2W1vb1OZVQDxqQy09cHwP23+AX
c7atga4+izUsbmP0rQ6L1v76XL28UCXK326mBtfB9eHvF67v+/UjGNuxM4qoh81iMN66vilLbZ0z
3vKLrm9tIZWvo1hLDr1MQbv2+7GkGgc60U0dMU98WNWM7G09NAUA45aoumytxS0YFhxKrpl70VPS
TTd1MN3hAW3dwOZbKzKgG2YeEX4Tfjh6dq8b4kNT+nZjpAYMacYbmFf3kYi9muO1829HPM1bzFkx
3d5XUjCalRWn4yZFT5cE/Yj9FrQEdBWKPDoIQOhdSUqjO+mx4lpCpaQh7oewAHSiqR6fyfZ6zfpi
2PeQrcjLQKatmFw3zS5icNV0hEkQd06Y8wd4M+1oEBfGsbybbMPjW9nHOdtIAnFtVJtU0JbW6HDJ
Wk09km3NdMOS34Rg0xDQNyVE1AkMol1P77hCGshRLDiwZBMigyRNBCyM0oiRZYS+U6K2aACaeVOH
rLEZuBAmDc3mQRn3aRG+4ps+EDO7WowkPuOBzinLnSLJmozibsMGyddyyW9TJUjVzKlA1kSIvGbs
Wqu8728CU/vRKMiZTSB9eaNu5pl5eRkOylqbre84kx+5Qz8jjSQ5UzJxpYUyYbTRvtS0b2LUFJAf
KDF0VXVV4XHCE0ppY5occirW2yxEbIcgcMq/7TGHC9wwe4vuS+qHBrVY3VMGxBOkbWAlrqyWH1/4
X1H4HNV9fu8XCYKnULtTFS4cUpfTCeJNDhEf2JrSpBlxjp/jtJO5wKfDOXAq4shlk3vNiMRdjdLZ
i7Lu1VfCcl+CgYtRPvg1gnVrJLF+Br+JTx0bIewXlZ5DDfHjHLeQ69vlXJPmH1GF20I9x2WFSKGw
ES0AuV5bifUeWla71Xzz0wnnmwnUOHF1KspjRW6mCHkt8aVuYNDb1EJzPGcSV35aEKkSYohLOdT2
lk7cTz+OO9hJqLlDSNQZM0XdLJ4r9kRPHVT6kHDuNA1xZMLJjPSYnxAd62NpT7fzTE+EAF1O0DnH
hz+ECjoNgyFPytrVeucUWP40suA7Nmtaa+TNbhKVFpXGLtvSQ9Mq0Z9mewK/qHOUxKwGjLh5E4B9
opIOWtUyIKoNU3ga9JpVraUfEgeyp9XxqxXBLCB+lJKxfCCGAGOwyOkr90xVFfqGQcylLdadh84g
i1IHc+rWnMoIyZS3KtW/Nlx8diSXWBJaqcESrUU0sZqi/s5/DiLpTmrCmRs4i+t0FSvyKIu2JtE0
B6zDSP8DcNgzAWfQ6RY0LTpDJUc9n2JUXPuSC2rRp8VmkubRZAP0JGuv8MEGLtQTLBFDaOxsDYn/
XMcncvMCWFWs+vIyuRuCD3KmD6qB7ktBZMApNtgZ0l5PBmMIAqG+QZQyIo2C15DIjlVhpeqq0JLt
pDfdOqqTeat1WD0be+IwQam6MLKHr3o2AAJ0yUs9z89GchlLRlMtM8Qxgf2lduzB4ZIVL2hiFQw+
I0e45KModzhB29tCo4RJxi/FUt7Gke+6kM7kiSnxkGV/NgW1/cEPNb7aSb+1DVqOwnjOTSLKw6sE
aGLgEiuIbbMcDa6s78dMGG8J7UZNZ1Zp0QsOIIqkhjgMLCIITeOC09gtGSbRe9rhJMZEd9Sb0EIV
OTO17hmQjgG2BB+VSDRVd47aruwuTo+Fzpg4rlg5tKquuH1FAE0uplutnTyN3Dc3sX3Knlp/IEYh
R/xOz9Aa4Y6pYzRvurnGfmOFt7kaaGdF615rjUDimuOkmyECjlCTNYv+RBg0xCmUFKCSof0slZWh
JDTbqeasoSz5vZzfNOHfCz9gTlGJ5IAWsQLRHUrWF8DSBss5+ZwiC/tVSWhT+lnMAB+HghpP7a6B
ECbM9AmoPIpus3tvsVfvFYvl8GB+pmb2Y2pNZyvHoV+bCj140poxS7uJj7RE07LQxf6m3nYFUnNH
LRLXNqiXuoGWlhaY2znokE00oAxJKjYKBchRSp+CwwylHPQTG4wv1I9gUfqtmwB/DxPnIY/NPdb3
PkBvmCsEe3M1ela6+2lonpvifvmIEOxDdirohFt98ldqrEv2k/Q5cvRwA6mL8IGIGU1N8BljHDQe
KvHSS7xX6KbwyjewrxhHMPjoTdEhgSaLW53EEsLob/pe3iY+q1FLGoW35C51alh6ZpPeZRAcdzlj
nsFutpahza4Szggb5gHoXTb5CO1TeozWJDdZAoyHsQbn3x61nKtm9S1IdoOrd9O709KmhiaCIILv
1FFAkwADxycOg9OsaS6Xc2+vxUTvS/MVhhCtfCFQGMuyfZpbMXtGhXqiGJoW5dK8K4lIBWaJk1IG
qVfkLCGdDGtfHNDlL6VPhK5vA8KiCktEFDFBo4RBeDIgWQhsuob6RA6VVd/pagnpRCoMCUcK+9ig
69GY1H49V9iVxeAptJwJB2LKDFOgxUY5Uk19v6rMptwGBD2vgGOdp5GecXEgC4dZbMd8P7Kg03Pq
34Q1RplEFA1AJBnvIgbt6phuIh+BfB1qL9AI9ZVg//ZaGmoF3FCKREHeS0Mku50x5AT9VrVG9qDl
8bOooJSNnJCDrhnow1OMKBDZSUVID3kT41viYpLV1kuTSO2ZSCNSA+CXE1UFxwxXmZLg2GqLb7Y4
JbvtvJi2HF6nzv7y0+xh1Nr5nHV9cxyCvT4yD9DMaDhKLUBp7lDU9wSwrmvHPjl59iF9P1z3ClP8
Isabb1sHfe6elug9dlaWNazuyqHZ4myl9cqkMfYB8pLeSe+cNVtdMH/KTOM1yxhkCURsseVT+Eb0
sHQlTVGjqd96Ip+LulIJWlS8cZhOkY/os6d+cWXfpm6pGts8QboQNvezZe0js4K+i6hBUysC3wJa
hQGeHz0w3/VmqKi+Wi8FzAoQMD+XEkhhPWMYY3hQZtrGEaq47fj8biuD+kw49RkI4ds02uHOHOjG
uFOcGXdGq+yCiW5SpjnztoLx3tfof5SGybahpGTPNeDEo/lgNMOlSsGm53q4DSO6V2qIir+IK2xI
UYdZcSmBRJ16IWuBBapoRM55CfLbWx3dlxqCYELoxEYpGdKnYezmxg1BbTEBDYxXpYmRUVF/yqH9
spWWtwUXZNDTkfUdG6x88rOZhL6TM4IMmkkP84kXKmFBHgE7sox+BvZvbHCAY95XD6SN0Jjw2WvV
WZ6GUDJMqQQ5lGiFLK2GPkKXfmy0ijrnUgYZhtsJKynpkhbJ1mhrsxBsroXuargZHa4SA7OfpjLB
7k2oIYfuWdf1eJ+m2QUhwqiBXic4iaqdrzpqR91TRO3luH1XvVVZ+8mqjsZoBPdlDCxdC9dg0tH2
6Ya5Mar23XLK4ZQ5DjxZyhVHlkC/3nN5A0Xx1GAV9oRlMwKaIupo6yVU5UObEnjX8VnZTDFqwswH
vZElj1Ngf0Ykue/0SXc2Td7eq21PuhbRBmh/kzeZiB9JywaV9Ekd2e9DWb7VFRJjkTWvmRYx11CK
c+RXJO1ScAPAJZvVBFLftmyFSAqKkhRLk/6gZESrRv1tUNLbU7cV3MKNXYCgb1k5Vfl8GmT4bQ2Z
j8vx00/o7PgJrGUWY5u8LaezbqlnIm6MlWhRKWwMlVDnqqSp1lH1cvJ3qjvFYaLSRgWEsUXZG1fd
3oE4uw509F8YNuUMxlkGrD0bHCKVnJ6NMcOsaEct5mNo+Y6sjpWSeUVjvxUa1+EhFdtEpXdUkIxH
tUvzbZrEpcZa8KgwNBui5o3cQAJi9QHd5JBYW4kwPzmavUYJrfVHU+f60YYaJpM8496Edk4J9Nq1
IvRpUofhEiHVqCODE8yXMs/xWrQ5f+ldW+GBHrCUhWTxeabEHAooA5niFMQb36fUm/XkwQ9J1007
ZrV8G8W6k4nXQ2r31IyJEVU0/XzChSLKjr0uzItqVfS7mk2iTAeBbmLMGA/ZDCl0qlQkzNnscdGC
M0C8x9g49015qtNNOHVLxw2tIAcPGqcycx3SSfVC2xLvylgZdPYdPYUnkar4NjKx032+QKHW9EDG
7h1OWrI2DdtjNS/WTUvA6sS0VpHk6yq0GyfE0tK8M6mGDqq8GxQGYvH0HAfdzlmwaiRCpZssEGww
DnbN9uLhRYLbWoe+iqyWPF/+pmfM3eMRgm20ujVIzj1KwBxVanQoYmW4BXJ81/cqlTeYmpWvx7RC
K/usm/ReIe7fzP6yWFbZOVmXIshpbtjPM9cOHOa7zqdddzXdqPioiv4SB9oNf/i8shsKNjE0eNj7
ipDA+D3Rk2TbAKVzu4yTX5GjErSSe1KcK6/XW6QlE9tXWb53Hz2prvpHzXfSF8X0aTOK9hi3i08x
65lATikxkhXJBa1k1qcwdxlJxez4Ko2WwYZM6vRmXPp8TSnOdfjZjfJAzmpyBFnN3mEbjHXqAJcP
klZ7yU2edIbWM27bQbf2YXxfpMgYgrD9ChU0FTXNgaql6HGYq49G6yoW3v58YOuWNGc2QYdgp40Y
eMM+ItcJrB1O7bHecRXAAF3r6HTRI5qVOdyEZDuXUOyWVgYebyhN6wgirWeOOoLVWctJu0Ff1xFY
S7VtrAcdNbnil/a2Q+MC2Jl4HNCvdV//hHi4kk44gfxJiYOYahMRI+qjwZE+eQz+cG4SGFj9fDMr
GkHSNrq/cS6PTtc2blmTL6T7kSdj/y6pEV8LOGhAiWEfAVxaGVnzbJL2IBRYUsMLIWAkU1mSSDod
MVffWCs+lAkeNIOlKmZUMSMj91xmhNB1GKXaJbZgYr/OxEaX+BqmZz01saIu7KC4RFnVcDkI2OuH
uVA2Yx76LlXwC9KMUqm1r7l6CLVI9ZazvsUXisF03URnLYrwBuvRXYGwo9RQGJZTtWuS1K1U4T8Q
EQNnkrkwf1iqpi+pqW/6mcgavBWEuR5ZFt7RMZkRWwzbHBQxJ8rvcK6WeGWqu7wbVI6AzPUbos3q
Vme8pqVrmduFZ0YOBa3tPOaT5CA02VEthoUDNfytxskGc5b1NUcRmhCE7x1YuI1mDm84qGAd63V9
miR/bIiiuirzcSOqeEl4aMO7yfy0g3ssDjAQk1XggIGyBu1daRmmDMv0aHq1BiqX1GzeQd0163LT
+MarX+AtxYJ1UFp0HmkXfrQKTaEYZkBcxC50K5ZVMUPKpqpeOeRoMPkqfhHFeKv1blipOsJTxcw1
ZO7Kp24ODwDeQEmYZzLSkQI0cJBJ4QNemnyHVpRfZqT6WsGojHg9otEo4VTWcOUQwBZCqj3QAhlT
9QQny36QNQORgeHVRPMr0CP1bBWqW0hsVE2PVDMpx/xh1pVPu1TDT2qbb+lzSKvmY05ivafozTfX
t7fMpPci24BV1m1RdfWOdqYk93gTVNGboRjosgi64YIaGZh5Gwh9HaeGU4bCZYLMbLeaCyet2sqA
RYwFq6HWhw2XLkYTBjEUA+l+ILU/fS0uwS+huvJZnUx+7eO67nehkaqb0eb0lk/qR+o7T/kc419J
rycrhk/+eI7G9M1Wm2E7m1lzqkbDZt4lIDRGSoEgp/roB2O7lBmgXiXhAaYxHx2nR8rBuqWY63zT
q/4NJ7r4aGuOsQrKnOaGrT6WTkVtmI2A0UJMcbJ75eIV3RGdDbrddh5sK3A8wgtR/VfNE5RM15wq
wx0L0iGCQn8wWs5/uWqQHBWUW0soYotGVYOlTP2QZlzn6PEQdgsgRiEqjvTSTVYbh7rIzZ2F8kBP
rW4LZ9cLbZycup9zFsoU/AiskpSI0G6W7lkfckaxW2MviIogBbhcJ3ns7HTWFoegML6iTDgkV5SX
WcHUOWj6uHEyqr3ZxvGS5SzkDdMD/QqaWNn0E2Rqw8nbs/45IDzJOPGvqQgrtL2Jm1kNUwf/hexR
z551RPo984ww/qjLwrrYtKOpGqaV2VvPDuK7DKsfnhdj8mQpfuZGtx3IG6dyE7dWV38HNN68okYr
MZT6vHVQYswlzfrKZ9m9dO0LJSs2gUW8xADJmgTt6WyPo77yLWak0p9YyFUsDizwXitfoEGAU8yy
mP4ViTUaUtZRrK2ueyMY+TkuLKiHJlVyWOav2jRnO00mR98HeT0N2A/1bhFZtq2bTfj4SaUmf0ml
2aw3l1rYoBiCjD5HEMpN894RMV03E9OkecDUYdbwCpqu4WIlGrdX8fIocJKJUyF1o51pR4xc4dax
6qS7WFMsr9LYqmIkUquT93qTyTdHoLGy4/I9NscPpRVnrTZPXGsvA98s3Dt5GBXS38K8QbHScAxm
qbGJ81eypaydX8OREagZ8lMyYOQHactMlpM/hDJ0gpjCqUe4PpvVVxrkLEhVG3lxsYDj//ndcKrv
hnYxVEmZHUZHFvHt9e1BZdkTg+qliOiJzKDwzw+/3rS88/fDrDJhIlwf/7p7/fF/+vrvH5/7ms/1
+7FlM2EctqoYfvJfhngkCJCJlpvrveuNKPr8UJNB++u568PrC9fnfj/8Z8/9s7f40GbK/gscmjcl
WIWdbMwOflLy10zLn/jr7vXZ6+NZH3lJZNA+NKd4oD4pDtcb9i4ct78fi9n/+2Ngl/QOSQZ7tbJZ
7hLiQ8lJbrS1QSvzkCYtyFNbtHvSMVZpORHfN+rQcmymp1lP4EiohPKwoOldGKlIVpaHbUUcyfVe
srzFMmHxs1Ptfv/A9cXrQ0FTaGsO4fH6VCQN4zBqNk62TkkM/Mtwe67vu75yvSmymv+covM+jnSM
22aOoSte/t/ry60m5b7QviZDkwiGnR53q4lWIIIidmThAGVroRVZFcN8P+VaXJVMf424fWhjBjR9
PdVrszDbw/VGG1sEEWFRz+gbZxQiUGesov0eBVqL3JZ0P2M1OiZcwAkE7FYhudMoU4GpAxsjAR2K
E/nNOU2XZQdfHl5vsmxAut1Zdb2rg9Yt1B57w/WVPsiB2ftl/oOsrsL7/XNpE3JBnTrz4MN/3ZKN
wm+4/u4yEAt5RPRH/hzC1/74/379L9df++s915fGlkmKOuS4Qv/4UMkfn+z67usL//C7/+XLv39D
acfN1uma/e/3/sP/WUT2LkpqsLosgGFmcfoDSb41pRO7YeA8DAbCRU1dwuem9pTQegYnBT2jX/IZ
MhHRuvyAe17trMpnKlAQe5xM+d4M4/pELBBTpYQ5PpTxPuy9uE33IkC3UhWgvECsuL4jPiDr/zSN
MDv0FYP4OmWpX7NyoeKUVNmQCoRp0hNjZqn5VJ5Oro8QYGAQ9ZDXfWYfwqQV0LQ1jTfnkQVYcU4G
TmlOpSCdVRQvaBPfLYOeZPOGYX1P/AEZQtQixgjUoIHhkWc/eiDEXl2igWIt4HbJdFnCuF3s8qiL
zOKxNRkgVCFkEBUlRU+XzGXRzby7xa8YpSQ4VqP6oFn5LctbMgJTBSECkPqUS/CuN1UA6DkMHpW6
TPEj5FQ2fq6iu6RqwcUs8rvzqDJY6phgqjpjum5Rg6eBQ8TOOAEDx7QVC7TEci5nDi2gOBZaZbgf
E0JJuxT1pWC26Me3IaRUgoQdJDRq+y2DxPbmuLJczYFOHw4d8lMfMXrjHwIbA4hiOS8JssqWOQho
7QgHUYeiJ29o3ouPrkvSTZ03n5DzSfxsGTRKJvpJcoF3jSZaLpEDIX5dHzUo+GL/aMh3yKgfWtJh
nm1ophmTupMm2vGwQBhQ3PYJckMrrV5wGRA3upDEa1JQVhWYZVclfYdLYAM+P+H8IIxi3FdLZEbA
DDZpo/poDeLMnKDu28dKYV1MrNN9m8MwmZpozTD4PCTqadBt8giyLvZaqKCi1avNIP1boRmfebX0
bfk4gl2Y5ogmQJ12IANzjDGJn/+00uiY+gPG8aASN2FOD43LGUyhSLBNUu0cQBnRFZIT6oZ2QIUE
ZioDbZ0n6qvS6j/MREBtxlzBj4IxRy7chPMlE+ZDb9bjhd6jFrBYSyQKMFNazs6CR1PRDDkAI55w
TSXJXrWpgnJHHC3/ITF6edem2k+p4eKP0qeABQqO+hzdrvHWNwq4lHZ+CXciUCkTZi3eEQKBpMFs
vxgGLoXfIDwwvN2lLTDx6YR7ljFnNT1TZ4YrrFn1nJE2EliguorLGEvzisT6Cvo6fC5ob/m+U7rh
EG2qAXCbT193Q9boQUmiPc3MJ60y/H3FFhKOTlB7WcgntWhPKQm2fL2cREmmwVZnyB2xRvauLf2b
Jozqg2EQN9sX2YGWwI2CCWts+rcqrd+Vkk+QlYhgM/+uLNRLE46UfmzvXni9ZCmod9O3mpjipo7w
CWgNLTwRqqhp0GElETLwWPqvYYSomswHmDpLilKGB7gN/ZtiJllB4fiAHiG+KNdQVCh7IP3UuN3R
QGE3YOxpapBKnM43+gCNrxRZgKY2qz4zk7ZBkyqlq5vA9wz0bSqtPcQvSbOxZmN4yNoalWGMUIZt
i4C5DcWZNT0APxXR7ZQfWysKLlbHNTlgLATUOtiMuvpuE9SKGiZHf6klT5MByb5JKMPV0JLnPvS/
WlponUoyR6Ih7xo7PlfVxZeoLcEHzjruWb/j6B77HlnMtCK6TN/IANFUP/gbuaSKluCkH7tiYGw5
PFYNuQ5JH/7Q9E5fVzQLNq1E8zuqmsoanl/KlBiNS7c4EQfHWdd4ptMma+GdxJonIItHneZqjQ+A
vaP1YYxNtc1hVDLGRwkLSPuYB0MLOg81KUKO7SyE9IYYUwU0oCxBaWw2knxbHbCQFOEt2SADGq2F
hMD0jrxGm4iTQLmtZnRhDKueCKvC1NTfDU0zrzWb3sdUqtgLlcA4DHb3FUNKpdGWf48xSMKhDnNW
acqzUKqGrQ4BWEhImVU7HRVpY2zrLEJ8Olr4BTn3Sy7Bii4fZotqfBhbDT24EdEtFsTElfOxRVyT
yiAjiAeUA6v8oo9OSTlnXp1lJ/qkt0K5CtCJFShikyy+yqq3XYv+fxjn5ECcZ7Bx5uZsBBFwmrIn
T0eMb1aCBiQdx9uEvv1hKBmsZDY2rpEsTAGWfq+MyduA4NUax7eUHMGtYsY33SzQR09YLUwNC5NS
E6kukcJP/XQixiM9ENo9ZHdpqXJOzZ2PMm9o5rdYfM36ObGVCM1M+WAy1MrnCIqoyZU5E9a3uRyq
psYIJ8lO9cABRM+O1d48fvpKdR6UqQSaw18f43hXFSzZNtlCsgofVaeRKlJdp9qjy8kqhAh+duDX
ZYfBBG7HmBkb1PLc9YXZho1XWcZj0bTB0Qnla5RCNoxrIqi6hWAzLDfqkGCmCPKnEJT3Icxq5zAZ
42soAFU0uT4dVFZ7yEu4qYUMPJkhJ4jRQR2TKlf3lTO72tI99BttOy41gGJRF1TUkXZTqFuo4zy1
3Gh/3Ls+/PURlx9ooojBnHd9om81lnPj8sntQX0USQrkxxoU18Zbji7yhTy/Y5lPOak99UzDaUra
g63Z3GWQXqwKMydbwhEASGpnm8NEzOo3PUD7rzroPK9L+usN8RMzBBxurg9DYdNBp2BzjZZ8r8R/
D4xunH99KL1phtlrp+YuXPbwxOB60MYJCT8cLRSXFBGVBrqkWG6u9/70XG87XDdNDEa1FtOcXCon
IUqWtIFO7GabyHPQdRR0+fJd/r5pljVqFy2JaEyc10bFsHN3Tf+8IlKJYKNmgU89Ni2shOUmtiRS
puvjaIGyzhXdGCfVd6boE3T1Vv+31NGsvu9bW92bFsQie7mZU4S8gqS29aAMC6lqyU7rSlxndSFv
QqvgBGFq2mHqCv1wvVcrQjuUg1nQzKAVGyyM2ErXl7UYuVfLo+tnuN4zKXVd00DCFUanUlbqoV1i
gdCx96Hp72UFzURLEP0GZYgJPiWjeB/q94xFikOu2tU2jG2gbM3bPLDOo9bL1owNoAjbheL6gcCy
Y8HyLjVVPzR6XLsd19BVa6I+sDROlQs6GdYlgdzQAiDepD40hRJBacm0bmoMba331DLMMS+l70db
4sTZnRxKXq+NxM9hqSuuN91yTx18xPSzTmPo76GsVh7Zbp3SEKlrOz/mvYp9SXBBg+pVOghx4wiF
Mzf0V/cF2drbkfnoYV5urtv/+lCnpZhmNHPY3AEAveU7uObXXW+cEYaKjVYAgLhAgZtSEGmhjqh0
2BYdipeKBa9TAnj6vQNeH04xnvJimonabewHXR/eyhJPXT8vWsl4jqG3K+Onjj2e8761H8by+J+Z
0Teh0YrxrAEjnJ09zR3gmwFXXnrWwCcTQsS8xLNwhynv83dIARHTJiQMy4Xn6DmP1ad4LI6MphRE
qii1l7UgzOWYBTGx1mvrFD7Nb+DFvsdbJhb+U/iYofXYWhOE03X2E4jiclCOW9qeTBBLfEmMAqaV
bngMQaBbx4AjmYYTYQxwDATJhpP6/ABPuh4AvW46ZQvVMex3yv18234VPJyQDa4IdilAHDEDfNM4
fFWCzNz2lf/KZBaH/KteKfeY0RgSZrjBEd6Yp+hTpYrBnkokIHsg7addIY54p9rYY+Vcj1scIZqx
CeUXYhjwtiWg0Uf17Q6AlRddyLg3V9iMEVo8EuYH+QTbebyApuzT9BVctBPqNMAFHv5YiAQpo9fv
kstZujYfzG951h7Eu37wH+jHs9YjPwSXtMYWC0+sGTitaG/xy3Trf494w18GGNjtNjip0d7AwE+e
Didtk0JyY1SuYIqFnPwEfHYuKbpXhLbrWPT2M9MJpkan9Bh/4rgs1zmJD8YmqHEU4IhFb4GxF8BD
J1ZVxAhrjTwOUNRwYSXGeQNJvHN3Qm2xHT+DaiXvfzjtpp2Qyp8mfN52xcVwZ1Q7x3oQ6fYfcO2X
/51Wptnw3FkXTkGR77//6y8ITxSpsJyQpGgq4NjlnyJOymoc4lRXMWoqh1IgWfGSn+JY7JJPcpvv
oZym6BY2ik/QjTtlW9qK1sm+mb/YQ1jXotFLF7bLZLrqpvZZNu1JVMPxEAfb0N77+QVm51DCUHV1
sRUO6Ws264athuTvFaIJysDn+Sd0v022yd6gcNzgAd2Vz/1dfJ89ls8tHYe15tY/4gPE2tf0w8Dg
su3P6YFrPzpMhR0WY/1O305MJLbWHScztAY7ZDPYqZFP49vXMTZNW21YGy5HxxrMG8rS2cAd1T5b
N2CYR7rZJ7P3iNb5Ufff5mN2Ascb/sSYgKHB+okDSs5r80iV5gJMe4s/EUMq3/Stkb8ODwwWHklA
ybHawCrmFY5qeA0CWT9Ssj2GWf8k79hlW8aP94jNqhckFva52BBiR4zhit4w2Th8bM98syIW2bv0
E63+Rtzpz1AwN6SZ/Jg/TYzdJPY+pgunUXu1dS86ESG/C7fGGV+o8d6Ua+xTHtb79g4MIILn7KWA
LILrBWWTh9wZcyTHqYUb4DP21tE+l+BaVxxh0+2CAHjUlfUPwGSR5bE6cNt15O6AWQL7ZIIdYiA8
dovx4ohPAZy6p94zrFRDVjonWuTQxRd6A7stMr7z5LLKcAWxEK7Y8ycGG/2ifmfZvtqNH5TgfFQu
4Ft5qN6mo/NGXbll5bZhbb4TOIbcBbRwfpPvKAlRiHoHoje8f7Pn/ylb7NeOb2oKCSSWST7wnwLm
ANk3KLq04azZ/RnPUkhY6eJp058s51VbFKZkj7v5O7YZlE0YjZ5wJDUL8XvRKv+bD/OnFLfrh1EN
A8WzYpB98OejUMbtaNZOP5wjjV4h/1plH+bexCYC0YbDhuuHi88uho7BHOy2bG8DBrjYLJ/wj0S3
14/z/3kX/ybvwjJ1Tn//Ou4Cml5Rf3z/j8SLXz/z98ALRfurYug2MRW6qeqsgf/yR+CFQrCFSYAY
vR1N6o7C/5QXdRv+118M9a+KqpsmP0nwha2Ra/Eff4u80E0iLwjQscnrkehvFOf/EnnBx/jz2d6y
bYs0bMvWdPLT/5y8o2RhqfhiFnR8Q4jkQVcdhsXaIf+49+u5crEFoBXEezJc71/f9b9eG/2WgnAC
O/YPry+/7/rwekPi5LLSJEgiGJxLm6BHIJQzvftv9s5ryXFky7K/0tbPg2sQDjjQNj0PESSDZDAY
InW+wLJSQGuNr5/lzqpiZtzqWzP93JaWMAAUQYIQjnP2XjseJWEDagiY6QJ11wFJKiIfDp1amaih
op7UZNlT+tJPaktuHRjQqMK4elb+61N/ervrc67vpOdmA3pIO5CPPChd9p9/5tVfnQRh1T89/Ffv
d/lknSHhHQQINK/PKS1cwukYbI28P9SyHe+0xadcp/ZoCg/vz5SF2Bn1Wj2RXvfLclYRIKIfWanS
WNw9HvSr9ap85FbHeqvnr0/Ui3pyfebl6erP/vQH/urhV+uisvJ31HcekK2gLjbri0cpV++k3xN9
x4M0G3y56i7jQmbVs3qiIazXRXtWbSPxJ3p1cEwoNARjX37K66/46kfVi6X+/f2IrufiSXp2nvIY
aFuRdiWlgmtYNUuCJWIVlaJ30qqo4ZBbNbwb5T/S6/Tc5XV6l6bNA0K4t856P130Ov0wpbj7xokz
ghB4bU6/F+8sUJafXqtn7Uk8eQOwUr10OTjUzq8XL2+qFunPz5ZxnohSOpIVRhiUntWTZLLwyOVf
Skw3xyXCKkEngR5SpiYlTaSjXuS60QNzxyCXWE53lFUetyQAM9tjXamiJjpYMdmmPXmNN7pLqCdo
1kBg8ZttrHBI9tSJt3r9tf1oZiHglNa8a9X9NzocboO1Huy67LQV2Ype+cmeSZbRE89lu+g5h1Lj
0VITvZivy4d1qQnWVc/wMcDUQSmAhquDKaTMCM0vice7oJV4jehEjuouPZI9hYufZlHlzO7C4bHM
pKxUuepSpapco2d9VQyZaJof3OLJiwJ317jmg/5iJfd2nCtUjcB3B/RxOa2s2yoIQRDa0i4eDRnd
yjT19qlQGXDXjy8tYvZsSvY3ntqha7U5dN9TL+qJ7njquaxoHvwu9neXiDsdmGOvgiKBqbZRUYh+
t1Ly0FshHdgH9Jz+a+ZgIPcWkjZCOx8XFdKeriUO8HJpkCDLBF7kME/HKGmYdd0edGbGQC3PSHT2
V5JG6oSSzJJ2iBwun8ta0W/FqcIG2VBh9IfSv4kwdH4ypvcAn7j+ha6/VbhbaypIebhyks/y4n3d
ldHusojFAmZxCnmjxQQHcwByTBJGh0jtckSTvw8wSe0msR7SphqpnA7dUT+m54Rlb22R53t+8fZo
UH856rlgrkcki03XHhtEBlvLGb75/YRDuI8lxwkdQETJalYvo5F5Y/lAE91R1EdjdLAY6tkwjbli
qZV+h7snaKNTrgo2VlnWx6yPZjbMGlZsLSZRi1na4x4HhVv00VRpTIua6Lnrok+s2FaQrqdXDUP0
yR9nj0CGgV1CGrI7onUJd060PiB0x32pVsVRb98lXrWfM/9DLXLO939+WR+pCF/2z+XZTLjPmI16
c/2Gl6/pxFiGvE6hs3vLPpjFKcr4gtdvqRf1961F3RzFOCImIqsiUVUnU4wJbTu+uf66UteqXD3V
KypuTTxkYHsUlcCrZ25dBuKMtz/tr3rvqLIuoGmwZMAZ1cX/cgSrwzgYDNigDv4EfVCriRDFuYk5
8mxVR0odLvHXSUQZ/Fa6tHD0r1L5zbRrTCSdqqqFwQJct7ps60WkzdTc9LJrCTBwK76uQF/rB9Va
1hPTR9ZrNA1Go4Qumjc6waa2exCrap/35nA6FhJrS1oA72zRxB31urBcPtNyT3f2AIxET7ycymNf
mXio4gKG40pPcrC4ps0qgkvPST9iJy2zdj608o01LWSxluS5VM3aHeuimNkdKNhDKmeCBw9jiAmL
OjItrt+ZnbLDqx38sixUaa4MYgV4QMpVtxxq+udv1Q+pJ+vis7JZMJfYTYDfe5UW3QNVbEShhHXW
MKkzVZCK+wr4pdp8eufWc9fFvvWsbWVOw5ZQ0Ru5rNZRT6IIZNgIxgJZ8e/F5Fcl5OtitZZIA3Qt
Wa/UL7ku6nVOGsV39uLd6yXBFRpPqHrry6xe+9P7XGZ9a7r1es573gJyt+2ak10WRKMtnBnsbnYP
Zvdc2d64GQZJFdmCPj+SRUk3N0AAXmKvtBVEPVdDyV4brq2Ss4ZQKzs9qx/npALTAUuNmUO50xKD
SV1kWq1z0LN6pZ7U6sqj5wxTKYm0/OD6Gr04PjuDC89XvYl+SK/Vi4unrlmZvap6lVczNFHLWgRx
fac4TMHRJC4KKgYoUA3ULl3p8YyejfXoU63Umgm9+JM+479+GGs142at5NBPumg8ru+p3+66eHn4
1dul+ijTT0JNUcFLBi/55wf66VNennh5D9lQ5IlC3wZYz0W/mtVFryOk+aiXQ5uUlihE1qjX6cmg
Hr0urj6XIv1kPXd9rV6k8hwfcxddH88SkQq007Om663rrX4yGlHW6tnL2uv7XP8UV0RwfVjCMU7/
8ff0S/7qyT+94/XhVx9Rv/in91fvqtfNCWcKMkdtdbCiUvl9orsFf7XoLCRucYGn9KeebKvLmO57
XCfCLVrKtMs3vQqPNZd3XYq+PuXVon7gv1xXVTH+hCEDyKOGNY4eL7x6r8tf+cvHhxEHd+OBfb58
4j+/qP7sel2nT1LXr6s3hn64dVJOX9even2Oa0XuYaSsWUPmmICRXV6k3l1vvMno+cmlRVSHkXlv
0MeTfJEPIwA3Ncgr8KDHUSF3nVKr6Zq91EM+vXydXFa2pRXiX2nQb716ku6SXN5Sv4le1i+/rNTL
5pJT7wJyM/kSapxvgOiZTEzrEy2/Poc2aRquTvEBy9umBE65+FdUxDAJjI6BFkhf9pRX/Y01dxu5
NB1hOZhSBwsqgakG0Dq/cNBjyVWPtOOY7+8rDf9imfish0AckZKJo56LUSNd5kQyyjtu9eFrcPXB
a9tgTVejqrTE5BE4MJ9Irk7MW+Peshk6EwDLFWdOuPePy5whl46ejNRFXK/0DICZo41JpZLWix0H
7S43o9mk7wDoHNnw3Tj4aDnVZBBVfUjwRLZR3SPq5K5FzxVjd0hTxgytWZrHXk0m7LfHrnUsSoXu
b2KgkzqqW6LrRK/zGCFsHAu0C5ZQ4O9rM2EWcmhldrjWUVy7t1aTflxbHzCLvhz76kqsJ92Kf6qq
PpicgjlFqC3hqnGV3jB6Tk/0AzmKK5SNIf2RwpuOl4mdx/tu9XehPjfqRmG6qvKDbl9dZvVas0zO
i8ANrKMuAw9VLFVWvm9EwOTrJ1+7jvoR/QaQdWqHH4MKUf/TpPh1UT+q1yXKiW4EhPQqCcMxxAl6
9FKQtPhzJ0i8rLs+oOdmtanQrgSoBhjN699Xz10no9oH9G+u1+nF3lJFn+vyZW4dnmPabTtsyn88
qh/QL9avSyIJuFTAgVBXy0FdXRkblsfrIiHd6kZO3+zp7myjJbzXp8ZJKW5CcwEidn1S7iR3SULi
4sitarBWYbfX3T7d9wts6TM4sqBCoDnrcCWi3pikrPBw1sNJT4ZmAm43+HtpzuikI4tBh54MBXWo
GyH8zWgO9eUE3ozKSXo5XakzUWERTVaP1PnJ4V6OudNsUFdOR0fdollqcl0cVlSCWEr+eFjP6efo
Z+vFOjTz/f8Ua0vi5Je/K9bKwP/Xxdqy/P61T74O/c8JxVK/7Pd6rbT+Qc6wqeLIHU+Va6m8/h5Q
LJ1/SBtpr+lIUspl4JFD/Ee9liKv61oOpV9hS+kIWge/12uF+Y/AD6h/kFAsLdsPrP+fei22p1/r
tcKXjhPYpo2kQtKns18lFLuMtAOvSsZ9m9Pp6UPiv6LmJBKZ3MaM1pXh+GNv/MAZBsMR5VkNZGRb
DjPBWKmHRtDPQUIYpBKjJvxQV+LR7P23/gh9Nyrr8H5sfsxDfhp9AQTH8M5JpXpqCZxoA3M6BUyi
FoTCA9N/liPd6LzCEL2oIq0XtjiW3yUBwTWLtZ6t2HiuA+Kqakd+6eaMLor9nINyAIo3PVCJQJL0
ZG7dcOoZzdNTaeRMRhsfUumTpmkXOtaX1CoB66E7MOd3oY9R007Ec7C8jHnwtkV/aazlW7yFP+LW
O3tu+tswBY+dFz9MbXiae4bEZnsmRg/1e1/AtqNwicKq/bjG9ds4rF7GsPnU5S1gIbK1TLqARSjf
Cyd+GmT2Y2z58J5bf8RR/aOKeiRiFZtZevazV7v3rWtx18J2yiI+cyTbj7AM6iTeOYV9hwMDw2R5
7gNiUPGM+644j0H6MR/Du8iabBRKHQFd+FQaMEStf0hMNlvYcVvn8JI0dAlGDEKkwAUKsTzbciP+
YGcGfXWPX1Vke1+QMxNjYTEbPkM+1nCF03xvihL3MjKo2PO3tekfxOx9DmX/NVSWlGTEIpOnxm01
FSDDCoiHIbxhT+8pBgZGb/1seesmFW29y2J650QiH3AXEjqWiedV4gasHXuv3jgVoQ9dRH9s45uo
P0QL26HOHYY9s/8hHSA3dykwdGqwJCVw5aVCh28MXtYE7LYu3YM7cfZUBBCBQjvppvNQBs2Ns5bb
oWm7jYM/YWOu0TsqEVBp5IA1oCp/dM5KVGxa7qskOieSXYf/d73fAVyQdOL6Sn5oe3+8D/IIyoCB
cqUN3hIhX26S6CHCcdnl862Mcap1JpbUuEjXncCJwGmegKvR+moTiwkT4QWt4MbKQa1FQ21uHFiJ
AVGGLiLI1cx2rZTJPsCA7dNxxgcIKdWVhzHE5jnC9VEHSxgEM8LacYt+hp6d+aOWo7mxFue5GDlm
WhNdxxx9SIjSyxJ+XxhIhek+jwlqTtuKAKyXiMSXMEeT2uFUKPma9Q5lFQDusJ4Pdv51xrXKUBh4
WWm/BD0t14hMJdBlZiDPdkW102foM+TBd3SPcVK81LbDyHW5ywUy9tCbb1ZbHXhNdshjiheF657n
JfsxBzSmbZut0trVB3fax6g9QgGgJDI/WKosHIIzQJhTkhZ5EhO7iBwr4h/ofNxEJdku6xR9tLB1
gw32RnbTDklm136cUpgwAIIj5MxjziFmcNCpOIimLk6hw+6QOG9lgDZsrBF3Iypbs98yqouZD/2r
YVsPfAqkiz9Ea22GaSfW5G2yzqTuWU9+jG/Mlxw07cgYAAXeTVbRZBYzo/QivO8dmW3zmMc9P/3N
sWSHcD0gsrkJP5ZtvOwHfkIp5Fu7dejXC6xlDfbBOkgC4Jwz9CqP86lThujZYxSx7pRvA9l9lBl/
15PAYznX3sXdAoANu6NHttRUP5WwRm4LJFq7pkA7VGfFbwYnMgDvzaGoObGUknvAitGs3YFoj/DX
0RPErYr3s82tl8HHJZVGzbAvOuUnrOmzT+2CA9hWx+wAPnRJ5HkmQxUzYPvFroIfuJ/JzSEntIub
eRM2eKyzmgxlYeCPNdABRc5TFq/HNnbsrdPwhYL4fddxOspkRTLm5JySCT9MOSC6bDqI00FPjiM0
Ji4GGdg9VMkgxR6iEEoqZI0gcd4YgvSDHo+4j5qCqg1g2TT74VQFRHujrHZj7J4ng19wFC6x1BE+
wbEkdyde/Hfm4O4rHyop3JTmwSxaSiQD3EmzwNUQSPj3ZsE9Mk2VbRSjKp3CnlTqDBaGVUIHyrCi
TSJ4oge7E84j1iUgJ2F5susQnqRklGdlmOTSb3Dp3jgTv1bmfkQvWiDjy9ZdVaNwbBZihTKQNWXn
vh25+N56Tsyhl/sgoW2M44LdRZ1Los5+BueSbqKgf5F5jDl4+DYP87sWvT2CoZ6ThYdmOvum9/I5
2PcZYPwU2Gfv3U0C+2rRwYKtZfWYOAkBOROn21K0h8ZBOqUvWG7MT7IafNDK6MLbEf8CUDdnhNSc
/OaM9eO89F/kUP6IyZlK1+ETdV24YFb+zTQ4FgsHI0pkF3cF7qVtMooDnkAgdQH3nrkZ3zdpQIJ6
FwIecu8azvZLCIk3QhoW2t55nSTkcpPUH5MzcDiiLY/DLeLJLYMjrlOr+d30+vf+GoH0z5fn1SnI
1yubT8kAkaOOuBgZlopZmy34PB7HMi64lotTfjY6Ij7XEja5TIsv5pR9aGvzCI/wJpm5TmLIqk3z
uwsj69YP5899CIwqEzm0w+gLeonxdqxP7vQp7ivsia2LR9IilL2de1qoHiebIPMOAZ1chvg9SZxd
uY+KBCQruDiDm15a3Fa/HWrlpZDG225Ed9j6EfbLwX4eh/a2GeZ5t6oTpDeTVTXCFbgx4cOAUb1v
5pAoMkIrwpEvMQ0W5+R4wrcs5E1ugcvgd83NfldIEDv6csjBA0uKEUeuRl90QUkrs+7GhBOiERlv
16X/OGeIredqIEEablfrime6YpvEMmMYSlwpY+fB7Ss1fmPYYLj1G2Piu8TBg9NRwqAZZm7ixiRQ
S91HG/FZDV2S2n6QGMgAqVjnZTU/6j0ncCqiqAKyfdEfx6XhwctCVzlwiduJ0kN/uApSuYzucRrD
D4ii97mANRedA9yq7EjcXLqz7AHah094RGN0u5Lf3yT826rjbdWTm5CU39EaNzjovJoif/ilH1x3
O47xNh5U3gFJffJ9UTFUygyGWV5GywxOB1X5Gw/EEmE24oVNXu5tz+vvexuFsp40S9Xj+x47FEVt
yZBp680jIcoWKYs9yaeMwD/FjcdVQon6ukIPjqdj2wbWdqqw65vzhhaTejdyxuUXxUba+XVtg0ps
qY1HHZPLstkhRC5H9FnI6ENCvfLHNBXzhib1G9+nsVUvNL0sVbCGuICdCoHUQD6e7t+6qowB2gZB
uKpl6Mmg5sLdEnWQOsVv05/tIq/pq1tvmQiKT2w42YX/KDzIVrrZG/htAJGH/GPD6e4Du/V3xK94
Pp2bld723ImzVcSIwhMPGVkGUFmIJrVu02wI7go4b51QjkPdSNaNY7gr79yWiLpGP9CgvLjFoYSa
G27Rce2tCDnyNoE0w+8ZRRxJBJgnRHPjU8/u4/KMPNzcljaZK95iRSfp9ad6iOE750RXtUVHDF0P
T7myzTtHCWl9JakNhAPQTMyIptHfleWb0P3uzWX4plvxtnXB+LXCLX2KpQlC8DmPvXPdoH9DC+we
+SvvvPhz7UfkxCFTTejEHPI+zbdNyw7jd+ZMTzYk6UHPZtJmiOPlP/QSVQuMkYNcScNL36SqpqM7
rHoux5hWSlJSEBDcpxWOptmWn0oDq1fDzopGzvsoTa/bVUoDPcUZcTUm9hIaqn8s23Nkb/GJfSv6
xT7SzCNM6DIr8JsuEg+fFfJ3jLa20f2HGMLyOLgvpi7ZMMyhN4Ay/64q7BMdU+O+Tan7Rm55q5fs
KeF2KohICJr9kZgIP4eOqyadevJlcarfO0lIVkDVyy03Koj6in6678H7bO2JsowpvRFhLf1AKl/z
JiuT6eSFMX4QG6UYnJJzsRICZ/mBe98UpXeZCwWuJLTK6BLVOv2UoSFAqluPFiWmrV6D5sm990rC
s2RLUA9UigfLcR9C/DLfaz5njfn/U9aG5cZ3Te88hdh+x2AY7ydcWQ+LYZxScB3agZT0nXHuC/e+
nGyM586U3zdywLDQlQGh114E84pFd43PDnolGBaMzSi32m9zPLOnbp3jmwlK4+1ikeyX4+HCL+hM
n+s1upOzzJ5BkwFoyOZPxSBpaw+Bu81LBgi00Rmee5CxB7Z2LL23P9UX/kJMa72SFKq7deE5PlIu
dhafyip381+/vCRg6P7z363/lQcGXVWgg/seLCSEz626V4U+C/yt9N8OCCmgZnBbMlIwFglXr//O
3xeWb9qej9DMfFUtCLAuL0FfD/tOzu/ctTm3ksGkMqQl2TcG+3bXETTrxcfQWv9GSEzp5WcZ8eWr
S8/ybGEFZuC/+tMM/g2RrOWwzxfuE9UNYzcEiIcXZNcgFVZh7s2YTK3/qX39v9S+HJea1E87x+ZL
/+XfvutXnr8U3//z3z98waNYRn1V/lz7+v1lf4gVLcSFHKQeF8uAepWQfxa/LFv8Q14qYjYlqT/q
XigYVSlKWr7tWUzZCf6oe7n/cAUlscCxbCmExaf7P//76/wf5Fj/fuB0r5b/rRyKpyope3VoKNH5
VZQufDfwfCuwhOlZpmdbr2WKa7U2g9EN3nNmukQ0tACc8WEpt90EmbAot0Cfb4XPWLEPrAwMAF4+
06x2lfIAdbXf7II22Kf5YD4Yefbjpy35F4e5TVHw9adDlBlQGwyEZ9nuq8M8cmeRy7gXzx41+Wat
xANHPqmNvuEe0GQ8VyJ8cS3ohmWFfXOpUMRz5Fj7AVrlrSwQS2cRY8kQukjsuymgG9hf5oKTGx1+
/DiEUMsLAO8rw0anCn/7m4//66GqN24QcHIwfVSlHr//r2cpuAHZ1FYW9R0EOZ/atUrPDRbs20zW
BCCuwiZJPg6ekB0OmF2WyOyf0KXcF56MT04skpMdYeBDagaKJ2dwmeFi7q13QQ3ErzL8TVmExS7h
1v0wjt0LsqvuPoysmwpQKjUeU54KI3/+m++kNvmvO4y0BQ5Vn+or++Dr72Q7SVQGae48s6OTStjh
koHDEe1MQJM4UUmUg9F3ytg/dnXmA6OoAMu4WOVPswDCnvjNO39emntKCbsgbayz8N9CiCLRL83E
iwcCmSKHRXRs1P+NDl0dNP/80Tl2KDJbHFWvLxplXYZDhKX42ap9rk5G+rIQ+VJAjc7RXHEDM8b3
JW1xxKikuA/5/LnuEKFPOxeVzz5NrAD+DPiGOaIo4gyY1qdsSu6mGAAiX+HeSO0HA3wAYxQGdzbe
8kcfUAtma/M+FgHNSAmBKE2y4BgCJd6xbwwkUMcYJxARs0sCvutBUW6bhIIsbBZCFChJ3xkTUaHS
eXSjyrzNRRXtVxi2zzjANk0ISWkwAiyOCzW72Ase9IRbaAmt/M711DAyMx/Q9yUHN2Gga1HwEqFJ
vlhULZ8DOBqQa5MPo1END6mB7YhTxXzXmaFDHrCV7oTZj496bsrGpyyFdGM6Rvfi2HZ1NpvwABQN
Qifm82nC4eplbz3udm7bObOIChPwvtO2wZlgYsQ16m+LNweHIuk+2niC4X754jm26r1bgKn5b+yq
niNx2tiuZTri1ZXSn3zaQTK2nw2bDhVVTiIm2vYuRARGS00cfGmfJ0eQHbl07+IEIjk3CisiT0AM
qx1agN/quyEwCIxq11M+WM+TsYnQK1FKXtbN2gYPgVsGH/7mY/86tlFnDWl7ASdmLAp88uDVWcMz
TJnObms9r9BROHHHL1HmPVJfwzvrYf1qSjvlh4+4f5B++SCQ2CVG9qYLvqB5t+89M/nhI7LaT75w
Dl2BHZ9uGZUoRT2Nh+RvhiPWX5wQHMt3fImll9PC63P0GARl1mSz9VyEfvNk4ofxF8LupvwUDxVG
QL9sNmnpH5HpnahGZCcrSt8lmL4P/3q7OfSCXh/eDiMiKaD009/Rh/9PY8JwkT2XJn6loRzfNJkl
Tu0HUKveqUocbqaN4X0xfsqqUrxJ1uwhsmnd9JNtP+pNib5rlyxTfm5Lgt5owN5GUPJT+1A3xAu2
HfbpJCWhxsDvFJflfpwLebCT8YXyfXUuCaSeQtIKo9AiF0M25skwiNQw0vxjmsGQ+9df1f6LXcSB
+saQgmaV809nMlsYFVCT0Hzu5uSrGKb0fmKoStylIzd56r4sXfbDq/xnA2Tdtg7nHFCU82Ato7e1
E2fd1Wk/3C3+2h5iad/bPbcygO0gyQaEMDYGItl//YG9f76QS8nggmsG/6T72gJk1amZGM5oP7dd
TyhQQWgNJ+m7VQ5f66WXj7RxuCvKyYihyuJuBwnbtuDODbgpTOTMfbLi1doCAfnq0lM7WXFGzIFf
fRYmlX0uwBOnUCc7ID94nFaHbCCkiwdffIAW7jMcdlrcTTHBDPyF/dA5xzhQxCPw3rvWdBqq7bI4
DcVSnExizwNs49KeXzLT9k/AKYlxTFtrb6gb0Yzk8BUbU+MjioYc8pjOK3DJ0n4qu8j9AUHkFsi2
9WyQNuukQ3SsUuuNFUTkmM3KMWdXAqVEpcAB80PoobYo4nYr1JeiMj7u/vV2F+pc8epqLW0OCVph
OGE4ofD4T8dEmkchju3Aeg6CmhaTXMeXJV7hBiuukWd484uBFwqybpWflgUDWzwtB69aMDwbRbsv
TBHuhk4cVx2bYJyHwelvXTE3t6lJrEjaxEC4ARXX0buBFOSQm9dd3Qz1xnPo5IfUdPflIt5EpRdA
WEgfM6P03vq+Qeiefb86g/3gVzVqqSWc6NKI3ToRSuRX+ZuxARinCuNFPJS7mevgzZQSEFy4WXCw
ufP7mz3U+rX/q8+63FMKHwQh24sO8K9bypht4j1CYT3PdflBNNRfyR35mOXsiB09po3vgZMKpxYk
VVIU9y5ugHgoJkqo2JBpJGEurImhdOTyN/ea3uthi2e6nNO4cTAtTKRwin79ZEUf2VSLEbnDvavu
0ynrngKXsM4gexc2BnHM0jjNBslhwBDwH3h5SeL5iuHQA92hd9/aycY95T2CFm3DeWh9lYg2jOZp
CYOH1UZ8HoVefifQdtKvy+iMgYLFuxkv29IBAyTMl8n5gIWec+K0QuuqPbHPZP/FKHPyzeGqGmty
V+Rus60ExLg5r++WhhSIuKFYItCCuJ3a+eHyEmCKRbpI6s0cxiDnkiDeWbJqb0uR0TSNgpo2LyXF
yXXQJlnLOcu+pNkyEM25rXNOzYw9Ksbq9vsM88hu9ImwHLGJ74JoainewrLrIrsjUQX3k5NU0QbL
e/53599AoEn45cDidomylMQoJmwhPV9djH46sFY/g8acLNGzkU3VuTDWcSeMHEtAGUsaCyfXbb4l
4dyDgln8Q58mx8Ap47f9arSHyc1g88nf/LnNzq7Cq9/Ycl03KJUZNlrmQcrWR12D4wRuC/yYlDyD
LuLeJoUVsgSTeYaPtxt66Eum9anvG+slC+d3/eiZD0P1hK/k0UTWu2GDmSAJ2q/J4N0VN7NJbIHr
xi/TaHvgaQiDcyKCZVObOEqxnUd46j6H9I1D3e6hXPhKo7AYq6aIIYIITGFopvdDmpIFk7/IRKHd
Y0ZJoxfsPeBXqY/+tI6RHnk+7AuzpbdbzEALwAlNJzA58+kyZw/PcyGOElDdNqLQhgu825oQDx5d
NGhFpRocRivvJNnONX452ORmua392dpHGc3YdQqfl1vHG06lN8GwatIP1iRbaIkYpNqg2q5ZSDbV
urCn5SvgejgleSMTnJx+cNOk9XgHnkCCNjZpJ3RpR+pqyM3YQAJE5s7pxqww2s0Mes9N/nFpLetA
tA88g84EXj3bAMqM5RTUFsiXbtsFjAcImJqfQ5/UKisdcOX6CA7mMPC2zlx8JVWE7IU25nsiV5jF
cDJcPg10riFqH50kRmyQdWQhOxNaCOkB7jP7agsG8rZwx++pTeHOnLpzAQ37zqN7s2mHBecF+Q9i
Yu/h583v6kJ+s1IjJKhzMR5WxcgPzfFMt9x5Gvv0M939L6Vfxrs0y71nsGU3XDOsw+h7T6INP7Yp
cKqkoutbFcmmtdghUmHsjLqr9g34oZ1bdd9EbtuHWWUptKNPaiEZSlVnrvf8bLSbfRSvAZAvxyXq
Mu8IMTaAk6SQcW7MLK/viY55qjlU9nMd9A81XJ4KoVkZn/xq+O5b+OCCtksf8FqAvfHISIzDrjtD
1+7OeRtsVlK6QJn5xb1NtArljOY2Jx7kNmjgXK/dVDyEdfcwJJgETeHPz5L0B9wLKCxLvpaHDurR
z+2GHIq43iVJjDnbrUDiT/SyJ6h9mzHkLixaD9K0svOU/6gU3mzOIXNZZnMO+MwhQ64q6uaHBSb4
ZnCFB7SXmg60AYSyYKOV5d67770ReGlLv55V7WO8Rt2jyFeykB2bzRqb+X2LKnJbuQKelvDY1cz5
veBVJ9jNsIqA+nyYsZiHIwEZHYQqGkjmU07/82lZl+kpPbglLKWkZyPRuC4Jl3QwDhE7dpvBOz/D
FDr2lXBPRex9GcIMZLRc9wnW50crH5u7vCJVNHQNTBA+hAVPOkSat8HXBapjPjqf59An6jjtwmkz
95hrJHv+dqahRjBExLk27r/LPp3PgZrIms5u41MU4t5OEkAZZnfjnH9biih6WvupPxh2+FQRmWc0
K5yfsnto2zB6SDzHuhmCdtxbcfu+aDL7jRfZ97GxrOfEvJPUHsisssFlstv+lqzrtwVe8121FsQ8
9wFdDRJHGIzR2cbgdV+77+Kae6FsBU9VQC8QwSqf9FiGqKPHbjaScyjbM6yteB/VBXqhDNIxpQzG
d2MjbjkRYEPqRqwziIkbL5QgMebPIJGOeTPHb+g+oBX3uu3orB/deIGk0Mjgxhoa0k9HWb2dxGOd
0ojLGuuR8xQhq3W672wXHU3chTuZkZHtFQSBeB4vG+d2H4/G97i3nMPQhk80EckeDAbxzrLsd0a8
kojshyADEheJMZbO9vjTLHfvLN/NSmd81ZByW4QxS6lQcXvgLdKzAMUeOSujxVHmNMjYq7nVwufL
MmIImHYo117J2uHhPtiyk7tZubiGBpvsdYIa20xq9yC1+WrmLLvFCf0tVC4s4TAu8mTYbzJXLnQs
mchoXXA90rXx7HHfWAmgMYw58TSOd4TxHNLIIAhjGb9cVoPfiT07u6t7gvRaNSkckviGpKBHJsjD
yRu6hAUAQ8kt/T6ZZ0yMizLH6Ums3HOGyaTP46+wrFqAfchNw6Aj46gyl91Uws8TEcKCgdjOke44
QSg5UF0MjbDquQDFhH1p2o4sOVjWdiQOeF3e2DEn6sIucoZCRzQpKOuV4vwCElK+q1eLK1qPzWqQ
KSEDiA+TQD0zduV7W6WvSeWb0xMtxL8utosh9mOXkk4cN9xGMuFajEPsz7loUi49vZzOJMUr1qQD
dLKdrTepolAaikcpFZlyUoxKG1glKTUBkenwKytAlpYiWo6KbTkCuTQTcESQi+/bpjK20vpu1ipk
PaWlYboe97SjBVHXg6fSEEIqoibczMIzt30D9yoHs+kr3ibqQZRSCRhmSJwGSM4JNOeqGJ2cKwkI
HDNvE6LJkF6IbqgOycl0UbMpymeneJ+TIn9K6hXHCRioARQ0AA6aGGTwIE6BGgGerE0nBYrcz4oo
Go3TVjLEOfmKNuqCHfUVfzQXkEiT8ksJmHRShNJesUo7zPe3QH5PaHj0vXp+a+XGG88lPS8Oe8qZ
Ue1uCkTJt3Si7ykN7S8+ae3/0abzTPl2uHwdgqjt7vSqVImv9fP0nF53fW6uX/tfPnx9BxdxEzJ5
I77Y8i+v0w8XWiN//TN1Y+LFJEX5p/e+uPbtZszvrFLSSVda+uubo8LB1xA334lXsP8ve+ex3DgQ
ZdkvQgeQQMJs6UCKpChfpdogpDLw3iSAr58DVMWou2M6JmY/GwatDEkgX75377nk7S3/Rcnpad6m
JEkGamav99eltPqSlouv37c+Ow0rQc0f7oxw0nZyIelmIHWTha1bLpRdJo/TxgW8mwDg1UbkqNRp
YNc8gPcbO4gZ0S8Xs8Al0S8cX1AcnPAn4yCmAZYg+KztCKFh6y4E4ATB8Fm3oQKnKx8YsQ2jSfEz
SkgFjReUcLGAi1MlFykV7jVm+NGzchedy/rwetEvmGMwDSn6toqIysJEHLY+wirIGDxJGA8ns78+
b71rvVhv5hI/tSblrl1+yHq/XGbn67WKRKvNoCfe7usFVPJkXLBbJuIWCrNkLpssXOZ8ITTLhdWM
NxdscwbAGViePCbfQxU8y1y6e9pPmMJDidN4vVrkGmRD5isYktY71gsFHkDfr/bSsqII62v8mcFi
0l4vvMUd+HVzNXI7sCkwhP/v56yW7q+bX69bn/11c702hi0qvNbl7KP02dr1jqCJIFZLHGyOeanZ
X8IOIKhYWdwr5/rroqgXqvfX7ZWA/T/eXB/oFjfD11PCKYI393X7v/2E9QHKAaDuiKJ20UqnW+/M
89L798K/yO2vV7Zx2vmSJQcEJGd5ERwDN8aWuL7u62lfv1RbWIVfN/9Pz1unYV+v/U//+PrIf3uJ
8mpQZebVM6uHhvZpZ/395WAoCTHbrj+nCua2e16d+wHg+/y4vjNVOhQ5lEdn0+aOPK6f2dcnut70
VjbhX//+3+vr3V9PXa+tH29cDiDM/j5pQHAK2Q/CuG8m8XHQBXW/WqzaLcHCNRvx1SDcTIpIhPUb
MM4iab+Py6nir43YbtgdGTUSyrFFTVQU+ekLrrAKZZrWFQhn0B79JS4EEnaT1kZyUxk28oNZssPA
b7n+0GhZTCViXfoSwTnT8ngjteYQ6y6cgWX6uH4uDYXvQdTlS8Wu7rRiFcTyAc/da4aXZX0D/9vb
v973nz6iav2a/n3Xv67+JbfHff/D7cOfjhYzxZJxeQa1ibK3dytMbk7x2I/BeQw0tctmOT6VaZou
/DXzQXcPLm6AA0kKjm8HQb8dlxmmlSpYdE4f7SuA+T66jQJ5KpvNRMzNlREEGTii/iYfQFmbF7d4
DAx4JKk3nUI9dLAWw0fuI+NzNlAp1aX+ItUQn0R3j+ewOXu59Vi7jTjSaPmMD3Erp3sCe7K9xSmY
NY8pUVs3+1LU9jXuo5e50RxKBOslUXXi27X7WXKyQtNMYESskJZpMWv9GHs/amx992VPPslomaQs
TnBtgJyfW1v/4UWufRhARh5BNZKyFZKZQURgL3Lk8GFX3dK5PjR9obaBHoyHQrGh16zpA2nxj4Ig
vnO84A90nc0TEyZBbeChzm1hRJsIjzajCfrZM0biZebyQDYNGUZhGz6QCxU5uxZx52MSTm/SLska
K5xfRZBPB7IrvGMgFRA83XuqizB+ctq59lHCvRJ91+0ZDkPUhde8M6eSDCYksB9ioGGGZzP02zA+
KQ6GW1jSrYqjbDjUcXn1Ev2bnCzJEht4uNlGsjLxQWDTWHJFi58asYxX5NFQbovkSB/0geYr6Wez
HZ2yOLsHhzGcMjt9hEyVv/QD6kho+p+jmPS3BouBKctzqTkOHDiiSFwx+eA4kXlj1T8RgriHI0rz
Lak94JH0DPg8fs6Oif8B10SMmroIxvTAdOgP0TFMmfXc3uotHFtZA+i4I1A0InfILd7clL2Y+TK2
jfuBdFMj06gXR/jjme/UODrG/pLatHGk0dYPogX4JlvDz1rDQ1LlosPV4GloAbbLcrgNUw/03Rin
pxhUCjK9JUm5fxTdSAuFhMtdnbvpOQQ0zlctYaPHQqe5zv1sgbkoEoaYSREa2yjz++6x68kN6QfL
vWC8eAsHxzhZZXxCOpcd+okeoi4rAJYBlGF3mOR5VNoPlDBYKKYx9S4I0MGw5NFwjo1PTcM8Cp5B
srqG08aaEe4Gdi1Ppi1972HwEOi7uB3j6t6jiU0Itdv+yr0wvk884435DRUsO/SDAY6do7u8H2u+
WNB0AWY3xdkAWhDh2bjkHzMj57fO+xTV9ERQXfBoxNYPE238QziSxYHD+8oIL7+XTsJJzNOHU1Pi
8pzK9q0ZG/ks6vSakdl7QXf3E7EqDOI+WrRcuUKHzxyJlE3Yw0X/4gIMV3oy7rHqN8eiLd+U6VYn
9qcnRBG6H5vjZbAALjvxcCLSl/1v0ZwHA2OHEAl/HW/wpgkssKLT/JpUWfMClC8JxPhADl1oh6BU
iF9uSpvTq8xoFTMVNTKHEikTW2yZo9/Elu4ztCE9c4DYFsHxv7iRXfplxvygJsDz7MX2tpDQ+QXr
apN2BMYjPSHL1/s2DiK7WC1+20H0ZJDO9AgnHV2oGVjmmcJr3BY55HKjNhH4O9vAKPqtzJPvk+Iv
Z7evbWTTfddKRTLOkAVXzSkIei2+R5Vz4CnFwSQcgNFdX6Eq7vsnpAfPokE5iVBvYZZXJtMWrWMW
/+lls3FfVO59H6UtOYXa+wKVue8qVPdTJDDk2PFdms35hbHrT6GXL97YvnTh5B7CyjmWcr4mefW9
1BosUtA1ddiUGEff9S4lOAkpzT7xmmC3jB8N87eenBSOyA/juwiK+apFGmJbkFUI8OLpR4w97VQO
1g8levvYJ8NTJ5M/Mk2a45gxN5El3Vwyawf2si8tE+oNk4bmlE9PblzrewgqpBjYxfysBjqMZsEH
YNoEvbJrzexEezWEfnSci8gS8RKZLiGIU3ORteg3TB5IndK0cDO5g36eQv1URs1hkACGrLrFNdF2
93IgGLwsaw9TxrOO+PYSFsQQj9G4G5PB9bWAHeAE88dP6EdBCgnRx6pLoWfA/0kX7/rqWbQuLS2z
umEQIosuNvpLPn+WivQYl3ZdL9QzpZy9J9nVJ/l7+m622CFMqJdmEj0j2Yx8I0rqO6AfFYY7Fb1q
ZjA8OjqNsNlD/jPb/eMw/YyF1XxqLQGiVT3Hm474Zs5dKTDjRImN44zTligXRQ8orR6njjWNuKRq
2y+DPg6I5tjPj0MHH3y9JzDD5myOxe80IY/HJoGPxB/b10dYjJbUjnNLDSXmOIK1zgFTlYkfV/we
KxmgQCZjT+CA4rjoiaw3kjR5nRa+VYgnhbyG5NYF/eLuy5l4eA0XY3Ebc5ndNXFGWJkJq9sW575l
YXDsigi4bvply+5+Kg3kflP8AffHOYXFctrO6UVPhcXxTVFJ6dV4h6wbad1PiB767jhTQz2gLfbv
TL2Up9HVnL0+1BiaSOV6zlKotpb1p5h69VZJ8r50O0YoksVPbQZyso1DXy+T+SHy0g8zmsprOxT6
pmVOfdc9ag5DQLsmZIgTvc/Yha285WD8KEL63TlrGF1RYZ+G0lavtFb4+gIdQJRvbksTaLtr20ut
pD5ozhMCm7CFB2bjXTF+Ix6axcYb0/G+UY9h9c6vnE+Kd+GAG/J7ZDcobvXFd6INLZN7E3StRcs0
4J3ZVoXz2pWEY+iabHZ5EzggJtNvYdYFTPTEvI2UaA8NtJSdqTPbrQLC7PR2gVmI7LtlZa+DsihW
abF6Qd3tpljZ1APjSyoLgbjMSg9KhbexofuZ2PwRiWbCWnOzozIn16ctTHMFaoJufzC8M+51Erp4
I01gWe9mgbOAKMzfIXaLTcmc6XHETeURW3hxvIcxHOydwFRThnyVh9iF5m9w+qeE4VsxzTdjNpM7
j72y6pz2NhuEsNnh+Baza6aDjHcrsPtrGJIdVctp9mfc3m5gHc3E+4XjKvP1gcO1Q0C0T5z2XlsS
tseJXKnWcr7p1h+quuzoCeXsComlcOyr3wxznmQv9F+mFtNI9uxvrF7VPp2cnWGhq6oy5zWa8/kj
Cu2A5Gi8J60JR2vERXS2UhuHlqg133MMUjek8k5teMcSqr/pdfHpVITX4VW8C2Jj3kzWTLw6KYuX
OYy8S2XnN7zF1PWoR4g6h7HWpuw0sAr2F7biPWmpj1q7VF5BduyDPvVTw32c66I5dku7RJ/J6BRG
VR6yrK4OagT2DDydtjBelChXCCCSlI0yZt53L8x+uBH5XTKz6wvcuJ1SY3jWO/Li01TpmI5qD2Cx
+eAWufsAdMbHCErbRsVnRoJHWtn0Vaz5vfby8lxzMiBlmzhjAol3pYlxB21bcFf35lOCZoYsAbs7
1hooiNJOM2CkOa8eGdhlFPtRZqKk9sQFUQL94iXLNnmtHC3YdHoHh9nRESJ54MBHb7pLhf6OGaHa
ZQYLisNQtRiHC6UCERcsfMfKGX/V0sDhdACIzrk6d4JznXoPqEBvwqDZYtSQxzFubdFVkwgunYc6
Kd8rIz3HfaXByRctoAgHIwPTN78lyJNcCy9BE9GRp2vkT8mkDSfP7dPdqLl/KHjMs9a0UCs8EGYE
25xs1rYb+qdTUyuqCtzStHDHD7tlAGNpffwq9fSWWzCLxoCyyW5nWNc1Fho4zsQzSA56q9t2mX1f
RCbM5vSHrCbnd9EGH1b5TtzU+ETe3S3rzfcSaemNfOFvwJYguQsr34uqnag3FXajRMqjZvTnMlUV
/k2kflFh5Fe7ZgfMwoLccsjJ63DuouVn5rIj/mhr157xMmTV0dSCnEnb7EJQI5zN1d2nlPNvNvXy
nJVds00mtHOIC3OfzGfhG9ZI/E45/6E3/hRFBW9W6fDxIROHsjgd59B4L1VwpTwCsWHaPmyT+V6P
URuQFTOkFyfM32tLGQ9gQiqcJWSbyLKcb8RD2JvKJIAMYyRBmGR4G51JzGv3MHVuf0px1ZbWs014
7NXoOrkdQ6O8imh4xDmFy8mOr16QTcCaC6hfBlYJD68gcNOIiD3kmWEM6N7SIuDa0MPpl7QMOWTD
NAj/VhlhoWiWYjyFwP45mMxv+iTE+scymkeYosC03qup/bkk2lkMqHHAq6NO1OyptzFN8S5MjIDn
gp8c79bvODLZHVT56qRi9QcZoh8ZNa9NAV4MDGs2o2BcHYPnQCB1rvvsNyYbjNXjjFmR0fGdjXrU
DnLjCXfxGwCZC1Oa8j4cf2gVQk2XJuQDgmgshjXr/XqRIna91vn0jchjclMikV/mXB5zFycD83wC
TbApnTLAkJE15Ue2Ny+tC4Q5/d42FlJJzwg3gV0FB3xCbNIUe5B17FSK4S5RgXlNgvrtX2sg08xT
mIL95s4xvfC84TAhN51l5V0K9iObhI3zLmWxOaae+4uJ/5GTQX+u2/SxJgTjHCa2RSTKdJ7AJrDK
Se1qeTidglqAth61J0tNv9lft0dtkp9iLLJdohURwYsl9mCNjbuU3xnwuSc3jTwEufqvcq4gd8wF
9HH8o+e+jzqmFdWxGmDnR60GElnrg50OS1wkWHfNwqIvVNKDt5rM21qqhqvt5fWJFrA41R03o2q0
0BFM+p3mePhnrLTctwUZQgmDD58dMXmPHFxb2jbZuSj1ZD/l84Od5dpuEdr0DbObIq7LjQFYZY8+
AfXVvh36I4MI85ssf+kz9dFUqkvHbuxEHf6N70x7bs2njq7GY5p691pFl6bT9fzQR/pIwC35gF1k
b/maxpswtKxHSbIS/QV88klxzTrzUIQ5KRQ6hjq2hNFhrjxKhKDHH03n9U4kWr8dMpyHBrKuQ1jk
WOKs+BuMlfQqmwILe9h1S4OLKNvI8fxo0tMtOkzlaw51ZoXq98wPI3iLQ2yqp6Pd2qjdGhK1taVB
knXtL3LFg+tYhQ8iHG5RHHhvY0eYRFboxpl1t9skFR7PmN0ixhRxVxCjisrByo8eQkFspBk6Odnv
mfrW93lW1n6XwmXXpirfa2Yy7koSNzXMetaU/C4VM9awLUY/DWR/8fLUO0oGZduiM/5orW5idsz3
c9/UN4U5kojU+G7mW7odG7c/koZWMZlmuB0FuDS1/Ji2ZXSpGHkhhNTBa9r4yErHUw/RnNzZ9Ge0
SN1Ua79WlXa1zSk+WI7R7XpPPyHumK5d4hH3lof91Qmzm1Y3Oi4+NiRhLRMsVf23mYAuZ0jFLzUQ
fJB7Aud8L14Vp0Svs+OXoekY/A7Ofd2K+oeXD4fGyn4K4YXsx8VzLbX4mAaoKEjbiDe52eePvU1F
AoCUMOAq2Jfe3FKZk4WB+OQB+aV5ChqOhgwfJsUYVtPOTvYOvYctap1kh5Zy2TKonkAGsj0EAjpn
uIqxRhRVir0T2MGxqQKLXhaDc9VAtur0id36UpQkhpHchRV7BMaXTNqr5lhHiC/nGLFjZaoXU078
h4z5GRgEYj8meDG69C4Yo5YMPBeOeh/4SW/0TDCwMLSdFTO/0z88KihZN7zHafV9SFPtrpciecJh
56Khc60Gn9BiSXBdNi+Yh22O17DYDWH4acl0YMz4FHK6uMdc/iefCBA32ZK7KaGMLQHl+2lAcNn2
5MsSaQP4l63eljmKdhiy+C5MQLc7JAhe3OmmTbDVy3IKNnaEE8ptX7WkIAjAjbUTI3gTNRO+ZrzI
5OOUzOzb3HIAi06UaWkvDoAYDQZO1oEjukAoyYHaMMsLtJsoRkZXjbUPE70/66m7kRHqpuwh7Mbo
hE/OPKnJwofpRBVhvvVzmjkuIvArdkf7iM6bxLnCOvztr+ntU+JRUTeVN92mme1Co2XJYS6Cb1PV
VPsQqjbozKq9meqB1Si+aK3zfW3BZI6ytjISxjF9N8sMFiTQba/cdhxuM0FYZxMuRRumva81v+NG
ZrRTgRkXw/BL5jYkjUDt20RHqZ8puXVG+SzbQsOrKJFN1BPVQek9Dp4xndKqYc9qjgFd0uoP//aj
WceveRGKXUvLdGvKhp1kJSmOBrooapFwRIH+ozOSZOeGqY7stst3uTny3YkK+yZ6He63dRjnJvYr
RNw7ey7mgxYF9VGQ7LJhBMcc3KyyJ2Fkr+4QP3ljaJ3IBhz31kABAt4kP+heaR3KHLhF6/TniiGC
fm+VwXQnK/N3j8TiYuRyNxpJR7gy6olYBxmJ/lZtkxzsSpiywsVUKrs5BpdR92TX4dWhwBjQOLYV
oT7pkJ+TNLipQj+4Tik/VHUVc+RezJw+Up7gPpHJ/CvVGoJs9Z7vUzMv4VMxRtG+/L2K4YPR/Swq
u/1GDoOdbCLpBr7OP7mPOOBvNuG0UrzKcVR/ZtjPEzsmxHHWcByMTwqu+NbNgr5fM2ZX0y0fBpLF
L1mZEUFfIk9NOZq3dJu3ueqba6nciwyN4om+rdgase3sqKZeu6SOfcbNqAdiSaJKb79bVdWc6xCP
RO9Y8R67r9gkbdbtgdaheHBHRh+NjbPU3k56jiYpIahm6HUm2x6zfS+MXiZGEkh10YcUJRblmkwj
VMX4EnXjMmeVdQ2QRZO4oqzpecqi6iSjBi930kgcGrQegV/MG617EOlIl16bUgSgyfeazfAlsbW3
IWD+4qL5PIdpdWvjRbzoaTthMj0lASq8U95T5STOeb3INIvvXJs/ZU5goty0fkfsUX2rQD23UVrx
MSUklbflpUjt8VsaQ48Ion1hRNgbCiI7K8t7zjgQzmHr7e3WW45qsh43Y0aLK426G0q49iYq1/eg
e3GO3+subVcNk43jZX9qb9D3TjWzkLXV1Uxz/cyQpTtNc0NBUkbdnUTzb6TapQa7/BqPSfrYfEL6
8Iu4TF9ZnY1LMZEB1NS+pYnkWUdZv8+NiZENSU9Xz2i22py2JFmRODe0zeyvvQWjeWKLQr6QqmJ/
BmhSR8w/dLeJj/qvMdKAQgyc7VNTey46bole7qbO8K7TEuJSEvdSa019hwHuR1z37t4g1fsAzBcW
iUuXNx5JeaSodaxiPOJxoIcVCXObEglFwyY+TklecgoygiMKEeRCU05vKXchUeEi3rEZsXdaUD/r
rTn6ihSRLjKdp8KZfLNDqwca5D4v0h/dvChohqp9KsgUKpSC8ste7UyKI0iigkahEUMKqLXIJ5xX
v0VF+cZbsKCcKcEn03gwI/79ggnlFnE7mW5uYm/7AsysSUXso9Ft7lw6LNFYItmzxWXKtE9NDbZf
uCSZOiXB6lX81oX5eIwCNRGTag80VuNrUKQRiNGBKEk3rDbB2Of3TfoJsmgXuyL/SDibkj3T7HD8
hNcq7YjMFGZykEbC2ciOy50cMXFoyjC/S6g+tDq+gXcI7rJWezGrrrpvQ85bjmUEEDuMXTR682Mz
DsVDMP4pGMqT/sXugpbP9GBDmr2N6ZIOVXxv9ApUAZYxpHlE4JEQPKCRLbprXxCHOkj2DwL4kRqw
b7eZvNpe+jMP6+xUupN2Y9j/DEmJCFrPa+5HtXEBPsw0g55Zc0gnr3Pn3Io9hMQF5d1rx8F7ou+d
Pmvan2zqSp+Z4bAl9dl4UlV6GemMXDM9Q4kTxnzbkji62Kl5S6yyvHmGk99n7evfG2Lge4Eke6th
rj/bVuGcId6Tilgoax9bFm8ym7OXWCi+JEY4XMwOfPPQTxV0nBmg/GK4EIoKSrTsKBkVlb6rI29M
bPeCzR+HR6iVFzUl33pFJ0839IeSgVUb9fY+G2ty1iujoRO1EBeonvgXUP0m2tFpOz7fhPO9KzsE
trbji3jut44+BezRad6NyfhAlC15ZcFjExnjjb+ACt2dDpkShKkG5bhH8+uXfFhbahoDtNREgOhc
f8x5As57YWnWoWEfSM9+B+jV3hwHNGXdaY9hS8KlPkwgFUZH21FGOscBVjyb6sesMNWVuYHm1wpX
fL2MHauWZZ8gq9azKhCgS8VaUBYjiQEP17M40OwinHHJjC26lLK0Lc8wZGg+sQ7XRosmyylAkrXn
Wvbevq2QzQ0DfjP+JzSJ3eC7PQ25cDTehpJtWa1+0sBMye2dokOgchJHq8bB346c3xSdeamUca70
ObmxTybCyCFC142IDiuLqsQsGtJw7aQBZacb6HTTYz1KR00vZJQmjyGnrHAi0Fh3pmfVSp6hxy66
MgMwzFKexcY+mMWF5gJGo0RjRFJitw+aHl0OFprJiMSLA3GpQ8ILGwd7jUmbV7nVb9tMrZNGXXxf
qGpLI26XarH9w8Sj6NigCnqz48TUu2dwud4md/T+CDe81mDINtVkU/yBGAKQ1BwFXJAsy88Daj5c
tJFEI73YJ2NahAyx7shnSB7AuxFJNtLqbbuku6uQWzDTBH/hdvFuZsN1aWzxLbB/jCGoHT6s11i5
inkFZCRp9qgL7JF9px6RlGaJ18EsPy1Rq/vA9UXuteyf2QBVgUf9YedPc4QheWz8QvbVu3C0vcrj
51yoYq/1dvcwA8mCHgJgO8q262QuzTjUK0MRgGuQIGqJOGTBAScjrOTsTC9gABOszJnHCTIjLioa
EWjZ6h0SIv+kFwBuMI8aO6VLZn1qyHH9sA93DCVqls3eIccdnveU2RFBpTpnDiMN3vKo27sR7pHC
6BgT17Paxw2ocjdEwZzNVrhrJ5PssJwWLKCLfhrUw0uIWOkML4jAvDdKpxpuCbwhmTb6vrfnoxuY
jEo02zyBGH9FKj2ePWtU54lJ0dhK865XaX1tEKz4njt/OmZYnHVh5uf1WgmK5qxS4y2sYSQFZjnf
hRYX67URdtA8ahO9pKy9OgQY2DZG204uMQlGMG2FQDbmxiHK6b58UtiHmCTzMRfE4zKQgmVeOsCr
9HQ2XqBxAB9ysLE3oWttxiIarw3j+9VeVjBefZ6TnwixbqQX2+8t+5XIM96r0emfzCyuzo6qMb+r
ihxlzTmb6WIqiGkGtuV8FUOnHs3kB7JE+dxZqU/WxYDArCej71xWbb8zSgGTsPtTxjk5xMryGT/Q
1UW9zqI8k6U95MB8E+qvPCaIcvxu6UT1GZE77jzXZBOZJx+rPmIMCQwIoDdfyRYONyilUZcrKCG1
61a+Gw0vkZeIixZxpqQN9dHzh0CbYbPv2X+MDtyQlBzGjW4vepXuPFjWW26MT8jzvF2YlD9Jgs59
I9B2k5DGnZzlFQ5huWs73Lue1e+SGBCuB/2vYVx09oIcRk0Imq/CxmuVVN1m12PX8EiDkOZriO/9
jjLJBlLXvtE9ZXXoQMasOtmhEfcxsJ9DvCiVC82tGAeSKZ4Bit1W+Oj26LtJxcnpnsQKJslETLdw
qpc+c+s9yUWcUHXYdqgC4m1STN027cllbkca5nCJaCsq0gAGQGL7Nu8HRnulfIxjO0OfKk/JFQ1k
8Gq2xAFKzvZbz0aREjsZvdFi+kAaXhOZchdqmn2llUXZL7R93Ori1c2c33mNLop108+ZvIBQI1/X
dmNcl/R0ZylZB6byiLBKHRUShCKi8VwPR1Pp+lHLPzG6lP5QxreIhiygGKM9tq29b23lp33i/FTH
tmz2alb9UymamxuRKNNILdupnv4nYAl7E6eDuYtSz6DSFsatHrprYmFbzglJpKUGxA9oVmVU1UYQ
83xQAbs8B9HE5BX1/uhlHb4X2xkPY+iBXnLy7DoW/c8xMehLBunJnJzX2mBEUjupthkt8mitjljb
rgKkzNwCi2ApdjBZjCsblMcmMJq7SjbvoalDRWzzh06Kgxmr8AqW72Hqo5lGbRbsOBHCxgox1C+I
ah3Dis7+b9E8qnvNcvRTM7dPq5+gs4wXBJ7lqQPyeW9ZMIaacjjOhf3WWU7G1prsTavUfknFSpFH
ab3XJs/DbqOw6TF12trQUC9F132ETd2dgcCgmkG1s3or/3902/+FBgz9wcPe+z9nt93S7CMq84//
zEP596J/PBTP+g/LNLAuCwzbpik93HP/YMD49EGfgPWR+FYXHgkP/YOimM7yiGPgtgOIwlcds+s/
KIpp/odtSCkZ2Vpiea37/wJFwVL3X+190AJolnoC9gh/hmGu/JX/bO9rGFgWCPaQ3scO8xy6cGoi
3MpJEfwG0RtV8LYa0fFW9MR2vfacAjxGj2XAQktzTtosoqQeIcIAqLCF+tmB8cAFlVjWyQs0jWgy
rAoWk2UWJ3Pfi1Okivjcm36ly5SQXxqGquk+x5pQsLktFaFA8xbF7c6ajKPHCP5g2Z57N5s5WjBy
VHZJxCgOpBPSb1syv0dt0LCB3jQUnFgSRoczP9e+LoBJjoJIpEmPd9LxtOP6kAgB+/19Ua1KWnF5
CKpLS9+8DBZXNYX/LkJOoXdBEzCpkBR9601UqsD8ZhTOX09eH1gv4uUV67X1p6zXpgKhKAiFvTGG
CdP5PxER1gzTcvgLOmXeeqEbfX5u5sA+StLm7UkI9KaauPt7rSt3OYXglq7dAIvS6U5BT3b1PGdn
N/d0wpE97bGvY+dQBhdOk5jsWhulw1KNfF0kBigvxMrudkqDBHJdPMjdgM1pA5OmOsd2fKnxYu2x
4Nm0eWguJ+x0yxjyZP4glPvTrkjnwLOs9raefUcylJElXP1wFyQU+49H6F3NDqMNY6OE3OW2LBYR
yNIY0t572Kobc8gOQ62hEfHG+Vja+YV0QzJPGyo67NbiSgCScR3paU6YIALettDWSUlPcLdPdBFc
aMaiDUc2HkZ00aY/ZmGgRfQyyKpzflXgGukxoXY3+0sw9fukE5+hYv8Yj7TD4CaIa42JdWs0KCPQ
IZrXqpF0hgbScuJseJ5KHLvoUC/2yFYFPCSiQU1GVEAN385uhmaSee1RWeaxrYr83iLMgLk6eXym
CgcCLfAZoNxiQ2mhABgthO6uzv5A5KiEnMCiliZeTdEwdcdSXvQstn3Hnd/Wxwiu4N3T9D1N8IG4
ZZ5gs9U8iUbzDf716+RO4A2Wv7pro7dBE9OhARi9PoaXzrzacX6jrnF2kT6/2mHS+J3VMdZKi5l0
e/4tMLu8HzLzPaH9dOYuJFaM+G8F4s5H2H/FJsQx3zLGuiNtgSwMu/0v96nmvYlwPHY01DPw0WdN
ePoRxeIBzglll1d2BEYgdKNA4ep659cFpuG9huxnwwkQf/1i0zIsfnPSTef1lkCYhiIH0+Y4O+7O
FhR26J/3dfM4y/B1jGe2WkDJzovtFKUAnS4Oltq0H2gwsAD32LBoigNxHO7NFLZyL+dlZNJYO1HH
iLJt5kjMYCDXUiRWiUv7ws1/rFpxhT/jWHr2P6X4X0X7qjKvaO400GiPerDQBX5mLgnta6aa6Bdg
PyHCkk/O9cx1KPYvYq/BcdKyCzquQnCvoc9lGNawb0yjQcDE+afXFHUOCQM7ZTNb1csQo21NkY04
hsSndEnfQNX2Mx2HYQ9m918m1hT3/66t98H38/G6Sh/ZDN6fwJW72bCPOXMiJpvevLeqtt44gfdh
LvBGekD/ZOlzHn4YcWPs/76TSwujdEd8pMsbW1jZDpWlOk4YwHdCYodnGWv2VFflZuSLTQ412kH8
u9nWDAH+/s0J05cImr8xU3ptn2yGxbEgpWMphrrEzI+UTAddhrR2sWf2uOJzzZ6YeHev5jzZd1T5
40GUxQu2RAuuXd39L/bOYzlyJNu2X4Q2hwamAEJQ62CSE1gwMwmt4VBf/xbAep1Z1WXV987vIGlB
MpKhHC7O2Xtt+qfgSkVI4pMyY49mqeRj7NnNjwndVW3W6WF1CyFCIEyHJt6bifKj1Af3grIAWhTU
D6ZCFRPDBQY5lort5qby71ZH03ZrbBzIGgkw00oRKAKKqbjcBsAml99udVX12CO33H95ClYDHUU7
lqsvO4pcF688rAKiATsO9/0MSKUfL5U2G4myWj0YOcK3qNfnS23Qvmu2DbtehsZeX7oHG677ZTN2
+lFKjDBvZvczWr19TRFRrlxWwx850SZXaumiWqEaoNM9sD4TiB277Z5w9HXSKlyw2eu9cTLPQRhW
QMFSiQo8rY/OqCVHU+/37XyBfBVkfDHaBIUpy86Z8Topi/Gq5ZwyJyJPRowHv1779u2QiDXVaolu
5o6kwu1t6FKS1kW4HLfvti/4zkouS+s61+YP6rnSp1ymY+vTy51ZaykUMpcWc0GVK20gVgtGR7YO
0FX7ucy0yVrNlTvQDrQvlMG9XG4nW6+geKj7bnVIOmV7PZoE3ueaAkfFmvKddFMVgxAVigTlIoEx
np0Q1ZKugYhC7OuJzK0tGFEMsJZ7JghZ4Et20xWmzQmYc9AQNGse2/YF0ygTWFUCj7LNPN65vpW6
NVR2irVrNhC8d1RUSXjMLdYCqpjYr4lB2rITf33ZftYt8kFELYCDzZO6ftH/fWv72VfAY6JIWvV2
G8QV1nuG2XG7+iPx7xC47XuYmZzoyUtEUN9fp1G6khHVEiEqkXXbl16V3QHu/FfMJ73kGyvuY68s
USd02nCnkHW66w3xvj3uNt/+ehq/vl1CoRxKq9iD+mNDSDsh7Elfz2qcTkMzG4Ro5a+dCY2D0oC4
3L50Sm4EXcE7UokICJLdNAetNz8L9l+7rT8A0CdYynoiGuUZoCmptZz7a+ReeMQ1yspQqldf1ObQ
M6yWviuxHv5mZBlhgFzUnDuHGCfdGL3liKVS/iOktXHfbY4tuK9XAJOzw2as2dw7xRa2s938Zbn5
9Wu1OHawXi5+/W6763YHxJn1hT28byGb9piax5GC2/bdllu4xXD++vbrFvSHC31kagclrH6lgVYI
I5mx1vexxr0xXKVNRa/INg86r7ikw3tppLm4Tgd7uaZAejHUinOI7GKmeFX+TIpBvVQVXb1syOLY
q65LFjsuui0Kcbu1GeUo6+Gh225uP/x1n7/7md1N1P+UKPuy4f36H0UJX0JthuDXj/7y/7df/AoM
lBNlbjpT0BnWS4/2RzLebTebFomS70zaumEntmFiQpdYeJs1sQY1CtPiunpuS+ivb7dbw4I19iu1
dPt+u8927+3bgtCcYsBo3U9kWZUq4RvbkqOti0+7Be5s33Nuhri2xvFswTzxGtSzfQFDAKzF6cnw
GQjzGddon+3LtCb9zGvmT26R/kN5gdyILRLIZYq+nGdJUtIWGZSs6UEQmUmaOBoz9marXmNCt5uT
O7BNpgVKMOVffvXbvRKZjtAGCkKBtnsRWiHIvlpsZp8dTUe4k+vVsN3avsgCsvTXb+rMWlpwt9yJ
U0tTHLeb1GVIccajgHduvTnrE5frr7+idWbsI44c8iuE2VlQNZwFcOi3zOtff/z3n/z6k+HqDNz+
4vazqdOcC4lnYf3xX+4Vb07G7TdfN7dH/3oi212375OG5GB/+/7rEX/9KZGWBLe5Vl9e2fbMBLG+
xu2x//Isvp72r1//+uv/g59VdNrtRrSI0rLwYgnnueM8mkSGj7isoUWhL7Q55+epNCYq+aNGY7+5
NVJUqP1YMukt5SldpcqVW5+yGqq+6S7mvqRmSG3Rvu+yqf7GUfiTLfoZbUazW2B2Bc2iQOPQuLta
QfApNLPwky5+mUyquFiCwkvLXTwjlrNXhJCBqJnNuzxxexQi/TO4GlYap5Nr96z3rGF4XqjoB7IR
rxYcIK+niWEP9lVUpldKjFIn1Uj0wboF4WbiFDDKbp8rLHwW2HFMVjvEdhzb+xSiOx3kIO3KmHJi
DWSl7H+GVpxw+Y5kL4jhDZ9TQnn6m5MiULVr8l5n7ONG2+7nSX3XFVACw36o8J5oDckki4UyxZbW
mg1XoZfKLtHYlF7eGVdVBZRNT5K32OnL2zj+Mc4fuYu+h1QMb0iVAcFZ/NoP0DZsPaarwIG0rCby
xnRaufWdWkc9H1WjeF0kf1hkm9TCNYEjU5FIrXIftZzcZNu/Krb1w1SCFoAMroGZtZX/6sGoecwm
gnchx7dgk2lHgR/MQWLk+geaqQeX0sRpKD6EHHaSLdcdfudzQaCKaNos0BNx38w2aRgJDSJutX4+
oijMDFn7kfWOSFkERul2F1WWDwTxgShI0aKQjtEfppYYjcJSiiCiwNfmhkvPoD+LpYuDqY1O3eSm
V5mSgY8yZB/UHB+RDQwHBVG5h19iNyHz2id1XPqq7tAQHlViVATP3xiWvYiT52VSX0JbC1cgzM1i
sQEF/HpZmpZ6mBBjj2INhq4n/ThG6pMztsZBz6uLuGiMx8RwnkiOvR2pLLOQoBLv1ehOdumhb6Yx
WKgOu5QzaNKE+SGxXHidDZqhAjpRkoY/cCVc868Bw0ktmRxDytMJE1xngApcYqbJhA2W11RBir3i
YBo5xXdx5yatuMiivr0UNlK/YZ7v3FnJLkC6AnKnj9ExXlU1RBpbW4ehQV9e5d3OGGcGp1z0/aSh
SZdo75Bswmswmsuu7z+0dZMF0nq6GOtXBfYl4InKp13Ykk3k+GYRGeyJevPGWSqN9KOYWFViyq8M
bdAPUE4e6e6nM277nGZ5aWZIRcwPszMfoTKKb8CCXmumKH8eMoGDgz7IiLzoQKjBcCPETdJBqLYn
rIUGDDfuhXAFSW8YttMt3XzDkr1PU+jBqmR3P5efqPafgHNa9MEdT0wxc9+zfd0IN3ts6+qiiSaD
ApbyY1HVU5mE+zyOSbkkV8hKnc4v6O8dsnx1c2WkGZdD9yOMcwQyyExMu+mODQ2mzjgYdMi9xmpQ
VcrJYPknmssCfBeVJhE5RcE2z9nBLk29Ygivu1yDRRfKn2xyCYya9DEImZyqYuh2fY77R9p0fzoX
/U48gRiC+RuSjGFF2XuVCcwplN1p6bcrxIwOKG4Pr6fug8WkJRkqfC1CutCtlWa+mR/jUTzVqP0v
8z7bx7bp7vrGuMqE3TwoOHHJExgzwDLdj7EHtBEyR/liLggb6DnjGhOn6L67LdPxPhp0C7XbYayc
51GiX3CtssdiKn4kGIzMWScXaUzOy5j7hhOjZtIiYDSMr33pDjeh1p701hwx2szlHskyR9zTMOSf
NTHRHskXuOEGMAwKw7c+U6bgNUFHWKNq3txwOi4rboRmt9dV2Q9ZEQ1fLXF+SI0Jip6hF08F9h/X
dQNHVeV9bmP5KqxDV+WP1O7J3TIsYzdGq9+hTqq9O+sBumEiCdSlRgp+ltH4PoGPADjx0oNMpn5F
7GaXP7nJ8KLMrOKFltGUjK9mZborNetjKPd9zlST2FhoBkvfNWVGz3DEGCc+CbERAbaPT0ctj1k8
CIpy9sp9ZPglIGwoZZLCtr5BpRNn+zwqPCQjYHQzIwR5S+KQJIUrqPUSKC77o2CSyUc97hzUuLtU
Docxk0i+mrbDeJscHZaq/JC78ibXhbMDP0mATWLABCvVHxio0BYkWJGaEsG/oXhVN3zIrldxhdRc
Fxm44hgtAUGqgfY+2DTNwzqzj9ShauTWMLCM26hLdqGIKsYGIduz7Vs9Ujm3wChEEM6bYd4sRXg7
AVgL4hHgsBHKN0PPkLZgdSQN7kpalnWrlvENPqfSi1xj2Ge5Q7+Hjy0telR85NYFkvIwzJH6ocnJ
DRmGhmYyjjA70Xe4w1+rOK2xXfTWbrC0MojZNHojyVZYzbMHVDomHBhOgfF0Rj0gcGmsW7T8hMmC
NDxF+6lV9xG0XN+oZrBUxsxUeLIy7ao713H6gl/o3LsJKZs46nyS6bILjqu3c4heCgvRHSgfULlq
eTDru6Ik0Gpp+wCSdbMflGm3kPntR32kXmA86jwkkHs56C99ExPjErMuU0B4NBT9xQ6ZILOkFg+I
S+ShLTFj6RGi+0pddoV0EXDAgJM9Jtq4MgYPvYqHgFAclr67X9HBGtw8BsRynYjifqoExWo+ssJG
HI38AutabuxUG0FOGcUkrNbmqrFH7++jasju2Pn1fmTbL3XWXskyvreTprvCN/ph0CJFDoLXI0l8
WGeohVGxT3Hq7Cy8hyBARInOMvyu4l6TC++jkjYrQQ3gNutYTF2yKwK3YQc7aI8q/XszSm8XWrYg
IwEpxDYAxg70n5oSiDKUH3k1VntExqMfpwPy/w4NlumcUe8Ap9HYAupudydm0ggnPPSDbh9SZ9hF
ZhX9JAyUKr4RSfe1VcpHt44GTzWSmZJwDYjociyrA/b7HMF9smJWBIphTd/XcnzklMtCzVUH8IgZ
ziRhbEYfNRmR8DV1fuaw91RpXXY9olcZczTeSkm2n+ESYcwxZCkeoWjn2PaHQAWJBcitxq2NtF7p
yRcviQFJe+BcbS19YcMeW5amfnCHllqzo+6WSB/9BcW2DyWJBj8BQSGO+9YmLl75pthU4DrOXpi/
5sqvMgfq1FzeR4lr36F1n/rKfWc6QlTLZn5fIwHc5XJSb+lU01UXl67LCp6o0cRKW047mSd0YOAb
zSbeYG1+rI15uieNotgJRW0DauAJATc1+BAqk0fDStO9Ko9aROmrxHm2UoBtEwusZE0KhCy/V6nx
gxzy2cttqewjtlbeSIDP3TiNu2x8LtkSHrSqtnZWLi/qUcR+VarLUWdqYEJ0xcPYT9c0XLW7xTEv
LIPabj66O7ZJim8OGTqLkLXP7G4zAxZAyZ/1qoECpWsjTAR+kxwGNDhpYrR4odv0oFst/dwc3aA9
BVauo9fWEgs1MQoOQ/2QFrEjS86snGAeDswuvE5hpLHRIuyju0lLdV+wvrKNDAGI14+69WS7qvoc
IuIbo7HbwyKuUd4HZkMc5UDhXPbaydDY3IP2fCgi87XWV92eeFAdq+DcV5KzBgAimDqENqJa6MLj
epoKkMKCd3yOlZ6KT4QJj+yPfLoaZAYcARPezpgepUWyFwq9IrCnSxgfqW8U2n1Po5OmN+Ricm3J
m4GUmOOh9JUQE59olxMUb84FyPsheq2OWwSoo9K9y4jOnFpDFwawxxaGvlgC409OAKLIHvHGPn+e
ixb9VFL80EsbXXFhW5zHnC5QE4QAVaNRtvupxUW/b0ygkX0mEXy7x6pFJdxCRfIyCOdHNWwIwVvt
l7lLZmZNkCkIyz29xZscmDhJpCbh1l3K2qDfCcmiRRb9roZRH2QJTs40ke+SuZ+wl2Q5xJn1RoaQ
ZMJzQCqgRVBbebam/pn4pAejoareLNQY1Db2IUhA1k48fZ7OM7Z/lmn3dSiAJAggjkvdWJ5cao5r
8VwwsscdhbQr29FjrlTsmR0FoMLB6twq66vUvMhM78L6YA/iMHbFcIk0Okk+zATVxAAa2zO105iO
n+3CqkQ8296Khp8GtMEiWz9Aq77gM+PYRhxXXrQw4tzqxYG27hEk/4qU6FDbw09ZTC9aHF1UkXFg
W38Osxg4i8tmuXStR3AbN7GCPTjF8ZAr/WVvykNZmXOAst6EyOGZDhdkNRlJMOjTTRWNl1UYAlmx
z9oCMaoeI3e31ORtJGijT1EBrZ86mXothQao0Wqmq964pTUUodaHdYXd9kVkmG0XOFh8ZHowIxrj
7EIlyFSuevakzMIu5RpSWE9LqVe3nFK0LBywhPKW1ZCXvRK98Rz33+nbfsZyWX9F4REoiGdaxguz
xI+G5tm+LvSDOkQNF0aseb3LrB2aTsD6HF0PClmceKaClM46OhFaCy4aQtI6TlYkhj0etMh55OoZ
zTrjlBK24AZo6OUJTi4kfHZhvlXz6msmri3r7MBNPuzWpOjHmOxsjAIT7WpyVm3qI0sSKCrFxK6t
PuOlwTBAwGSczB9q2ZOot9JSgFt6gDbKI2xJSTyWnzXKNxlNyJhtAh1D+ar3+lOrDfd6qTw4anLn
pnxKRRpRSi3G77q7HJqe9YmDfCPx4AIMfYFqpxL86+71KHMu43nNVlNiTshxdO9qFYqcImbfh4XH
l8QF7AaXcJEEUw7ueQvjqobAyKFSCq9U1di9y6nkDQlZIg0AHyOeD9yZ9G7iudE8MZMOkZBOc51R
YUhMAKOYTc560705aC6LBZ4ertXYy8f0NKtnPChvUQGvryfmzStnVmeCHJNB7W5VBwMTqB9tsm40
AhOu6oRV2ZChh5wCUai4ovqUoTiGcJB3sE4HclwNKV+S2Qxv2vESHRfrsKZ9kKZH8Kcc5F7hGM+t
8XEGvKHistvhM/p0W/rTSiMuQ7uM9lBqIiA9ZAy6+jjziiAWFr1KJRHHeK5U1V6aj1OlvMjx042p
elvqy2g20s8d510xX5CHssrpAw7Myj6GOadF+kQegtHYsyMev81T0jYEbtravjVr0ayEpFXEDxFM
slNtCNXKtCzxp6pOfLVjBhE9tAunu48VmoJNZjA9pPduXEP/FR9qFJJZzFPwa5WZj+cMK6PaNfTM
VbajrStu1jMqgTKhp5KPyAXJS5rE9ColeW+WUPepguAviky23xb679q5T3qR7JQxD2Ao1ztQLMTu
tp99UX2umhKzSO4A1KoeJ5WQzxhV2ikeXSTUieNnSc7uXPm2Clw92ZnzjQ3vPy/uTfhxF80C+qBg
3zks+uxpjX4jOuWlm1W6xKv0fwiFp56KlT3FUYDJeCkDtY+/rxkl+yY7TpzuMXrXhMKqN3q9PNgR
w5OoiPVzUuFd+OOg8xpz3sCh0Vr20YwWEa+En0QjLZQoZeE+6qP6VqUAFYE0Bbp1UacW2b86dBwK
0DAlbjITiUEelugb43vqcchsx+zeNmmfIrNouvHZmtNnIpQfpyl5ICrzIkGT33fFvm1vzUx7q3gJ
4YDjpfmOfcCLRuW+MxeGF+DzpEZvg5ByPZguEiE0yfUeG/k7DHdnLdRfFk2qRB9jkUubzzS2WwTT
zeVQ9M7eVF4cdz7WpiDuxVUJWcRIUIHLhZhkvRvL8KDxaUGm2U1sB2PjyVmWZ7A+4GneaCroORtE
TqUrl7vYE6KAc8QoMT2DmoB1szqd3hfbfreKhhKCeiPU4lN27rsu5UdZfowdEuWSBkchwhfaSA8o
nv3CKj81nmy+4PGKM+ww1XMJcNanYll4oB0/AGImhy6TbyUbbKyCTElpMxPs11dn+EoXLVyiMqFF
ZOQUCqYLY0bsr9VPpgnssBOvtto9jXaxjydaxVB5HxycPz46js/MyR7c6DSCRdA65Tru0wsp8u81
0T5vQOZhsAEzWQbbFxHa6HZoCrjubh1oavOqJPf1krxlffeziG71rkXKVMPnjXrnpkKqWsn4LlQR
LMCftwfz01SRekbGWqzSIFgNWuXTQ6OKxE6bJLreTi7D/lU3umMcfWuniFzjfn5Q1mB0W6BASx4h
zv+foO9/EnGmCdP4R0Hfzbnrzt9j2f2k2P0nVd/X//xD1We5/3K1/6/NM601zuwPUZ+t/4soQouV
xQZwrW1yuj9EfYb2L8dxbNuxHAs5INTIf4v6DPVfGnkRrmBHZ20RZf8bUZ/9J2A/zSxHBfVmk5jC
bfR9a4zNb8B+V58tJauV+ija8baivhAyeWIO1fdwy0MWWiwtv6ke779SNn7PVvu7R9SEMHRhWzoq
wr88Yl6ibqDsXB9xeIY6AStO/aJZ16MxjNQPY/lfQgn+HPXx9QJ5IGIiDBK6CLT48wuMevTkLUij
o5rvjbwqfcWeT/WSnSFanP75lf3NQzlEUhnC5AE5Bv8l/GDAY+5W7VIf1xNmRuxbqCSfVHmcLPr4
50f6cyrH9qJ4JJNdjs0Y+I9PrbdiWgDmVB9BLMKechqyAAgihY9CYtg/P5TKmP8t0uHrsSzVJXXP
RUCqblF5v42QqBaFUcW8Kj2jqTGApXGalr4SgnkhyTRoYMRUzgUKOUqF0L/pKN3qER0srbz556fy
F/XpOlZRsmqutqb8WZsG9vexag+Fo/TuWB8RL+7Z3aM0A90G2wdG52mqp0cQPT/D5I+Mxz+FA/4+
YLdX+Cst5o93QKeWB6rbct2/Zrspq4LOVtcjIY2GVPQXNI69tBofm356xOhDTzm6TsvllAJZRhGU
nFuj3dczOBWO9KA5HOs5JQDsn9+Nv39ahm7qrm0bsNH/ciFZbSW1PC7rY2+gh4ly82jZPFqvjxku
y/6HJPWiZa/Vp+gQVgEd2quHOSsaxJDDkwNgmmSbPcAbJMv/ljX/zQX+tx8TAmGmJ1sIppc/X3GL
TCX226I+KtRykZRpVdBKFAIz2MnR4IqgAWNr/VutVc1/mVtUMij/c7D+9tjr738brEDbjEGRgGgm
U78bBdt+zBgIcQFIae10moTLW5FOx9GyPpLkpWzD/r9cL383CVi/PYO/fCpjBt9lKHkGdHAzyprT
yZrS87JmMKb/PQlSqP/5brsOVwbj0nYNTbPX5/PbKybU0HSKqi6OlYAf3uBbrLLPUSycW8Sg7g1I
O5TIIRC8yD40Afhx2Myd8dFs9SNpAXTyxXzl8H84IGNfYezoins5jQQWdeJUE9vnZsNtJOSjocvH
Kt1PZvUKY/zTTdKzpQL96IbphNDVLavrOgLNCcp/wY/prfeXFluwQfe1ERDirD/B36b+DmCsc0Dl
LVe0l4jFzbiT2Uvh6fK2XFrEXabKWDH9Khy67YKahvHRMAClaZYfq/ExVzmqxTTG+UTLGztmY6cY
nKCa+Tx2031CboES6WS0TBeVy3MsEZ1TF6DqRO1NkEXuF4XUPSumc9hExznUCYxYThjWj0b3A8/J
mf3UFTkwlGjdfWKAiqrHYae5QERNIjCAia7jSXMZwuoa7ZuUD7rZfXfWqXh9Z0RGejpUIIhSZGlM
2nfFJucaPdknbfKDZts3XQf/aeR1qZN1HKfhOe/lzjS7oOX93CaP3pqu4rYHC9tCYJ3m4oxA7UQP
neYjMx5kPP7APD+qCd0LIc+jwotziJTWUvooAx200GYc0APr/UqdaPfYfCzVVAKVqS5lyAS2vv0h
RMUxy3ZapTyb+Iyp1RWfxGvv3Tb+7O1oPRvHHogfxSejA6d9/X2VgBsTLxWtJQ6qRZyGhEwV9+fk
1MCBnJGzGusE/U3qIcyLtXvZxOpdXckRMgnPJHSWh0l3GLDLCfPUo+sux4JEZqAG/H8Xn/sD0BRW
lzo6uyZvQRk2QZn8aIbpyhD5eX2IcgEZNa4DjTjt9fGSuXmnFO+5Sn7WF3EF+aHx2PzQwrFu7Uyc
1tMmXvzPrMrOalqcB+R6nj6dmmbGYhoD0ooeaD/Sz2vVR2J7AuoPjKmIAkQYyYesgC/p6h2kGpfx
aXRhscura3h/6Omd+Mqw8iYI2V4sPCO/jKkv1onid0163tLuWB3v1tqaQ6KepyGW9VrLnQ9Ndlv9
xOqr3ps2/iz83Xjeu+vt2duAkb1JJU+PdTdtSEhLzlrteEvTnEd8sYibr92ejt2k5qVvaDqZ3+K0
DmXETFzKwrpVJJgcamjHVOWzSVhjDxjhfC0c6F2m9Z5qUXeRpfOLmqCUNCaem8zJoKJov+5hrBAj
IqF6E+MDBUOkp3fbcGzM6JMEKloBBeMAMMg3XYseVh++H9o89DaVYF/7HK0JmwTXSkXWD7Lbbjzp
MeuUqjAXN2FDNswy76OKtozlxud+WD3BWcXF6WaHeSa3nT3hNm0N61IfS43mOUOoRn0zTTBaUIOf
1PWDAqssvoeLNyT2g1gm4A+2fKTpGH/aVd14uWDqo8MHCyF7sdvsrDTGsUn6d9Sew8w1MDBc1Cg7
O0rdIzmfDpZkySJXamQJV4FFcEo7bHdw5SFqxpVPMZycdc7sFZ7WZPHUAYPwV3iUkHUoaBX9tnNo
Azjz1TT3QIBop1Jasg1C3UhnES0oxMwNbwRRJyQDKATkiKPpDruptbUAMP+Eg4B5W6H9iQBlunFM
wOPzpJ2sfL26YA3xhxoUzkQfAcuiVNaC5mrVPvS2Tgq9LQr4qF5CYFoREbQKb0yNA2NHZwe4zHhZ
ax0Ckni81PXmwl7rUF29LpPVBH5J8LCWUGCxgukAfbEnz8Dxtb67aWYAWA5YPj+qjacY9oenICje
5XX6MkUDJd0Sspyb88blKnh+hesqj3mvoIqc8ONTE10H5LZ5gajwuS4Hosg/zcg6KoK3himu70ss
1L34QQPlCSuhPwj1YQzdq5lKfE6XFHUJ/LGvj2juX6VbHKYC/MY6+ImhgxZ9qcvVbZ4woMq0PKsq
/FkVRgld1Ww/N2PpQ/GhUT1Uu2qWP2UI/sysrKemhC4+hukFVq1yn5BB7+VzvTprw45CZ/vSYJ85
0ELeO01x3buKHbSN+mFRjgKni8xDdTME/T04CotWZiBGxjwt0cOaXcsHiP/SRCLj2AUXZb2A1V2R
i60eXdoIEWC6cx0aZMUMEUoQ3HuAbmmsafNyTBeVsrWA2NeoDv7REul6WZLlSb8yKDD9cCFjEbeq
G+zJMUBotu3O/LNx+ltqPkxurJleOPy0xJpjjZ8pGOjW1Lke+9KZCJozebCBybxJ9cZzkmFH8kT/
9dlVFO/9Yek/S+PUtfJumhgufdHatDW1MzV/gimItETwRhWrdchzy/nYbVs98x+xctPqIvTsCEtB
8bY9kaFN3ykxc0hySY2YYfW5GVmK+CZQfps4YUzUZB4tlsAoeoWEDPay4dpDkj8nUcDzcdZe3OhB
cHgse+tUojhY0WRPSzk+aOtcblq3CyHe1GS4RKNR/2ZjgfS2KciU0PNT4sqIXOFa1igL19/rzjxN
tvNzAzLojngBUSaQIacm5bJa+FWChTgfucWnkge9M103HA/2Rl1cctDsA92I8DZH476X8jpyNDPo
o/K5t+oE7lUv6U8WRFuyLiJftyoQh9fIkWHQuWwMJNdyUDaTeS3LBCHFk9Y7wxNUfub2qgPv43yf
i/FBtZ3xI40cn7bSZRTN1nuEGhT7Ta+Mz2llXA+DXh85fNNVHJNvTjeIqwL5+rXimFdUT8MDXIsr
YlEOTVgnN1EzicBFik6fMTICI4+BzMfV98QFwb80aXYolZ1I1JMbMUnPiUvJHFAMS2kgkr1Noexi
bmiYuwL7Kjk4OwY0hOGppCJX4O0CuSWApDUzJup5V2XWRRuvVVntqRwt4dnv25ncYNiP0MV7aUPE
CgHJFfSMcyyricWUaWr35tRSqoXbkVngdE3FOdZUqN15wJwO45z8FuekJjMW2awOMMYsPnKze7JQ
uTPt5QIn2JVRNFeNIREyWOpqDJmB6LlwrNKm/4G/5laWZKdNGrG3euIepppMS9douCiyRxdbtVmc
nBFlS71uGVpa+F5GdRnugZLjALawYoH5UNnmmfb3fmL5EJLI7x5pi59Xd3h5rjGqlH6ioHeDtigc
9lvDZHwzFAW6K8ZcD5U1G62Ig0lDL8Yjw44QGZfYowLuz1TFB1vnAd3GBNRemxD2M5aAAcmzNyZO
SceScTnvTDLjGF+uc7DnpPZEIoOoBXYle0LfRsssvDYVRGVM7X4EuXeNVgYgewQzrJ32cu6AbLjt
XTYO6K2qmj4dGZNqnwEbpO3OPnZ469CZ+gsKNuRwBHHpBAeUTpIhciiPtoNUyLZpdo8DfSr86pSz
6ZZGILVGaR4rBRg5ohmar3E4B1aNdUJRVJp77PxUJfwYuozhxJtKi4NHt/oezEGT7Ewr/tTRFXAN
5sgjWelo3XHINBLiwzrVDydIXEu7ZIeIOgHTGakIZfmoNYZ2WIr4MnEiPDMuTnFWhcNEGGQ0afGN
a+G3CaOXPGyK/Tx0H3mjhPs5giyOROq9ygGP6Pm3xippeGuofNSOTVEPstgAEO701rNjkw/K6c3a
Y5K8sebuxXVSiFnF0HhxElcBqY4BvUquJ1TkzkTiUlmyTVelTsYPg2BZt5SOqg0Hau5XJscHBGTI
9+hJes7MNl1hm2wmOvN3nZ/XBfOrugQuGgVTlrD/SYk38LjWDYL+XgdTu5wrGqbWuinIbNqX6gJg
U2lY3zX2WZbgZOaAdR4zJkE6KYdt25rFoFXqmWfWveYQ54KQ00w69PW+Lcb7CVSZL0A4KurEM0XH
64+Kl7HH87f3ZNEdkuxQJEXza+VEt9tWt085Zjoogun3pSfNYfOGgvORxkKl/exnXncrmrNbH9ad
chVqJ6r/KCERDFmlGA70C2gXKm8mcweTYIijPSp3i24e13+uxouGwPG5tDTuhjgtd1Ee3il57Hhu
yY9qtH1B0ci9xtYOYdJnRFhuoKI6PiqBTkzadezsDA6me3JifbR3aJqBeS46uwtHcr4rQoWMqIIL
Fw+eojY7NNEkk6yHLbnWWuT6LsQOOR2ELL6EXfqxVOJkpi35sXp21qBu+yP4xKLgnKagjgS0Awkv
zen+cCI5aCVvbpXf28OEsMh8Khzr1qVyWBvIj1MoS05zW4XrJWYuJ5N12q+TJqhS0LyzbJ6QfxS7
ccqea1E2R6XJ8z1ahyWwwOroQ3mt2Eaxjxpn2oVJ+TYbt6bG+RJLEAQUznocVyKHo6m+vrNKxpev
LVVfPthYflF2swNrxOzVXYiSkAV1PZZavfuu9Udl6+ECKNxGaCS7tRm4XKX4fB3ytb224LNen7Yk
dRcCb+QPIHppj+VHTRfw5fQKZgLHFyuZsX1Y9lOSu8esZqVWi+ERGzcuuVg9oi+inzZfIf49mtLm
jWdnzwFtXyTJp+K606offMwQJcD8jC6jorpBK8vJtBuuSNY6bZ8BKXkhxo/liLiY57DOq2W1ni3W
8zF24VfDms+yoFlWt8m8c0JaX7Y+k2K5npL1nIBOW7kVJlstCH8js29+VoecwbU+Ca3Dy/f/2Duz
5UiRLV2/Stu+pwyc2ezsY3ZiHqWQlFJKeYMpBzHPM0/fn6PcJaWqutLOfd8gcByCCAHua61/kKEt
LKiznEzxO/F6ksEqfmLHlrIttgcLJR8PmRAnq+SZoHJJdSs72fZ4TOLmmroc5fDpgDxkuowzeshT
y4Si6Xdf+/wekhOKxIhiRtwjmR5cXFJ6urB2eet8KTqY0YU2YCfPZHe0w2ddhui9dGNBsVGm3+aL
1+SYUxjcrwIVFTWiXQvFS2Nl1No5UolT8rxuuyfzLONdKII1N3wcWldeSi5FG+CQazcDEn6kYIaz
HjFiKua10oFTT/N7+cJA6esRCcxY5W1jDxqAWx39Dhm2oV7KCy2pT0w0mAQT6yE9tdDLuzmbXPr8
1JX5RXEskmeC8BLM2FGOy6Lx4VNnP6qOZ1oG9V3OlL3VqFbYuXsyDJMRoAmWjYeSa+k7a6YYwIKJ
hLmDOcLXw3Xqb6m9LuendpLZsVJNvuM4ZGKAQhjh6OWxeH3QNs6Ai2H9JR4IQOSLFrXssPteld2t
fJXI/2owtTsL1cUhCZ4j7Ru4TKwygY4mScZrRrkGO3xW3XxEwJGvLVMQXc3T4w/DrWmD+gm+lRpa
mmRV0F3yGdWh6PPKmORv0nk3wzQ8yq9pKTKnzEtRajWZDslMW+F/LxOXbS2IJoUcSO4FTwcqh7xp
DFBIQ8rINdcG9Ka0MRzHdMbzKFor2vSApvrLUCS3pZtvph5BnYDHf2CivvARaxnwOYTlFb9E2ugv
qlocIpWkV5c9jhYaIkZC3CETPqYfvIxGoCytnqtGDXlPqWerMUm05a09L8JKJqcWYQpkA2HXGqhD
sLPQKB8GbsG6pMBEwWJt9cD3gASu58RC8CkxUVTzBFD1sufG80MC8MaVGjjc4NoIIwbPSjkTaFu8
rnWTPHtM1iNN0DOUGQ/dTZ+zqgWuITYduRNcSIituSvFkG5rxdoip0+0PqfPAKa7OjKIjnfuG0zG
ILotXH6cSPA1+YpD1X8lebguK9xuWpBIrcbEL9XSxwbk7Pw8NJ7Bv7Aisg8JqEYFHnoKkwSg1ypG
gomApgFTuPJN57NuiZ3TIONEgYDHr7Y/YdVBbChDbQ9M56AnB40cY5cTs40Dal6CG1qG94z3Xem/
WL7kcibTupXS/JYT76u+vU36YTsWQl8rJP+RHIMrFHRoHsgZNdJdt3Ok5ctUWTLwZshwH2+a1Fnh
AAnWRbiLOUcqVXIMFB8BrJ96hWg1CngbAFOKl5lrIHfmk5wK+IeYCbdkOQlepGTuUhw0EXWAxUmS
Eto1bl5DsC2By6LgB2i0HMM7XEfcLUYvOu7CVZwoK40AWdXzm8BiNpk1nbLw6isRce6S1ytuVI0P
Fxl6p7VA+fJ7VnX4bMnYM5usdRg5wSqp+YkaO72vGmQKop5RymsVpKJTSE2m/WxrKTOGK183rowh
fZmzNGBbcElKwlVZWMz9VcfZmiEu7NjQLpG8eh3smCrCdEIEKTQJjV1TuGt0zhcAVL/bARLTrkzJ
pZ7BTRM5P5yYkLdKAc0UcKznTHYBjGhZ6fx2sQvNKWGODAjukkepjZhy+DLKWkABdH4B7vozbIQX
6BUkEOFi52QRQj14iYpLOjKERBMZpSl/rKfmulD4+l4eE0RhjQAnA7wsnpMLgrzjHDMjxUfKWY5t
scU0urGtH2WtADUlWQ21h/cpWNRFpscA0fJrsgwLitXpwkKOq/LdjVIzIRFmxJjVps8Vyh+oBwaK
057nZxltEWLUYrqeZ3PzF2XqNa4KrLsJUvMFmdnUlf90HUkXC8XTDhT/ja+Vt7VTfHUpMG6T8qyN
6hNSw+QbKAJ4OEpAHXBWeqB7pBzQI5K/jWUwu+7LfY524FLe9UN8i8Y7ky8Hljp3yLbOxifFY65S
2OHV5N70tg8CDa/SI6x5cC4A6Q/tGcgPyUCvEqgHICfGVzsYw151CoKCavzu6TZUn6zYEJ5vsUDl
5eaO7bJ008eibBCgTjdJxddyuLXMLNmkWbcMgNokaBUG5rXX5XtFLZ4m37GXo02s6zX1qUYlco9U
qLLgddmtzDE59iIU50Ht2rtRTe+lLSOaFsMOtK1ZKO5mModbuDmYy5K+QyRNKRYoSprLFgOlB2we
pgGrLA+cbz7p5UnTsT0CP3pMyT20g2g3agcwLYabo+ANtolFB7y6dXQMilosTsoEDp/GtCFqB4Rq
dfUk4NUFKHduVIfKXOF53c6P+k9VC0YpxY2sZ7pNePSc9bqx8px7EzMXM60Xdl0oX4BqyxypH+2m
wsEXSI0/Y+thbPvWjE+a14utYWaXDMFRqLymemuVbYP12vBT4yKuLdRmJ7PcRyjAoNVmH+aFp7HW
PuUZ0FXuBevnwkRqp4lGpv+qi0qPn6Ew0kGkSMrEwnyaBYBs62Dy5PS+n+ObglaFmWTXyKT4yHEr
KGrrfBmtJ38QkC+2At40Gs4IZAh523mxi2ZXruIWniTfalURB3itT1lBQQEIHeqbAfSBWc1gXoSx
9+RWI6ZhUuh3QETy3WJuiwpmHkEZfw2B2Y0oJO35NY0DSmHGYV77sKkHiBv5ZnUIAVkfDTjLa8st
yKRmERYBfy6AvwI9c4to3ZUIdmDhFdaoz1ZMDIq1qaD/rysxohpB2ZfpwuYtoIen2Nfv0h7phd5F
SV0fBtgK4Qm8kDjMC+y99AOGgjxXJPzXbzsijw9KYjIamuSRzwvS/eJ1rY1jDEYmucfuZW5SFQZP
a1heXEWluFeot3Wsqbd5GaGoDAkAD2EL+5bMPsUivAfbXp6MpqkIHENcIxLVP/BfusU2YZkOanGn
WtWJ3cOVpbUBKPUk2rtJhyFXmCFG5LjZEkUH/cbUFHETBmqxtqIgXOMXmq0azaw3KGSYvHRGoNmL
1mm4oeQmifby0vMZ89bQm9qaDL+CvVTmbNuWy/GBHd5OOnj50QCe7eTkKeY2mzCscVvrYihI3Kr5
zVRekRQbsakOnww1T65DgPGIKuAmGUDKR1Qtxi9e/s41QpCkv+Uqjhnf0XNCqsmudUIAROfntU7+
F961qVa96XzjEXXpYBlDqFv1wn7CE6LZDLgaHVEC8I+4QQ8uKlWdXMxrgBbvSJxN8FMZwe0ahwHf
Sl4iCu3rmLLhYW6aF6oUupnXChDpUsM/WfPSS/aCOoMgJ3kwgy9c4E3ccZeLHO1ZMzGuxhu38Tqq
TSwQAPnGcGSg7T95d6PY5n11ZyogQKt83DkGzCb5FNvy6WxQ/Nq2RnTCmtzn9pOOLFkDzq47maNG
i4AexfOEZ/ZwZbdwPkyddDjiM9US0ocPmUTOT9HAgV+KVgePOILboEobrIt7OCp7I7xJw6g94KLt
wLOQb5tEvmhyL9+GwOu3OlKj2hIdvwCea2AtsELEt3EQV4ETrSklip3XbAobYoqHvzV9Mfa2MEKM
5aks9CRgcznXbdQExzjRpiUWnTlZcAUdUSv7VpZ89rg1WpVLMKr2kMuL8QWaKkwJWVUdGE/IkWFz
jmDOMvNCAz18FZkzuTYvPKP6uRYierJJXYeRs8V8rxi3SVZ2h0CqJYx98HNtbkPhqPe9aU/2GIKV
hxRPG+AZwy0Q5gt8EJq1UEwcxLX6y4hVEYB/huixuxRB+JgEJcboAyTnohp3mt/ci9jmPz+Ash5R
FedmJvHQ+ycvdA5CIr2txitOhWuSpLP8vUHIkyW4UsL5+uo5xhax8zpSd0E+fHHL4mEyEZMemDFq
I+Rh5qVEviI6gJeXerr6vRnBdmpDlFOh2l2ruJOua0Uh72F8UQUsvA5WasmkvKkSUJ++KNYveqEs
Qg2Gdt/DsglGYa01GxgZKriOZRerPAY979r1Y2SmX2vL+UpgsjA1u16YrY9mnPc8GhWMAqS8fUQb
88mkHjJsfCXARdTYqqLfMi9zeCSGQN9OMXO9aGRy2zpQXEFefGqCfkWSZVngihHyQq6wDYESh9iJ
bl8lAW+7yvoSJvpTNXGSagpenIFhDhMMvNFINWpm+tkvMI0zA+eTcP2vut18RZCMvNdNiPT7IvGZ
waHEICBkVY+9Ep8m/TCVgmKcoN5rpdXGxH2BMKoRpzQPH3kLnWM1qPYK9lmJXRZb0bYXURbgXIcW
+6QEPaRKMdZI59XkhxngphxtUAW9sOpmyEzJb4qr02SRAacU9RKJDuFPmeXBdGqFAQ0Sc8FLIAOB
JPrU2TMm32JGncz1Os+FWBDlu9SrbjT8O1ub8GnO6EWu/yJTQcMcUKlkWJw0WzbCO2A9mi4js38A
Np4tTBUeJ3ALtfEIIHE/J9ARCnGLEWGXU9vVJS77tW7Fz6Gr3ulMFskdEjM7KaR+mLNOR17AnFNI
QAla0kI4yj6jKaAsdkbpHv4Z2mRICN8vUDBXJSoA1uRSFdQ14wO+CINOH4lC0ld6bu6ykVgFRHwA
er1CQZcpXJF+ZabnEcaA7k9T8hMy1QT2eoV90cINInNdM+smQRFqC2wa+J3lT+mTZkR3JNH7Pdrb
HviDTKaF66shQv+tNQkuW8hdTAtBjIwvlpQ+gKPtrFR7B0MU/XGyPXlkIXlUPlmOeB7MSFlCuCd1
kGwmXtdM+ZESbJWTBYzln38UTQK6/vKjgCHVbMOU+McPuEfbR3bNISWyq1LtoQVOVMWErPKSwsE5
a/ZxwqHDxUYPlfHVP3+2+JvPRhRY8KGQjQHFgpN9D3+qjQ5ufl8ku0JWvFOPjBEfpAUPmNRdKcK8
kgRBC7QIshNQysTe7bHSIwqjLHrruf5IKI6rM7iWsW3OVeLu4Tn9DpYmJTg//kKaapuu46CgqVM0
/PUqs2rIYsOKuW0crjJoJA69rvsFr2GCyVGm1zIMPgqrdaERg6sCMlb28YsEc4Qh/8U0ozqCzO8m
JyIGa/Csy1huZhnaefaM3uJzQqqQe2JjCCZlfhR8yeuQye1lhiD6qozbZToQovxV+RiNto0iHkHh
jNMgTHihEGyt7ARFYQSFlpABC4x4yKVOwzGWVwm/DJ+bjlLcUCGOGxm7fsS3JTW7W6wVfoRZf/3k
WlDTCdjI8zxbVX+bVDWiH8NnIZOMoVXuEbWUIA+M9bptpY93yRDs/vmO0PS/gGNdVTM1oZuWbavW
XwCrxRDmikPqYxdasbl0VWMNRpXoV+JNKvkmw2eXSiNWauRoukWcjekqSixxpXXGxhrUnOGAjLJj
h8yMcbc5giZHgLhTtokcr8eefA5KlnaKbi/5k8rtbg2PAnCh5aepdtNNp04v6aR0vNyafGNhjzwn
m/2AjIXuB8s0ePZrBSCcRr465F8nC4p4bbSLqOfdXxGjqGBUFnrKrAv+CrxYscNJBA3QdJFXpNss
hlC0Ki99QGEq1tCox9n+0Z6IiKlpP6cCXqk0CChG3jyI439B3phZodwfJCzmemur/EiivtiQc1A0
aXeZNd9Sd07Xp6lgpqCvsW7cBmr23ArSjamuIqjdUPKCaZv58P8jHWF3iJn+Bg+aeyZ65KvI+Bik
5mJRnRSSXGAY+Nam29zOufZCyaX1OsQk5UcuuH0yTK5XuWc+aR3TPc+YKIzEBFgquLIaWeSKcu8i
q3EKS4UFcQkFZsoleDJExb54FohuHHpgU0sEDR9MdlIhOPh5/9XosUVC3QUfLDg89r6QIAELNWuS
UtZOr5QvfspzLi+13KNu9EPpYarGGHePFi4mGhIdYdcOD/giAdYoMfTq0RxJ8vr+N7fr34womiks
Tar7mq7pfHiB+S0YE0Op450uv7IcDWzamMO535Ejz+yIoBVxKxA54cLLZfFOFsxyiaSDTKwvyib5
DX73r4hvV3cZJHDc5ini3frhkprR6q0i1MJdYvpPRRpdmD7vZeob92GwiOPek4izvO8eJPQKx/hn
Ty0/6475m9/mb17uOuoW/Dq6bQCJ/Ag9h5/deVaWh7smGAqQNzxV+JhHuBKDbMF0zxXfKkK1bjK/
WRX1Fx/IeS3zG5bEj4GnkMTJbIWb6Ce1DT8JIxjXZMK8ZVgML//8f5Razx9e8YbKOweEPFRq3fiI
w2WCbVAG74MdLijeSqGKDrJipXZ1hL0s0igum4spsew1VkP6MVOPgUCEz1YRyRQcSIL6NMZhv25D
J12Dn4CXKLNRIew+R4cXS55VX6g1wLy8dR8Q7gTwoPYpwWOWK4uiQ0Koj4f7dIxy/MNBxYoUHrsX
GytXMd0Hl1hIqLeiulNiPJTnnLivhIw+1bQTsb4i04ejYE9iLflcmE28S8oMbYM2DDY8Fkv8K/x7
KxUbK3WvrGCczm6Hbv1I3UJB68VHbucQVTw2ellkaA5oGJS6yueqqBEGBb7LHaw+jglgXQUrQXKO
M1Q0I6fmuMqngAKuyhgRiAAXKV7IU5bduQHYKF9P4Z/qyh6dpUvW+i9mrrZbS995UVLt8tohoZ0P
0aa0YE7jZ3Iq3aK4RV+A4BRvpG2KJfuuCsMfTY/jzfxP/1+t899onbuazgzmT07A6rl5/q8fM6fq
6jn98e9/rcK6qcJvzX/lL/+1zLEn+BryDnrtsf/+73+9Hv+TH2Vbf8BgQZbbcOADgXBgPP8PQcr+
Azl0jNZV/T9Upz9Vz50/SBm7ZMWlDDmPG1MupFyb4N//0p0/5DQLmXK4U7YQ7Pq//+cXtkf9Yfs9
+0N+/C8PNjN+UzV0XtLMbi1dfvP3M0yEdmItADO3U7BVxD4g5Raknuv7G7WGeggIVzUiCrKYvmg/
TIjHdXfXqsFCnb4LhWBc9dDi8RdwkHd9fwGVomKbVj5qBnOx8PLuZ778lVslZjrT+7m4vFqoKoRK
/DzC1T68u3PTsgB3+lztoKLtRwxbp4iH2DBUPeNxdAtEb+O1PwHPtHdKqt7aDlDa6Wp0ul2pIIRF
prczMCBK1bXfQ0lPvHOYk0MkO0xebNH36SJEbAKRlQUuwvqPukB5Gye1wLvmNGUGLx9sj58VF3m6
0UqXnmyjR1z10BHyb7IPQvILhnEq0OD7TXfXu95SnYjv+ajGpzqgn5wOcilNsos8ZVloW3kFTtET
aANiMotD7bRrtfhGgefPiyqNbCWvSV7gfMHIfeaqSdoN7TwuPOR0PlIfXm+tPOSIal6eHoV5kvR4
lyiLkvUaETuP7JZIY/SPYzRD1WvZJ0itdWVuy4BD2W1k6cInKVHKrj5tEUU7yBZOc23Ew15gaVpC
0i4r5Gk52gjdnZp6X6y6JOHGOcgRr8qgIBzxmdnA0DdMciNb3p+rPnXP8nQiOrZdvTP0biN7MD4A
GPAXeTMCqeJj+0Z9EU6FXWC71I1rsz4a+abmiDjjBHzGfF18eKmBDvz5VeXn1UgHQL7dNiqmTR32
Ggp8jWD+O+xM9WtNTV+U7Xr+ApzHKFpZB9/Kn0d+d/nh8jsYSiRFojZyXf6EmJIBjCLplBPuAkmK
P6lc2qhnDwasZ1EF9UIkjNnCV7ep7i9ag0cDIqzFepdfIvHJQ3FEDbkdGlBeyEXgMyY3Zeca4Ctv
/N2oVguV9HSZUKzCvaqlaNW22VG2w/ZbdJ23iqYvIZ8hz1vH3SYk6QDOej4FpjKIdkMyJjEjr8oS
Gmz510OBKS2hxzPdw089NJBDNuBW8PvJ064Lg2/G2WIDw9lQa+7UpNukHC6vQB7WJxvLfdJ0Kg84
nHZy6o+fJiq0+XNKecu19KVhwbQvXW7/k8CSSNWD1XM3UDFs49tB8T65PnlUlOe+xHjMUrpBKF+/
eGny0BdWtApNUCuOCfCYfBsOXmWlobzTylnzEv+7c0tBHRwe3O6x3PYN2uDCcT7F2aOQ5T200ctl
HDlQv9T+W4bBERUOIJ0+D4yiBRcMQtYoZnGf4WbcNzeJWhCUIlqKkmyIaRovsZ/suv8dQ38zhmqq
8Y9j6P9Lnuv4l1Hz9Yifo6YmoBXDsWPctHXVsGTc8Dpqarb4wzBUyeWlNi0YWf+0CrG1P3TDobsN
D5ZCh2Qy/hw0TXaZKkVY0hO2nMka/z+Dpj6T/N7GIXk9moBSrFmawxd1dJkReUdLc+xuhGGlGj+m
unmphtE/BZMZXnVtkqzcSptwb8JmXWui78wyBUQsTb+pcHzao0PSbXPQsUPQDzd+gJpni7jM2jXN
/K6quvqmRe/Hc5Libl74LfCdNknNbeCPxZ1fFsa5NZ0L4UQEnrlDEqhG1urw2hnXuQNOYggETNSW
ka8E7h52/hnVf6wIc+lH+HNh4/J9JtxFWGEMFXdZU1lbve2e1+Y+81rX2cqJFOtbcya8h8pOwQr5
So+yYak9JrZ2ZTIa/NAwBRu1tn0aSQytugGIeoJuB04GOrZlZhPeGSqT69LG0h3/cQv6Wl6dU+GV
Z4Ms/M7Lvfu3prl9Xry1lU6yroEIH+Z2bOXqU9/e4GZoecukLIZjJhd17A/HeZM7Ldm5VfqXdkfE
pPLyAiDD3HtevG7nQ8y++USh0++JYVqAv7K/+XpUlg37DPzJwiYNBNizrrHT45Vn4Hc9e3MfqVya
+WJ2so1H3/rrqhem6dEolGSPk68dr6vM6c9Wlg7neW3qwUMAea2jo9w772jK3N9mJjoWaoTgu8xF
PoXoSK28rvMPBmI8jwVQrdQt0GCEsDhgEGu77XAVDOkIocounjQNiDvqP7huRK3xoKHCYINEehqE
BbZZxyl27kbx6SbPDf3Wjqz+3eGl30E/JNODMlKLuQa5u/AAM/DyuumFsXFleYpEllrdFoyrIsj+
XluW8HhAio47olRWpeE619CO3WtTLlxLOwbA3QCv/6e9DTLvYMO6mpvmRTtN7rWRxN0Ktf6f5whc
H2ySP6SbGslLiAUsOtXsTlPaJWtl4P76sGPu8tZWw36BMFHn69nOttaNYKvV5ed5q52MBlX8P81u
320HSsKultzTEXdCOd7iOfDWM6tSEazMTvy0yZ33hM2Ilr8PBA4p99t5oSbNFp0NGz/WtrltSfQe
sda+KSE0fO/IkY9qkD7rJCwWSeH692ON2lMILg5H3GDaWoOWHj3yXIhUoiBn5m57JBuq9PfoF3rV
2hOpchXUlCIQgNMQfxnDy+siyeJThnX1uya5U3FKc2nG6FG97QgpxF6+i2EIfh4rO6ZR7ZFUS4xl
JJgNlU3prCPN/QT6lW8mF4bg/9xagbF+awu96eRGin5G0qy5Rb+3PamO8noQyEp/j64Z0IJcQPxr
p+wUp9t5I4ymsHttf10Nxto4MeF31n6FzMLcqZeHRUIJOpJHUPpGcvpg/NTgygHszlTQOAOkzc/4
zwUozdBu+hrt1Md8tJMAerz2ayfv5/60Vr/rqXYYO2JtKsIU/6tkvCWlKNdfF70omK+gr1mWsfba
Ntm8HanXnXLZBBowO5GhfHw7qAmwYv5wUmIA2Tv3u2usSnX+jUF2cfCFnlTRnr2JrdemGOHqqEdv
et5M8G66uKNI3/q+tZs4q+Apgpod+GL7kE5ozU1GBxowEu4yGMz0G25/ipJMX9UGs0cF0cizMxIV
9ebPUeH3HcxohWKl/zuyuypDz/eDLHEzChqk6jQLrRJydb8OsnltaXlTT+YPy8WUouEXPw16pZ1I
7XXWxgYmti3T5h7kltouUgOFsSac8m0hf8XWwdJwEOa13/KP0jqM5dAKMhYYymi3c1vgaw3U5Sw4
TH1onrU02qe4wzp4SkZfkwlteEWttsXkP8eCOzTpyuGmQG5o3poXfbdPUNn89LpRhCc1mMILZVRJ
NIZ6q7puCyiEgwuKOOSCq2o/b6olgTMW7wsbW6jrJDGVA3YvCu6savR5SsqLH6TRd00NH+O41e5z
K9Q3WRjboKedUwoXcVn0kXoJI8PeVomOaE4NWtNI0cW1PDW71zIC+aAeIJgmzJejVsQH0ePGHXSd
cau0LEj0wWxJbW8/Uutgs0uuUrha89bczamh+yLSCGa7to3b1277ViOnhhF1eskdRJSxkVK2bgMx
ADnEa6vyu6+eH6NNJNzpMpUVmQTX91ZOOuRfvave1to1EkD2CpNypj9NbF39JkMgfhUMwP/MJq4z
KdU5poWOzMekqh2Bgs1rxOt6GztZuDvxbedr043ur2PKv8SVnTsspqa8WA76gqNXN2s9GtJPapE2
J5sUHGCraDjqGPrg+214R94nypG5KKzCFB/3Mu+849uOeW1um/vNmx/a3o79sOPvOr+1McMU4PPs
fRKKDOVFwzwXRgwQWbrYx53RXVKlhCNnKGQ+7PYOtTXjpcIltKh1/1sbpBrIMl8H7SoxOKbE5fSV
6kD0ldsBUwSwVLL1dXVutRqz3gpwVK/dZce53RX9AES+TcCiWtGupICxL7y0QD9PT/Bi091HJ2+u
Ry33foRKttW6stinLukRDfbqVSLaad1HXU2FLWWzSSdBIolVTN6vI2xUwAXTb24aPStfm2nEMBfb
KUODCbohdk+NzrOGoWSwrvNOX3uRGt/4MQu1aBBWz5kVVEYe3+idEt84WGZs8ZpHgF22zf0MBbv2
lJI6+YT/HNs7pXKAUfb41mQMXXq2J32v85OvRAV+hu4RKd5Yv4/R2k4HyzrOC0Oneu8lMNCpZNiv
bW9757Y6bKu/3w0WSCygZymrt0PmNViKNdWdWn9GBbU6Wa7/w0gQjB2c1nywExfejR9+QrC0vwvG
fJ1GpnJbqFhvF67uL9F6g6drGzsPcuZne0rNTQDLdt/7gXrH4PJt7kAB9EeBHMOda4bl3hgNfIEU
nYR2C38eR+mvrudHeKC6/TUGecWJ0QcbQrkj2foZ/LNJQE4zdAsRCzyQYrxaz6MFf2llBmLf18K/
Ymoc3JVecyEvpZ5LalF3Wq64u8jGUGTeOS86pbogSKCe5623HiXyd3fzUX+eY+5BAcR7PUcTocrc
ixTLM/yRAEvEnnN4XY1yzTkoWCdmKNn8uTpcpn5UtlJJcF2arfLgARRdEcaZOz1wlAfytBlTVUaD
ea9VDSvFdpS7IM6U2x47e5AtykOH9furCNkvWdlfsrBSNuXdUEcGWIaTpHRVExIdce2vQ50XIG1E
4SL7EQu3u+D+A+YBi/CvRRwcUdhFWT2+QhOkChYdxuyYToh7yFsgLyMU2xJnIvmnQ3LFkC3fzKOb
Eyf6oUYk+RCiM+huoqYfN5ONeqIVZ/36n9+6usSF/HL5JGUdE3loGxyAbsrQ/304rGi+YueJrX/z
deWIcg8lxiKMu12cOpjKz9tuGASXujRqxLEb/KvmRqd0ijNWAWubjJ+DwrMeXCZ1slDT4U07H9LE
GlzKHIFQnsQIu+a0W2UV9AVdsaLruW1eWImLdnwI3mbeYcq9dgXzpHMwNPmdytdct/zlG5NIMA3D
tUzNYZj5CHkYE3JcaHFi9NBH5xJxmIdhzAjUHf2x1ot2n/WoopJuNx4j0EGk7LASlymCTyXW4JNX
GI+6o4egW3RnPW96bf49QUHvojuKcmOb/t3r0UVmb4wmCLbzuSG13NTIUYYtVjNfwgGPLj+lhq/y
ixQk4Vl93W7sn2sxZeN0YxZjjTN4q6ACkOHTkudRdx247RIPHCQmWpOLMNp97JgdUB/S18cwse3X
RTRgX4EdJNs9ElArdGrRrUyVcTmP94aH61TTOI+GFtSbQaBJ4+ZFhTlq8X3uUPE+W9iq4tziz2nv
vbwi7Ty49VNiOkuyxjFCdEh7Y+unr4EsiHsc0dRNhuvMWu2s95vGaEEZ1JW71Db8c6SFwXlemxdB
QYCN6ly7+bADl8T0N0Ap69eytiErNkT5OkgMR7fx0pb73+V/NKgJqgt66XtXOxXEpRC/ss6qzkOq
AkMPx1vdbVigaYQjqMCFT27OO2B5rCNhja/dfHLx+8BPICsAGHQ1dY93eyOcm0iJvZu4Ctyj2qYP
nVRsRELTuxm1IgbN72rLLsmpnqvg2JexFaFeIY+YO06+/5khyjzOR8ztpFnlWeeGzDec+azz1nzE
fNZUAwHzdpZgrHSAbKhAzP3gYUPsRBtCYsO1uAED/Loqt+e1edFL1DiiWwRx8yoiAiu1gsgKrjrb
/PNrR5sl5359Ckn1AY2iII0eFwnDX/8NIsySuAhN8R0ci8RXlPF1WiW3LsIsB3DNKOfLRUf1+joK
9WiZFw4qUrJt7juvVY2tr5E575YfdgxIoOy7YHz80D4OVXxV9HcfmmP56cKPTk0+Bse388/daiXS
qQzoyuunz22vC516Vd2i/fCuTV5grUDlFE3Ko/PnF5nXMko2Z5+I7q397cMUDVf4TFOO8865PTQa
oDxOlWxBhHQEO4Bs4d24iPLO2x9X5w4eknk4Lcq+71bfHRboeUlq/uPJ5HajFMrKgvuxaqvBPltq
4qDUxholKgEF4GxG7R01wztkRpxTmYMLcfoWV4EAtQLM0QLnNO+xSLye5k1UjaGx9DDISO6D6VKC
/r4W2ufJrf1bcm4Aq3MboQVlUp+S1K2XWhdrJ5gr2aciEce5nfRBtOkbp9ilQag9Cet2RP300SIv
ty+0SlnNvf7mrOhfTa+F9f95uLdknfLXG5cisVCl+iVjCO+zX2/cKM81xAdE+p00D/9hyxuAQLbC
Ocd9tYESh3Of3MojEairQKTJmhwzlEjZ+G5PH+0GD9rR3NRg6ozZknBA7LoGRlh/dh4m333tUxdx
ehqRKUeYoN2qPe8tEbfbUBuaK23qnRuQM8z4bBup/My9mZuyJqsPhol7jJE5zo2Qi2KyYCdHWDfN
bXO/uHEoaVpWi50fXfoEID8zkL1TZeYRfJJ5nNfeFnMb8B/0Z3hlLeYdtihhJX3o87b5bjcaAiNF
a8J3cFUfz/8/ftzbqcqaIXG0Vn/X1W0a+5DwG2FGPSin3M6U07wWhvVDF+N486EdMeifPea+OgLi
1AcpVvotmfO34z/066FTLSv0KjCg+eUEOZpGaIfKxtrP2pXD1S7fNc5nlCimHco8V0FrGkcv7qFN
UWM4Tu7Rr+Oq3igN7fNOZ4jDapHqofna7+0I8o03nqeO27emt8PmcwbGNvTuEiNVTw7XskZnqn9o
hPmky2R/PFirhszKs9XhfkrapNx65Govg5+sK8spvzgjBubJWBFTtaV9CmrbRKXMs55cUlNzosNK
0JRWAjW5G0Qf72zcYnYZfiM9RExI49OucOziQalr/7pImqcUnNgDjlzFqS3xIJ03gfHY+zQGi/fa
N23FtkIdfx3Lzj0IcvuUQkJaBhAhL/qAYvKoYntRmEp41+ck8TEesb+r7lPk4E6WlBpFGCWcbp1y
cvZd5KAmH+tyRG8nDDlAl1oIIOzmNjOqp8uI+MF8wNxEeeO/CTuP5biVZYt+ESLgzZTtfdOTmiBk
4V3B4+vfQrWu+hw9N0GgDECJ7AaqMneu3a7zsIJKEsTTkxzwA+PRK4vwJGd0oE6WPUG9VeDjuQg2
gbj4KAKxvD3xBmuAZg5qbDtqFcELnpTyIEfvT8b7QMK7xdKJxN+7enmT+wP1/pPufXK29uf2/lbb
yfd2ME28xxuP8in5Xr+155f7iM5/E2j+6d51f/1r/8NqQM67Lw7+ut39Wn4F6e+fZmp9+P8sFoz/
tsWy2FxRzWKryErILP4lHTEEJbVenNTfTRHsdGhAx7T09XVbxT8HpPwqrjZ1ebydBt57Uyr4u2An
9z0ga13wFAfOZqgrf7C8Q00dxokFrol9faEvRVKFB6clma3XdneaYGy/zFoydNfuB47s+bYDcboa
nND7aMz2a+nXWHQXQfoYeFi3lt7j/70wmnOg/369WK4Gt8dBOqSpmv135BQ2l6sPupp/t2OszSjk
sJ98QCtTEtpX2aIMQN/kRC4WqYKmAwB5QUUOmzE5mvU2YlAEdkhHHHOdVDG1WtDvYbxV/kGelUZ/
QQhMIGruJ+OJgYE8lQdrrDGqGNV9H1g+SQkbO2elE4cmadRNVzTNJYyoTnOIQry4Ibi+1sPPphUY
Loa1q/BzrSg4BjYHIqnKQZ7JvsnU4ZM7/ubedZ8m57ZJF6CBma9VxHyvCHZjMEbVK4swa43tCsj4
uFLemjFTF6np13vZRCP1riiedZEtVV9Ww9S8eYNqXNtqemQ9Fm//7z/TjRX7r2UAIlTL1qnbYm2L
aPCvCLdPXctQCkv5FilWuWlz5YuRdqA254NvDSkJmvjKP9MjrBNlOOnh5tSOdv4YWXH+KNoguySY
ZuK34QdU0gf2FfsAWJXwPdr2q9UrPqYg3EubD4jGSSWY4nz/GVbE39RlwSXvJ/uVSLwGuK81iT49
tlTZ8ueHSNf6lobNfDOtU9/Wn9I4CxcReM+vfaNtM+y2f6HW3+Sp7X7VexuZv+UFz2M8NSAKcv+g
Jg6kFwEVwLSL8z0dZE4V/1RDS/6ZIhI2wEzLOMoU0Qjl5pRqFAHf80p/LoraRsXOjQugOxuk/cg6
Ke7Q4tdQnJsw1ah4GiHi3X+CpVRXKt/7RVkVzVMG7eIkInGOErV5kl18KUbkSwZeN/MMrQMjQRgl
GGb6qmMfEXz/zJOyuPYAtGbI53PPt+pD2NQytwNvv9xv7Y8qbE8dJibPQxamF9EDIirn/i7D1cMc
3XSX47KKbTbV+kTuioM5Iq1peuV0P4Sq/bspmuHVTzpi7M+h3hkH4ti/D7pvGoe0tShb9oPa3EET
WMo+OWVsMuMQ1lQDJio7ZxEX7TuaYqcz3tWmGk9ZBWVBNhWlHNZULNhrW0TGu+AFSSlOHpx/X1ME
lfmkBaG9CfuwOoMSoQSU/8b32j5Naql+AYLx0NtKd+xEWzzbI5t9vGu/VCP2KhYoNYppmxFrj26b
kXP5gkWItlKMJNsVbRR9xMgQ5HwqFx2+naXJAovLKcebL8b0gGcogdz/l/6t6erfsSu+dY4lo1ae
iz7z76W4RXmNyFpRfHNrdjQG5G88VTlUUzgssHeI17Kvb0tBMlHVt8LlPXGfF6LYO/ipf6x6ozm4
hELA9wzaJhhbbI2CfhV3+vQ1BvCx7OGhHc3CH/eYbewCRRdXvEh5IeX2DshvfZVdjRl7m86qwfP8
6ZMDFnCICUnWyceZ8VoJPMxFVmhrS9XZGmUGsgvSBf0BXaRJ4hkdiWwGQQl5whZjf7idyl7brnUf
Nhvz/9FbluR84njYyYFmHr3Nnq/2BIVasZ/Yh85E+mkqfvkMDCPa1gnySkLA6lMg7GY25mgWVuyM
67guwqM8gMUNj2OJmzGJjBxvXQZknzxz59H/tc+giO/gAyH7M0tOJUc2e8d1HkWetUoKsnVWCi40
GHBRK/jQ2r5OQQ47EX/eythls4a6h0Rl7hodcHVKNi2NuSW7arDWVLJjdR/pfnzVnZ7XPtsyo6jH
z0qkwdYMDLh6pT1+gjw76CynXnDnM0n7gZ6R0/jDwPtwk+jc577x1AnzSfajhulXYnSCnWxiquLG
EwAPDOsRMD14cZEcYqtGODqG4UszHzoss1D3PN96wlkqng4lhbLCuiR5Vh5CqznoQyv4E3CgGGWa
GZbxfgKH8FyHgboXsVZTcsFoOAETKtWx3CksHJZjHERnZCpiXw9psWnypH3SJ7CZbFj9b31F7WFj
+j/xnXonJS3e+7q3lup8URUqNeU5NnjSIGpzFI8JGyV5CnfS2d8O1MKaC3lqqL6/KWMBK2sMK2Op
W6ZLFsrbBmaTqBvcFIGsKtlW5nbyjowjUMyRsmYSP/A7e2yDx72LKuedRQQY4MlL0X260zMBzXM+
b+QDP7dWSaMMS3NyYyp8J+cagp88Ukq7ky2M4p2rPHPVgoKpwj67aURWwh3WWLNC1JXPXFhu3RYj
uk/53LXy2d5VDsh2Ng3wBksdNNh/HtKyH8HiU98O1gP+ZSXvKBhcoVf0j05BnUIgIAKkHoneBm76
p1nYP5xELb8PULI6N/PBT/WPSjJ1UHxp2E3nn+XBrezsGPv2SnU6FJGyT1EsH7tc7SOaDJLZckBp
PR1f4G7j5Z569MeJA/Cqo2y6TUo9iWyL2q63lVNeb/PmKbdR2ebrod4ukfP4iF3lrYaa2n+RFkst
jM3FFKvdszxohOaRfT3Z+Jg9+3GVLns7ERs5Rq1RcSq17lW2Wj/vnisRf7Mo9aOOmBBg6VpIqeeD
V8U1ToIgMe99rZ0oFwi4wDFr+3jvdxJn3sN1P/lJykVXK3ZgPMtBVQ+WtpadcrKaYwMm4vycOEWz
QwiSfoyGt22sjNwXIdZr28bfZDd2hMkmyRo8reZZHR/0h5iH2cXOqafxGmUp+xvXKfZk0RP8btz0
IxlCxLTolNeuFrDtswvtS6EANilKHgT5MHpXTOqQlGmewCSONDzyneAR7ROyBQPd9UityNocO5gK
PgVQ8pBQIUT9z5/2oEw5vIYqwMuJOVSGMRzEZXtIbL05aKWT7toUum4VK/nV8RRgU0KJfgAEdYZm
+E6OFyMvP2ovRVzbZFahCQOacN6GbHiUMymVeYuxm3q1tHHE1dlP9x6FcP++V+CaCaHl8ur0k3bo
U83B/WI+BQMHOVee4mi3Kcs22KnYrxzs7nvr8JepPbvbOYFdvVaZ1mDx2EfbjjTPq+pHzarnDbJm
2Spei9HlFxnWeKbNox4Ykc3kW+pSjjquSHa1nZsL2awzHmmmhtWBbGLQmx/bjnWKbOb8wZzUtJ+C
qYLmnnfhTw8tNxT4OnhQfUIX1D1/iX1M2iLNzZ+nulZWFt5ER8R7xV5xw4BS+4XeLrQ0cc7VWIYr
nAD1FzNvtIfGKcevdaMeWmEoXxLd3JEhCF7sOnSvkzGuSBjE9aJQkk/frrOTrsThS6HOaGEE4BB8
zXxHCnY8FBZvmBGe8nzQyPfdzmSz1Zzs2M+H+xTFt4eVZuWEgppgXGt5vFKRdx7kgThwczDDmMRP
49qkd/AP2SjChJbC9vkiD4WXRbsub77eu+TZpAiQvlGhUSSRNcvINMYv2DBeEOIkL9gwVQfZH8z9
sapclGR8HjoKu3okO/CUEn8RjmFxJrxanOWZ6ojinHbj79Fxbso+OephdHzE8276MOuwpPRLtc6G
PdQnQQJooZR19a2j8HMq7ewTTKtY13rW7ayy0p9LA0eviRUwctFt6DXiXIyxOMszfeZSs8m2Qdqy
EYGgxLAccW0U/jXoGR7H9N0H5MVjbYGXcsZ8Iwdk3+0Olh49OyzRNqZeHz1eYyh0owv6OnLWlWvc
mmMd9LemT+AaN8Dy2IvB3xeTGA9N2VfER5zkOpVdTzxW5Z/OdhnI2dBe68bBQFOLLBKksfGK1r0i
QgfwRPy7qQi7X1PuXR6zr75b8CGuMuNF1YvoszPMYYGZsfFoNqm9HqhHOBSpWh88jEk2KW66j8g1
jMVU2YSDgbNu+Oaml84zcUvP1Z0xt2RXBIHqgiksRZhtLNa5RSqcXwvDGXavKxe/Gnjr1ckFtP2k
9d20afBEWSNpbj/DLEVOZrcvGu6Mx1JNi4WeVd0ntZMKtYzRcIp0e3pudPPkZW77qedFth4iHfHI
fDn6nQely2PqPeKNTNwToHD3MlkvD06Ye7emHChkhv8+h8KdcJlbFTjd1nzWzXjdpV3znvL9PGTI
rbBUDpv32KAAuIfydRvlT6lhtdc7LD0ZVfMavm7mvpggFK95ha4Pk/tTofoxUqzCBwdbx6fCJps7
t2SXPOSARgfbuJgIBa+T4pW7JPWuapKDXtMzCqyrun7TM+AkMzv8IJupPnxtMBk8y1bu61tVreIn
2XKVVeAM7bOaYe2LP/PSKG37WI+9fZwzVh2QOU5lWx6iHqBeJep0dZ8oB/5qtk6BSUhd/uN+95v8
Nfd/uidG2PpC7duQdUhqXVo9iKgtnmtDCKwkq5R18yIyYwo1k/fRbu0fDThg3L4imBVVfamiVPms
PUssJsMInvr509r1ABTGtCQODXNqDS8t2foDUd9By2FRlySnBU+RL7OpqwiU8kX2R2H0uz/X0ovF
OulJ775itx1eqxm/WZaD+AZB+ezEQ/Bm+TWL9Zw9WD2645sg/iAnKDbUikgzh0s0xtrRntqS70dQ
f8uhtgxo075kCpbzInYLasvS/glOQXy7txvHPwI9K5+HoDZ2Zuuk65rP+OdE6ai8NyXX/mJoppLU
nOmcSwNRdT7/q/rUhBoT9Q8k+ua67i6bXUB+H6T+OyO0fpBn94G/5v3VlJOrKEwWrj1AEJrvd7/B
X/e7/wxKCQH76lO5jKAjr61iHLZ1NTafkGYLPI2/1LaBBDblzxRjk/2FIM+iw/CDWKgxoWioqpWc
lhXN0SOIQi1TGu1zA9RY1IziMPSOOERqUh/uzW7uS1ylZYEzn8r2beKfS+59ZQFgpUiEv/yfJodU
ZW6FBV1irpqnYIdPATWCL20dfw9LKz/NFYMvYnQtyFLWtMUbDS5PxCsLHE6TUZc0a4759VhLy478
f4Sc3CE6VJEd3oJM4BFSdqPR+y2CdL/g1sbT9gC5MTyr8PKXfKVDoC/qgnxXS/0d3L/b2dyngHn5
ZRolPrKjd8RQim3JfJDN+wH3UvPQaD/vPX/NmszBWkxNiqcc28VSFPVTMm+RRrREyPmadi+bWqOY
LC4Tb+n1ef5iCzdHd6V8AiNyHypjgr9XpNpJAU+5VAov/0wrsQ8T3/4xDs6bYQf9Wx7Y1soUtQ7l
2MFhK6rUZZ2CSu3LTNnrToZC2wd6mhu2crHN7vdhwJruoWfXsgE7H1zlALD+5qK2a9kYYyASD85I
ZSNBu33txYu8CQSMRzX5qTX7MvTSX10EaEN1yfUoGPYgb59OIampvZj6bDO5ffmENDFcTLygv6VD
ygwuYo10bUrP/lBrClW93BovrY2Q3BjMlRaJdeh79TJUpuZb1YHlQvEcVSANh6yKzvas6tMoyxmL
qXg0FerUdTPXvzWTcgmbBIPOJjI3lmqyfgUz9mq6/lOd2+WXwbFeJzUrnpyky59Ux2WhUBnpRjbl
gCJquEFdhzMPMxQnI5dNWqwx3tktowLQyh9aUr+LzKfYxambteEFwx5jq+nC1nBYxNGQfzeLgzsl
1Q8w66RsPS15TH2lwtMpqjfAKLMX3DojPJGYUo/2xmi0/pNSDnsZVI5/nDzdPfa87pYtnhafVpdt
5c8lIM4HlTXqU2kJe1Xnfn8e7On3oUDsdMiCjnKK//R77hATTIpR+Fdsm3CC+c/k+5yxJ11QjBrk
nsR6jHw13sRDFb6x1FOX5RBi0CObbu0u0pD/hGxOWgzT30+nvWxaiaE+dLXqHQimAblpyPZXWiJO
chSvlw8C0vjvdUn0xjb4XA5Oe73diLRzkAWQNOcLNcOmArbJHttxwGxjfnlniM76BMyMfGnLvraP
ySEK+3Tvkv2I5PqKaHIDCIwNX0wlg2jDDXLNr1rTIR+txhR8Zzp9Rzg8bVsKpS9FxRelKozqrR21
GM+v2vsxknLVxwIJR2XU55ZI8pcotzCjmar2CTAlG0EFqa3t9/nBI3ixgZjSPBJVVxcqgtNlOrn+
0vZHlC0VWmvgZPGTPHhtulPRBZ1vragmTmsrO3tKk9sEV7GmjRFTYuw0xUPQ6nvFSoaTPPh6k1IO
ObdH76Ob8HyvA/+t8J3w0NcUlZnJ5L1F+uit9dwJ1/rc9HrfWfDx8nZyVBiApXPTPctLrbR7aFXC
ZQQ+yicjtW6TbLfUj6WRTPgdcYsCYN82z/JgpTbYB5ksTabeFMe+wG5qPZZOtRp4OkGDqV2NXWFU
H9W4oCpNDhVeAT51nm/IP0E2ltoySOHJ1CyELlrrdvvYyB5lq7CC5vLvfhWCtMXaj7nglXs5F+JP
fZuGZvUf95D9smvAygqSd/NawISRmyGyWPqqa8koO3oWvQ9TeuvP1AH2YVGInTf3/3u+7O9EUbwI
WKyKbfiUPbeoyOczPUNerqfU6igJwfJhVKZtUYHOun1u5w+vRen+cerBd88tF6TAVX5khb9vyPDt
qrJSBOmV/v1/Xd7JAb2xfpa1FrIu+td68r4UbJNeI/aMOVZtfxA06T+JgHdbPNS8lTM3w6i/EB9l
IZTG+imoSfXIfiOBXKmKiXebaucvHet8wX4j0I1XJcwiitxMqksyVflMdOWL8DvrERvM5Bx5QHRk
v+2ykGNrXhLQwiBKLzobjKnn7/noEej+U7dRa9BZ0mRstlLoynpDufo6HO250EPWfpSxKtZTrwOl
nvsyx9JXU9zWK63qVkgz9KsYhPUcp1D1MBKpNvx6rWeC5iqMcWjZFL2bz3LKnwsGxI1slWMEi56a
vQx6vZp0J3rU51YieCYWWfwSK5BY69rZg5GaC5mbwT9nTuZTZpRdB0sv9mT993maNocugNM4lc1p
nMVp8qDPG6/Ecj78vqt3siueN2gYy6eUVvCgRP+YkKAhhadMPg5DSjB6UOxaIKD+cLo1ZazQTMpT
VNr6XrbEpPNAdQH9kifcsAjyn+UBgeO7MdgVZQWe/zwleIqzeHdWYm62PisWEyaumTQO+NCyXLO6
Gq9ybhF53iKeWuV2NyOa484OFkKkWZVnQ+/05+n70KuAeZWxUOElR91+aHoL0z3Phq74lqNW+aX6
1Kp4VvOBqXiwdHL7hx3VJv5+cF0xfmlIYpj2WdXi+hHMLAy+sL115XnHfnye0QyNc5aDctrc5fra
ntqOcsseb7aEn2Vkjl2EYgn051kVarFlQYNhiD7LHuTwbWalTdNyMIx68Y8r5SQrCH4kPfztgbDa
k6iNx8w0x49JZatP+Igi+blJvcCXlIfXtY6m2yytIabmNsjOIzaK84E1DR/GqUNG+6cvD/JwR4a0
ooyxMaFjpXCd8SaIh5hlaV9HBx/zrINsygN29zlppRTroaJkKSw7tVQJw7U8TVCk2At5Kq/E7Yew
87aBU75Nw65+CqqQ+lvT6X4gFOJE776pqYoYQBj1pfHbfh9ovJ6ASCC065QvpCa6H3qs7/1Ee8xS
Vd1nQdbihtlZpNAjsv1Aa8MTsToWVF07XY1e7eH+5MZrRwVDllrq1cpV43WgBctKvcqxnoobOQY2
+DZWikS7jf336+SYNiuC/1xnehAgQcyGizrBL8QYcjJqgNJ3aK77Da+B8rmY/dKLWdxjw4UwiQnG
drPCGcv81qMSehjbTL8qkygOfVIVKw0F+5eKtVk5Gd/aYP6Tq8Qyui5KzoguMe6YBzTMxOD3Jl9E
z5dG1KGxj6yGD2gF9lzeG/TYBf/y6C3UCJvovVZs8RdSjkh6IJ8FprWPq8za12n3+2ywi9nuONwa
RTbLYOYp91F5dr8sNPHnog4iPrNcfxgqw/4IHH3clEkybAYv9T+GTHsIczP7ymsKUKqWJZBexfTC
r+lq8+DDDMGHMBFP3YsvQqRaSauuvVHpXpQYuIcSYponRzu1ph6RcISRY+9FDAyEdmskTxbltS/U
yRMIVk2cTv/cqQYvuS7mJvMfKE8TB+En7THzPGMRdIAbS9msHf7486EDnAPHcz69TZzPEiV+0/gk
bWT//VBNwSPaM0rtS/HGY7/+hSM9zmVO8oMlb4c5ope+lLYTICdtocEMkXowozhelMpwToQzPHZO
Nj4OqWBJhFBAdskD+MCFHtbtRbaIYA+Pt1F5AXC7GsELJLY/9xAej++0Gvb3e0SmOx68ULzJroxH
yVkre0RCcykwcm3n0M3lws18uDczJXiPVCy/AllRLAdQuavN2pyrh2VbHurETyhWqhbyBn/f9R/t
OAqeKt2Esttb2VZDUrvUHEV9A0PWrOxG6zZ+0Ghvs1sN0pvB2leTlu7GObge6CiVQnB96zQPs9fQ
8aYNnGNtGdp5+hrnlb6zQ4E3T6+mr52VhEc7N8TDrRlSpYRp7KtsVQpaVq8S2GjNZGcR4z8iz+4H
JXJJkch2TC7Lvc2sg7Y6xA2Q2ahstZWttC++B8o/C5r+Narjei8GN1nIZmxb6SHXc5ij+OW9FiEo
Bh/Q+G2yMyjuscNo4iG1rf4VBzHrBFLiez63csId5zge3+RYU6XGxYvKq7xtEvjGdQzCgxxLzch6
rBxlLceKsnSefNi/cszLeeM1+U85NJhh8qrxNAriaFzEyTZ3MvNFzstH+IeCiKj82U5vLkmzu5Do
MQMwWjt/9ftxl4CEv6KdL16nkPgkvhVnOeYCA3vQ4yE5ykG+5tki80SM+yNXKg7oL5MV9VY2i444
QT4M6hqKMXn/0j3ksw1e+e/DOC47tdeOsntqRUmE2px+T4s1iqZAOCzbINJrMPpcr8YKc6Zmmrap
Lh5/N+WFclxeDexWXfuhCTGphM9Q2r26ZzlAzIlXNpIeC8M7A+Oy2b+4Wja+4fGnmjt7jHNQYcpJ
boSuWJ0ILvb6dLofpiFQT3pspnsUfjtw4yii5hmyPxmJf1MH7olNP5nhg+zM8fEaH+6TiJ9HK5wd
5wWN8qsrUbeR8kW3OmOWi8FOj/IQBsiku1u1kjy6bZPdhrIqfwILN/M4/syRp4oSZ0eHX3bhjMMl
ccZuoUdBua/MuH6LKt7ug2cFxGNoCr16wkQzvsqWiZPqZHTjM6sXthoFaHsITr2AhujrJMijSTHm
J5b5CHp/XI9RFixjL8YlkqVOvsTJqwDZw2dukTlk2gOVvNmtrQnvEmbudMxM3XyU93FLXuC5cZ3m
+xVx1JwtvMHkkOyi/Gjaj0nzS3bd+qcUZklo1gv5j5B9nVtQ1tsF7SrstGKteb3JqolnZDIF9QWq
Ks5GvnFq5g2XmA+yXwFBEWqqcZJTzarvrQd+U7e++zR51Z+5sj/DguuozWijtozGL74P0EAr1I8B
u/Xt0HrNOqa2T/YHvj19uGJqtpaKmRH2htEDC5XwCOexXzRVZW7arAPr6mT9E+5boduYj7KHFYq+
Jc6pwBL1cOKMc1Ulp2TVOyVwuicTEd9VY/9/G0UQRCkOznILeXGYJT87hLVLux2Tt3aodkOe6Y9G
myYUFtqUcfCg0DBJew2/ys46cttn0TkkX7ggHwhXFDYWH/MFNuv9i6eM73IsIFx70vGxfWibSH9y
O+stmMQP3S+6l7gK7OfSXtfK7PPF7V4VjAVP5jxmp7WzcJOi2cqpnWtMG2AlNQ8LRrPJ945/7qOP
tbxPnLBe7SNKh2tNvxjzzqiad0tlbjxrcW+cZCtQG2JBzdCvlILNkhf54jzPl4PFPF+trb/nE7/t
V3LQNyZxdkbz4mQhoqUUc+TJHdy9XVrg2vrSfOIlZT6BK7CAlHs4XorQeso1PbiMZbSVg3JaqA3m
sg4Ix9+vsvrngtKtR3mNXhotsPPRWtwvGjTxBLQyPslrfKVw9+78g835Z/71g2UziONjIqJX2+60
i7CwnlST0H8Dl/LLE8b0MzReCsVIqbym8ljDF/wT70RsNicD8RGvmXUlYOolhU9gTWETVKCQfIyc
ETsrx7XefOztA0iRVTVkz/V8EEFPBYaCQiYv0uzZc1lI6JF1lC05w6lq5wFGXrOTV3ldFh/F6H1z
TMcquG3BljmpWpRaTr+jGrh80JMwOXfuoO8yp7ugiBhUrMjmYwQo+qSpn3LGrYtCxOQs2xVZJpRx
6kGbu2S/PbE5yWPseNWi7S6FgW93nCbV51QbYlmp2riva8N/78WLC6v3c+pVH6fM2f89SipikDDv
CQnVPEKx1JBAy2KmWuIHrD6EU1juZJ+haQR82Qa1bvBEcVvx5BOERd1RdA9yTM4qAT1QplCdrL4z
LsZ8sHKrW/RWE69lX62B9gImYVyc0Hlk46Lv712V0ZrnSHvUa9YFD/LyEqk4X/hswTeaApMfE5xl
EPIcFBerjgd5WnQVp4UZQO9kd7S4T6qH9vd08r0WK9D/NMEp7wYyszvTj7/z3Pg5AOsh7jlNWMuE
Ed/gonum4Nchna/6X3Pb2QCwVX5ZnbdWArWCNmgbD1mTWc9jCER4Uhz7GBu1to/gKc2y6gDvDoET
UIBOy1oaQ+18hmnmrrXYGjba3FRI3kFJst5dw3d2cacF+NWSZC9CkBTp5BtbK1WMdy/IXym4s676
kMcvE9lV2V0nYXxQwnxYyGZg+N4y6zLz/7zIKBNMqCeBeovgdKmF3+zQ0pdl0xh8G8bgEuQYkDTG
7KinYjiCqqYzLeupqnyMUugWGpXEoxBw2qK0+shnK4Fy6G0SzEP0RibmdvWg64QRHRxxUzfb40Aa
fhKKgeCBTmidlmPwaYzh1e/R5Ck8Ri+E8XGvmvuh3WhLvhhzcDMIP6tp3cdW+RHmms1CY4qXuD7A
fOxMbYXe8ohZvP/csWM8dZoeAa0muy16QkBjZ8SQw0XywuvlINPcIgo7APWNtZHJcaq98PSIxrcG
1fthLEWwlNMMamGoAhP5xYTk8TiO1oe8bVUk2QoEElKm+ae0K7f1q886hUfl2E28kpn1bvI/yWz3
xD7rmifqVME8JMU+lUqEnVRj7urxm9Wp8figwSSPsUDdluQmi02ou+E2pwLoOFnkEZK28TZqE5qU
NeBTf246ShiGuD8QXNXg+d/6iujU4A5RzC3L7Lo16+Fkp9ijchAloP+6z7yXCPv0i+WlR9lKDHN6
mZkn85Db9e2hKLJmDltQW0PB2rEQ5Omjlmo+XzNxLEuL8CNzve9lZyk/fL9ekKzAL7phoeP2YvwO
ZyQFR9Fbb7BjwMCnfYU0d+hWfTSI50kZRlBaFciJudlRp3v11HA5anDAF6aBWjOnYGEVGr5/LnW3
ew6QVvEgf4qGnkafVcvEAHIgx5SwHE6hWVGyyGBYJ8xItB+JNybHhJKCNT+XpJa09e7YX0xVZl7K
VtVuIjB9qH7l6pjBDyCp5rDAXUpxmNYN65xN/7sm6nJrmBaat8GwP0VByLWuv/ItHlZpSHE1j9Zf
uh+OVLJXswUPvKNlbYw8gXG2VTSspeSB8g0EmfKUiZwWo+3sq/nw9/g/pt6vN5q2+3297JSX34YF
HjkB7qOPbkvcaCiT7qujIgtxVIijydmtYEsg1A4vIJHDr3qQ6w9VZ3ovoqL+GSWMeiE8rm086kch
sIn6oMSAZA3VTvcis/xHkFPdJsSoEePtxn+UfX2bKws+y8a6w6DwgQoGPodwj9d5OVWbFsnzxyjs
ry6EpaughOE5z4xNyAOC3SpeZ8lko0TmuWev2oEgESqG9ujrde+exhIZg4fZiYUhNUHayn9qEEls
1VAvtuhulKew5ztUsm56NRINWrpRZ+TWfPE+lQOUT9tKTtbcVDzoqG4RvYL8QWLaOU+yu8GlfZeU
s0cla4V33vE+onyj28pR17N+UaTqneWg7JJNnKsPJvXvr8PQT1uvT7Dt7Vvtk4jYCVC49axjpHxy
wvolGVznoVC7eBY58MN1LV63xQBWfm6isRNbAaiU0kyaFCYoe/yoCUejW3zFYiQ4ayFxfcX6hFn/
rlqj9VLXub5GK1asan4BuDbOSloH4nRXK9aLS3LibJbxa9rX3oPe9MNaEcaxtYDOdLPCMwdQg8A3
Tg7jLBKFJhXsphRjRTkq58VNhDsBITLZ6kd9tpFEculW3iMi4XKPzs6+hkgB+NzWw3etrdhe5NkX
34zDFWt7lje6q57b0tIXckYJVU4p4u8NUatF7ZKP9ydUHY5w9OXkgW2qW+ehV6azXUVHX9T5hxNr
IWqxpN1bhp999Ka76HkNvbaO3Z37MiSHwC/io0stf8VKVN8YYoSKGxAfAfoVPEwaEpeiC1fYZ4df
Ix0whWMayjlG2bkfSl4zfP+t/+LsPJbcVrY1/USIgDdTelMskuVLE4S0VQKQ8N48fX9I6oi71afv
4E4QyJUJ0ALIXOs3L3qgBQujLIorTvNilxqKcvJ67fdGTconC02O/T3egLxMzKHZjxkGOQb/sU9l
ys8tGOdffhqvKltN/skiMnp2BdgJDmK86VrWieqg9kd74oVVPbWfmkLH7xLhlh8OJktCt8ZfRuAf
sMZVv9V6Xi3VMfAeLEsEmOBWSM1DNn6LjEwckOYZl7JZhba9BbNClW7u1WP0KcLUtzbg06o3CrcY
3qJpvRvnXlsnYWSbJcmduZfJECzehl9CITnxNoF5zcsivsozFRg62nndvwDTGV9GbHflMbqhZzu/
yO1zOwzfAXS1v3x3b6pN/UUxOF0MsVa82tBp1vVoZqdUI7lvhWm2HcnzXlXgkssxtPLvsVvt4Og1
v9LS2vckWr6JMKiWWVRNV3zZoDgraXPIinA8mWqcI3fR6q/GXKp1oW5+2cgBz0dzC/iZ2rH61iSJ
A5jAy/nHwRBPoKJiyM6MyPJAAOvC2Vgoxs8w/g4juxdAo1q0L52mOqJWU5PTGvFDxm47ro5yI7vu
TVuPAFW56Jb965gsgVWhlZ6y4/GRP1bzpgZzstKqvluhPIm5RBgDYZPdWu3G/+qJWNMxY2eM7IXV
8uqxkmiGfe7yLL5trDxgdtQ3m7JPwKvOHZjoAMzIav0TwSx/38pmJYSLCiGA1XmIak2zLrCP32On
RUcq4phQyt0x0ObdKau3ud893nrwM4uOaBSX4Ubu/mt86J5Rs7evnllvIrIj75NqZCdqikDK5mbU
BPXOQEZ9pfld8K62uoFFaTDtZC9PavzlsYY4yV6K6ih3KeqzNZbl83zKodGUN3nKqJ2ahWzKU/ZU
v1ayGTC9uZ1SNtFK2Fpm6ey4BtVD3ZCtCqBjIVKmRot7TO71jj8drL5CjVu27xt53L0p9+4xJiy7
2mtOVHhMqPWvTZFCjzY699IGjntx4XIldj493OPmMOiLNAEzIUewvnUvyYxKbMjEUqH6z6E4iaER
YeM+IMcNBxMrlRP353jbh617quY9zRW/92SMpdLv3r/G/bdeQAnu7Xx5Epx81FzjWHcOzQCfECUi
GLKuZ5qY5867pjkx65C7twFyLMU8fRG6XX07VMYqebzc/ddBlEucQ6FZzWoMnRSigFLtog6gLs7H
wWVKgwDOhsa0sgKmU2Yexcc/HWPsBI+QyXEWY9g97mEYuuZ+AdyeVLW7kN2NqZ9AFffH+zhF6NGh
jsaPwbKcfeN76sapMRnUZzPBzpql0GV7wqL1EKm5b67v/WaR0S+HyuBt/K2tmwFezKT7YU16C6Ge
Mzebvge5Xa3VJGsOYRT1z7rWfMi4X2FGOI5DjdclLpCrBAnta1prygXN62nNn71ZVbWtMO0IjXpH
6VFFrW5AdHYqG/sIyvI2Wh7C5NI7x8WLbFD746jeUjYeJa6TjMmNkYAtBsLLXUUN/UXn1nPydGbJ
Lvo6M0nyxB5XVqYcuj6GmhqMr76RNtdC1ctrUsRvZlGMHygIoE64Qe5dfW1eseTpXmu/M9jX4657
lVjn3/u2gfBkGkxnaNruUti5vumNQmd9hWwSkKWvymidBz1KhpeoAqEZqqyeIuEPL0x1g13LDHwl
e5U6T0715P2QnUlpaEyRjuASkhYLw2qjGcHZGDsQjWbpneQmbSlyLyx/bLad4onFrX3vl3tO2e5U
M8EstY3x4mhQFV8VGdlVTxTd0erIVeA2rrRH2XbmoNz7K+YmOuJXZCaZiBkIaugmeB8X49Kmc4Jz
i/ngbWM5yAUPYio3f3VAGED1qXTVxb2D/F5wTs1MnPi/LP+Ky3P6Yf48olyxl63B1nuqaiSSZ26Q
ZPtMeFjvLTOHq/Uf2o+MWyzSoKLdiUSM2RuMu4duey7sofvpZEye889YGfrr7HoYHDW7ROt/mGIF
NjPSFZbf7rw4FQVMhHakTNfn+b7Dcppd2nIvQyl1YSTRgx7iGxA7vvGIoJX5aOpTgKLOuNI6pXi0
Rx8hYi3KtJVQRAbofu41mT/0+FzWE38UsMp8umqM3kedv1FmdulaNjPfyldImZR7cMPi3dDElz5D
m2RnbD1xlTivjPEvFBgvpaZE72AZvYONh+NSDgqGsuJ2VeqgGzg/l3WyBA9ZH+XgIfRPOIX3V9e2
qafxn5DhOrUqZGnt6PamdJO1nPLtBn0oss8ytuOLhDQwR6mvRGDwJJc70gEM+l+RXPsUcRdfAAvX
N7zE//88t9eprY/7OfoBshh05UObjWAKSDSHx0r1R3sJgB5o2LyB2dissinhPpEVLXRFpRV4nuJ+
KvcaGZwmnEFjvQlZuc2DZH9U683v8bdR8oA4paKO8BfQ3L9OIrtvBwknjB+wHWVFdIy9tt52rfdC
glc5huZgVSe5G/VZAMOK4MgFyU0DUgNoP6cDYwfRkf9B5JMNEb5yjMiOLPLscfB+Nq4vVnMascCN
i6KjrET+96Kk7AIQUB7lSMUIN01fZQfTG5ALgaBa6jOatGJ9fhMlu7X/dNdqr/SPf5pDhE71QiqV
aagB1askHpZ9acXHQRNNsL3rmjXGeHsBYVFlefzTvJ0BPZ8B8Zi0h9Q59Vft07Ys4yo3la23J2GG
wO1D7l5dWCv7yMHissta45rViXmNMWrcJoqvLu8xj3vwqo4dCq/zqWRH7lS4NupUGO8xHL8+vHjC
xGs+k4xzX13V4MehEXGkoeXiojgYS8yvJ0OVa2aUZ9sneYxwINx2jb6PWGNB3i8GwH3crzrfww+k
L8UiQ7Cj5YV7wVatLIpd84DRD1ZKIfAAng8s5CC56wcUHjXh1uv7bKyaZ3b35l+Ts3vHfcL2Pw+p
47pZAOjCdLpj4TOBbwjaoDr7wJlRG543dn8JRms4tDzm8TyZY2XuvJGBNfey5cRVdc4MrTw7Xvlz
sEpQ1X9CcsSoY7fcoui7Gy2kiOOuUE6orGKSFnbjezJBpxxav3kaekxbkkLxT17TaTtTq5ODjoDz
Q+1OwdbIm+qimFa/EmmUvk5TyaK5s9y3pB26o9Kq4KMokLjANNkE6ZA+FOVRyyLvQfcDOpEK/t0p
R+j6KB5MHfcfFsZqYolLPhcWRSScR9fu1rIlNwp3gUNiND+7MYjF0sFjcFt4mPLCMLZXtZ2YhzqA
bB5gHbs1x8l96ZSKRWumHxsLTCEl7YsXPTqWFSOGyCbmaXxtkO5NXac5y9YtHngH1oLKAwWIaeba
1d98O7IOcoSaJMnVRXx5Qena2plOoAZLCBpAEuoq3N7PrqYIgfYZhfN7LK8TZT0ZCX4t82nkCduy
xQpZaHyi+U1Z8wbzy2ZfYCK7uL0FTzWYG9jaC0aMY7C0UaY4hU23vb/n1jayS0769P/+dP0wIiCT
Apr/83rosN8+3T305xPe34EwXUoiIrB3t5fMWG4AVGH6cH9N4ThoZmZU4O6v2kWKv4YK9/sTyhNW
Ufb7E96+rQiTpdunu51btwLmO3w6OVqeX37CGhmx+5vs50+YNrff7/a19AUk8Hj4/enk0XiKHpTA
BRU1fxHy6DzNvgm9sg730zuUHTHlVMQKGF75DO5o5ruqxamwW/eJUtlzrTveJ+QbFOcyH4Cl5pfv
uYaTsa2kOKR65tqbsBJonPzMjcl6znQycuHkc5eJYqqeiak/KJrxXXbKTQkYw7C88Ta+6iDNNyRA
8V7n8F6E7YNbxD/v4z2N/CHPfCacrrpqDYW5XjnLtKfDsKqFqz2FQa4/oSj14A6NchJzayyd/hAK
/jiyUw6zfSTrmW2HqEIyxG9C5ChcJI/nc8iN3hTDOu2c4l8xP643Hi7r59urjKIm5+/rC/ky8qjG
jHAFsYv0IJuDNtaPgJtvLXnUgOH4qrRLxDn/vN8Qp+Ro0tyLDAkEH3aISeTL+/tFM/xXriY17ti8
waQR4cnR69s7lSHNtsiDDnFItY8PJGPGZxx07e0rAexfbFWRAuM3vg3eyfCz7LFWNAisYxCd5Z6V
pFCn+qrYyaZjJSi5lzoIhMhsxOqv0V6sDvsKtuP9BHKE3PAKPsbGt1e4h+0Y003vzyvcO5Ky/f0q
OSQU9OOZD6kdGskq/oRAmUltM+nY6JaCpVcTxHum84hZT95wpOrsUm6vykfPwyphUMPmaoAuWFHP
sV+U0MUG3MiGD6vuw4U2GOMPkePR63b+L2+iVpOFA3PCjqoyU7Ngkbg68xM1/Mcxta/GCZSPEB91
1Lna7FWH17NKURu9Ql1iaYrN2yNvV9vaYeccHaVz917mVvtB4Z9r5I60YWHmpfn/cHGND0C1ihbT
rHmrMeVvjC7dy57B8GbGUUYtGefcdHy4RR3DWww8CNYgKjJ+goZfOVvim0e+X9GSTasxPVmW2VzO
1q5ZXJtPJfpD26gu9lGlReRMveCseuBBwBcryDF2yTLW0+Y01bb6JNT6VcbdAOtGMVXNgbu7BqfS
WGWFo3yCZ9U2nu7bFJI5fOhPud4iQdub4Z5LQ1vLMCvEY18O6ou4WlOIw+/CThqkUD14lhumiSQh
qfgmx34wk2NdFw0c5Xl30lGtcC3t0GtBTn4xXEVuV6ynMUtfPZvyWTtgjuA6dvJaKNgq2Dn4Dtns
WihXIld/ydakNC4K6d5JHonmi/WESvoSpWCexfPGzXYgS5oX2ejjYotye3OVx6ZiejWDSH2ULT4J
urx+KB7k0KQHBNiSqt+TPlBeUtafey6FQl2YRR2Rq2djDFq0VJ3MWE9R9Ds2pfC5ULiuAQpbpP3k
QDHo/+meB9rthGfbmIM3/hMvrDnR0KkxN9LpLcZtBVh1mbx3yqgj/8+TXzaNgpynIUxslQFpvTMH
eFOtUlygq09vrbWSg7TMS85G0fE/5gyuLuAz2RozgfmQxLUo5ys+KIG5d9S4OfbO5J5k70T9GxxS
8DqCrrpaRvNYNUn6bmpudJyaqCIdz0F5N2FLDMZiIw+yClUB5RuxeMBh5Yh6v78JZsak3Ajpy+NF
+PAkMw9TBg2whGRHkYKZgqp6FqS1xrjVr21sVGgPR/E65xveyM5+dP0zdcZbS4aqtg+WWTJyCc2H
e5S0j1pjUfEaCgqQyIK+Km0gWCZwJhLB3l5ALgDB/Euz6h8oOwD7iWaauOkUl9gsra3tTzNnbkAE
UOGR7bV2PTOrvQXS3sX32oE+pc1ldK3FLAro0j+2P3v6prn6WoQ2pRZT10lkmzgRohC195RpxpMU
0Rpl1fy1Tlia8afs/yG/trqdCdO7fdF35vfYhKlgQwx/bhuyXk0SpSdDzancxUOwi1THP4eOka9c
LU7fI1v5mTqO9ZUM19t5ML26KlitfLZW3wC+6pSrh+rDyp8mXJqG5HXC1uolwg/ipatxgoqd7EmG
RG1OC1gbIKvnzrJNy01OOn0te7k3xg+d2QMRnXsL1IVfmuP9XNTj5qxW3DzIfsebzeod/mTKZ+a1
3cvYpasSOeN3vLQ04BcRTsNz0ygsZ2OHbYmQdVO/sxLDyikeoE/I3tTfUPjonjU/rZ6gVt3Cg52G
xyyf0dHzqCTnmoM+MmxHtbWOvYJLnWkp/WnWp1ipddhjkjcNJxmTG6AIwymZN5No7BWWTgyZj+gR
sh3BrtIj27qKYOm9W8ZkL3JwoKcy+6jig7ds+8l/rO3AOTW5M2BPOLnfScEdgsGf3ooJA4fcr8st
nMzoIzAnvCUS97sCoXmV6ZP5EHWauGSUb6D16s73TIzvGuYTAZUNfDCzHlxjH13uG6fxTzUTnSNk
xtJdxK4X7yfFxmp9HpdEzu/BQYQGsalmp9iGx7SwSdUtSqupuf5lm9XFpkz5eiIrGy81gmaHqQfK
I9kB3Zj8U00oK0nmQEMLSE+ImhOsgtGL/lHtNsLi3NZf575mHvm/OE6exbSGvatV0VmdoAooNYV4
34q9p9DqvSe3Bj7i2sjzERlVkj7I5DQr2SdjtttsBq+ZzrKVWHG8q3uUy0JM4LKl7dcXRGuHk5hP
lvu6u5lwkYp0y37ChhUCa5SyMDEa+0nPJ/eaOMBc6JOR2rYwJIfPvsKpG9VGEYu1AQHkpIHKdqtK
LIWIqzctz37vyRg0q/Z5HIolGIrom9f/Muy8+nAKO9s7ENzWMuwH0dFzWpNiL3crrGOQMkj76JuY
1H+g7HfXMG7zx9EYnYUcX2cGUhG50z96hppefd38knHLK/Cfrksb2RquM88tH2Sce2uDdmba7oWV
Bh/CpDg/vx2lV5JtggTbVjZ5d9afd9f37rDO53eBwsyxbJ3f765jKrXsdX9To6Iiyj7/Kh3tTEY2
/5hEbq3seFBPfuOVxzJH7LHvo/h16oAokKfJv2CDL+NmMM+toaer1jR8pC4DTEDmvfsmbZVxa3fx
g2e3/47LsaZqvgWmG752nXnUElv/8IcSHbIsDk+l1kKPV/18rae+8z7oydmPXO2nMPInUHHpuxHw
sfoqV47CmPoT6hQwR82w/gQrvw+YRv/U/OIb1lzmq1op2cYtSL4bUaM+9sEUzaKZ/rdYCdZyKHJI
ODp5Rf2Sw/7edGYbHFSo7GfUo4alro1cxKPZIcU9+qDaJtPZG8LbscDAUBOxoPcpq5pFP43JN6uI
fhRp7f8gk/CYI9DxVerTWuW2jxdud0L0JBeL1kb+BsbIAurHxszT6ssL1Qtmau0Po4u+pi60dort
9RsV55FnH/BeXjwjF5E/d1XJAnT0tY2MdZNZnSGO7bK8z28jkCsMll5iksbAYW7Mo6cwE965iCxQ
zPMeTPx61SZ5tG5c5ETWIYpj/ALesdIpSvN4Zd1olfHTrbfx4SUJt4nWsYN4EeXulvP855BbjG/1
dog8f6jl2loMUbNJ3E5ZCCVRzr7b68dkBCgXB3n1vRNv4I+dH0nVYqKLTvCJH8w+mQWU8mruaMd/
UnjI34WNxWpQsQ6wRyAqhdojrxYL58dkFjAy2vCj6GfjVleoe6Ww1CdXhFhGzSOGzn4x4GC+RliY
7tAHdQHv2dVrm2rPcgCSROkCUT8gZ3VdbXUl0vkKqBcBxQReV384YLJ3SpIWmwojGKeNwzf07/V9
Ynr92h1U65s9tqvIycZ3vxrMnavjGyLjlfqjGaLks8XObdsCP9pqXmR/S9LU+ma4ZBSGRHW2Zdsn
n2PyQ/bFcJw3rIuNHZYt0/to1CsZ1ywWqqJOdXJeQ/hGQnknX4L8jrOKMNs17ERZVlaI1RlriaPc
K+bmPSY7zLD6f4b0pofvLHCI1V/HDiDtD6i642iJxJ/cVAKcchkVxr9iWdrnZ96E2FIpwIvoz+Bk
7kCt30V12vr5V1xvoNyGQXP6K+4HeXZqQfx3sT0ua1jLy77v3zOrrq7lzFx00fA5/gnBeq+vmNPc
QlTZKpJIsGIVlrWhOWqrAke9a5BbxroxBwRPOs/bFIZZnDxWejtYscNRbfg9KYv7+8D2imOah9gc
o/J5snwUdZq4oIKh4OIXo4V8CUWNJoBfBc+p1qEQK5iMCl19BAaQnyvbUDe21vmLLLN8Fta370Id
d2gksDK17ewsY3LPTzzrADPoUbYMTwRIGaVheaopSEVJn51vMVGlWAimarIKx1F9hgweHJqpAsDq
myMuvXq4BADdX2WvlTTlyomwB5VNI3b7h2LMf+RVqj7XZtU+Irb4kAQ+qr26iKjoWvFONk1T6xdZ
Ifxbb9RPW9OL/Seqp8FLo7crOcqdmL9UJvN4FbYiwC+0ZkZrok7Y++IhrMzmLTKrZTwayDE7ZAon
s2vXstk28U+48ePFTbv4mrH2tJoEkKhnGuvCLht0Lzkoxa0qp2KyU3P8XR3bqp8qlyywmUSndlal
jRsrOnU8/GWf3AR9U61bPazWtq1NCUDo9mJatroNQJDss8hPz3KjmWW8UksbQzsjz26xqJlS2EpB
iAuoDZxxHixjcg8GZ7VTWwqc95ivhP4KtRdtAfKwmNZdMlAbmTV4Uq9NDwJS0zahfeE45Oy6tuUG
5b16uuH/ipIDDwz3S5T+L70d1Le0UiZgSXV4bnIMq9FHj9BatM3HXoO/WxhF+aaJIqK+UXZfYHkt
/Nx/GZV4ES9ZpZo8oUb7tmlSB4W6Lr2WMd7of8W7ufOvGLkN/EfaRWKFv0orqPVHDzwzlAx1WpsA
C075ZGhgI8UXlkQjqi7jeJR7941jaelWi1tY1Ni7efMmZB4C63HeFUb10ulUiO9GbzKuK/D0Zew2
+M842XsfPFRauU5U098psNG2mK2OoI3s6F3XFAXtQNXaizqI3sM4/R7ZXn3mwR29m3MVPKnfAt8Z
SA2nz/KQqaz1AyXDfikHJaxgQX7B9iALyzNl5LEx9TCLrMExXm1haqs0HutzounJTlPLFPyCYT+U
Ikk2YTVoTw4ksWUPneSzn5wnkuwzkJ/pF0WrhQ+TPfKZhoSmUS2hOzZPZs0TJC019UFDq/aQuUqw
m0p1OhdhNq5GjEzf+p5VcvHBPSd9MK2CEoCo+wUJLjVeAW9NHoKZJuW1UCEXsi03QPIECId2wqMx
/k+PPIccLsfcjpFtXUGxte8+x9pMr+Esfa0Nff4wZOVZhsQcAoFgnUTfbGVIbnpTb8/kChbymHtc
7umzJvYtxojb0D/nRxpsezuhmpKnS+P67IZZ/iDHq1OkbHxrqgFiGd7WIrF1nEpRHpq890jBt+HJ
rQ1jAyYuvuBk5a5YuIzP+Wg1FIyNcn7mFlgVGcEKJ3PgAbGpHVFsQcQgndVCtKqJNzIotMwtb7tu
gEKzTzZtPKqjDgRNYz2dB2393PUJSHDTJ1mdqulWbXuEEYfC3I9pVe6zOTMpUGTcTF6VXApFprL1
4MVU83Rpq3X5gY9wiE4oqcUOYVLYnBlT5XHrz4uoBcDCddeXSI35ubN18Fa3ZsBHVyrRgQU4fm9z
0wlbfwFfQnkQSdq9/RnWOqAL3QHGTB4av4f5te1jWsYwj7PJuDybPQ8D1/LvYcxCbHACU/IQN021
VRKX4n486s+RbVfXkDu43YRWufR1SAEdigSHykv0Z8fO9F0eWDD558EuVi/PGdSeeahZpPlSA+u2
k0M1tUkOrQJcWzZNp8Hw0iv1Xe9QEkI2SH1OQ5Q1Lc+K34qAVU876fZHI5gM8/Nr3+MJKYmw0X4q
WcecK0Fom1zFwiXNJRZBtWWZgekqeJp1HaflVVFqc1m3UM0r0aHR1KakDikCfIdEfsrDlryFcHdB
lbu/qM+9+oMoP4vUKpaOUppPBii5TYOO6skWsbFvx9TYYZrWPcozIvWTIcrlo5rdDeH3Kmd2yrNr
zh3fzlimoHfmM5qdVyzHWaTQBBa1l2uc/7YK+itGRaw8hCmp7cnahZAURW4OGX4zY7pO0R9CpVsx
ivQaNUX+Wrbla94b+uPod9kr7zIH3GiRkZk7JyVH6s41qoPsddpaoN9pdTvZS9WjRN3Jt/Hn5FjS
sNamJtc91O0jGJoS/LuRfLqR+mDNHiS2w/Ik8L2PzLRnudGoffREDTCz03yW5w2EsLjsFrXhNF/T
xg+U4qtKkgGACJJYatF/Qu3wHnyl+r1p2npcJ3liLP7q+KtpVzWrLciRMj5FOdohHhaC6WR6D2FD
GhrxdRatwmKFX0bDT2ZkCDIP/S+UD98wFA8/vBSdYHhF/Vkkg7Wr4eXAdXGLc0pBeIXMtr21zdFb
8njja583LQSDo625SMgNBvbiMpjjioqx9BhTmbZ8nl9TtIjMwHzo69p/8YN+vlD0BmNGmmnnVeuq
tbC8mAfjEmBvJ8NEbmNuhq2HjjNmyLdTOYXXPoZK+yoPnVgVPyF4tHTmoXbT9kumPtEmYT0BLzKY
4lWRsPDMDWUw3tuU20+9Yt0whAsgyQPODxGiA9aqiMf+Sy2054wq43e/s+uF7tjeG35e4xLP3fRZ
bdVojfD00UsddALDEc1WMeX7ASQOyieaki+bqjsw1XDBs9OrOWayVSw3WeWxnz2n82akskCl4Soj
qh88eM60V+k6haHtnXQttyZ8u6FPq7afroAI9epK9lcjGeG8Q6+4bv2TIC+/LM3BXWSh+hI7sK9s
JBm2I+Wnje1n1VIqC0nhIDETYJu8mK3jgbWqU40jYqK/OSYfz431s2yppNBBXr/gqVpfNDSHD1We
Vasgc6zPsct/OqmVXguvVh6Rh6bobfVcR/g8zNnIK9Xk+kcatj8tvrNPHi4t3pfAAoTRRksUmy+4
zfePOSSmdeS6IIk9B8tMra/3VQDd2kdvcsQ7B7sddXrgavmmTdwg8QHB/63pgo3tgbBE7y366fHD
GJWi7WJNKDsSgD/GCmHz1ESAvEQP/TeXBYXITC+cd3M0/S1WJ9nWLov2GtrFKfFHHVMug6V/lf6j
Nii7kHQOL44or70Siv0wRPYREW8UIeeNlZyD4ntehk2wCHr4onnU/er1jWqo2yEqvY8w9/t1Y6jV
0WUBcQ54i0vRMskyUHDY4LptnqupDZY9uUjYQqVAKdoL40XTxg60T/VsaO30XZstVhFPyRa+UxT8
o8ZNrrrvIVq7P1w3Qlmlh3DGA0Vs7QplFF+1+nfPBq5VmWH3T2CN2yooKdy1xkuXmR4sPeUa2Nmu
MRFbGB1ER8ZYXzYNJtN9GrrbGE3yYz7Uw852lYM/5dlaG73jlNTdQiXpQSKmHTZdZNib3G8/Qidr
cHh3o0WdjdEPdJkurlU6XwUXD1LOeMAig77xlKY5IP168OA3PzJgNjOHofCYjeDSY2AgQxCKq9wg
UKYdlRhV+jkUKwqyYqlrrantaKfeGbWT2hcfg1tcSjsjG59XL9DHkzPCzuprrmgIeGnOoy6K+jRa
1aUXQHmKVIhj5H0Jtc0eVEQnPDGM+8BBXQV4f24+KI9+C1MxtNPPHlTGFmw60kxzUxnt85zZerL1
rn9s7QbiugKozVREtKrUNjzqXnvSmtZFs35GHM7AxNBjjynCz7gIwUiNyBfIuNxAxgJPL4fIthfW
35j0Z6hoj68D3kLnMhGvjZbXjyRauZKmngpfX3dvqpuJBSSLdFtF3U+XSsgVm2DjNAwO1EYzjJbM
NvIH9q6yE9H4/toNDnDlKf5BWp8RvWaNey+Ki8WtHenOsBhrPQFUl3XrYnDLt9IQ7RpTyGIrm7Zh
8/jxNPRlgwn+m1eMy76BBkqWzciOt12HVevRN2H6LWdQxTEOzCdKwcoy7DEhDL1DVo+XchTW2U1B
tfbN2vSMn6zryoUqmh+9aXWXqUkpO+XIfFbR51RxHQpFX46tqH/15nPvOqj8xKH3UFJmWqBC1a2G
GPJMK7Aij5TW32EUR8KJy/mSouR5yeY9ytCXVE9KSJyEZGeXQ5Tqe+6VsqnqZvqoaNWPGFRPju/X
SxWrHc8gZKFk04mC6TS6JMt4zr2A+eyf0jZfQoOwX4pcTRcRMAEK58O/vdWmuZnEBk/d0P7+36zV
5AjZ4fF42Bsjr/7Hwc1BKXuMkl+lX7iHoUT70W3xt4F1k+4iE4YV/EyYyRXaZCy5x41RGOV5cisH
sqXaksMJLl5T5rucqfoxc6nLhVz+O54hFOdypBQQPJzOiDLnaz+K1Kd2ip1lYvbqS5Fcq4oJ6GzX
e+06IXadiSO8CLzmPEZz8cVLqk/dz05qyZUeJwNu68CZyHIZS9vBct1oLXPX+pO6AyuNk3muJ6iD
O+Veszkb4O75kdGXVKaZl0JYXutqZX+5RfqsjdgE1bmqYlujrHtLFL9Y5T2G3As/g4532IdxjkRT
1O6qsXl0uZS2se7228Fyx4vquMEKDWj9XaVAqdup+JXZJypZQMe5mC/20DifTojOadlp9RMFpnZT
Jk0O1qUCG00aizlXfclrs11mtRP/KPNhGeZV8qWGFSYIWZS82kADNx3SJ8dpMlBpscDyhl6vUdMf
T3pjui+u52ncsjdkucrvUWhB73TV8uCbvQOesP/SgpgbpesAxbdqGyB8K45IEYs1mZvxMfXsYtFZ
1g+hFcELVMRxpyGcukX01HtljY5UZBb8g4wFAMIsHZ/G1Oyh/VTqpsq69h1d1IMcEdnNBGuN/Jze
1/m2Heqd6gTJHk0Ie69Rf3jgt4wp/TX2GekJbxUh5L9uB5Luox6NDxlp38UQef6LZZqkg6rhMGNP
egOF4HIALTg0ySkCqAejpmrWlYVNdcB3ubLxv9zzcFHeWjGFC7dzKX/PvfX/Ye28luTGla39RIyg
N7flbVe1k7thaGZr6L3n05+PoNTs6X909t5xfl0ggMwEWKquYhGJlWs1Noozhv4iyzCNcvDAQ1HN
D2kJpELT2+7YNGSvR1tJvzqx9aMDaXovnFC/Z5r/L8TaUwqgnVUOjnpNHR8MC45sHhGRGvZ9G6VP
njplrrOm+tOEPCsJGuUHu5wfhRxYrwXUT1tFib7aQ5lvOPd07snUgFmGSZWzo4NrSqoEv0elbMYS
zJLvls5dBDqOCTQ/5BB7seVSb5L95cYyrSLCYvJKd3tee14sNhHXaW5925Fsljx/a2d5epW8CgGC
MYb4qdXiC6iLbxaAyWugGdvMr56hoA7W6qhexso56wl5XMuxlWuOqPt6HHxlY9R1f3DiSj2iQzLc
8qkJDulAygWUQXDIPSfY6GajfjYH+PTLvv+LYrjR79ixQ2v1WpJvX1W1k207CJK4XcbeeOIEYe3r
koFQVK4d5AEQW1yYCrkazzq4kZSu+cjzfVXiL76jQgNjIwKjyflwGSlWXScax9GhqfWbzojI0MuD
RUld07SrqG6eIQtKDsK2NFSF/QqpbLXbdlanrXgaueocFXy2q440jKUHnyY2yk2bGNo9cnxn51Oc
7SbGnhOp8UKBUXrwDBRvOrWA8Seor12pJc8wKvBcjcoe2Cu9PwqbkgB9gV0WOKhk39kKWD8UlTTU
OMmR2U+exlMyahPfZUkaTr6ejSfw2Lw7LicYAUX9lwbsEQ+C0Rep4tihowh320LAfEiK3n6UkfeU
LbVl04PSPHWv5EoD9jh+0KxjLwkuYIbTYzCSsLCBeWwKa1Q3mu+4kLt0Tx7ZcMcwOcIfQ8m81iAU
XerVHqXMyx55lp6qnZGNGE2emjzQu68mQgDIkfs85MV1+YrKF0n0SH/h82OC0VnD8J7e7WbSFW5e
LYqR72Q+k7kpOJfeFDCEbYcpSjjConIf6vxPMUDoVN5yYBptLKsc7zBMOStNqXtOWbTxPttkw9yr
sa2DfyVEONgt6DcDiORkybswWssGAu611JSX3rGKS9PEP3sxVAswdEPDCOk1IGURM3e5E/G5iuV2
F/NLeC0N1H0l2cj3ieK4VFXS8DFwjk1tkb9Px6tRmvwAJOFjXUgRX39uizzBWijCwtCNsAklJKVh
PQpbbWckGitoS0NbZZtUuRzSkdUF9bcf5TTdZMXw0EAHdJdhNlhrru89+rzqPam5mNPCDtZ8b7zb
gIkufOmqTtnAK6jzM+3qZydXk30d6l9bv42ufvsvkuDlQ9wM+c6xXdhiAhSIKhfSTdGDUxmaHNFd
mtp66It+IHWK/EhvyiZCExZ81VL81YUV5ZuBvMXK0KX6E/d7ZV2Hrvdc2CVKbWHp3kyZD0UQQdoT
RGezQZtXbQx+WqahaDpIPaiCdLI+WwmX2pO3TruN1MXqXaueAkHOJJsx8jy8wTN3k0w67khVGMcX
I0Ul7HrVKdWHgJsgWBJN4Ss8Fvhms1M8WZsJnMq6QYy0V+EXmiicRFyHrhV80eYlyuARyEMv3jSW
op/qgHp9BzDXi+Kb1RPb6ZXcJ9kLzI9bYJLS4/Sg7jaV8lmLneJSJoE7D408Sdbh0IU7CFzQWEnb
XtoiXirtY2C6T5We/UnpBBixtOtOfNeCVcdJ1aORReDlnHjcG44L4KqUPvloWz11Q7LWm7J68Yah
fMkS+55DJvyQe1L54midsW6HoeEOy9C2FXfPEUW4cWv3wcjy7trmg/uQIrYOP2f42UvC8hjIfk7h
hhd9NiNyk+Qhg4PwRtRRg5HnqEx4XQnhqjSSnmVbl5/4/TgIc2+16SX2M5BNbDQBSI7+Gq4J2E+0
Kt5QD2G+GnEEgbcKdzgVVeZrUpH7Bmgmb+xpaAyyss8zft6lyDJeE6qUgIQq8VbMVZ3W28Pw3Wzn
uQ3IYX7tNRh+CeYJr9plo+vBk8ZSUdsHkLZT/yWGKiKVW5j55Z0ITjsw6Tq0o7NX9qKU1I2f7+e5
fe9uIPyR9yJYo5hiU/q2O3tjs2o2FmX2BxEsBx2gp3Y6hhXXHX1prdd1tAc3ejAsp7213mDtkmDM
L3Z0zsjQvaD21Spy9zJV0rwkZf+J8znnmsEscIDhAXZ9re9uTR0fKWl3zpYmwcYibLXyvRipzJpN
rdZFDzpIBVfO1QDq0lQ/czpysju7u4n4tAziDfvnAPly1E2stOMRL+CcWA5jBOo4u0iU/s80N9rv
ee6ryIRrxo269PAQwBtVcxx2b4zotZGRCjOdVD2RU2/XodN7n0tSxzsNnoOd8CoVsh91EaMuMnkz
HUhflbV3L7C1T833qki8g+pnkJZ3pO3CxCw3lVSUe5DL/G7Z3jicHGQqjG1oWL+68dTVlaRQ1+8C
3nX1RMl30VTt5RlP7tB5n0z+exQtDxsJGqBPGp+2RzdGiGgaSUan30JveBKjcEyzhwJ0nhiBsTIu
Ggo9q2DiUx9LSJ7svofvfFoVgU5tN7FrbUJT0m6DK/9sdOloSZQcLmYe+PNT7AKmnIIWe6zDuegP
gbn+4Mi8UF4VbjLsl2ARQj6CvY4J1/zb5dyWDaNRKsorwgQ76ruHr/ZoupuxdrrLoKTyVVZJdzUq
wMGQPbI/QDYRTIpCoikmWSHRizVj4sFAGHa0UBQSNuWtF2fTIXOLPO0HhwgWXlh7Ef2YVhbT0Pz1
4FGAyGI7AqKeV63ILQN74lCqWYFk3kTDmJ6yKvjZUBuYnsh8pyfRWxxL3OL4EPcfhCzLAzeD8F6s
v8wTwyVmudJ/EPJhqWXub1/lb6+2vIIl5MPylSf9evm/vdKyzBLyYZkl5L97P367zP9+JTFNvB9K
O6Dv6AdPwrS8jGX420v8NmRxfHjL//ullv/Gh6X+6ZV+CPmnq32w/X98pb9d6n9/pbbnlzwdahmi
vQOPdsH0NRTN/zJ+54oqn1kpZ4TzrHnc6FH2fjxPeDftH68gjGKpeZV/F79cdXnVcocKzXbxvF/p
3633767PZoatd6eHPJ0vV5xX/fg+vLf+X687X/H9/0RcvR7Gu1F07W753y6v6oNtGX58ob+dIhzv
XvqyhPDE05/8g004/gPbfxDy3y9lOyXUuaX2fZCM4NxI7cSQCNjsHL81whMNQ3FStbswC4voVWLC
Emu6ZXgW7pIDpKMTI8umdd5TpjX62qsMaqtqQ3rMghgCtbp/YRcMke00inMqF1vwLZNfzBkD3Txx
+v6X8Au7C0/UbixhxBI20VQ9bBmmDgishmz/Al30DVKP+FbYUnzsbAfB5446X9uM5gaGyviapzCQ
TlFaFKEkJ7yBJQFn8+TLbBNuNdJ/tACoyJw1UMuIpXK/p845V+XtHOjCKrmpjMCGJ9mgviQbkdhh
Zw8OEzHVnR+h5WrDd2NQP98VN52kAef2IdU903AIrOJWKHFxU5RG23t6AXRdzG61aji4BciGd7Ot
3gGYnDZfIRdkRTGxMnNkiYz6cVlLLO13WkVS0zvP6wVJ0VzCNIaW99clRVjad/1V5cFiDtNHtmiW
enDksqeIGb0gb1Kon8XqoUemRP2dcH0jU381Dt3e4O92BpTrXfxq0rJ3DSYJo5i+uAtwIo7k6Kek
a0BV2HlB0WkK00dmHfPC8ueBowQOaJjJngPHheCK5NU8QxiXaZI1RmsOPertuzlzZDWU2y5O0vPH
iaMy+McmlB4/rCWGRmZeyXQbR6Uy0KqPEVob5c57CJrEexA9wF4euq2lt3eBzHKujXdxiLjOGaPr
SGXpFLrMnBfS2ifbjmLypoF+Es1I6uyEMrJ+Ej0E04ZjIiUr4UzewsTQ1XUvpeCEGRnF0YjNSqvW
kYGXoTbmQzzWFOpDK0nKg7C2iMltwdRqa+GYvVO46HWjTMpb9S4idongxMncSTmUHuA1fsYu3kjx
nxEZUknY/s2pjZl+0FX7+2I3wROq8GmlGac8rrwXnuViDhqGoOo6KEymV/32uuZhSqkepYb2VrwI
w/JU3pEygWHLdk+iMbIMxfq5XaxdZGLNqAkhWzjFJiBbEL4eUL4b4056t4Be5CQM4i6W5gXnSe8W
LHu4XiUYGjYqzOhnfWrCMG/OYih6S/PBRp0etLFsxNaL479aYJk2X0PtnV0GtV3KxqfsLwlbRBSQ
1eTuy356D42U3VWIoIRwkG+L0KBGpDaDIx1eWvtEKcCYrsQY7OlPo2X4LwgtyDthBz3mnJYZS2wp
hC3FMmLuEvNhmHs91RhOfRzl6KvUpJxk5AZMbnoYPQcA1I62RdJA5hP2uWi1g4iggMthz+34d2uC
sacZ1XW5GZdAqiwo/Cc4STvBSZoBUE8+5iZHj1NXGOvJI3pLjJhS9TurR75pCRXmfxoGAqKyrBTL
44Pb1sPj6Bh3vU66l4IN9ynX1XI7lHH63dMNjpQAWJE6GyB5m46g5Mj9UhgAV6MC+rWwrt2VVA9H
ATYWKGTR1JXtrg3DSbaLTcCWU6rqtgn4rbVwzPBk13HDvWbz0X8HevbqNjrCvPjHHNhQxV0FMOYi
cOWenMJxTuxc9XQluqKBi90AQlChaT9bS6qg+0I1dtoSCdmpiwznFMO5ETKxUyOm20UdALAkLZCb
VQ9jaAqhujx6NbI5QfVQ5vA+i55o8iGh2jbVQXW41U9H9NaLPUAOMDnrexEsaxpy0JEPJ2ptVbc+
jT+FrmNBPhwDOZVi1LDebCFHWTfh8Kfe7+xJn36K39aI2hfSlvmldvLoCvd/dG1Ka1M5pD4h9fpp
Es6x6EbwJJWSHyGhvcijPXQrEVN1IKg590QZPnUi6gOntZK2roK96MaN8cMO1Gz/ziYuFf6Vwwt+
EX2JlGnfawlEd7pzSqamNxUYKZex6KETjC6JWR0+2qXWOf2TrTd89yQh+oSm+xQzryqsYizmiKYd
KD1ZC09RDPKBU+XWMJW7rvv5p5p8sy8DZDdjX38l61GbTf7J81IZBfUOXL+cfVKQkL8ZnfksZoS5
HV/LnIfGXCdbazbcaHRKrs9+6rtn0Uu6/Nvg2eZOjLqhcM9eBSSZH/dfIeFbb7F1wExRw3FRn5i8
i2OeLNYRK364XE21ziatk4kT/2/zluCfcwMZFQor2Ml+kO2LUfceJbmEhb5w4i9k774ava78hbi2
Y+gc/dpe+BxbUf3VaSOOdMLWf/JDm3umEUpnszbj84d1Gki/zn5XwnfDh/iiyJV17KSc/BO0A6sa
8ZxLgLzEcG1gBdy1IdBLsAhm+TmMJGcbw9a1skiUc2CaRNtOy5tLMzUc1r1vFpsIUWRlG5W2dFzs
YsIyFGHCluaaeRgjB622vy1p5OP7KyzztZDjiDpJ7q5hUAgVI+5gwUq+F8NYzpMHJ4kfANhG+bpJ
UbPwfNS2fK2G56tHgUvRgn4FqVbHwfnfmgy9XvReDbi9V8IVdgo81qKbewkqsAVptXdGt8jMrdaF
oNycqtkFSqRMJQf+s2gaHQIJtO4fxcgrIMBZIroprCMisMZfETw1gX9UkPdWirTacOzoXUtBklTU
MY/tbtZvhRHqTP86CEKkeAoSxt/HLHOWmGqiXRKOMNS8gwxWDwahXHuFKyRylfy1rVCi+zX45Smk
QtqlVEdRDDPd9zQv24ZQOazFbXC5K2YDzLj+5Fhs8310cuiDSyJ9uq2KZllqcSzTlqWW4AzBJvK1
Scp9vR6fqfXvVzYn7qcxQi9GTSyPs1ZKimLLbYp1BVeJ36hP/eSEGMNeNwrIbBHbS6ZxDqpJ7zbT
2oJjleBsl2pwE94g5y+SJtCYi6HFyfyD7vVnhIPk53LYttTHVCDpgCxMcud2pm3cxvSPKUIXl8SC
hYs9UR5tRBdi8aFa2RnITspQy109pH21KjT5Z+jsX6aKXhdMHAwDexUxJMtONVMPCC+SsiebauMH
t9aUl4FDz7UWWfoR1JTy4peWDdu956I4nUMVJuvd2pxOXw0kX4+GVvxZjLLNdnWygWn0AIE15XGc
zmFFo3uKfgzq+k8xaqYzWxEbULrzj7HTmst00RPrKplUHmHpis991BXUr/M8pfA+3PQSwIywtQrV
mrXjOvuxyKSHnDrd7VC3qM31Xr7uq0Q5jaKJKwBO2SQnuBKGd67Jn8H1cfKS9mdPhLyL1qLgS5rJ
5QH0TnlSZYgl39QGheSgGGZBduZYxD8LUy1UCauEozNTTicK/l/6hCK4NKmck3oV6DGShe9m9Ep+
NkzLO88LCM+yyphCd715exlDW3FQPnrx2gjyHxyl5s+cQBXPkhR/46y/vejTSJGN/gBkEimrKSIv
1OI5C5oN1OfjXcQrxYgQcU+JlHBKhlk9qjWp+2m6mOS6sQLgCK3v+QJ2nFyT1KC2X8vzdUeqZGVG
TnYWwaAIxqM6UCkkro9ChHwcbI4lIa62Wu1zU5Xa1ZKAx4qh5UGqPNZU5Yhh4VjVStYj65p6kvz5
55y2VbSrlMAz7haO9nmZw0NseFdV1P58OC0DK/4jAYNzy6aGI0zl5quJse0n9dLFJhyJnqGTEKHy
I4aiESG+Hjz3oBNPi0n0qBntTZIzyzqcHdonN4Xy9+1yc6RKrbnbO2Bdp5cgmt7SYVBP/X3nSvXZ
YO+Zwzag1me1Lw9m5w0HW6lr6GkxxaqpUbUixqIrrPMcMd2sOEQEiltUW38E/9zU2T9MyGRqPqNA
OigNWwjRxK3ngrqaxpUsqbORcpef7iXwg22cZjRm4/ycLNy6Fqt7BVz+x6WN2LETtD3/tmxO6ctB
G+BvhBck3kQoznxRGqfjl1ZHpNP0si+K/QopsvUJorPyWoVIBlp9nH5J3SHf2h7l5WyxIXou5ZWV
ycrGmZD5SEGnZ2NCboqesI0A0YEVTx7RZG89MYQmDbdjxNDydNMPb9YdZZ6ZL/BSN3fFT9q7qhju
putQvFlsplx41yp398LUUXQJy+xE6aoNdn8URtGEEEPsTQAdE891c18a8zms3ewOOtNiq2hQxJlV
pQPgngsWoSlfEwM0GyWmmxB6zUPOafWnpuIdqkIDyeFJiZn6X6qr3aY+69Owq0GwUiHsXoTXtP3v
3eAMD2IqCNhbUqrFXfhsPd83uhk/CV8g1SsQOPGL4ijOa4f8MAwvjim9BDDl3QFsVufMBZE6jRKo
DeZe48SIEChtdRSO3vDKu1PazQEmLZ5HpuDF0fjSUVb0BsELwkQsODZv13gAU5ZYsToickXk+/Ps
2eeXwDEkTdlKnufunM6HhyD2sptoZANpqLFGQFcMETT+6ajyCmoaWfZ2S3A6eZGc6DZ+lEM997ZK
1CvZzfNVZ9s1OQJBbw4xw+jI2oWSBRmTLu1MmLaPXMc8pgqqMRM5pTxJ7SHLhVawoLVcxosb4UII
L8V4qOviUOkUL/vRuM84/4flyWvvrqbyeZt6WnQN0QC8cab80xK6WTdlffgDiYDJ0eZ1SQUDYFKy
xVtXiqnTDx14AiGgPXZObd2HqaEqFxXgkuxYrATW3U8M624orrWv+8haLTZdkZQLFU5nYRJTRSw0
Nqs6VX0wiqwmnIrnBfNlFttyGael4riFm+bs+FZ7pDCb4vQ4Hz+bPHJvEr0hHzkNbdioKNvXH/tW
qp4j3dp7sjqCNWm9cwzCdB2IoW5F27jxqoPwBkX/PXSno3rQOa8Fn14RBbcKxPdsCBGtYOmiUtId
tBzBXgzHsABFqfjOVQyVEsSnlH5ONb954JcqniehzwLzMEwNWxGVa4a0Kkvw/GKYWhB2qghu6wUf
WzPPUFqADuhY5Va656arPXPYwJ0cIoF/BSb02xDi/wFHYL+2kPq+fYjV4QlAi4XYNEblncfHDcW7
zqaWR+3cTo3oiSZAiupsFb5bwIGORwJutWq1qIZwk2FUVk+aU4efu6h2wpc8berPudz8UJpgZ1tF
8Zh3svpCWTrwyLLiSTHwtZcetMfGMzp3L7yBzn4f1RINAAbBA8rf58gFJhVNwSU5xDsl4CfhFPPD
4s/YZjckLH4efvVKCYbrKVrKIfYfIZaXDUPexHzVnkRD8ZVs+E+d0eZPFHOO5JJkyC5HN4rXdsx2
NdV1iFHf4us222u+YTyolvrDTRAk6zslvnUZd0oeJ2HHB414a6ZGOPo0NY9en7zWZvHLNE1IUzu/
lma4nuMb0zuF/nhtBEXpRD4vektT/4NtSIx/F7dMC0M+/5lU9xs99iKw0i6MO4NOxfBUc6pWvgpj
EI3otTnnJCsx/uAGCxoc/MC9CPu8gpjyIW6xvYvJ4erY8X34ociFykMGF353pWWK6H18NalObqjn
sW7120Cx4rK2iNN8ydgW3FVg6kYjYN3ZsErzqY3ynTFxS4sx1CYB4GEAjYut6zU0jN6Np4mNMIo5
S1PaVnjK8056BDhoPLdV+qeUGd1FjEi5qjv2Zsam5XPzjHDIIYiy/pI2toJKDpUagxmq6Jum6k3Y
RNOmBiSXtpptxTCXRrC7RTseydny+W9K/xNo6IAKNaVBKzBLd7ozNNcoqhzqVALvJE3MryxK4hqA
kD+WHhh0z7+JnqHya5MpDezIf3egMkb22DU+C7s5JiE0FFOIEv9VdRwkiTWSzPYhh+hVbnOSiYIs
taHzwiK2HDgwcP+MESY5J3Wcna0+fAx0I9mHbyZhL8zSz1cfuz0V7Vh5o+fZwv8u6G01Yfv9krnr
/Fq9zr09ICd7q3ROeq3ioIVogUqDnBqTVWC2/o8UmCdFRH/xl/miwY31eVSyeuMqdnzLMpgEIfdT
D4NZKDeTZ7SN2Tb5mtJ9h8OHerz4OvDsXelTSmRVVr95ZxRd0WgeAPW21lzgWmC2wXar42VxD1Dc
N6vG5W1CN/n74gigh0WJDc1LOcme+LXldgwdqRhRKaGfq2z8Kkai6XJ9+tB05VathuxJ2OQAIphy
tPlyY3IRzeaoNtgKnz6ZoD9R96OkNevFliS1vRpawOrLQn30h6ugXT6vSjnYiTK5cCXWELbUgVvW
jftwJ2w8HAXrQg3qAzwjtywfkPhAZumpdcz+Cm/mNZxGlMkXTwMs/DtI08aNGIqGHP4PgPIh2UnC
4spwbi4n3mKSMNVUW+9hNmjXJcTQ1An3A0gyF2nGPldvMeh4PR+Dh3oaCbvqm/qZZ4eTGNnyqINS
VIdibyG5tRLGualk9eaqSIVpDUxzwuZ3svagD+GqSspwazpS8RDkBqezUPMeYkvRHvh/2wCeLeW1
NTlAkVvd/9eQK+sEMhSKuVv9lOpB9t0vKFy1YaWC7EiSttFYWBcdhpKTU8n63iIpcm+ph9xAwSJ/
NrLgD064yr+scI+ihrfjPlPuLarn7o2jmuus8LCZTeOsMp7NL03tnITXlCIY7+OBjzhao+ZBBgt5
jJG42WhqaV4om/8BpYJPAYWCpPdkWprFZsLRfsjkhnpzIoRd6oe8hcv61zRqN/8vy/3TVYVteoXs
u9StB1K+nI4v66lpppNX0VBstAkB/F4Wk4jw1EHZNarMH3SKFTYxXwwpBH0C724cxWhZlyqZFC6Q
fUa51KkBVj7JLCcvRRtTLGp9g8reuVWcsA1VWhwyVQ4e0q6m+tfQzEeyQShPOS7kSuiQrpDFML71
RvPcRXyCpb5aGx1nnOzyzzO/6juqVdEdnETdloVOqczErKpqBo3oTY0IGSd21mbKWgdj8teo5sON
Oxo0173f/kGxyqmgrPKzB7nRnvry9lAEboiMjfyHwWfskNoW9DuZlX3qKUDaO/Y4bMWw6ut2i1BT
uhdDd+zCjWxo4VEMHXUiv0Lo4jxwq/zkwWRFuRHUW4UsS1f0n8E1p9CvFbKtvvZK+nNYTvlWMXQi
x4WKrP3pFcPknuvbwZN/tOPowPxqyqgOxTpY3zqNQEd37GBMBcUS/jObRGrlqxiJJvGTichC/RF2
Wppse+uomiT6SRtolMPI2tybHtYpjCk6DoEoNBMOXU312ctXTadEaYqOS0Pd5moH9+yb2ykMLd+I
FedlqaxdDakrbWukYtZt3GYnI0rQCUQudjOCP/9DNiBhUJ1v0tgZ21Hxg1NT2umzFml/IOKZ7HPP
A6fTeNlVNLbb15fOvonBUBVFs1mcmuQpa6NEYqlviu4AoeEnNy0oJnRKdeWolvRQT4IhnAZ4tzSG
bclQtHf2vEg9fdXZkE8GdUPegDAxCwba9ji2KF1yfBF+bVQ4Kk3D/l53Hj90UQ5PfEtdRtPVLZwR
mfMdmqDvSt6Wz7o2RCcelZQtFM/d94jH41hzvutk6jipzWWwsKrypI/2DzGPfQA/35SdPPZUPHIe
0ej87gbGTEkm98+6YirfqChFuxOIyFFsHUWTsBXyrZyfqWk3KZqgoOxTrgsEwlPLhmk4H61r7pgb
sQm1w0muLfXWilvLtyoK5VtWuV/LwFOOYiQa4Qwjd9VRG3dd7Jqq6pcm18YCqUq5cj6ZozZeTTcY
Vq2MqOAIydzWUXt7L4aJZLyi6rxGjRVNjIm2RldCn3dN9S+iF41+Uq1E1/PsqFotLtmu2bSUCshw
prwL/NlF9m+l16YDm+PYX8Kp8cjCpJtS675YmdnshQP1LRfpkyD7bOopFYd56Vf8rTvQQ6LrT7Q7
4SRqMf3gXOZmYvKZx3NQw5GbgtYXhFgTZlqgoiv43BS2n76Fxii81BKpYvRcR/VQT9o9FXB5ftVD
7VAnqvoqt+5PL9R34WnoUIbjOcFeUUvn/TFa0b4Mdf0vGPaPVdiQ5IOkge2jezQrK7uLRH6sFuNK
9lL/LIae4vvbQoaazI6s16of0UeKxm+ma+e7uO5JPjpW+WWyZ4U6fKNkFlpWPsIc76wLEFKnTO6D
L7odQWbsVC/NAAtkErQ/hNlOOn+fa/3KSA4me7QTzN0wNU89/e/DQeq7Sb4Q99ydw33gVkiHQ577
NufDOnO0grxAulrW9Bzr0aIOYl+mVneRvKxD8B4pK6NTbg1a5jpivtiEN5L77iKarExfpN6z9lEV
mu5V2KAGAUOj5uVKzABkEpCenlYt0jE6KJz/5Ii/ovVNTVIed7vorZiLP6A1roTXCMKvWSU3h7FW
VKoaphmBX3MSlJsBVXpvgaIKDEofE4DZd7axUQS1ZcsDTc5DSFlziLGXysjc5fCZwXatKvLG8+q/
8pxUvhQX6ARS90JlxS+xd/6vyL433U+HEICfbRNDxgeHnVoUvy7LiGihEj8Lx/99/X9aZrHN8vFv
M1IDZhW+u7yaYHo1wSQPLaKX12r46pOnp9pKkapiQ44hu6Mwlt6tqQe+gAIm8yYsohl9VOTKzrTe
hTpxPbAfOsxT3lboiyHhNuY2WzFTLK3bcvswkMsSJj1pfRQvDJ00cuCHuzE0PGel8Lt6ze1uq4ih
mJfkccZxpqzvZI+yccr82uYSgAhdXpm4OvW+Fjf8sd0vDqdu2nNF0nF+Gbo8iYBJG4ScrceEtFPj
kChVjcJ+jCtHv4J7OQmfPJmyzoKoQxt4OpqGwlHnTbctFcfZqCHP4Wt2cO6qwj+pQVtzDH/Umwl5
z0Wswl2heUTNZvGD/auPsLpcLTs62EFjPNRGFvP7mnAEqlQyEB2YDR7CUTceRM/2Su3o1fXzHCem
eF38r9RNx0PCP43ENzMsvhKHutKClTmtKuKWpSZc6GDl2Wm+pAJXRkBV1qabThu7tvEowcvzgxii
dY4QsEEpkhjaCVQfZfOMYIB9Rl/CmpsPQ+EQttYJg10++CHMg2D/tLCLV+jblI9ozJWPQciZl56r
VHx1Q8nbTEOdyXubCOZXsN7EHWwdYijixNw65NlDJ8E8z/2wXlX59T6vqMVWUD0/61n7s3Ea69zx
0EAJPExLFFP9ckyS5QVCCNBxGmGVlTu4y+GcgGawUApvI1Z41xXLimjhcWEQ4YuGNNIoIx6F+CaS
mHmCJnwdOhdKpkmydQZq6XmXyJt5TBWqfZmjBseDwcL0/3jnMcSkbJoP6znbb+oEeQyPeV7RS1c6
j1QV8nxFY0S5hAwzp34Q+qjKKerz4BJQ5wr7vHYKk3jnkeM8hBZlVWNeGCfObM2Dp3dPktZRZQ0r
8kob23rHBmr4FpFFoP50+KJ6cCLwCal3ZdzO9tQsx9neJeo7u4gfgZPM8XrcSFdUFaFk6aFP6ori
oZzUdeOI7XGdD8FpnLR3OwtpAQUBvV01ie1qbFwOfKP8jfB6ULNeXDPiB2qaW6SDeZel4NBMsUgf
2Cfbcz9BYTo+VmarraoS1h644JBxMLTvmtIgj+G1AXTmOiWuaqWu4tCJHtogj59RXLoVsIl/BWaV
7kyvkiBYc/KvDpXM5I9yiv3QaOfAH9XE5EqJZnmFuhoBoQIRoM4uZ5Nn+hAUcZJfXpVSIpeWAM8W
wSJGOMRQNLlFHbvrocjj+RPnyxIoetJE6Zx1fy7LC7NYZLF1fvCtsb7GfTbuSq3ylF0xmhQtSmzX
NgiRFmvuoxWPUZPLCKPi0jcad/HECeMdCaRk9f/MAksVnjRH28yLiPXmID1qPyuSVh5CLQwelsbM
QFF3w3qxQI8UPMBjiVbCGBgvpCS9o7AtIaJX5fa4dhVF2iwOZbCZRtbU2xttQt3hdLHZKLpZCbID
9qaNFuvvX4VmkYpr8ua7XUbdyXOH9uTI1s9G2MRQOJbhu5CwkOLVu/HbMtLo6msXWa218C6Tf7uW
NV1YqnP/gGbzEWqPcR/0lr8qJwqtGmZ/qADsfJNLjnZOfQfqLUG1FUEadY0431kPRkCy1y0HGZVL
5sgZf5RhVM8iBPqBAGYlBJg8LzcOfWxZPD2W0teuU45UzsHGLfs9h18Td/lkL8bihxbB1BGEvvqQ
1/qp8ptdJ7WnsDKyP/zErviV1KTXINSLTV9J3d2UjWBvwa1xtpGeWDfxkCNtp0J+X9ffk8oKX7Vc
su4ZhcQpdG+vLucxL5l3Ei7RQP0ApFmu0A0kmueK/yHsPJrjVrI2/Vc6ej2IgTcT07Mo71hFL1Ib
hEhJ8B5ImF8/D7J0RUnfjdsbCHkyE0WVATLPec1d05gLPHffK7yCHxPMbXGuUJayZWFm9OgM/Mjc
pFuNrLVXjrGwlSh5CMJOPCRDFq/czG+3aWaLB7Uo4hvugM+yUx6GwP/sslo8yRZyHM62MeFuxipp
oSUXc+eLeU7442JTk3ZbEsE3Y9dS8JsK1jCziI9AIRvMydxE+WTttPq2SlEDiiKl5yH8lxOPNMbR
0gZhZwt86UdH1ZRfsHlxkFgmC6BkIVWmIbmVSCtQhpeqzZJbCcKa+5q5JfuCOL40aqouxpZVh2O1
JeXCRF2A1S/vncIs7llLQ5bIp3wrm7LDKOAJx7FzlqHGEvVJb53H6/h5UqDMdqkBm550FHG67M32
LfaC7iiHUMlwL+1kLz8maGq7VLlJnhrNXCQOi+CkjISFVHDq771MucR1oLBZAvh5xrJMnLO+of6v
ppBWfKQ8t4YDZwGPonrr+5rBm+g3y8oKKZHND9NUT9A2jrH9mVvyIDuLecTHsH+OjQIXvqGB3Jso
68J2USdkT+0iN7Ie48w9DkNYXfAoqZa4tGbv/31ExjWG36/RaRWeJEYR7KokbR+aUXnx+RtPxdyq
8y7cTf2gLRXFbB6MYmgfkvRFN9PkXkYsPEZwMrT6jeyLRs85mwM6SUHT3qWxDqy5Ms/sTXHmzoR4
63lkh5YSv7SOZ2waz4j2RaLa546bgd27/rHmMVdD1+V0mDxl7ZYAIHF9d5HDnDBbmlr9aUR66drU
ha0/dcJ3fml+9MrBfzc3J/e3Q/M2m/T2JA+eivIBD90CKce/YvJM7VC8IBXsUwXJZ4DnmGGrq6Is
uboGuxlNGnfOLrON6TCVqGNLUfYOBySeSc6j0CZlN4oOqH6uR69qZSwR/QzfAE4CB4vcJ92JsUgs
weAkAmFXIzpbvaKfExRkIDfxMzllQbm+dtpx6+ztQP0UQmmg1OM/Fw23CM+euq3AwGZVeJPxWIVm
c6T8IRayqSMOfhs1CSY9tdItDeOTppfdg+yrEVhIlCo8y5ZWjuXSPU8Rt/JbNHDc45goyRIAAPYi
oz3eiGoyltgthW+O4WxYKVmfRFuiKqKjkGWPSvhczoZg8wA5M5mNSeoBRSc5k6V19DZV1iYfHetT
3/flViTrMED6ewIxXH+NKnwOx1ZTnm3Rv9VWnVxkS9Wfm65Vn4DUdXcU127StMD5u/OpZOppsJRN
Pe+zLVBgew1O7yWDH7+vajufQNkr064Eda2npIbU+WCFA5pTP8+GDKUMNgP9RnbIg1am9nWcg+DH
EdGw5cf8tKGIgv1R16AA4YcbJ8dFa3A7dsb1mJy9TtW5Y6baPUrN/TIpG5c3fQoWjVObyHEZw7J0
g+Jod1XlXk8zvyyOmmuRgnZKFBmV985AnZuEW4HV0AAMfOQpVRg9tjhd2z/o/uwZnpnxe+r7S1KP
3fcsFrcmYlSv08gPxjSq8rb1knInepscoZbpZyOu1FWoUbBHs/uLnDS6+xIVom+O1WeLUM3rp1xg
tF47vljUAQ7g1AcFiqL85prRrHdtYneP5CRmrzGw7bK3LsKAIo/5LjudIvAeeGNklzxgd/6Mf7d3
I1uG3bhLw+1BnM2XRrr4b68lOytlcn+/VoThiWlo3o05T5bXivXHIM3MlUy7CatLcTeK2h/5ul/a
YlDcZdahONTMa+tWR/tjQg9mh1aE9ZhqsbOpRJ6s23mtLeIa6VuFO7CYm+pgTGey1tR9aSlaqT8M
yZ2cKC/mWOUeB4+eZx79GARVsLUy7yivpRrD379S8FQGEY8eI/Cvh0BvLaCjYRJtOtF0C9njiepH
t2xex6hZo+3Beew/JsclO4sA/aCFNhrcRmswbkfdxtsMGCu1wJT76xzyZ9lzNdTGCFsmTq+jswhw
raLFhwmJPNXVXi01BGbcdv6mD4rxszGhPfVXuKtQ2pVh1fnb8G+j5UXyOaf322gZDuP4q1egbTyo
rtixc7K2CWr0j+YYvAu7Ht8RCblXECB6NvXYglxlqTA3a7Y/3TQt5AhkFje98GBz+mEJoL37ZMTa
sDSowN+wmkR5VVXa4ka2O3Dj/awL5fXvLK2x7SrM73lQnvGVcV97vcbtqCKr7ZBP3dbo7BycplNO
Qnj6eir65hFh8x5duWZ4L2pjvvGY30kMbVEdXnS5Nz0KgC3ok6hgvOZ3zaqBe/xNHA+1m9Ys1cfA
RQu2t6wf4yOMoj7Gf8Tn8WIe7zuMl9eXb+jv4z9eN+A6f4yXf8/v4//m+vLvr+e/3xmL9UAB5dHw
rG+h0fXvHSrQU5LiD+MuYNJFCP5b+Y6Ugf6Of/rXITadAyK3ggWnZe1QD4o3vuuPn9FrQ4qtVj45
OprH1RzHvHj8jCLP0vwZzyHaXePz+Mk1xY7sSbvIMFw5NmZS14s0U+xj1RsOBh5CX8keeZAdH015
VjcGU/7oLuLu0IXDsPuIj1pvkSkL1QdsndFlyhL9tRTNk0tV9Tt6u5nioDfWTf1uwKNmOSDDsklL
r0bajwN+WvVJNuWZPCg95fLAbBuUUHgkKVC0yqm9kYek9NqbaD7Ipm8N1hKJl3b1EavNjjy2bAfK
FG8MM5gWcp6cIjvGElVZOJ018v6O+iomA6u3OngqXCs6id7RrvExRuJkSG3sNFUcSdgbmGfRI/+S
pNmhcjpc1FPQXFsvx7gb7XblRKIX3pwDFXkyZv27fHoYIrY3XsF2yxkfcAeZHly8C6CUCswX5xi0
mxFjVxYckQ3Nz9ZvIbeND+3gIYELLAPlY6+ulsHgwihI9bPstaOZZwVKbK0Z4fTQIcQ174ZZTLZL
QzW8lzgcP2noEn5Pk1sHJcNgYdvgI6aZJ4is/rpLWbfoBbADoXafdRhu/RbnufCMBNS8xTR6rHxR
4hp2qhOCDNAQdlOr8iBbA6mRizyrLo2ohuu5wjN2Zekp79kAEAgOP6yhLIB6XsFMvKnzcii2tRhZ
MiOot6Q4OdxY0LZytKBQ+jHEm98Uy6EcTfRuS2UdqFl0SLR+um+sGMlZhOV2g2p5a7cNm4074Bir
KcHw3Caz4GObh3s97obn0Y21BRvAHB8Geqcq4YmCAZ6ZRQMuJRVPjJ8HTCB/NNkfxQfFq9CjRwvo
DA1KPDVOt2QtQtUk1rhtJAGeOHMTnj2idyJfxYPBf8lwZnXNAiwxKfi1XTb6S6nMHuJN4l0ouNVH
E3QJ3lCKgC8Zhhsu3i6qFnZE7rr6nTywuL8YqoaUYYB22TWO7ICplLcNyO27IoWYEukTstt/TTGj
qidvGL58hCZEOneqQUL74zLUSTG24cl4ndogTLlMpy5faT5GyDVgnJtk0o1PSPFXgdp+Kiw9OLuI
eS5kWE10HDRM+0VD1ZJ6v7vBgh3cVEJCcaXoM1xZzfd1UnvKqotr9khFbm4moWUXNwny6yHD6gRj
aCSwbaAo5wJk5VY18GGzmm68ZIGwYd9ozmckmjelGRTfir59KWpteDYdtV8retyccHjrT0VbVKte
79pHUWX+ihJ5tGu0aHomvwCMJqghX/Ta+By63WcFrAk0QVpqYLG+yfoHM2/NRxXsFB/v9JzjzHMb
Tt69HFTNXxk4D9rCiVBa1vNuq6hDsqlM9PvgvgxPhvBOCs/dL7aLDqYxAM6JIlwnoWSiSzf07Zdq
hEJXOKl7N6Asduw1cAAjSO0vFck3w3PKTyjvp7vACaJt01rt61wykgNw6UUDd8zFoRa6/qBH1XNH
3nUbkAvY1bPwa+tp2uOMONoktRMdMP2FBImY1RKzL/1tUL5XujJ+BVDK3Q+++H3oOdHOKCNj5za+
etcGaHsjPDZ9BT+EgJbyXgduCu6m0W8DB9vqRjhYzgJ1yIsmPnqzgrQ8+OOknsD+ZJtxhlZ8xK5n
LiLTbssX6tpjzQNDjbfYMUyCzs/r8N7YGKFir1aV+XAIJofU4p+nsi0PumkOBxUayf8cpLaKStk5
6IeDFVdcBQBjCEYIqQQVkJkRaeIc1JF1V9aDuI29L7FpYKueZmF+Ckb/XvY5XmvdhaVQd3UOJrWH
UhAvEys016KwNWpYcztAZXbJrblA9o3hnonGY+luswqVv7HUtd1UU5KGzO6wDtao+DQT+G8MLEV3
2zQRsH+1P8sWgrfdbWm7ZJjzRF/LmDzMegp4FWhnjEy4lIy1vv6SaUp7uI6wXvQsOJChmNASFXC3
CrAWeMfM+MdKd+6o3seXVPUwmQndu8yonLs8s9oDntrRQjYDZ9AvuCmSwhPu9KXR+sOgg3RRvGTa
tYppblh0qK8AEJE/VfbNoNyReRJ3g1MlB9fSvUXgB9/NMpmXfLOHtfVgV6xNWupmiwEF5Sc9idNV
41cNr59iBABK8MZpWLA4DpR1NavdYxeqDRXbQlz82a4AidjxoetACY6mkr0EAbbNjoNQnW2jLgDP
+670m+QNF79gITITY48eSbXEbXTMIGKgGY7IHpGLxQuri527jsTfehyAH0Ib1zZt1cDGAHiws3Pd
OAoWvftA8Da66nyPUO12Z059cgP9m1uRPSQXrBZ5LLILuBtnM5MqKKcH7M1U0iMYsg2Oa6G9Mmgv
+CckMA75UTsI2bahU3011XFf5rMIv2/BGO4mLA6ycFzYQnOeJht73Kir2VQHNQxpPVl5TVC/gEDC
GcIoEB82nPqlTBfshYKXUbWLE1Ii6VKOSh0430bqYjsyT0LyZeWmObKoeiPOVuPX/KbtGivUSnl2
Qw9SpEd2otDFgxUoS3U8hdZZpGWEZ82QH3QslN6NMv9qqVb8qmrAF6PYxVdWs6m7pukEUNZG6iIL
6rO069ER7XdstyqNhdo34uLONDLJpJWMW7CYAjl8ce/OdFwZ6pMAdZZU6AfPTcuHCe7iAZNpsajq
ROwGMHEb7JHUS9JGEfoV2lm2QMoCTJkPKBe22wR9Yp6QgRmvK6PXF0qZ2ffIseiLcbD9z6KrLrhA
uMGCR609C9ryqjdRnsAcqfJokxsFT8reSBTAUSmernrsQMxonRvSVMa0CiBcsU7sTtdmJXx901oI
MrmUpfkY4njjJpqqHtSkwWcLmdFFqvvVjTxkc/Gm5p0frsEk36FeY55kp5qZqI+QI1tXFmYeqQsq
pDWD+Jwa2cZWkL4fwYHxMy7M21h4xm1YiOoMwRBV179CzXzWojDpD6Nz/IgPiWIu7UaUGy1KAnSi
MezcXS/HHRHszmhdLyUvjOVod2rq/rvWTGjrD2HxLTs3vdt+UxKrW5huNT649eTxPzX7Aztbb9W3
xRsrABsXDUrIQs1DKmFQ7GTzo+PapHiVeE1+80d8MDt1FaOrvZLDPg5FQQrDzG9lxHSz0l0No9Yt
ddPL14N/UPVA3MtD6PLW+rpQ97KJUrmG4i9KPEMj7hW+hffIXObbwHVxl59nyRhqmrDXtdg7yHF9
C/ElmfzNdcI8rNDDfNNM/riSs/raFPd1rT5jSVqcZGhw8ZoVTXyWk8DuFbiNhLuSCsVZ60nEjRrO
lUbdk4xFlp+7p/6qBFmwMW0jOJBW1u61CXlXOWJwmjeyW+pDo7r1vraafuO3eAWrRbxvitIyMHnR
/XPVwvfvPOuEKgkSrngJrCxzFqnCmnCFDGy9J2/pvtg8XKLSMZ/DSItPPRi0Zenb7osRNtwK1Tpm
l11Yz5aP/Unmhsu2ADGvaW6ybzJDO4FPi7ZxHPeXom3LNWqj6j3ZentpNk38XFWRhr5Mhi69PX5W
MIR4b0S8LxPD4NnmjtvIn3x4JRy6kJuzl486uxuy8baPsH46vvpW6i7byZuOVSKcpyi112E5EUd/
ZatN6KZauTG85jpZaYGsq08mAhdygxLIPH0sgIWF5VBeunKq7/yw/yKnl65urzILWXad6nUSZTck
m4295wE178pBnA3HydchbruPVqVZUFjz6Etj4x4ttzx1v49Eb39H5ODJspPiNSqKaqk2mn6fD2Ow
kVfs2Xpcr+ig23pWsh7zqcEuHqthsID2a9EXKxQ3eqKzieKKOaiKrxoVr/F99p4x9NB9tSODz6O3
jZORheZD2APD6FPntTeAsiioD+xNVKQf1CBlF4lAwVSqOYZe+RVFF+Rmd+TO0S0lig5Ua7cc8zff
rSIMqHx3WWu1vgs8mr1IEUvqe1yTydeAoW7NbaRgES57h4QdWggkeyl7jQpSuwO1EG8/66h4urtC
szh4S8M1D3/treq0FtOuTD1ZUZNeRsXMZ6ra8DgjzMpC39eNPT6x1y8PgR6Hawks+z0ezXEJRPs9
XrJe+Lu4HK8MZU1FMrN2ahoHm8zTQizojfgpFIay7RL0Dxw/Tp56XSkPto75pewttFRh3zHyRJp7
PU/HTX1IbyZtLuK0zZuEe5iKSA99j0zBB/pDxqh3Uo7/if5QBjM9yJgEiMiOxqIu0AAOdQyEjj0c
2m7cyaCMrMT6a+VyZ290G8uT8rXF8fq5ngX0SQKicDYPTb9ZyaYrQDXKTIE5duZZnunzGYL+l0GZ
0oMMfcSL3G63/c9ZsoOC+I+pfmv9MksPp6/11Jg7XdPiS5clzqqA7rOySlTWZUweAqgNO730cLWC
xHNpatGxwIX7B8/LXIopEfwPf07BHWzrVZ17vI6T1/J9SJPtTFz5Jaiovr1yJvAOndVEykqYRb2r
EbpdpF4TYrg5v0LCK8hry+tcZ8+vYJbCWWW+Rt7J6Lw7e9Jg2mlD/dUzvpVFPLxZZW4seRuyC6Vl
6xBiELbRsdu9hFpi4ZHWOGsl89hZaiJ/tlUBO6fSu90wN3OrRno5ceuD7EXMQQBlCvvTqEb5s9Vl
n724t89wuvNnM2Yrz6/q0IZ8bdSUV20mtXwFw4e8UWjG51jxsgeYQxcZt9yiAKEBaXjCUenV6cvV
6Nn5M7bv5rHsox/T/QyJsQgV9bNhp387PQDU8mpPxXU6IuzmMXA8felkBmgMI/KXiUe2JzFG9gJu
F39quhcPUaOntm6U2yClkJ658afOCN0DKZ4WT5sy+TSwa92oTgNais9k4Sl2s9VHH4c5ow7PQ4s7
+4A+9K4ZsUhSglGs2rC0nqfI/l6muFNU6R3UZJbYMwkDvsYitouza5jDSTrtSj/eOcT3HTsO6y+L
3p+husKzsM9iHwhr3e3rtLqPUadWt3AC2l+aeMd0e6yi7qtOLc5hUsMw9L1sZZgmCojzIcu6zyly
KftRVBgHjm2cXTQUx5ex43Qb2ZTj1LkjG3WKiLWRXy9QD/XKM1JQeMIYHwefLEJsNC84EFZUyEdr
BRppTigguI0md3oz8FB7ttp0kVhJ+2IatnrwB1dZyllBoHfLzMImWvaqLyPyfi8kWqJTluKkBse7
ZfUeZ6ux8ctDE6n2irRmuBEpT3A0BoQNj5EdmGNeTwuEuhsAuSfwQ2RJBNX/JGyyvTHL5KxYe7uL
tq95vqNRtiT7GD+5bQIyC6/Ub1kDUs+3v8bAEEgbO9ODkWNDOwxmcDQt+GxIRURrxYFzb9UFfkUT
6Waq6egjWm89d2FKgwHSltgmbAe/dPZwt+1zE3nVyhtT/aXWrYt8ITMKdwlcSKzheJCW6gTUoPDj
izyzm+qrooQOhcDf4lXdehjY4y6ekfrcDQobTqFa4iTspj/Jsy6Pf5w5vaUc1QioOAM+wn8MxR29
v/Z2YtZVsUsSkwlls6QLs52HldW1bNbzAd1UevwiO8sZLlJEizF100dZ/HIU8wtLpfxGduEfkK90
/C22spMlSHq9VhV5yiEbKCeHiR7cYmJnrTBqAtoUwWaXMX8+I+++VlSdcjEuhdd45evNTlC9XcgR
HxPSCGkpzxkqUJp/XSTK+FPcCJGf+WVkXM5KhGuuvAQ7ctnxy9V5QfMSxWp5x1aie2py9yYaBUiQ
ueVq2ZOiRt5Ztpym+OpnsybHmIknB0d3vCbL6WTNzRI886Iy3R7oBDNVRGuWeuCJQ9dM4ikR4bjM
8Mnby7lkvLGWjM1pJ+cOKjfssQ/N7fVv0FAY8QWuCXKuS5Fr0xlqupG9feJbQB9nf70KC846s7FQ
FH357NvxblJ157NtKvYqBfwAeSgsH+EP3l7jqHKsEvbzJ3XI23vX1L/IuLxONDaoc3rtdGvncK9F
O7mfh87UuNu29SWMEu9s65ZNGkJDQ7DNhlUzYCtZuWF/Cwuzv1Vmen7NY3JSPSBnP+OWboUrCpcW
KzRGyI7A0jCryFFgmUNBqSoewq7jJces5ChjmZnEC+6Y1qratzHgb41V/Lry9HGfUNh87Ivprq17
fIJacoGj04hH24GMiEPAqZ9b11CImkmN5qxsxfDV8DJP+6Nsjn6cr4M0HDd+AgbR7Tp7k0vmjhr6
3aKcTzGP35i1COclDLFuZvdo4HrLVRuHgHBmHK42JdvMmw556SivLbdUK2NFztZ6h8go3y4Qka9t
5u0wUSueeEg0RxRiZ4dd4mgEvY+43qjag9XnRbgab8Oq0o4Ry+yjAU/G7ciQ69y0F1Y/1Pe5knu7
cIyH7RCn42OmD++k/u332OY+gl7Cp6I0040L8uJAMj26RQIXORk7sd/d/N5Wh+6t1bH4dXw7PXsa
oICmAfWqOJl5RBuhWfise7jN0ZQHP+nN45yYAe4/B3859WTU6KpsQ30Yzce5v7W0ZOnNW02W90sM
CfwT+WvTXfWOGq0iRXFWXdY6Zxy8O/Y8Mb+WsKx2wjAc8DV0BFYDYFRYAyRFbtY7GaSi5V67rTCE
bOLZYjGg1LXqNPROVMOe7vHOtbazsRQWXmObcTcevmHuUmPTEE/3gceGE5GVs2zJCVQP1dUwb1VV
pewyFrbdskqb+lYO8XmG7adCsxcGasD31nwIdMQ3gjzx9rJpiCA9h+oOxvMtlHvS+vWzhfpCsIA4
f6/yJ7+GQZJglxQVDyrclbWaYTFQosqyd/wp3LNbCs6pF+GHRO7lIQwqZcEPv/0sqvTHFXVqIH9d
sUE3a+tNubrGKlTfmVqCpkVd+y8IMX+rbaO+DWESYPfoPcvwaKikV7LJ27rzqNIxtpYeaY/stidM
33WLz5q4QB93NYDlPuBM1bzk2Ur+G6WnfrANtrzQ6ZyihIudDr82cbdUFhSh7GU2Thgt9WZ9ihUI
p5txPhWzFZA8NFrl4B3CmBIBlHYhgx9jDJR7t1aZqcsoJ+0onYE1fdzlLYWqmN/kwgKj+TQ6qU4d
aIIHHBTBuq9b97m1529Q8QljMe8c9NH3awvQ5q5htbcKza74NFZZy63Vz/eBr0Qr1/fFRqnAXese
Tl2Z4Enl92LLV7Z4yRE96ebErQkFZpWUCfafCNHeWYGTLLA2m750IEl5gmXpnZ4kKeXTALbiT6lG
eSYFF6+qjNceNtqscv3NxzgR99kysjNjmePN13d5fzvOh7RyyaMH5bcuQwNEtmTcCCJYpNXIWhT9
5eswL62rS2m9yFEf4XZkgWPpRbb76KhKElixA4BRXk2+XqMKDbyrkSdfyj5Ym9wazmkz4HPVjdF9
DpZnqdugUMcaAEMfFtVnTWufMb2MvuUG1VC9467radu800q2gGZw0N0GUynF+maMofHiVWNIBicb
HvU+GVZ5WZm3AgmYjd7EzU2nwyjRe3MmdPZi9YGXF+HQLd3Sg6JHwYwKSx82N7K7gQ+KM0z/rWGD
uK1IByPFUyTYxBV3U2fjo6MB48qVktx7omP+htEkn3bUHjrweC8w8+TwmDzLPhFNuKybvthxl0J2
sYnNVTjfcOWhbeMyvLYTq87rhdHAJP/3v/73//u/78P/Cb4Vt6RSgiL/V95lt0WUt81//m27//5X
eQ3vv/7n36ajsdqkPuwZqqc7lmaq9L9/uY8AHf7n39r/clkZ9z6Otm+pxupmyLk/yYPlIq2oK80+
KOrhRrEMs19phTbcaEV8bry83X+MlXG11J/4opK7d30+F6tSIZ4NziOeKOmOAnK6ks1Os/RjjfkO
bzm9IBP8i+HHJ9nqG995hPYO3ujaa7CyRPLyIjsKfYBaVRXomrkIdZkiXXetUb4EbuTu3SltV7KJ
1mC+rN0sPg1mWb50KxDV2UtiUAxKJy1dykFqIsTKIxW6N/PoKXfz89QO9a1m+uXOCwqx0IwC+rgM
5pULXS30T7JFSrW+rTVlXOeNl6zcKqtvC0d8+efPRb7vf34uLjKfrmtquus4+u+fy1iihkJqtn1r
Uc4BU1fclWMt7nqleJKm8EYOpiifLHsjLeZjoT7LUewmUjbT7AgCLf9WzpwZebCE1uHpk3wDmlff
8ZETj5Pu8HOUNWdKfobUwDZR5VW7ZRnEw3OKbsXkUy6QLbDBkFGi57BNu/t8ciHzMiZQ/OYcWyZZ
kdv/8mYYf35JDUNXNdPTVMPU4OGZv78ZQ+1nbdA71pfB99fGrIatzQf2Tx2LN84sJIp8EAZ/BSt3
CFc1RY5fYnJ0R43/mBSKCWd8ni3b8iwcEAdWp4wU4mQgENV2G3IYKQsBOznXYZpeD2LIY1TPZQBy
rKoip8Ao2Q5qD2x4II5yjoxfh1AIfkKVJEAXodHURWHlsBIM7Er/+X2ynT/fJ/Zqrq57hqvpmmuo
84/9lx+zDjh0Emyp36a6aTea2WUbkzX0nnRv+hT3xcU1Y/VL7mYUojorIu8fxpfQS5WF7Chd8wkN
Yv8BWnZ8EJk3rpOhwo6wbh8wacXac0rDe9HG6f7aDOcSi6yzqCSut50SY9ATph1c1Z89shYzonuf
9Fi6fVRm5JmuGM7Nx1w56+OivwxmvnxdOeIj7g/AfpFY5L4A5OVY5mNwdGDkF9d2aGD3ybu1lb32
PORjHEKC4XWGJ2d8dKdxltvL3tCD/3K31fX5dvr7z9ozHM2wdGdOMriG/fsn1Khag+47JHihRNWm
z1QPlyV0klwP4inpGPbvWMidY78Wp7L1EDMQRfviNHp0NFKR30VWnN9pKS6pae+Zexm7HgQMmSAs
MW6dx8kYIsAZOR7RbWWzG+38ri91l2Rz2m5G+eK+X1L8LiqxhjrjIxcCnTsxjbxdDLWCfrWRcFrB
PCCV7DbLxNHKk5eW8IV+OW0RZt7Fk3/rqw2sgDjnHe9Ta8c9zD5NQ5Vsh96ILkWc6mvgtf1dzJ1j
hWFl8hgIUnlkM/xnpeyh4g2T8pqG4ZuiAtJXdPeELvf0CGftvja1djcBICMd3CW3OjnhW3kGp+gr
F0DB8meoaBGDjNvs2fSmwb1OKKsABmsGfvZjfiugX/qkKyOFu1YxC+NNdlElX0g/QeB2EKMK1MpZ
mlaPH7JuQY+ezxJnQtJenjZT5F2Dsgkg3zy0362EGnmwBNOezGnTdO21IVBveQiSnemOyp4icILS
t9IYS80NsUpAbOCEVYB/SpVWHMnLIxRAS8btoGav8csp4O81qvXT4WNM4bG4Xcm2rdtvsRk0W79o
95Fahk+h2pUrixrFqZhM9+xRR18ac1Ggy2bjzdR64VFcbKiymnuMy6kj+x113doer3QGyWAY/AAr
QxfK60x4GIVHProBliU7ASnHl75GF8Hyp3Jp1tm4GNUYm7B5sNF6lKPz6LNjOO1p8nr1DKr0xyHP
MeohJ+Bs2c9P+qIRmXqONeCLyNtv5Dhb+6aObXhx2sS9GXMs7AffDj97PeyYZLTYlonGunUG9O68
wog+16KAoOW7KTgiU3mgHHc2he8/kbsSCy8+UEsbz4pfq8Fa4LFJ+Re4nVeVF0OBX4F0Lxbj2VQd
ZSwH84omqFZeyOg89SUaGzU79WDNVpgEGBjY3YiYc7AuLRa3Sg5+RM6TU+SZF8YQjlL+Nx/XmlyE
81N+LOs0THljYzB4a3Pyw5XDtmKttTorHNT1z7BBiqPl1/alcXT7MsagDv/5ySGXE7/dlwzbMTzX
sl1P001XLhN/eXJYVYy7sWKXXxQzzpcOWaFtUZV4iwJkehUWCnbo2j0XrtsdySejXzDH3RilRLW0
pks6Kf5tYJlf+9Ie8all/8JyojlY+qB+iqtyIeOhb0Q7sqHlRja1HItQEByPZO2MkxkO9fWylVay
IG/V7DxZYbZJda3HeCGNNrobuNxTEudTj7xRMoNi/4hnwdIsu+JzMCbuuscYaJ+iu/gpUosrwDhG
q/Qax828+5SST5ZA3z/G58QlYNiLlBgdh2NUu8XDXJdclXlkbmRTGdviAit1l5DvKhFe1mF4h6LY
x11RPmCQTYWlbb6No6Kt//nTcv/Hc55niEMhzOLzsnTKGL8/ReqqMdz/z9l5LcmpZGv4iYiAxN+W
99Xe6IZQy+C95+nPR7ZmWuo9oR1xdEGkg2pVQZK51m/IYgZfu6DFCVrLnyer9m6jtLQvfV71i8Zs
+9ehDcAP+K4FW9nRHtHI2WCJ3b+a3ZBsnVaEW9NIm3UdgHTRwZcctfngkFk7yqosybbAFORqbPsQ
iTi74T2OpIvKgqvEC/kGsUDsYgcemr5Ui5Onjf2pwCzjsRnNa1BF0xVRovzRFeYP8h3NWdaCOUjZ
FEF9lNW0Dftl5dr9vprPLH22av6k21vZG4IbX+tpVW98V6SHYIacgYFsT93MJ7Jm7fh22dR9fQK1
B9RStsi+j1FlL5ARd9gtZDVKU23Uf2cys+b8Xios8mPENu+Yn4tdHNUEUxKVEEasMlSPu3lo3fg7
24OcWbujfbaRcpsWppHb57wyLlVujvty7pC9sl1rLPtffnj5w/7+mApilKam2rpqsFnTPi/weqSo
u9719S+j8KtVbhUgak2lfz/E3PCokbhPeRVZG7YU0dkqHes2nRDetRFYlDXy4MnV7AzgoGyBZ1Op
bp17RrjIanA1Y4+UmTygFZVdHJs5zW8MhUUWnuMOqlOEWoZLx1Jv//eb2vi8yBemrnI76ypMWF3X
tU9Lo9gwS0fXIu2LrXnPNaTmc8Ms89th6FHng++osUCZ7EWKuPQZ1Ei/MjLPvSlTkW9itvcYKaFB
ama5dyid0DqoQGh2XTJNZ68bqk2BNfMN9LN+0etjcyxCjVi8UdQ7QNeghJJp7XiptzfA7x1kqVCj
7r2U/bf0v3o/2j7GkViL/2Wq/sfDL0zXEo5mOLrpzpv3T5shFiYTe/ax+hKl6Y8suxKe985DFFmX
cMbySHyOKdJ4heKRufpok6W4dcRJw2Dr/YQSjZqFLEbTDCLWy3EjLyAHyw6UbOboh3ccSVqPv6De
HQoDZTAGaK04/fkd/i2L6lDPUk1jsu6JgYI7gDAqAPTADRP11ZY6JnObHbba+X0IqK/3qj4P8dFc
WaA1OyIDW2c3VZ0+CMc0DtJsCCfi7MZXzWZnIqILAYuqPMixeRq/j03B+zsLswzana8Mmz4SNXRf
p9UW7VCeQco7XwI1wZ7eAYxHhMRmE2u+GI3vfrF6u1nCXEBdROudmypBjFXMHYgNEQ7Og+wKssa/
FpOH6ObckY2sXRpvxAzcDPJzO6hzeIiOaCqeDQCRf39MbPkc/DEHWOyGXYCttu0AQtQ/RwaQrEw0
tGy/WAPI8bIOCX7hLrCOlN5+Kg2vX5l1be2Cuar0YLhVvcnOspdXN+69RIXHwjQfMpZOsnm0wE7x
cntDDdR+ajXwH05uqEvZ6QpsWDweFQ5zr5PfBn3/gDtReTFL0z6bfiiWLcrKb8DcYVTp48tUF6D+
cE3ZZ6FfPFRK9SwHdEpWL6x2bG6Re4yPgT8l68QblK9NuJADcpG5q8INxqNXZC4+8R6v/vnS+Ok9
sL61HljF6LtBV3Ajk8RLJ7UI+/k9vy8yR1tVi+rbcT5A//nVVmVGdSsPSKX83iYHf5yrRF39Pu6j
TUQoJbGm+ONan69f2qCC2CYJsuf3tq1eAjghr4mOvVBcDtk+rxX7pY/Qja/t166BQ5d0aoVak2e9
2iV24FAWWZh24EowGEHkjHbolVAT6sy66bIBzesEaqjrlvuuIPGHUEjCY6L72EVD94+gz1Vjf2Th
0QdPbt7cOwLsi8jrJxeCwHkyGuceOJu+7l3E3ULciO9Hv+qwucP3KEK6YsnCBYT50F7l2GHCwSup
FA/WKmN9jWRYlU/JQva+H/JmabjRdJuwITqZg6ZvxX+FUqTeySf5kw+RFYy0py1WzDcfTfKET+d/
qn66XAujb1WawlrIc6XMysf1UizHDmqBpVFuN+uuz/Ubs9AaEhx8rD6XhrlN9qqFK95Lfx+Xoxm+
cVVybN6Mcbck3F0W/dx71FvLeO8gNq2dXImQl73OPFqWisEHnMK4mBzRpEOCmFiLgaJWo1t5yL0G
MQMvTJczmua9rTGNaW9nM1x4HtfOB7Vp4bfE4vpxamS3ykVM7bKPRrFG3ejRcNzx1laneqn1Xb2V
VXkYMq1d9J2T7rummG5lm5YCD1YgPcmabC9Gd587xXj+aGrNCP38NrrJdLO5MbMfnkaquE5wNCLU
Or5g6/WDfKN/4yqacTdowaUZ7eHFLC0dNA3qTTik/D6qj5lpoFZexrQAlw9jcBmNelouE//iIW12
56rKcF/7EbtoUoZbv5uGe1GO+mnmHzpul5XEJ/GAAucCUpCxXa44kFF4OWnxveAdgS7/eMs2sLhX
h7RdW1ov1rI6unF4m43lUtbeR4yltjR8oWxhLBM689kjI+xlVxvdM/RjKDpWf322wybS3pmG1dd7
2SEPSQ/sc+Oa+qxl1VcLOVr2NLZ6DpKivNNcxLPLxuzPse1oF68FkASItHxLECBLkXV8ztM022bo
Ke5MNS8esf66lQO+hMK3D4FdKyFqdPA63MY4D44zEFMZhysU2PQCGWDxPkJjJXNUYuP0MUIO84sM
FzWrAZlsqA6L5cphdxxgTT6Yw/ydJdVR8xGRD1KqidV4+yzr9TVqDSXKmgQq7MFL33QEdMrYGr5j
VASwGEvNu27ykcdJG2vnRerI3OvY70MSnjnXsr9ZJJUlu+Imy9Jxz/s4RbHiuYXphUnfgABgnf86
uHP1o61IDX7GmWi5AeHmLgJyuS9Y9S2lckBa2ejuqQAxozK3r4HKa1kqBkxjcmenpTgVPd/yVPQo
PqPa+GVyZsqSpgyXVCVUZWAmIgw2qSC/l0WjlV/gDYE+CtwcLk3bvkLNtZKs/DIB8t969VRsZTUR
h2LwgIcNY7mbRqPeyJORhFzm8Nyee0VB3smLx7VsD+pw10Sa+VhMandIesNcyctolX1RE8JgXtYj
HdCiO5mYlgFb0BteDWyMF6UtDYqm8RYj9y+yXfPBboPvlsYGw0s8HIN5uGgUdedi2LeWowrVvBq1
RcoXBPRZtwoFxc5+eB3NBgmAchHjt7bsY8d8tNTWXgxNPb00fh3j9hSOX83Ih7deie96lO1Ik/iA
MJWfOdzIiEDFtWTHHixIc2/6PK1+xH56qwydfjv5YQZj2hxuMmDzSwgT3iaOxaztq7TebhRNzlpv
COq1FyWLCv3Eq2sqmbfQNRiCFV/pJs58VPKjVxGoLjusslLOXq8p58FGBywW5VE2fbTLktp7Pf8p
FpyfOoxAV9YTH7atBguHrim+OkmIbI+heI9jpicgml3lxs0L/5YdjrPQoXCQiaXN8vvsYorglhTl
KVL1/qgPmnFVG9+84hcSz7Jsa9kkDylAG2xahvZAKpLIbMuSwVW14LGPAdwCfYlBkbThI0od9jXu
SuYrOi0vHu59/UdehuFjoYpq5Ywpnkfu0JyH+VCICHmHrNqpXtacVcfmMJdkpxxWGnqxNCHxrWXb
p3FlMmB7aT1A2tFOlVCnY++mJQY6dfQwDaTBfcAXP0J8MxrD+9GZQbjwkJ4i3+pPax/E2PtJEPjK
TZRoCxOo9NEWCMdqMNI6BCv1bqcYzc17FVV54zTWqMMs7LUB3+6xyTAwqAoek8hMq8cSouAaY7Bg
6/hW+ZjpyFkyq9u4xVAVpYGRqJMjejlXQ9u2dwFa0ktZddquPLDAjN6rKCq6R3iJ4I/mwelkqWdR
+N8T8eDFk/oVKPi3CIjm61CX3sKvTPshqUS9yh0ruIX9l2+iflDPg1IOBK9H9ZCM/EiJVSCxgp/P
0lJFewPDNt6p/Ntb2thcIOWZK78aNTbZ3XdNC/qfPBpKlSQ/I1Z2ixhrhKcyHIN1VQAR/ulkIl3F
VsIToEaWe+pLscNmkQegMKynrMz0Q+GN481cK5uCb8oPskdQwMlC0fQJEVM1fbR9A0i0r1QH2etq
GZqL6NoDiadXdEOPyp07bWSVrHG07QnoracxSx/RozIWaavEJzevg6sQ2k8mw+45DNJ8V8CzWVsI
Uz77uasR9itUVFnodbvgJIImv2syZhDTR9hmbrZLozrCZpYTavfcoHe7LoZa3cpebhZU7pMqAZ/F
Jft+VQFTejKQ0bvavfHb50IKTNfyHL0dNgJ7Rkvt6jscx3KgySWWXbEVXnykFldOldbPyKU/w0zi
/oz6JRlv982ZPIBa80km3JPtEJhYhc8nBQ5ILR1b4+cpSN5Pspx+6VSF8+b3KQIVdlTf+fMnpSL4
/ZMAwdXPWeU/W4qv/EjL7rdPgtW7mxRrwVxqghKdk/EyRS8PVdps/mWTN8c6cpmsf8/Kkx4ShmoR
OAOA9M84T5t5RaCo8CnsKNAR/mzjo6gy8ZSK6HXyo/qK8J94CvQYBGtdPQwlS59+9FZyEFxsbI2B
Wr+fEjTjITJAFcnqDJjcokKn88NxCWdQ+hXaJPpOXhGJSFAWRUzyae4dw+gaY0Fzo7ErPxD9CS95
7mW7IMFngdUawh/mFJ58N8kXQcSWMg8H2KXpgDNWYj3IEf7wjOZbdy/7A2xH+OzmImuhxqsoHdXk
MLrBk1O7FoIpOrtx1dp6la7MQELnBLcUetBcrZUs2sVxFIE3ouom5YC8pmvvZNVoLJihRSOOgTPe
MxE/CcfK7uy4y+5ithwgMYnQdwXPwtKPeHjDLD3KXhAj7fnvv6Cm/yOcRYbPdVWTWI0FS8j8FM6K
bGaTsnZ6dnjDuCVAOOlkJScmRi9FHKvBTDs6t6ZqHK0q46bi/wrRziOBao3mjZe9CdWJ7ooqj+9K
TKz3Tmw2pMciiOUuWqIqwsTbWg2V9ZgX3Yva8WJuU725+rWD2kox7RNFdC9T10+7yQTGGSAO91Lq
KG9MhMAuloFDDvjw99OhhzR7p+bR6eerFS0MWdexynOPPcnTCDxbnl4XU34oyA5jwMWwcoZTZEZa
nVLQp8/Or8903To+Om5mLOUo30TQT2N2PMproIlEsm5cKU40LAcigTcChbmbAvMFn+nt8tHkmmBi
9AHRNtkmDx5WPBsDdd33U5Fz1k5GaT2rmOiefPwVd7meovc2lz7a/lfp7+PsyP11Pfe/pU9XiUPX
3AKdJoeo3tad4m2jIAyXbNCmeZc23WppkGzMtstXH22+1k6rrtX0tTxNdnSGKJdGanfbjzbbdBBM
G0W5MfvpOzhw5DFrzeTJ89W9qRPGmswepeo6dO7Qf8+XVha0r6IzH8CPBYBwlDUNEJhUp7zoZVd/
+fv9/Y9Etq6zRwCQYcFCJ2wr+39LGGUWm5xQNMErQjVhfLDsXa1nDxC8mh+W027Nsda+qL5jLgNh
69cSTf19FUzWFrJ/fspRv1/kAAcXIKy4yeeDgqz/yopBgsqqqJvL3/9k/XPWRLdd09YJblq6YziG
+SlwZmmqHwZkpb5M47CK3KkG+sDBSAo8n2272bFNjhe96v1qUwcbi2/87BYiNbpXO6uPUPuAm2tQ
rEgjQJ5K0/7VB6+/SM1UPfdoht0rY3q1UrV/LSp+IIGlzC4NVtCmCz8T57GpCG0OBv7aecJL3nId
DdtEemRJHuRAMvA9vlVh/i8QBN35NDHxH3dsCxFlyzbA04BQ+TN5BIsehEE22w9YTJhmUuYn8jP+
bORN0Z4PqfDzk1fAOSeAvf/ULqtyxMdY2ZaYOVqtiYHX33yRT+M+qh/n5i7EHVhNEZqwRn+nI25+
DEz3FeIAMZDaGDFosH1z4xg1vfMQmKDLAeb8jWwCrTXsmUkntGnplBfpVWycaic0dsjRDXdqUfaI
adyYUc4llY57069aVFvmE+RFFK8MFsAC/KO8CAyz8RJjHSc7zbqN117RGzJRckyIEbLkJD0fzwdZ
amojXyCz3K4/dWQpWu0LOdDiUVkKDSHZqi1s5PTiaRnoYfdgJ9Z44Qu5a9MOda/5UA6vMKbi+/d+
i9Aoi+T6JPsAZ4gsa055gueNVTZoufqBhmeDrp4SrfxVkm3yEM+9nwbLNtlbN4a9N33UafrJL46q
2xJ8GJNbUysK4uL/OcjOyUHwfpMbY3GU9Y9uNULSmKTBQJLWxW9XmZSNPr95tfmggsuItDa9OPN7
GHhIfJ6a7Nq/v4YByW8wa23Jv8+9s5sPEpwZmUTQAvIiXZmqt2a7kX1yVJhO1R7V1ZGFyvwu/1+f
qnXjPvSMX58apYO6dAYTKEI6TSjoYtCYILn3WoNkgZVWuFeIm85VVnsxKq+iJ4qvI8Bw6gaRXdOs
+Yq/sH5BVd64yJLlGewAccmwysJgmzgBLpEdEft8bCTqci2rHwd5RoWu60eTSvJh0WoxMilNr5wB
uCDGJjJnE6iWcpZtH4fA8oOlX4TJgehxfETDCwfAuSQPteKN+UIWyVolG7RRr1EbJKfIz1DAcops
7fAzrKqoqNYpMhuoSqAHTZBrgPjW/vTLHP2Mvsvu64a4dT8Kdf1erdv21sU2SOiGly/NrCL0UhYd
fnQMDty+vWTRdCL4k5x9cnjInprOwmsM/XkYhLVuzXraymqOOeDCmMb4Wga1/1SxYtHcxHhOprGD
sPzHWVZ3k0KSYbnZRMQFRP3G03wYAa09e1ZebfOe7U+eBwWKluGdHIDS27iwA8+6GUK3O5pFjoTw
4BZvoEHnCziF4qwyAEFHhIXETTsa00J2AIG6JVLSPHaeX6Aug6BsnIFeDx1xkAPMEk1qhaBL5+Cn
Wizj1DO6h95l0+qh0cbOudrMJJyvwwrhRMBDMQQ2lsz6zguF8WTUQI7m7siJQXNb7FfSvrLWTmAO
hxlcDO8L6TklUI6lVJwb1FVmI54liRl+Ee+Dukjh5brNccj9X4QNMXTfyScUt3igjZeqLElPAcF8
rY1prYWNckVvYbwbXeJKBRjSXZyJ4U6gsnjbGifZJ1sqzS5A3QTWUlaJXdwahmEd8FQM9nWo65tY
1fKXMas38ruwhrZbBs1UX9KkJIU3mub714sQ8yrL8uxV03moceVR90MwlPcmhk/yzEyLkUArTDgJ
NQAcxfDdtTuMwRe4Gu8/hPAQ2esdNDp1vDqualJmS6tCGEHpkLzMDLRN6xKeHOTW0n0vjLKAk9B7
4b9do/r/GfPPj+A6Wd1W87Lg4yMUX5j/8loW/3wr40ylq4A3DVu33M9vZdP0Gze12uHRMCbnGift
FfuO8lVr8cfs0GjZymqGbIdVCQJmFZnBZd8Sghz7lZf7Shfz9djFMkMQD5KgEgGJ/09JMWyXVcYY
bWXpvbe0/iU1iUzJn9vWeWVFWtKyMcgFQqR/3vOwd6jLAgz1g1H1CG+iuqtWurazDcQ4Zemjzf0f
bXKcm19xDV2MSkpWCs2YZB8SnD50U0nkMXG9QyeK/ZhNkb7VBs/ejC1vnvc67jQb9IzRRBmS165t
kpVeV/ahdBEUNev7yFYSVmVWtg+DMGV6phqN3XfcF7UbqEw6pL/wuxxFBCBd6w5OZrJaeQ82kJbn
ArjgpqudyrokQ1aiNRcWz6Jl/VEHDf6PczUs8pWve9WDn07GLc8fa74ZoDPaOC/lLo6bATs9J/aS
bYCS07Uny3uyvWEja2PculdZqlpHRWUMP73YRn56IRsVK31FQcvbfwyW5xOl2qjzqe9j5blJy9tY
NnYDruOhr8OS1TVv64dqyVqlL54JAdsgAYrkIP8nkevekbk0CN6G3WPXZER4+R9Z+BUs4ZQPKG5l
tvlapOHXIJrSb+EUvRpVbrDsHzxuUAdkI+aQD/OAkPfEY2iWTHW9C9h6Xi69F+UaSowxv6w2tvXS
0PkjPhZWldYW3vJjKYVCKZ4LsOO2U2ukGyecyj3rceeBNPGtrof618L0YhQTff2i60Fx8cual9Dc
0QbTpeDBenTVzN/bYdVtyp4Jp46+yX5Sz8F6SrCkNxp19mbw+rXO8v+SJKwres0tvgo3eobl1SHr
J8wDiVxlJdv51pcR9sAvs5bqtm/temsXrvISIF4jByT4R61Fr1cH9NWjhywkQDNfUPWNaumMk3OG
Paxf66IjJTN3tB4JX5SslFvh1d5xStNyZaWmexP1MFzQJX2qq7xGvqzwH032BoWvjc+dbRensTLQ
Txqz8RmaR7hpQj0DkU9vWCCsqmD9dJG9FZwn28ieUVkaLhW2CWxJGBWH07QdfQUxpDacnpuojZcq
9jdHeZLt+usW6bYHpe6VGzvDSVZ+MLyXve0G3UqehOlismo8x9ojaVafqwhtlmmcAHbU864pjPTH
jyo+Ub+qZeFVR0JLv1dlb1gRcpDnNrO7Ulj6hHRTco+uQeLfDLxD6HfmryKvvm72py69gwaNW1n/
o0+eoXjmWo8tFUzIPs48z3wph7pCsgPBOQCYhOxjEjSdsPZJPkvTeYWKr5QdHYvRM+/jybl7b09c
i6gbCFmnGbxbVtM/ZHvNkmSZ1ggCQFpKbtKmaBbBDDVRRuxa0sAxrtZU9hfwn/hBRMjqdi3AGsR5
13bW2If3In419kHWPZIxW2w30cjhJYsYjnHORmQs6xKrnve2srTOoToph9/ANXObr92OQLU9JguW
r6Dcuih8q3r/zo688EfXl1ucivNgUaRvKQbh0aJor+yMzWCRxxGKFv70ox69q1U5/RvuO9+nKtde
xWQMqIIhcDcQ9l6gEo/MrmfbSAom7CAgsLm8h1QPPc3OIcg1F+UgWar1Bq8ox0mXsk2poMwslIBr
pPIaZBDCLfqdP2X3x3lOj/VYEEz5uvPSYeEicw7XNPbXilUaF/a4KmxWTdtnbtSewW0hE2cG9b0S
sFZ2pqr7glLc1fNBKy6UlZ913Tu7KZxJTZLZJFlMvp9qx2AC+TPzn5oRawpLT/NFVw02ADQOBPug
PxR41rl+xEIEMqvg8jcoqHUHP6hftNmfTR7cmUnc+ukZg3jlKJvkUCtAFNJD53T1MdYOcB7UzGCX
RJW5EmL0ryJtJtyrrBFnusQ4N5HarYWbZw/4Ygm4t7r/pg9AYGrW0IsuLlYxsj7f8iGeFfg049EN
ET+UV6p87deV8tmgVbcUsbWUyjwT2srNMDg7cyVhGXpO+ylB2K0vw01tK7MvAj12YkTwEPHnXIKE
JGoSNTsK6WmYS5FWpie/qJpdjgPheyn4b9un3tyv+7UKlR90gHpwiY3CKpmLgaWqB8XkIKvyYOpO
Zq3fB6FsaAqMNhjqxJa2zLUivOmQ3kwcPXkG8iMOjtHWK2FBdUYvA2WwgOgAdLX0xkl0fFjnDvTQ
ilXvts6h9AP3qUraZWIZAx4pQP+zvhs3sgrua4+TnPmAt09EuhgCWIL6doufK181q+88rL0vmLaH
yzSfBcoUvdpkSZidkOUFy4zs7rac/O5Wc6dxGQSw19WE5IM+R5j8OdbU9KGxd7Lq+aNJlpyyN1bh
7GaoYvijxalzwpHcYdMPbw6lOXMp5qpsk4epYOWygHOIRaSDOB+KQbcVAbClRj4MId0CKQVZn+b6
UPugmGSdt/h/6n5aPRtqhuZXpr6o4IfTSs1+skFEtDMz2S8BNAhiw7oDK2xtAqcIj5ad+ufWmRNO
SlM9tnmG+gXKvj/atySJ85+ZAENaVcJ5VJj2AA4kzdnvK3HI7TTeJmVb3rHrROIjLZO3DsNNeZbW
FVd/ZLYCuOctmVq3f4/8CfNP2g1ZQsO1hUpY2DVNXeV2+jPmRYwy6By18L6Z+Sx/MOn+MSXWB7fj
p6j9+i2Np/WL2SJzHWGwvozD8yiwxtNqaMWKqYXXVgx7nJCw/Cs9nRVZfgmjqt637kq3i3CbFnlw
F2R3Sdxcc903Dqpi6geiBRi65EWyDLsWBIwB2YBdk7HK1RHVryFRmTq4HAxaND437bNmKMaqGdFv
I27XbKFVEE7WK6giTYCthXawZvCNrcIKQlD6RWiIa2X6S/QD5Kx+M+WPmNG5IH1QMBbkN3GOcrKT
qnnaNq3aR8WdMCrySWDCtTd3ZFPTJcRK5WhH9wQ9UPUWfX01R5y4vA6aTYiK9FFRbVLuKKQuMnxa
NynI1FXv4U/lBMnSM7V8A4VL3fReom8m81triGzfEWpZ28THlyZCphsi4MPSrgrW3ma796Yw2cHF
BSszgRuKzXyBRC+ETjzUlJA/uc7J8cQmGs5puRjUcLrvEY2OFNwbx4B3PvReNEVEbK/BMSlrgHfF
ZtQdsYiDntR93JQrFUE2nB/QklF68TXOkezrrKxcZ76XLRSlTFepL4q7CDQgkAJxRsRanBs4TrEW
tjgyBEsUboYDgGP3iIMhwuc1BClyhsF9DGlymQyCkCO+boAQy2qPDt8KPUyS+VGzn9CxR6yhWFgD
EYNoar+laqmfgM+8+YG+tQPWTFaZR9nC68byQDTcb/z0lOrG0xBZ+sFvVHsVm8j3smrxl5HmNnhH
WjU5lgd2dekJMn96KpmkxwDR1xZGRhV5xX1gFA+m2aQHMyRV7RlHwtdXZLGsF+befeBg7o7vuBNk
51y3oudKSbaa3feYWoX1MicdeWsApusqY5EENuiHIsAADgc9mLLRouu65txahwkYxHpW89xg6ntu
E2c6BzkAFcUmKw4161R4uMyqMLI29mCYh6KMnvLU68/eSFA2RjPD0Spv147i1mE/umBKdvbIliIK
LYZ7LaraizwIG+XEocyw4AsqQFelqh/1sQYqp9ungmzstQeJshqtAPl+GxtawLbL3psWjXr2S8d8
gn64cILgWBLFPiipMuxHt3tN4Y+fDTGAjdb5GXUArkuhYyzMjh5wI/jJVVchkOBNjtgOrGRXqbCX
oaJ/U/tyLULB62UchrOapTcNnDzc6cHXQpJHHmPUm1WctRihp8GagIW7TXw7XyGivLIG/6sl9O5f
pjXtz+02s5qpmbYJ3ZOoARYwn5HAKJFltlu52XdgR+I5H8FT4R1jdwqEnMZW2HRBWkZDal14EdT6
zix+4pthbwPeaPikxNinx/EhJsveht0Ia5hn+19m3j8T2fyJtkE0ALiyJshE2MYnpoqmiqRKyyL6
MeAMhaQ3noO9mt+WiZbjWTv2O2HjolIQB1oW7B03iVYv9B6klZQRLiZUOaIRUXE92eiaVW9IuLBt
CZv0Nlczd61OgdhM81ybxX24dK1EXxupiQdQHjw3o/pv3/ifURr5jQO81kzg95BC/kHfJJbp5jHM
tu8pgmYHNBetI4idFT7yEaZMCXpYmLV4iwy+64JwrYfzeYKluXBgHprO8u9frqv9EW6Rfw2+7Ejk
uq5Gsvkzd38A5C86JpTvLrsQdE/aCgPv/EfnBDNpaWxWk+HGCytCqcUZnJ+6En9rm2Y4tb077XPD
2ZaqzZ6FsOGOteFw8JQAwFkT2hstKNGVn1CTbLvgBQyYeqmn4BLXtga4owvPaSuSbYsTh7mW4Q+s
Kp+VPPQWoogewra85y3mrv2iT3E0S8xtperPYYLRY2Sg2mZYMapxc4Ihat2WrwsRora01LXmd/s0
rcUyMNVuOfpahVeXDY1orlaWlazr3j76UL/wfUgX6YAbJEKdP90mDLZm2LyKbEJascjvcsdwD8LX
Dn2o3KMNFj3FPLULzXHf0hyxQH1s1SO4HGOX+bxAciWJtqYnqiNPSjXjmtv2pzkaV+YDWHBVsh57
9GMrL25PQm0aMLUupg1qcWzKtjknKXbMlp+3S/SK40WsOiFxIu0G8wSF/E2IU2k9Tj///vtr/1jV
cCeSwjN58g1h286nVU2OUqpdmn72PbPV4aar3AJ7Lc/ol+R17utAsC0qiKqL+e4syjy4NZkL/v43
iH/cg3PuF4wKN6JOSvVzHlhT7HqAzjp91/LkG65uzQn0RoK6XOqDUkUpRianRVydAXps2YH5+2DU
hjUhbeDPfe5sQlO8YUzQngfMcpGGGZVjgqZANGbqqu87cZp6bEH//mdrn0KVcmLCZsBwHaG5cy70
EzxDi9lOgmuyv4cVN58am1/dthcrjAcRCfH8cp/ZFhCZqXkygzXB+z3i6fqX3Bn2vLohq+JDyCKk
6C9KVyyIvrqH2h6TReTgTYCZwVLjN2Mp7GgPYamp6zHId+hDqaum9o+ag/aEh4WhVacr/FOs/eBP
9YrIqbPtHWJ9fZOgs5LiF4o50yzznTx7ypBt7B415oBc9bEEProuPQ8lFj/sTrY1ks8hjQwVF0vS
No/qRRmNb5lBbjOAEbmMlbFdj/5gb3LTCdiH5t2qjroSNuTobvxW3wS5Wd3qfZPCnU/s9YBv18Yz
jIgVictq1fR7ontTA99NL1eV4TdLr2Dh6kZfIQYGdfmmGIZ5ZmY3V4qCfa/mYBxaQlNf2FE4Egvz
HqDKufveCH+2rPtgLcm18zDukeAtdsX/UXZey3Fj2bb9lRP1jr7Y8Ii4fR4ApKcVjcwLgpJIYMN7
9/V3IFWnS6QU4j0R3VmZSYpIA2yz1pxjth1qYqouO1YM4ghDVwIN/qbqxPoCCNGbgVytsosP1tpr
M9huk34pSZiMjUM7RtNmBGHGFGAWdy5U9r079M8mKMWcRY0m9gJD3E3VslK9RoDE/k5FN3sM5wtX
q9J9XI/CmwdDLlRLCt+sM38m+vxGtxViZWtYlqPqxoVH50K5lcWnwkDAQBKFyE/kbbI2LEQQjS/A
xvO7tjSsvTG0i99RglZNcQPgfo05wk1YLl37zjTwxhD041Q2wD7YlN9dsHtvDGG9Grpcl3b43Wpk
zGpqKLzUVtxtigJpK1TZ03QehivLMocrIxLkeybRqcywtrN42E7GcDesgYM4F+9zvpQ/X2m/DhCs
AFzTRXAgLM3+BTCja+OypNOYPo+yv0Y2LO6Ei9y9QWHsh4zbwdw32U0HDQ2dxOALbcaRJhzhdyZL
GEUn1bttRfllcnoUtKmtI4JMhjt7vHdL5+sczdV9RM//PbGI+3ZuZa2ia3RidN1xDa681ztGS8g2
b4kseFYiwDcLSMWxtB+6LGHiAl+6tSZt8mIlLA94dmgPIYu9gzZ8Y2fusRCWeThvpgZVv1TaCb1e
cdBG0rLKnv2OIJ/Ci1BX2t3YXuqiOiQUDnfCiVYQB8YaiGnusRkX1dPDdkc00LcZpdhnPXUQrnTN
ZZKHzY7acHqfDw1lM0afrp8+/vmbe6NgO59XjsHmzVFNDa2r+0Yvs+Q9RIApTZ6dXGs3bmpFzCch
tu/WudVllZ6sSVgbvFLPs0JQVD8dlbk1T/nUbHAvASAe40t9UpsLM48r+Nbik01w/Y3uKAcSCwel
Mx4x+5IGiVkjQL0ovbrNBp+iCkyPJKqvliL80qs9g1rIpgqf60OIr+fU9LDI//xeOX9++b7R/zCF
ag4nqSWsNxdRM+Zm60RF8ZyZphqgpB2vcAO7BG0PkX2QLHquc5kG6GSKS3eJ7owufgnrRfNTVTO3
meFGl+eb0qW0C7kHiIGJshK7VdL36S1DVXionPYzEczThUK51+nyjVSaKwKVJwAMlEdxN14ZvLYb
A+CQ5Nzau0ZEpn2mGDcT7b6rtPgs7QORGhlpluQ4wMMpXN0zKwe7q6o/1Fa/CenR66khToSSo+Xv
BhXSLilhPbqZAnt8ZTOXUPfah1ES+z2hIV4bFWvzgy3W8sHMC282LIVQkxwECAada3AGxUW3Uo+i
3K2JsAcIjpaGF2b2yqMyZ3VAi+Ia/WJ5pU33XbfIPVvOiDq9hak7LypShofMRwiu+Yv+wAIFiWc7
PvdWf3LrhiwfRmtg4B5NxfQ6Y1HnLQhaNwmJJ16+cvgtsyGquC6uWEG6J8cq5YkmVul1qWHuRRxO
x9mZXybZa3QdCnEM10TXUCue474G4UAd0yM0YLqoSOkIa3IpO9h+E0Ph1mSZgkWOgocKtGYthRrm
WoEbBtsjeuY0DQ1QsSR7tIyGTMs1gVdzqLmhGcIbI05tPLeXxvBCg767zlg9eOAxDrDexp0RNukj
Qv9j2FAjLuevTqZEF2x66u0UQfVukNZ5yQx1iNq4ejLXGxzSHgmt1UUUVl9h7zw3+MD3ojSvADsb
H4y+n/Y2NNURLu21JpFUTmb+reibS8OCSt850c1IztYNsFS/FfkHkiPKFztiLrSuqO3bHwuxWN5M
6+FUqNrVZArtbhbxbnaq9GZkxwPzbO72DEvUt8d4JEIoxkmLXm9vSUr/4EmZjKvc3SRM5ScU7/Nl
1FOqWhy3vYnIP3tnfWn/ssa1LWHqJvtH2xXoDd+MwwPJlJx1Rv9sER/jp/HMsifHl+W4PWMoS4Zr
x6k5IdutRpZ75SURIA9LREFMMOPOksu3fJLmLksBzicm4PEvVD1sD0yWe0iTtULFOp7574KESMwg
oPAY4qJLvBleahUj6S+h5Wk6NulonJ1ARDP4/nycL9T2S5oVex3R5wcQASUBgkV/Cb3K3CaleDnT
YHCN7Mgu0Q/mRA8IfFn6OW+HLMA6xizSx2zMOdaYS3OLJ0bbYR7AGxrJ8jQC1UrXvM+ibfq7PtGE
vwz3OZ0vuGtTslEL0EDxUjxPDkojaxq6XRTSUErXUzhs5NWQDPOltMybbqmaH7v6//OKGteeKXLf
SrBiiMG6Nw//+77M+d//Xf/Nf37n9b/470v5jY5k+dL98bd2z+XVU/7cvv2lV3+Zo//96oKn7unV
g03RyW6+7Z+b+cNz22fd/9Dv1t/8//3hfz2f/8r9XD3/+6+n77ksAtl2jfzW/fX3j1ZdPkrXtcby
H77eeoS/f7y+hX//RQWtkd9Bvf34cz/9m+entvv3X4qj/ktFgWqdiwhQav/6LziB5x/Y/7J0zVp3
8muVmgixv/6rKJsu/vdfuviXqrIIcSxNtVRshSxVWlJL+ZFm/AvyBqLQ8w5Gs1zzr/9593+z/358
bb9nAZ4Xiv+4DkwABbpJt11QI+cul9zrNc+qDF2cquz3JsSeALAdhb2kTE5tVV8DnhB41uJ4J3PM
JDIkga7XEB5DSwqS6saolvik9f2V0gHEdxC/+jY+iQuz08CZUp5AXNgeOjFctmbt7Ok01Dvax86P
U/PVmfkzz/D1so2pGXgNJWgdcTyS+1/IKHUdLS52om6Hvx/9SE+BmQQeTwn7jBKjNvhLreEot7/b
7PjfOfab/fjfBweio6rMwXwlb8YqjEmDoANNvZbQQwcIUJ1hp2gwA/1g2ITRdbX68FJ0TSEL2/c2
Aq/Hyh/H52tzYflwjhlv4WKLoAk4G0aHg6q90Q26FWIUo4+J3Mtt0oGaFBLcGKgybzeOiargp3P9
7/Pp589eGK/WUH8fn3dvcHpTNnXevH8GoT7NTD586tD0eJqB5C36QUj7hKcaTCS63oH8dRg3BqLI
xnm1Jhk7dC5FrlP3q5AW/vkl/f4VISBZLy4B7vv1Gd1NdJixhNBKYU/miQS9RyGM+uLPRxFcnD/Z
ddY3bsIn1GxgjdRxkVe/PkwbOTqxiGG/mxbB9h8F2wa7YfJY4UpMrS46qlERXi2kHTraIPb9qIw3
dtNMPmlP2kWlG/EumyzrlEgqAH9+betn/tM1fX5pgvGBEo3GKWmsn9BPOn2zHjQ9Fl2/g+huh2yc
CSX6RjHRY0F6Lw1V9elaVO+cCb9+7FSC2DCYBoVSwaj1+qBhnCajA0Bzl6jIA6GzZH6luuU7a4Pf
feoUvlz2vKprsEh4fRSVZLBEpClvLZocYB68jaYELJrpon7nPPrdp/jzod58wVghojoys37nzFiQ
SbsKoj75Di2z8ih6t96sx4FkLfTn7+5NkerHeQXjw6LjbSEPfDsgz3GKd23kgtZstWe32RV7N1dP
VGjz7VJpxA0gFktmYCUVRA6b9Ky5HvYMDa5HuR3TfGbCfEiwZo+Wtk8RHvO6te1gMe7S/huJiUov
anNSvaF3oTgr8qWJCA5QQo2OzTT42OFeWtqY+zm9AYE1IwTAsC1mTV44XhZ1xIsrX4zalPt33vn6
gb45bVfGETUD3AqU2t+ctk4bWVrZrTQEAtm3YpK3QEx0LwaAHCjxcNupjVePuFzswb1ngU/lzZhv
xoJCDSk+w8Yq7rK2qz147iisbeFVTjkG+py0QSR1r6B/6mnDoHpts4AbMEtQR8u+mmKvJvRbLJp+
YWpGcjm132ReKH7kjOo+/DRbLa3VpL9QtOSd7bYQv85d9KaZu9bByuT/b95z4mYWmYZZB3nNzhFj
YdWtaZzQ1/Ha8WFJytRfekIryCGe9gXmZU8xX2a3vVI7ua2WRLmIyu9Fyn9V9bMmrTJoKvE5Dhex
kTpyYtcUW4v6g6931paOin3v4sl21a+J4sQP+QTTZ7SZJ5Uaf4TGaNYN+ewbIYxTtctPuYt3rFf4
mZHkt9Pg3LogCroeuQIyC0gKoLLsS61TKTubvjGdQAq5vh7b5KSM9RF40y39gAcH78REJGkJ8yso
jTtVNR8cM7tr8A/uXUupsDL1uKOcECf9MUsLhAuGYm8Xu9KDUoMR2WOxlRB+ReU53bRdnOhBT+RN
bw/XjVV5maRh6czjNwIbK1+BCUpboc757FDep+Chb2wah7myxwp4bwAT8kcF29woT2mLwHCqHmpp
L+yCM90ryRYy1LrzEiKtvNlsNCT2ygdREvpYut/ixvxW2s2NadxbZctmtTa/aMK6Nxbjk51jw1Lc
6ZAj5vFCRL9sDfkjCCkfrIgKcGI2klInOwvGK5oEDRvIeH7nrPp14CKJj1UrQzHLO0qcr8dIhB9m
b45cR72B+jOfds6QUpyW0304NU4QxaofZkXxzvj/26OazLrECtrrRPD6qC4xnABNSUpW1MdWH2/7
MnsBJXkF3POhMdKPqWt9+vOA8Zu1l2PazATsEV3XMt72IVoCLgp8sqy9jKHzCsSC85TcNUrXbpon
0x6Wjaue1E7JPHiFN38++K8XrmMSTMbyHMPnaox7/Xaj3sSXDKd1p9jlp6rRtiBYlIOxpApUCO2o
dntb+a6Mdv7Oxyx0/vDrUZIDG3RgaCCuyus3nzMFZWwXI5+z0dtXLlcYlLx8gJ4yT0gc5VMOB9Q3
h66jp79ctSs9Xi+yJ2t4TMxevPdqfp31eTWOgEBsgidkSfT6Y0ilQrRNBYRpmlgFqeuwgXmB3NY1
lZQQLZC1rbhqbXWAV19ep2EYZBkdqTwe70skRzszU4M/fzPa774a1sNrx9bESP22RVrXpYHlFnWu
psO9Rde7qSxDbAnKfqyi+WVoR8tra9z5FK8j5r3sY66XhHSE6kWbic/pJCJv3xrdMXaU2UshO3i2
VdFO67SgUyPQlQhHpGpfsRQZoNxifAlR/i3xS2yE0waBVvjOx3xe1rz90l3bXneEOrSBt2vayEC+
H8YUN2xjcXdF0EWIJmwSoIqhZ1IWaYk6SJIEhwYOxeyU7pfWqL3MXC/8nN1aq1pP2sLShU4HMtE2
GKuqC0gKdTcLaQU0mbKtSkExSAkZOfRIrVWttDeRRUrqZBCG2rgX7oRf0ix5w5FxiHSm1Skj55jP
qIQs8M7qy3hdnF3XQSj5MJqSvkGTkR306zMrFI2bz87YUhBpfcqy+9jOsPoo837B8zZgg4tMukDx
qIB3B4YGhPolIbHMjFnwD72h7Fmez+wCJytgAzh6fDbArIdZA5dUfsqnugd7wmYWH8y2y74SsPcA
0ds5ZoVoNz0W6jm19CCvGt3TTJwWplbpvjWQlRsRWkBu7YIgdn5a0FV5GQIBPwtbPdDU9m4sre9/
PqfPq75fToCfPo031xnNwREX7dzuyFZN/TkD36UtollLtvBJUyffMC6schh6/2JIfFejoY6Y5GFI
uus/vxbzdyM9C3AmaUYhmKRvhj6Hlhnq5L7duat/eaQTfDK09COQ+Y1Vk24uzcH2K9ljWIkiBoRM
XOdTmV7bbnVwaflAyG0uUAjzkVZux1Z1PtlurnvNoiyrpl33EhhPk5F+NTX+iKzLp04gt3EjCO5h
bTkBH8Y9f/YednMSLHaY+TBYC7qPKdkvjnzJim7Gca5dQysKqfdan3L87x5mqhnXaDjtUhK8yCg5
xBpDlKM7eWCqDn0xt889qX7E9fYk7PLB6hPm9molvNcfe7p4Om6RC1nrkI6j786K3X/ns/11cEf8
KgxK/qalUtJ4fdKbmmOnIVE4O8dIn6KQvrKCEYMOImv6Px/pN4Mk/R3qP2yU+atva6ywbKwCiXeL
a6B4Saraz+1qz9AJ7zMmJ4tcjSKHQGIUxv2fD/ybJS+1MA3IhYunzFbfbpzBnWOHDU2GZ7BF/UDX
GnGpcUi79pum25O3OGFga1BqrCK1PJP0901Oe8ILWdf7KQjHyna+G2Yvd0s1Wf4MbnZTym1oUb79
80v9zYluqYh+ABKwuGBj+/rb6CJZgxcn0LqIIxdv2YnQ9KdBzW4mxfRzKV9au3yvmHVetLy50qn4
aXjA8YaZNIteH9Qd6B1KydUlhv5K1dWAsT+wbRksln0ROXT/NauttgRc7KkyfNBC56C1xYDUOQWp
RKrwpDddEMfdsG1CFpqLnO+lGE+d8t4S6Nf9Gl8kZCrmfTa86tvll+w70EEDYxL2vS5QK9tiHLRj
EC2Yhsw4efnzt/HbM5YtErRqym1U+l5/MJabgJzqp3anF5ck/14adE0DrbCuGJzx4XL++oDfs0B5
74S1+cNvvxHw/asFki8EisDrAydAvkthVO0uX7qP42zcCpvdYRijo4Jffc12xRcR+890ihXfAmZK
06GlF4G7Zgwj4qDy1vJ1ddiqTnpcFqt6Z6r8TSkK3IjN5lHlYqYp+OaUGWkUL3GbckWRh8eoMrCR
6RLAuO0l+8ZntAq4gAxnaxFj59jzXWUgyjeWamM3aFoZxV6IDtbfuXiM331frJD5ptjdOr+gF7qI
nCe9UJvd3EfJVs3n+KAUJAu1C7jLmcVr27mun8hI3UaDGgUsHA8VdAm/T5z8Zs53hWbKO32anvsk
Hu96Ed0SetheRcXJVXRCiJ34CvyTdoEdtA+s0Cx2koXmVcG84CbisnNE4Uk3di+XimmiGFjCSXUm
tNiCVNTWl0XFDkFOVHgObYfZezI/LX1WHpSVearV0fellpt0oFU2rhaRTDCt6c1SXZRV0NasAf7X
57fjWpbFYGyzlj5LPn6q2sWKI2foJ/UOwyE6PJlsemPBlV30sY+E4F7G/S1WjhdCh4M/H1n8Zq2F
WhPNBuZzlUjtNwOdTATl/saud9aU4W1We2MvlTDcaSG0Ichc4jA2JLwP+XjMQuqbul6T3jrr//s9
FXspc4Ug0Y34ZWaoiMDqyCOpd6mcrxsDaH+dqupGkk3n27F4mhyi5OeyuECw375zuv5uM8nBqeay
iUHB+rb6pC00x8ueg3c21qs+ineaU35NqihCNgvzSiouNMMFssEQbTHZxe9cxb8ZZVyVkp+BEEEY
8J5fjzKslIrOBWm1I0olRx0LZtJPnLYlsybXgkZ99x2zFfrNXpI1peqiJLbhbL/dS8L4K/toERyT
4JevpWYn/lh1mOkp2mxl19zBDMkCMdXuvWI6Kqdh+F1HfHqCCVnvIsTuN4nyVCRqvOnzmTgDKWM/
xa5002vdBeFrhoc+UvE7pN1BZhPp5RBSRPcRjrLaphdKOtmPLSWmVkXNrgHvaudh9u22SZ66yd0i
/85u2ywf6SKUJjMgXWejmAhv6qpxI9Eb7nNt0j9CYPs6WLG5GbUJij97Ivxw6x8yRPiELmqXrCIj
FQay2Sj36M2ozYzmo3TT5ED5K7wMJWEMZWkoN4hOm9tFCzOvH/VbGhv1Q/eilw6+vWmwPjr6Y7+I
5Hmgrt/gzWp6eY9Rw7ot4Zdcjk04+FVesOd24tD9kBAK6UXRfIp7ebMsEOTaQkiI67r7KWyTYkca
ByUizTCuCzd7ZCWDmjiJlqtJQxxQ9ciNO/cLm6AUNPWUXDgL+GZmyOIRO9a92kR9gIvL3bqimz/j
PWL13E1PRmmSksWSPOgWlKipmo3+PPflXSLtbxqZ69/UVNwWTva5y6WyLTQD64vdS9Q83fdqbokx
7EesYU5e9pu8Qh4XGdlwlGXBDgzGbRMA4Ju9ROSTtZEDPo9Mb49LWbGq77OPnZL0O7E+Oj9lIzH3
F7gcARR4ecXMLq86EA/HmTLJ+SnhVOaxQ32fFXK8SNabUjXgL673zs8BTAzaoQl3cnK2SaqbF5Qe
rYvzvX9uxjwa4FdQk3PI9NvO0mbaQ2UKS3KWcComap3RXG+iMC0RUahKSZRyV55qu8HgVbJ7WcIO
k+nYH8/3sOOCqs40wkaGaLlWyma5Ro8G2RIy6voMnb/5WiIP2zsLEKrGuuiKkO77f27qovcla5Ur
O29jEN3pBGuFzTlBzRNr3Mp4mMgo23d2vhs7sgW6MQRkQ+ylc3SH+nHmG9jGNjx+BJbhneGUW4HU
5aMSl+WqQvHILek8taqUD10llA9TWd8ORDJfIldVbkRD7diV3Q7Yth6YkRneR3FaI9tsI//8MGeJ
fzkvWdC306EZsEx4k52ONywTmnEmIapLJOqZNLBVQNZtHKLhd02vVaYMJnUd+qK2ACqqVnKLtDQh
ZJpq1DTLJVhmi/K7NcSoW+QAHbRK/A6r2mM2g+XEHmVvukILH62kVYA8dDlrK2fXWtPyOBuoFROo
v5eFEi6PWpqDjRDuba42zWP+JVufNNo4O0w9mY16Ze9qti8wD935zsK+3tiifqjnpg7aNCqokevJ
xipxecxsia+tVurX53ssXUf2Gp4NAm0rxo41Ehzi5gI4t7216/SLnjnm0XY66wjTCxtMaXhGF5ZQ
9pBU0V4jOVLEARQ0+2GtUXoa+T9ebEbD9qx4VHMkwwquUAAJG8Sp2c4lrP5hiAsrwDZv7/SUAw8S
98gkxuoS8NdymhCrttpJNGMa0T0Pb7th6L9Ek/Fp6MeTWED/W6MGIqXlPClRJQVKk3eXpAl6Bu6d
7zHOR08zIpMahFpvy8jMNwPOL3bUXX6Huu92dibrc544xaYdACkpxDl/MqdH07TzR10SuVEpFI6L
ZNiFee187uNjrc3WF/q/03Zqlg7rbZR+Mi0a7evzls4qN6u6xR9InvZ0p2wfSACeAQ+So9lDFq2a
JXksZvmFgST7Uughv57eJVrZ3DgitR4hRBMxmT9O/djf6o68jOfHyqjFvdOAhXDy6SHqm/DBlEt6
lXTKt/MjcqvkZdFmhZeHpRaMhcK3Qe31lknGsyMrvHPXm7kz1nCyxThltECDKtGavV70mCQoLu0r
TcwPbmjhwpSVTr+tnB8yw0yhRKhfp3HKfSxb7V0/YXtyDYgz7dDedeuNmKgfkKKo+VGUdn45mJSd
C3c8joVGj2p9mPRdcicLfJWj+sUF374jn87ej5b7ieTilP2axbVIkKcHnmOPql9+bZ/5osf9AMCf
yccxbkLLZj9uBk3Wmle05XKk4SkxW3VHm2Jsajwyg3VhKk61MTFDBJOM5uvIqefr8z1Sn03c3Zlv
LkqynSedft7UpjdTXsXXVvboEhq+zQfTpTQWaSd10MWp0qjY2LW9BJZiaUdLMPe6tbvs3Tm38bgp
JJPGV/Zsl6dIpNXJqIiSalsciOOcEEgO7YoWbXurSTUN9MlAta451Sm3DM5Se4mvz5MdQQNpECcj
G32geVfnG5O+gUhddae2TXRhuDV0WKEdjDB8WhC9WTHayaR+LpXhmxXCLc2os/EGTu6AJTOLsRY6
wg1Ke9pIo0Nvr0ZRYBYi8YoyP2rzskfzH3vgOjBquTtdr77LNP2QpqFOb5cEjEU+K6TBNmgSUZ0a
iLAMXgXrPkgaaDWd/YIb3htQpbdx+7GDTIJz5HsyXBCeBKQcOGFnfB6k9UFFHhlQ/rplOR/A8ced
lWIimwczCkBc+UpuXJBF+1GbScYmgJRyyDUpdeusS2cpNFCSAPu204+OFu4N/JWaFu8MtMKTdgwH
l2FNeSkGeTVrzvelAyVU6KWv4Mqh54nxuMEuMKld5dMKleRwlMOGAOHGVzAeshlKjqJcHomFu4GG
uwQiqw5psxx0EGBoyA04XDKrxsOUAF1IJrHVi2XXrsTJQdulkRWYGS1He35mx3lb6fRXZ7sx/Lwy
qEDmpA0ULUtWk7dVFayVIVURGzKS1/OQptBVrcTEgakuBJ+BjBP4+wPdpF4bkgMN1vAbCNHakzKP
SR3sbgs3/GDNSx0o0yx2bcLKRFGB19bC9keqcXXpXGdJ72yWZez8ws0PXVscc53UNKNQruU0PcmF
sMySMBy1mXlDuvhSVOoVpZLBd5wdesjAhhMQuO3yPcY1RPNPO3QD5xdz0uDXCvkHTdM421mpL7VU
TQIUIaVfV/qN2mDHbE0k9YMgUkf7pPXO1dwi/CE6K98Q0wsLhFyhTR3XV6OtkPUMxG5LqwpQAuSe
ICq1K1NhH1E0FRb8QXNPs8WQYNjPSjdUIIv1F6XQoZiZJXHVi4tseLmFo8QOWZgayGZrY2gKNo+C
mKI0BBpH4V/1o7jGuS4VrB82TQtruUQZ2x+nGHslJuhdPZYXmpAP3bLA/yvMI5XAF+C2WElyDwb+
s5MkL3pbInBfitrrWVl49tBs05zvGIvDozXoX8jrQmDQNJ75gQB7hWZ05OJxHccpmFR3JeErfMCV
ioABbHuVdCeXYIa0rQJ17DMioKPtollPqDgiZMhmum0sYmTrfmDaFVYgktHxyBy+0BODEFmVPAGh
KDu8q9dNNeiBpPPpiXrE9cK8VA32Idfk6iDMCMhQl0Nb998KJsCkmuUtscTXIIJir5exTcZXNZ1S
LJ2n870Wf04TuT1+FKaeqQHssnLxqkkvTxKn1ZE6o7m61jLHUJCCxCe3qLEvq3azAU1f4OumZuwk
RTDkUXNy+qhBZdBGg1+alODPT/bJOVw0utAnNJ70buqTUBoqipWKb5mok5PG/qbyMP9oO8Tvl2eb
XG3A3QO8xOgpJpOrFLfP1FAYx8Xnn187yP5iq9vJN1oDEhPbJE9w3Q28Z22/mlo1hquIUA849xDU
yRmugeLhjJmWzUCoeZmmeyKllE0L4H8gKGBjR2nt5QPBr/36IaQEoQQwXU26KEoPpdGe9+Vs7mKa
7fmkjYfciajlMGd6UHqhNTQW+CCrVQKUunvyZqA34Rv39TVj7HxDX3BLsKW7b7DYTG0uD00Hj/9Q
51nhZzH9/7pxipM0FczK4bht10fnp9iCX8jChnDd5CdZ1gW0nLg4OdPyxTFZLOmw3dDlWNWmt6za
K8MF7Hyyfsp125aBqFYTgVUUhyXkmu9y/ZA4TPyxmp26qMlO6XpPjBCHzHgFp/WfSOorsbfDnTnf
lIvdkawqHossyhlOTKKT1h/+xKcZzWRDmc7e12sm6bxmjZ7vufGyVyTWNyBX29YQ417C0rObGojk
0NQf46qdtj8eKiSznjilehBJ5oKSgl2egyRCkQkgSm5mxZQQ4T5mZZT/eNrpDMcrrKQJxqXKim1n
6C17DSTMed8rx6ZOvwo2phuaGc5R74eMcXy40lN3WsMlLmu5A04B8aJQRzqezGvC5vTJOl3ZY0We
IcYgUCbf2sDOBbVpyZRAOqpzmVGxusymCseBq1bbWqk0LnK4hmVLegaIHKzF4YkiX7PJ0oacv+KQ
WCREmyEM1F53jjNwgjWNwPEMeg9KzV41S9VvI1YPX+C68WfV/U58wHZy4mkDnpOzqQPs54p48Vul
Lo6IsjG7nu8u0ijbExdxcbTOz7qR4hCcPhMKc362X/+BWYtkQ5YFKo1ZkGenxvvz8wRFCy6K9V+r
Vu/oCE7WXz/fnP/8+Z466sQ0uGAUzw9/HOfH7fmflooo/LxXGv/Hk+ffqs4v93z3x+PGtgJtJArh
n9c2nV/8+cc/Xok5Zx/hS9o/XtI/vxiHsbWZJuNjiSGXNff6glOFyHlzYpqOqu6Ip747nu9l671/
Hp7vnZ9783tIObJt3xcP5+fPN2PU4I3/59/aUWtu6ym+Pj8FzGHZNHn5te0KtspOWHq5axvB+eE/
N0vCRrpcar7t813G9P5ouJMZ4Ko8loK1eFy3pu+OdRg0ZX0xqIpxiYbSCqrFbLdpl+S7KRdhUE2E
DaprL3BKZgIsjO5lSgTkHrgWvsytb0xEYFcYnHdpEx/0vFgCG3vjTTeLdpuFxXQJn9iXFU3uPKc4
07SkxxtVl3nkm/laOj5n6gTRPs5pn4LtTbAz9nR7pfrVYetyHVPqYJ99l9ufWbGRMs1A7tX5Yvtt
Dm9GNRh7rDR7bqfuqjE1WDAC2ecksyCMw48lFXtPsUCkqguMKfsGg++2nOqvIZ4Q3Ih1v7E1we4/
7B6yhC1dT5pjMlj4aEt5iBsIyjBO7ooOcVGx1Hu2VjfLrG8hXs4YecLQGyme6KKDCZt1ZJ6ps++i
9gOtOxBOAFhkpAksSzdoCJXwBxvKHkiSr/JuHOpbaYSaV+k666foRi+nGy1B3m+YG8JpIo/583kY
AMjFHRsPB97B0BrHZMEriZkvwEDh0OpdKBZRY6Ei1rBC6tiUKsNGlKUD4qIik/K6V4sPYVqPuyZy
HIIJHffGHsqvQ5HEm9Spv1dRf6909Qx2jFQvWUwnnEpPebKFCGjzza6yxN4ItCYGZFr3xMgU7ilq
0CZI1kaiGJV9rz0TZCv28fAQI9/6EAmWM5UML0g4hegxH+ahRI0ENNd1u2qTuon0ZV/KQK3zAhiC
FEzPV0n1vQSPumnZAm+FGUUesJLMX6SAk6EO9s6NmtbLSXxdyf6+aGsm+yalrCXSK/Jfon0bLs9o
HNMr26jKo9E4p3wgMHY2h/FWR3iGwfWjAhzoZBv9RK+jZ7VjkHmYyWpvDoZ6IGtuT+npUeElnExK
H16FUykwQmfaLEZmbEuQXvtWq57Y3Q4BPZxyF9l41SRZBTA4vUKhLV/1cPaLyW6CgfYmgvSajmJu
syEs2btTAsv/H3tnsiO5kiXZL2KBpHLcGgebzXwOD98QMXKelKPy6+tYdDVQKKDR6H1vHBkvM/x5
upkp9coVORJJ1AH+i/yNgUYRPgNTX7CXPSfzMz4mn5sJdwOsBsDqHRhp3kDpLozGCouLHhZTrR03
DPVBvjbWsXaa7tLkHU8iArw3RcuxSMSw21AScUVllBo4POE3kYeikPIyog8NHs4sq/ZkALAPd/ri
fa4GXELvZ9lO8t4DV09kQV+WeaMkhyOfXP2h1NubbuD+mG2Doz/LVuqjZtqNwDTs8b76Ifiir6WC
HTBYTgZ6jPv+xAKXsSLYjPybIJET581kh0XL4JS1XFJl2lRUyVQkqasB9QNylNvSZUGwTO1bEmQ2
SIso45v46FzHBwDE0oeFd03lEQNumSA981aZrIVLMLthSu42SFoO5kr/8fCAdZrkMsJvh7kORb/a
/jaskoEnfNfa7u+0rNZpMjYaN8fU2dcOdq166+LU9ms+Rvx9fx3NiO6VX1DS4rWx+4grdxtmue9e
s4Xet0rk/a5vsHPakp00ut8Fn5NHr55p8+i0ktiSq6Juq91ofSHUmJjL7zxv1TMnIEaYeSLb11Nk
k5dFH6tlLgO51c5RY5ojKGuca2Z3Glda4GZcwICaflhancT0iYsjvPMHl0/zD2pOzj09q2HqF9nr
uIrfiX1tu9tQsMfRZvCl3CMKqEWGD0RGQGWyuZvJmo/241O0iH459qtxd1PJEOfPNTtK+D5CYcvk
onztH1+WoMjgzPwj5o2ub+21XtLj3JUUsT6+mJyNo/CJamZcsFhC0J6wsPrbGWipe7fPLm2DTcXO
i8BlHUg3UYU42NNjspTTecA4f2agpGbCY39Rp4lscdDliOucVI/bpLm3ZXr0JcqKmdf4EbTG243p
EjU01ziq0WKZ98fx0aW9Nj8s6k2DTsAvWrzMDD+GuXHiChMW0lZCGNMDpN3KFJsrp7WmCoQhn9S9
Pv0AcJod3WTme0ExT/wh4rliRvzTCC5XF3WTmQY0aOSB7o7VORclSJ0sj508HX4t9fzL1Fegmlx2
Gj1njl1pAmsc9ac1xVE5Yq9K5aCFUo31aH3H5byfucE+GdADC2YZijN5R5oToD+eQZ+0kVkxzWrf
trG4ZglLDapVij27HI23G0GPemoPKapXjPNKqrch4ZStstGm9Sb9jthoB1xu8e5QGKOtm8k2x5fn
ptz70tw3o8kZNfHJ9Pme4sFO6/n1qezONXWJuwmWn+PCUK1Lw42H4h3Jm/CRH0+NuPsEEXHWuhWS
el4FbrfcKHimAxOTRbRAYgoh+KuTX2mBq03rEwXEo/KD1hyB7nIDTCtNPkvR/cpLnzedNZfXtRw+
S/qx9wrxBartHNuoZhH35DQk8e1GUlE02JfGNbOYQlpY0QssSADqoGgrDu0wBY0ULxKIbbaaYKS0
KbBxP8Mb5+EiZrj1Kf65AlRD94jEzHTSRuo7kY76ZWaBFBYlXRpu0zRBi+QVtxYGNm+MLyse8eOc
lr8XOlIC+DjWjs8EC55KgGPzyRMukjMWretgyC2JRpdULgu1I7qMOtpgjc8DjXS0/SVHDTI6rqj1
p2bTcdyPhX9ZfT8FyIM4IzeTZdvqU96F749cdq9fSlqAjCkpnnqLGTZR5t3w29XbacAnnp71fN12
JevVQ0r4N+O0JV9rE5o/kNySTyJ5maWoX7sqDasiNZ/wKDSveOPL2GvGMTSm73JKAFoVBVyQLCc2
3fdvozdxrbfBMPjJX3Mu6s98mntwL9oa6I8/4oyrw9Exy5MguX7MKjSG3k3jZV2Mv1penb1uhO6y
hnNvu5+1gqCICRCVxGVWVe16p+1EEm8YmQmQkuykKA4m7e6hayzbXfBr3tmFVR+rhiuk4hvtfa2K
ya9/2et8rApvfu6cLL2xM72Na1e/5dV0QIIysKNVf0d7nAMxQUSzav0vpLgCEz9Nhj8RJIZrWRDT
GiuslVnjn4p6sgJ7EsTH8/WoA6Lj06UT39Cm+VywzFpwwOxrTD3strh2ql6vOCMXliQML3DOcurr
HI52rik2b9yTbv7KvSmyFclnvUqNyMoTBtxk/DJFC9Onbm+2gVyY1ON6BNl+XArIgDlhpVJtsdZl
ztNc2HtLCefI0vYwj8uLbdnjTRVS5wlizHHXKnOXEqjOE9sF0SyyPe0T/qXqucMuzac0M0KwiJe4
Kv1D3Zk/3VEXR78Q11UgI4C1jJxlknvoeJTksW/aiSFjiPesS72mf4jWIYi67hKVxeZEVbPsK50W
vDHLmzitaDjaiJQHtGXxwE1UhZ6wWgcBimymGpE9SnGfOXWN3LCf89y2d3pSUyPdFVZsNigiGisw
jCYqIuosAn0ZpsMmKwK3GbebrDJDqpOwVXFSLNKJBVJVaEMAOsrSpgYgUR//2qAEiQVS61iZs7X2
6SmXJO+HvHs1qjoaHCTlFnfLvnPqApyqn+9S/I53H3mc/thBhS6LN0MfjpxIK9YPZ0b4mDOqKrId
IPZwsP0/ELbn4yxQhgdB/4zKufQtYBsB/fB4Adkcpx6PUb22wONZhJKBv8T11Ou7x/x53hhnsbsm
LAns/MtEYj1S8fmVLsl8lXZkZEX2lBINj6vJ457k6DWXCxdFpWO6Y6KVBx2ztgDPdlkUkEOTwa+A
euRmttyLPN9jwsRx7qzHpJSkPwHjxEvjA10rn4qCinrZOwHmk/VdHyC7SO2bsbKVceVzofok1sT6
S3FXvDQtgyfi2sUrki2CYNDueWGSg7S+Ja2dRFqeaF8OPe5u43wzil+dqhPwr6v6x8kExbWxh0sT
Huplds0aEjCG1bzXdCVfE8gtL/Py1pUmAQhsCdes8MpbPXKSIOXvSwwnz3U2IQ9VuQOq+WZ7zHIp
FD1W4enAzXYYnxNuMH9VJd2bBqXWmG3Mq3Bjd7mn8f7tkBfoqpQ7F94kDAy+DFBzYulSXs610b/5
+jNrrwtgpENKz9NBbttbl43FhRWFepHWFtClwawxFayfbOuzHzbv+d8XZLtDUZp/ulawvNMrFxOq
mwfc3QkDpeqNxsP1yvNgfrFmIKtm9rUgE6Naz2xoQJXv4MMM121KauYCTYa4gfi1iua5BYIcQBJb
kIYnduxbJQJaH0XodYt35MbQocol8skEDGvTdmr6kdUIFbkOINEpq+H00G03lt52bhCKo9zUIS3A
jz7r2sw6x2bd3NvZ3lDJ8lziG1lYUvbF6l3Ijq4nP8W8nXfLn7xfenZGmxXBzllPNgNrm+dDOGc9
sdo6NcIpM9PYgGy1GOeySrvXBuZBj1uK0NJFVeQ/RJPF0u5gkuWgOLYk84NRS9JL7jVPJe0qlCn1
DwVUBY7oPlm+c4pYTR6vRQFln9D5XbRqpF/EKWKzSqaomQoZAHyg+9D+iRdVO9pZ5+1XIz/hN6AZ
7/FFo/Yn6FZ+MR2UjOcaDOqjQ+lt5hN/omGajP5EB6jKve9wpv5ohDefKsDlO6amI2aqdqcSsXBl
bLpoK+s6VIuYwlY+ECw9CJZ6TFeoGn26d7epP9jd8mhsRLlTakV7zR47/pzdsx2PBfAYiLNd1Ofe
5zZs12pqsb2LRZ5XN+9YijSfBGNH3hJ+HmWa8VNZOvdfVS2nkZl4XxgecA+nfja3Sd7qOV/v8EXO
ShlmqGphxw2nEADdUg9nB8aG0WffFDxmDslqiISGgS/xCq5CBciFDkXibqc/fPNv787im98u+Pqc
6nurkQ9drbX4jq7egZcI+sVyjgzWDqc3gb8lo8J1FMB2s3p5qyFEXluuFHad7ydndKh/TPwjERjU
gT2c+fxAxv6tybIuhIxES4K7cPcYPSeGKj8di7LHuuLr/Q1SXO3+gW6LebNPoCbb6s1yaus4QaLy
9AGzgokJuW4aXtFxZO7w8AlMGN6w2oz2LteclHXt9tuxcOG2LMeZHruWZ5zq9602UowxY3wnDDKm
bRfTQioJLLhY1pmKKEDHlIMJD11rM3n1kx6k6NTAHDd+9Ek0GCY3fSAw1tj5+6oDN5RQSttZqsVo
kE1Bh8+UsujtAIC3C9cO0zs06MVL2X7SUmu11t+FrjDb2ZUo/XaSiydI2fMp6bVDq1dRWSFcmSv6
j5NMV1lr39d6/ZWaaCH1lE5BQ03Wrtss49hq6r7NVEh0WikfVaZeiJuqZqHJErU3jLgRFJE/GmH5
6DZBudY0Jq+fRQsLv6B/Yaw57y2gYU7f86h3aYHxAX4JrlO5WqJ2adbDKIyFh6iJ5RJJhrsE/roO
kl3LNrduC29XFtlnP2kotWj8DKn4eTrFKLd6t0pu6tTp5b5MFHRAOzaMAe+4NjSh2yB+mdQlHzQ/
p9m4bQTVgglMMJ5Rp9Yef6OH63tP9AOUj2yJFpZskIx/sCZzoOILZC2qIBpuQVFqZmKXO/q5tstm
t4opeekRl9TKvnYivXDWHg2gazO+9GUGZaBMsUNMmvU6Nj+gdlUnbLDzbqwVxeVZZx+mx1yvIaxR
8yUOinhvoOWkFmykcDK3BTJ6z82xdr9lGlUOQ901+17P1rDvthKzAyw3TsMzL9ZKrkEymwCavc/w
b4jfURdu6Qt3WUzikngNWJnNgkk9iIuFK+dYL/WT747tpWkKlJ9Bypvrcuek+5VuMy7vVBH69ypH
B8nR1vKit3frML5xg5K8WQVmmYz6a88sQossP8vPNEpH6e83vcZOse68vnVDre7lbXK3N4NN2UOR
ck+GWdWhNdFfZXr84hZqxq+ZoyVInsZbX27jiRPuZCmnJHSz/JgW0CdF0WrBIJD3sshK/Cwye65v
aWv8zKqxYsvR/B4Y2vdr1yQBBMymHLILFjsvdu3i9wJEFYNMWh0KIve2t7ShSYowtrzkp0m7U0J1
DbotQrYy2ZMBThSXiXe1r+nO0XjAt1ef/UvdVkMAK1I7U1rNRZZoYbCljcU5W/9hz8uQVXN9Sagj
o2cMscjTCoSFbr2K8QsNIyi4iHxzl6MapXsqjdEIDLvg1fF6tqKU+EUE+E/+Jn5IynPiXM/K09o5
I0Z+A/bsPB37ppgY0DlKuEc+N8lfw5Xts27ZCjeEJ6OGWoK9A9aI5/m6Q3P0GagxqPrERlLxeLDW
QG+q5ftYSQhKUFW6xg1S2sIvFcmCoHBaNoQb87A3YMNabKA3LfeBvEIMUqX1KzGQaGgl4lVeoF+6
y7xzwFjvYFiJk+1pP4HJv+tkWmMkR54Hs/LOq+D/nrV6DvmRfgxB9MswZeV491V2EC6WLhTaNLTg
au9dli0Qi08pFcCQdo326GlOtS+Q/eLZ+q4rzTv36wjlPF9yQFi3FpFFaJw4mvacGjZMCdPnHWBC
m18qKOtuspwI9rX7btOdoGX9tFpQ5C1BQbqTdZz71uif/32pFvs3HNoR7S/vASKO+ZF90RMVbtYl
k+In2HX9VyWtZzvRs1umei82svzqzkvB83U2IiShOW4S5h8SZ7zAQ1IxazoH9Jb8W+G3t22Z1l2F
CFZ0j/XYmL6N2Fm5MFXFyWzqY18O1SnVU3mE+vgsGnfdmz2H1lb2rPcCHhkZcOUKn8evkevaJD1I
XpLLOTDj/VpaoFx9beUeIN4LtznU0/DDbIfyrUMS2rMuw+Exi/5WT/KNS5U6rnqNlaCpPqC6Ia+M
4jj7dIQQBI8S6N08c7KBE4nuu7lEMAWx9cR6hjqG0cxOUucpOtFPEWu9TcB8KBkFNlIYRlqceoAG
Fyxz8cPIHjVr6j0PWQvabe30WCn/y8W4FuhOSnB8JXtAdAuodjseerMV51Wl9s5nFhsL5Deo/7T1
TYsR0wkS6lurw18zeA663b6mananSq3YIY25VCiW+6H1GXXIl/MaJy+3KqmcuPAnM7J6PuVDZ6LQ
ZE1yrfX1oK8wYivu0se5ImXudAN+J7O6ZXOlHdY05udgLteKF9W6DX4bld18IoMZDNvYTI1qX7On
ZAW1DsetsxiVtWvRDiKg1LUIhbF1x5EWx9gj4hV6wB+Jg8xIms5nxWflqTaU5KoARwwH1b3uNFpa
5HycnHK4+WkK+qDLqitF8kEmVuNk1y1mExpHxIgXLitv2WhNwVDZOTUcHS/PPJp72VScVo1eBP8O
fm9mmnS1rtq1o2keeXbccsVVUe+7pzYt7sJE9N2sOfxXv8OL6fIWGjnIu04/dOVEQwQqj+yl85o4
LCcyab5CuWrCZMF8NENfwzxg/GyKrnnK3SGa29767iG0BESB+JHId0RNX4sPfT6M85+xG623Xujj
k1eMb82Af4p5GISeSKsPu8r+tI4z/2lb9D1b+btN4oe1NUbhfFOXWXPEcYDdffVMa0/zOTz5DbD7
AIohKp02O01Coo5Pyr1lJZ6SJG3rYJ2nMDX66qixSk9y823IfQpTN95EOtO5ah/d6TMJQZyc4jZK
nh9A3O373G3UnAEiaJHy7v3ji9LrirSsXJ+sdTHRB3TrfcM1vsuWD3Jy/mPGBauxVE+qE+thWLu/
dVdCKivcHqqbjqHIUuvT4hvpTVJnyLrhpUmYfJFu3LONzhl6hBmQ77MiMPUGing6ucDxBvvYDzIn
BEC2beu490u8tAWXWnxwEMatkaHOXGgm6tLyy7CNO+lkbU9sM4tNicmN4/7LNTbqbzRqfvN2ScMx
l2W00ZhNgiobDhZZp9ey3v52vL9zSgXeLH8Sh96buXjxWd70Wb8vK8dP4ZZ4VreF/GNettdaPowt
ljexWt2Scy07tixUQhNoLG+mcUkly+12FDUGEv95rNIWcnsrT+XMu47E0ADNL9Gvs9UMN3Oojnrf
vgqb8rKZZM7Rk5ILzUj7hcuNy/BT8b4q/4W6nPEE5Tq0iAjsVJsmr3iEP6zFW2DP9yV03KR6Ngc+
8K3w89AVOQoZat7VL1rEP5OA7pqZ9YUdLTNWNx9q31DxVIzmc7v+CwXbYT9VzmV10uE26frV4MwI
h6k1o+rxFNEqpFsnzXHe4W1aWGDZ1daiC07jS6q1+rOfnQZnT9iq+lUiTwUOON2nYX5qx6q6QJ3W
GDxL4xNjIgFu+kzJgm3LN+bFGVZ+Z3nfRTFSE+jwUDSQf7gdumyX0jRAs5x+QIDDuuh01qk2hi8m
Av1sSp4Jfi4inTi4u6j2POIn51XhcCqrOXtaVvHWetz16GNHIXl88VhQgdyYngue30/EIJ4N+OwO
jJCTVQy4iAojP8/Kd4OxJ2802MuOkXXhXcuXdGTe1mAzH6pp2s9zaRz7R49vgjHOoWDM5VwMajFv
ZwcB46CcdEGSqU+LRiyw8wUFkDmya1oPyYVXvSHB2CNAW2XzVVHxyFLVzZ/rZjL3A9vRD3bb2PSe
UfYcq7ybNYa7ejx1ntt91NNjeoYuIOeDRmzoaqX6e8JC828reh6Brv3kTCh986DzXRNP3NgKPZcL
lyFvTGjAhhIV0kx3a7c55/7EiN6WnX7V0fp3aTm9jhiU+b02+besR97pPfJii5KxZSjBRGsENpfQ
uZ67a1dWMqRZBOJO73MIF3byJGvnh5c67T5z5ldTS+8yw3A7lc26T5yBoS3hXyMtaleV553Z07ds
gpcCnaRKDk0F+Ge21Py8kC5ZyB18OhLhsyzzZ4O0IYsS09nxmSTlkRxJ/8XOYDq/J3IKThKVLdrU
vy+gD13gv5Z+hcYUpqHGPuizsnp5dire8EZJBcwo5wmTWuadxYK9bxoyd19pc33t8gLvtm1P7xlv
bsTe8gMzVbFHPmSk2uCjdkNq7HyK3n4qVkQqN/RLVoA+6DzfPplimxjkqC4UA6t6UYtfHlah9wEJ
h9sAlaGwzSWeimV9Ucppz9qY/FmRg17ypNjirsGo4P/Tqxo8pk2XCXY3yFeOHOoL3E/X1dY1FAJn
J1AZI4BwN+378ZE6eDSN2RvdN7k5i9PwaBqDxv1ff3Q6nnfQ4lQsq3k66C228KpZ66NaFGGBOv1S
k8jfq+7F7/z2YzYTIMCCygKaS5/9JdPugA/2XZa8oeqoyyD8DHue7z7TLpZ9GP92EdPaneakCXxy
n29ZtV1GOqqRU0r1VrYobYTMzrLChMGYI2C2EomCytx/bgkrLMIF3Yls5ryXEs3Bx80GWGCC7Pwo
UrUxYTcPe/lmy3U/1ItHvqRqbrYiB9nQb7FTWM2jGbBgzHYXR6U9QGht679IDbD/QUbvfRrqjtzI
+Uhw2ditNQv+RGkcM9x0Azp9t3jymWW5W6urw4U/6Npl5n6nGQc6Ccb7vDHydmVqfih2DyNtJC/8
YH+VlH64YQ+JJlpZDg02tJ0cy+SC7XuM2GqyYE2kcy9xFHtlMM4TQOCUC29NFS0vJwJhOgy8keCS
N3X5eBQb4olJ13pirJyI/MAZ1uw1Gte2jKxvyq7Ltz7V5Bv3N0rPNeoC7Y770dIwYy/buN3sFaFs
VO63SejTOxZbRly3Vs+sdozbllDSTg/1lQiHzQZSfUlnNK7/vmizwbKHDCT6Bf+MNdlB9v68p4nw
zGtVnXDrGS+JfcofoN+OipIzbHnONIOxxnHF22a8jr5mfjN+VcN081Y//cg0M71DFPm2On4XVrZL
DbLKlvskh+VeUztMAhYENMgbysY2dIOYXmYkL4KvrIkbPR56WuAeRIOzXm48lcUwBnaXU2trVT8K
H+8ltY7iGz6pDJPd6zgzkRRgUeNWzPKaDc3dtWbtzsCACSib0Xi2Qp6NlH65jlceaAq1j1SXW/Oj
o8edvzNZGEeCY+KMZJce1hV4rr+SmZHV1kQ+PlCEE8qiVkbVzI3MNOnDluwcaTP5kaGKByy7f1SW
mb1v05MzZnVE8H+JtmH6M3fji+oML1ytdrlCqjjNrbCBx6Xvqd/r56kerZ2ttC3kOQEi37Tm/xW4
/P9E0/8L0ZTK8Qde5P9MNL3mOGInmf93pOl//aX/jTT1/wPHGa21JpiK/0Y09e3/cF3ADmSYAfP9
F8vU0v/DMQyDJDYZU6T/RwqV7/8Pc+qAOQWtAO+X3DEge+v/iWVq/k94gg4jx2Q5Da4Z7hgE4f8R
ZJaGU/QTfW8nk82gZ6XPndHQ7Jya7anKTDKHsCr3dpns//3p3xcnMyKu5sVBV2V3nI3fyDcthUp8
8QCubMG//4gLt+Ns3G5lXpOdz7ZdPlbOofDar1FPMhoCG1TSzQ4zUf9xCIemlKFedRTGfPaXGJ4x
Aj78Ov56AXY4DdPVRD+fjDsxK2qPKK66cP2HCIb/rfEnqH4GLBdv2l5nZZRoGdt5wkuFzZA7cqLp
NlcS3NlsB/uBxs/BMcgJ+axAJOPSvSzZqqLCSn/7pq+nplfIlX51aUv+cpP8HDpclmmbXDZ/N0Al
5QZR+jtnoyWLrjYRmJ5qwgehAl/1upxMO0GJTjrSfYTj8boAn8iOszSwHvYYm6myi00NSqLQy4C+
vDGufLZmc7ruDTO5r2n2w2By2E2yaAL0gD/CfPMHrt8UflCKqamSLWnGZGwLjUweIcvW6kk9FvWB
J+F7p9dZMCa2jDyTK3t77gSg5CIt/kIRfyl7xtyxxJgxW2VEyvCpytInmNaQZ3FT6k53wtbeBlY/
nA1z4hDfosF72JmqPMoj3SVAxsYGqza2L0ctyXXhjhawakqQ2NwnVyPch0GBObMc7lJjw54bsATm
kp/YJV7Iba582x46HZwNcrKIIXTaF8a0/RjMeO2XP6ufJ8c6gV5uOCPYe1mFQ6XbzBXVq734Yef1
hKtJHIX9OIHNBdG2K3FWRLBtxp1H11dcc1Nj+bDgcNCq07YS5GuokOzYupau9UbCTJ6SEQLZ7DGg
ddqRX83Z7VsDbVz8mTdyXFMywtyneZ56O+0JYt6ptkEkEK0hL8Qbp6rmgysHJ/Yn93EJnotDYrlN
mHbsbFE91XFpFUQEaTyD8HGDtjCzN0+jk43WrMDsURv7SkdMGkftrpv8MssyPdr6jAPUVsR/HWhc
Hnklw2miBS14GZgH2UDSpcKed8ZgfGoGmq2qZ5VVPj+Bzg5i4YlOiOR9bn1+egp59WKpg1aQ2pnX
8aghFT/WRC8IS4IXrQ+ykc+ZJxd+47atXlBTA9wEvwG111/I10NvnycLBVKR6TbmkrGIVYzrvaUb
PeZ0oYdJnlsHjHZbPLQvKQ5Y3DfDwYdlseu1SR1NPDemUHso4MDks1Lsazf0Pdoc+0xbd6OOQ9jP
uAkT6UQvnM5zjoJGrOrWsv9n4sm4kwzafgHaJfckLZ7E6sTgIWPHmtCcZ9b+4yN10ZuZvh/r4tC5
5kraScUZiZGocSCOLA+RFzo6uuMWmMI/oqWUV3I9d5O1UGQFeS4W1KX3cdA27kWSxZJ3YIZKXwX/
82vhFTdd9767s0eTytSHtPpc2hp8TM0bua79mSyg/VP3cfuT494ztQzBhdxCEeSPCQZEi39M8/cc
ywRrDzYRTHXPiTHhxdmIRbJWEUiDgU6TQMBGpCJPWvLesJ/UvBGdHoZPbc6+FRbUmsFqFZeCvj3K
hJQQ36Oz258U4O3gzFbxhsnSTCmOTBtn2mm+/iNlbwQPPqkx9Vl0KEdI138zMuqT3/1OSpXcTG/j
bGJxQX0IHbdydSnwVVsGn0vzdgk8IXba3DBooZsnaFOWpRUh8AkoXu5yHTGa2vTJxFZl4AV07iJP
un3rdPiGp+GnVdN23/o+G2vrc+oLeTQbUv252d2ZDlnJr2TWMlPv9qxdSeaiDMIyofQid45ZMWkM
QOqHwlaDV207oGIOB70mp6fn2VWkjARzii5rrBcakvBSNMsYe2jmJrPuUHHfk2Yk8UQUro7IPabd
blApKPxU3XraH7YPd7Uo6hl0I/I27/eiyCIR6R6MZLpkS/+EO6o/FG31u5/zX0XjFTh+KQFrKX2I
gVG6bPLxt3lFaOM4lgrnAB1APySlSRhqyFQMhuPvO02fd51JZ6PMqwVb7vJXrW0bGaV1XaiVAR/B
XqFYMeo2m4YeLPsjjxY2F69929q/3eXDyavP0S3L1yUnVe4zqQTWgtxR6cuf0ceMQQqZOza8L4+u
OGKO/nnYyJVBH/7K5WXxymvRJCcdeWcl7CPZqYYTLUKGkwZjV8EeTFIfG5fAA9PxWxrn+Vdtf0vr
NH3Vs+bQDgOnSn1TLIz3Oqsjdj76hxieERUrDEFsDHN/6qI1VdvO/2kQDDB8qgBSb5n3OLBe2Xog
eFHuCKOsPIzEFGLXwNK8pgMfv96I0rb/0pTaIlEBZfT9JYn1mQ1ElbQCDM36Dl7vM7c6+Kd5HtKf
Ine8P2icMkXU6uP3kfZkzDgpJjEaDAIyMTG1OLEryH11FdhjGxthYGQEvFXONOAb+Sc5K2zjjvbb
9sYyKm19iGQhNjZ27hzYft8jByOeL9jFrotfRWQ1j149iqfWWOpj2vCyur1JHMgZQoXyFzqdGaFP
zyfb2sg3zbRYlp2NTZnLRtWXPCmgd+x51t7tnv7IjnUCFq0M9xkK7CSWcE397tIxMe1yezj0mK0D
jD1O7Lb6B7aIT5EDA1dDE+kCvMXKMggtRvzKFIFCad+0obN2nlnum87AcetwnrPCOrqT9uJ4Mw0W
SM+41nVJBbyVD9ovRBhA6NqbrxdM67TUbMOIRYZIE4tGP6eXKss9Th21fZYdH17LnP1DmhZEnZrh
k6cOHgclk3D1eJi5NhtVqeOEHVnATgLmHsdmesfyyWZhAiRC5FSTK86y1jg1uBFjXWsGeMuYxNbh
K9nwIEnl5idpG3/yB24i2ZpDofXF3sam2LPpQ+Dz2Nqn9Rah+Dvc7B7AG8swnnBQwua1q3dGrw4c
Los5Om+Tm2TGjUafPgjX3coL/N8yrLkrBNmnZohPfkoVDEAHgtzQ0o/Blrh1KIlNXbEnALZz6K0I
OhdsS1nbxYmPV4U/eqlp/SCzWyGI2zytw6GuOcE8tsc14SuvzHkKdjDlp7zkRrqY5XPbmafHYtzX
HRSK2ojrjRoONmAOAzVqkkE0iVj5gZHkVrCMp6A0qcLFtn5LD2ODMxDFt7mxgDfi/WlG7aKj2gIQ
Cy1S2+hQXlAvk3Hk4c07g/RJb6ZjBCWz4Wp2ELNOHFNsWLOnnguMZv5JSzFE0He/rBHzwSrx2NIS
eezT9dEEbu+KxVJxV7bE8Fq8cFqKQF6Axs/5fSo8w6gNHJ0VqF9NH+6is75IuMAgtOR5w5oc1qX9
BTllJFs7zG+jnumhCeFh/++PPXv4HUC7moe8zhPEB4/zn+yd2W7jyNaln4gHHIPkrSRqoCzL83RD
ZDozOY9BBoen/z+q6pw6DXSj0fcNVBGS7bRliwzu2Hutbw0Up7PjnHoujh0jr2qbFfWz3tnVvnTT
5W5EGLiRBbP+xl5NgaKLWQXrp3ZV+Zl5sc+Vat+Qn4WTaJzAaUEYUo5kZ12vLllPwe44jOzmdte2
jxruGdpZLvv/fEG3wDZFijY7i8p9MNhjbCOtSwOLt7zMWLlhu0SchLS52lJclii9WuXy3mi25Cas
2dghd7G5az3Seb3RHBF84eUlYuggIzyvfs0sh3HCzylbIsybRA+JCS0uIuSzbfTijkLkStzDKlsv
BazRGSFssfdIiryI1Fyusr2LJ9EGubQOto+hV7hqz55Dvi/FRFVdFufZTykK9Pq5npiEGInVw0ip
zr1Ri7sxX5BS593BZmDiow8h5ulpModPxj0nM3E/5xrFkI7qazvUjLVRA2zRJI3byfBpuGXWXjXJ
DkdKwiu9dBp8CWKTqVDBLznxwmkmZbDEXwkC7bAjoAtsDJ6V5aPz7OyAy0BtzV4dWBq/0660Hwty
4brSBzLGVMDqwUd0TSVC22mOMdAVFw9VrL4dAgUuBjd2AHIkY8529Kxl6lfhSyKCSLPcpdqTirv+
LXFEiSnnl9QmfT+03XS3LKsH1Dybc7jYU4um7NMniv7KVkbH8HFx2xEUBTlZ1K40iTvlbdvlQ/Gu
/Zgza9NOefUnDvRMXXjPEcDptEz9dmFy5HJNY/2Ejm6a+2JagA0irR+R27rOydWhixSdGZ86kR4b
HM4Bbzheo9j7NlcRx6hBpY8EK2Or5GtMJA8KNSZwXKRJRU/QnDmPFv/JTWjixbg8s3bhPuB65JEa
88H25JOmZ/XWn3wbz5cT1FkdpIQ//1p1SUKt6XVN21LhVlveHK5k9sBBPOb304xwJU6vXW8WL71I
WaBhN2xwrHehNZE/pZnRqdAsJ+gqhm/U4RWQ88LdLXqTghgw6kPuMrqdJSEd4zP+cG6RaRMfdF3d
AR2yjgTC9du57q/TuHxaTfkw4UO8Y5Bl7lMTxnIpbYbY1VpYSQI+7IrLETE2QkGS4uT8SAt63FZ6
8Va6nb0XbO4nm2D1zpl77CLqNCER3Ke2Mx2GEgeJEOZ7z5AtSKJxZH4JttY3vqXnFVyn5R9kbHsg
UenFUOpqstmmysy1DVFB8qQi9eLnBuG0NlP/ZB2QI7uCfC/7u8ocKcbIX4fcBt5X1THpAfJ3A+Mj
qGnOOoX7nA78sTNLQyTmGfpubugA+FXTXloyw6axe+vcOA181gHiA4W1N3RlXGjhM4PSt6r1AelC
RYQfZwc+9oFUpu+d6NASayRxabr5nPSC2lG5+H5dpJko95KMoMbU1SQTIZQFjaF+y9R4lRN8YQRj
Vhef9chOKebYwuhBjNOXbr1iMWlIgjqg4XvCeXk2beK1RrL7AnoQPdkWM8rvqappk8rQJfOVASET
lbQmIkLLZ+58JLURGfkKG+r3YvLtSgtV2QBwrZiKn1S+P0zTAVgU9XcxjUcIIlxtjI6Njd01NoN6
vj31t5hdQuso3lp34HJw+RUQ4debptXfUUaqpIkp7lHPOm131byXdMydIItWG4ExPFQk2YStrpkh
6xQWr9vzhWZreHt0OzTlJhrw2HpCMvPUHglOy3a+lhjh7dAixEPPxuH2lMXb2OrmWGyrsjDDZj0k
oHK5HXUJUZAiO5BPiuev8B9ElEen20+T60u4HRoEcSGMw39ehA7umiknMtTJjRY+x+H26H/3VI4w
JCpG9+76AvXS0UPp/iCy2Tjdntw+TIIiVm7V/dY7o4LkqrP1nolVvr3i2yNLpdeCMn+P0ITB2+1j
Gl5nTvv4VKx/tJI8i7/+SIQU21uEn/nWXs3tol9zMH2ICOGQPPQ98W0uvJndrIFjHzpSxFh4wno9
3B6hB/37UcfbdPuKngLADMwuSoFZMJinmu1DeiZ9aDGExQLKNAo7BvO/m6fZWv/dBCBGrlZoZGpo
dBRerqpVISOovw9Tn/tMxP/zQUSM1JqtUW/Y6z5oXT6Gke4qykge4Ssb/3p0+1hFtc4sJWOajK6J
AdffB4Z0IDm89GUSa7vNNZ5iYFwh3b8ay9HIHGxQ6Q6pZxP+czAKvQkpspuw9fsRfQqq9rEW6cnw
243fa3lzZPzShsVQtCGxEJzeceOjM9da3iG8SBRekAnWp1quG0yn2nZjrx3CrBRjmHMlngzxOcTx
GOpGjHQRXDIkjTFU6+H2ca8G40ofVKGN8BZnW/fVWgGv9g/fZQsPYmzgfM77IF/KTyO7jHY3hPnk
FPLIbG8INdcDUziOGEJjDO//HG7m9lzME+bq6vH2cX5+Fq6UUdQLkFGMlVOnDTJsKp3wFmO0iMSB
ZBLXbmg5ebPNGkS2jO0QJP7nUK0/FBy8VbDa85kHvFwyZNADK279hu36Koa5wIxze96RurutsDZs
cQ6+1ARiBZntl5je0h3p8MAQGUpZOtukithkhMwTkLf+zR9hpEEkZE037C81rQEUYEpg24hvs6U7
62bWacy1S6QkIgkG6hpxLQjFYJ45Wg5JoW4lrtjo03PrxzjpDkpXDgIH47m1/Pe5rEYwOyg7s+RQ
t9lDOkPus422vyAq0hEEi1+Z9gzxqA2mEtk8IS1vswOzBALLfqBa3/jJiM5q/lVimDx4XMelokuX
IZ4irZIEPGZwR9JY8l3FpuGY4SvfCS/UzBI+s1W8xR4hj3ZPF7Uo9/1AvrCEX8WSWjzXjWft4rL/
Q0k3nAaHqlTL39LcbjciY73UcfYCU7IdTkFk79uJycBmqSOF7NklYbbm23qaV9OlrC/WpEFhaMd8
n3XYq4pRbXQE49Ng/erRGha9z34C2RivXPtEL0vndRYul1a1taIp2qmxJTHJFz+04k2WkLCcTmgb
H6loD8pqg1ZL29ejeyIW2Am9rDM2CADExa26U56pN79SF9XVc9jWbM9sfrNNAY7mgck30Apm0eSr
1APFcjlq71g5XjDPMRDt111mpQ6GBsjJBhG0OFVQfyqfSE7LdfdFWFbde0oeUUjvnt6GZp5cw/gc
LO6qrjDdoK4m8xSPb1k/di90sjbCRDPgM4f3i3HddhaPU+y4O4mzHXVstm19MrldY/hQDuzzoaUB
1YsfDGyKn8g3PtEiYpl1k5/94iIFWDTyo0beDBRK00YbK4j59btZZIFXuHu/N5uNa2FKUuYvZBHP
KbZDjYTEOI4eGGzPu2mg70m2waH3aYDQlthMYkrxdgE8LCHakHPJPTgDw0j7/VqNx0iH3O+oSD+s
hoCDb6OP6OJujc2Kf1u5cDar4ZXZwtpdU48LsCZMADAP24GdHTjqDfHkd7OdYSqR/is7BHSDxK6O
JLmLFAkN/48THrCYpEZm8TGbJYtbSZLWDzPRgXQ5pH60PKYhc/KqugqZsAu5FBVaDbR+nfs/dE+L
yS+ee+OFEvxzsbBoimY22JAqGqHkw09MNy0rzwLHRGlBInric3Y59n02E6caO86nXablsRqe6lIw
nramN90obZDI/RfQHXDWDvYMqkf88sASWM8ofGptnyTVZ8wbwz7cIaE2wZvb67Rt2DFKL0N1s8bL
wHaE0bgOocroZZl5pZGzQiTdDMqLk1y4uDbrKKNwhz6A44+Gr3QxpBTNviAwDhfTkD3ZDxBgih0S
/nxtbSX0YqxQb70fsVfrcPxVxfbcuTYmLggnQ7Ez0OqbhRaf2+xrtj0tjBqnQZWOUQI8bJoUxqMR
6R8iy79obFebVbQHC+nUeEZ8Zm0NKmJVKOKCpOtFoE1s7RLRGLsEhfnAvfcA7K7dzGb3kjBYYWvy
S0PovyEfY96oSYODRjyt1C2xJ33127HLBX6V/qdDvzYuk/FWp+OyT8zVnGaXLzCrUBLlik5BlEPi
IFJnj85eR1xJ/9lnGaaejjY+je6NSMrmOmmbosJ7kIhXYljMB/1IGqesOfOipnVOdQ1eM9fEj0rW
rxXW8tzF3JojIsKh1x7xdFXbKnfULp2r4wBnYYN6IcO+6QVWzO00HVnBh0TtvX6+I3HvngXL3GQp
mxvTGvjZtCbZXN4nyCdV6mxF176ZSxaFmqX2rR8D0zXS5W1UXr3rI+zi8+KcOpMs2NmiRWvuG6ub
j4WR3tmp/5Y3abftgSIfjITsXy0u0RKnF5Wj7ekoP20oZm4y/4w1CTggmvJNocQLhee7ngAIytAe
ozsfQywbAZkzSJXL+JKmncRz/z5EMAHRSSETmsa3JGroJrshFB02I2BxDmAEn0cbd8esH2z0WRvy
VHI2fA7J0XH9oy7UO+6PAt8+LDJX/UDFCHG3M57ktFR0R7QN4nu8LHU8Ao8ZrrIsftMMtJXAsbVy
f2z6YswtwZqhAz1l68dun7gd0pXwUxbQlTKkqPQ1s32yUKXcDm1LcTqw6HplQltsruJjKuz7ccZW
7ndPZSnHA5juroWIrbrhIGoqg9sh0ilXbo+wYQC/SgyQDTIyds0UeKTWpo3JaGXQ1HmO7PhAsODW
M5bTkOoximo6zQO0hh3jz3YTMfIjNWcJXVtOxyLKL2XBjcf3m2sycRuHco75sxq7KWwKEhR0fabC
T6dwgqnD8tpgXyVQLeQmKalQKGIJ1CXKTKJaXD/eLoV5KMeOTT0eQ9r3wQIbc0zzpzEiLky3Sj+0
hE9hraAbOmnYmAOdwnJhV8oo6+TizQ6FBDdX9Mg6Kg07kqnrTTDrBYyIxSvO6EnKsx2PdETYXsUz
DJ7NKHqoXHEN+kcwmxGmzAI7puwU6+H26HaAkcSW6vawGuI6rPcqASgIioEs7NwymA8bv5vBbsI1
J2Zb2BRws5HCLI7lr1jPurDXAOo5teyQ2POUrR4BOFp/7FB7bW/vkRulf79bxEWR35x1d+3ktshU
fW27dFm+81x3pmGf5lufzR9CWX6UPRFBwMh/Q94ArNrxUQekfLDwkR0hqBBXQVn4z8GqKBUlgmbg
dOvD22dA/e0jk/0ClLDynPQxNKcqva+S5jNfz8lZn9plm6fdRatGd/9fH+uFvChjAb0ws/MTKIX2
kwknfj27jfWf3h4xj+5PQ/U2ZsIKWTmtsFQxVwK80VXaYPspMrP1YKxbhGWx82KTRP3Ot0p6M+su
wieoPbw9uh3wv5gbY1zZ9yM6UVNB1a7oU6dZR5oZ/bxQIygjknGY+lDXhDW5W7NpPbrNa1kPOjfe
mHhXuNop9W8HN0XXZsbuPZlVZtin3u8aX/2O2/rJZTSPxJMynBKuSjl36rUMB0Tlsm2ZaBusmg4G
doAtsCjV4dC4Lg6qmeDmqmLP858DQTbFEWVZMFVJQeoL/zhYUu2PrThxtCxhK7Me4JX8/chC0gqy
jnMUf4+HH364zy3A0H+pRYYWmplojrs5WVx9OyJ7OfYCu8S6RyzX3aJPKNV2junj3t6ImDyoEIMN
ag7ACwK9N332hCKNIT4leVNjqPO6yjm34Fd7RkA0KMtJg0PnlGGcLfRT/Ybwo57JW9zU6gDo7jis
4K+yiZ4i36/2t58zlmXMteWsS56Ukb3HUfrYewjF8HhRq0c1jV+758Uq++iZyORuGyHNATKW1x9S
cYVZ66mhpxh2bd9dwM9bWCC4wYft+tnbU5vMuoPl96d+3eQpvmIX4fiHFWmzUFrrXtBPWmgpNqZ+
JRcmQwmDJ0/RFLaGn8Kcn7IlI7l73YW6jtcQ9xfXrErrc8Tm9DzxKbWwHIaziy3n1NBWuElwyMBO
ir8e1uv52UkLayU30ttLT1qCGovudHuldUFzeGuZ/cWVvIUqN1Gka7fzGYXl0vr7mB9S67N1SsTx
9t1nCFB/f/fbczJM/vrZjKra8HYw5cQL/ee5UpYEXr08akP+lcTWQYyJd5Bq5jQz17OLM8RYSOzW
jtG0Li7rxzobOiE6aeQP629suwPMytvfIdPkB85Lb5dNwMbWTyYQlXIrdItBhD3SSBwJ1l/X5u0l
KshhGwHYaYcWhNqy9H5Gc/1arO0R2c7xQaytlPVZNKe/MDuowEX0GEaMD7c2WRpbw1VcKuvLul0v
t6e3w7J+YhwSMJI+PffbK59goO4ty7zzoRFDhEddwrubuc76rswJjJt9nrIJVCMwzbLMQ2FxycM8
2dJB/+AOpm2wFUP/zrtHCBpF2zxboPaOfk6WWUWwoxtHm4o9zW6i14Jbt7uoVH+ggqAZycplYvvb
daogWrKNYZ+LVfFrEGY4aqFZ81c1G/Xd0Nfc1H755DXmR9aLT1F4920DGZgdpX3wm4owN8e5K7Jl
OWCd43au96HT1GfpNp8rfGPXOvqT5hDwWrqocuYEjYEsv2LfhFqrzDIoMN5UCe6plM6isrz80Kb2
6zCfMR9d6oLtpIn1PDWHe5I6vmr8XQw3LsNYVmi262/a8RLES2CqYmJmncxPRaQfe+oxL27Bg83V
yW21nshk0B9dIYilH/DORHCtCZ4hX66xwXBNIr1OxLtRTvRV4M2Au/GNIQaWFCr9eGq6+psrcgE1
S1FmppHHnRmDrMzMDqcf8gemBdV5bh2xGa0Kckc7/Kz1B8eN7O8kWvH+8zriQaM/wDDF4qK/kUJ3
9WlcBGsC70mM/R/Dp65vE/U4tVigJKZuOLasFDSdh2OWwQatMNqOwjvcVhG/M/FJ3h7mU2ye2vmE
DIF1be6Nq1EAyLtxUKbS1U83AeP/13r+X7SeBuUWcUX/Z63n4TdsqfR/Ta//69/8W+qp/8uzdQOt
p46yEjUWksp/59c7/xKEMCPfhHAhXKAF/9F8rgGG/9Z46v8ipdJmAkeqL5mM5v+TxNM1Vwnnf6Ux
cePxab74jk5Kio0oip/03+HWvokcOKq9gtFM87vOmPsuw0Zf2j8kgYeTZpJX6+evaYmeEtjxvFKP
PYzd3IKNy3wjlhQqiAkbxvQILblYucmeqcfHUcuabRm5QdSx4TJWzrIcjUdv0O6p+VZbLGpn2jl/
ullvdiQx/V6oLnWh+eeMpvW+SGAe1ZkNBpAemLTxfRsTxOdpZT93QKDpAsigWLnQ40qIXiRbXFbA
+9L8GEFI9w7IU5kh/ha189BokJ0Hkpd3wpIXjSjEPSNKVtqVSw0iiRRDJjkMQ7RNkpu/cI/Gu2yx
oIMfEz0FA56b91Vtf6EEqPiG+CTg5+znTP9hF8lDVAAbkygXSqDZ80rPzleOdlN7WK8Qr+TC3brG
urCMIxIDx4DCwjw9S5JnhTCnjWqKFr8mJwJoN/HUO3OleOsrz7vHg75RLeZpJwP2vVK/neZ1WCng
S36uVyq4DR68lJDlFkph1lOMJzABbES0w7gDFvioQSmzAY1nsdiljnXIS/RN2AZSgOTjSiZPVka5
Bayc/8y5eMwF+omlhSNsLIg5vQcdyLm30s7Ba4Zi5Z8T4qWCbmWijysdvYV7REeK8BKB3oQA0C3R
KdOGaf8vmBf3HZB1U0W7XgtrHSIZCHYHFLsPkp3o3Hd265wPgjRG5zt3Y7jkfXOd+bWipXugmfIe
AXlvgL2nlL3oIOG/k+XT4eUUCGyHx2VlxGel9zT29qc26PTUa/YPd8iWfzUgHGFWsHvO7mYT5nwF
fF5IdA0WOHoGjnf2yqdv6YZEc3fQIHT2AOw9N7E5FfInE7Q9nPiDjQuQwX6ysYDf18gp0BQyE5zA
bwGHis+jPwdEu/q7voC34NFVVitPXwDWdyL80vr8bTm/54E27pToPnK+dGPgJgInyF+9yGF+u0Z/
QZ3TnGb6xptoLC6NVwNOQYW1LysM3NIR/gYZ9VOWZOUeZXByGfTsxB1sIKt7h0KpPbKwlI+E6/Xm
1BNzPr1MCtu+liEXkOARMORGJ8ePPpYegJs3Qz6fgLq2wBi9DJGCx/CeSgwQrIYWIpMxo0UgbFYM
+BR8jEYSD7ITbaAW4c1siW07yGHwA33g9J0j+SLptpySpJ131TB+UbpHcRXkfettsxZHfSLqi8z1
r0qL/RPTgtdssoxN6jLEtXA9j8tyl2npXV1z7k4gHA6GWj4T+rZBorq7qkdvIqNpKzS2nD1BP3WO
yNAdx5ymyHCMItj69LqS/eDKR+Wl+tH4pc3EP6FodqDNTwJseatIsYBzRCLpuerXX7qZHrwqG8mD
UTTc0vbIBDU6atxp0YH6h9EwtJ0+SG9rJiPVfN6iKjes5QXjOadR8jMF7Aixpn2eZi+/kkmJxdsv
ws51mkfXUC2fgyKdwXEBekLhRubNXrgfOdHq9wQT7Qr4ONgsnbvOib9lnxMXUptvoOfEsWYQsUnW
yVAbAyPnqiAR3IYe48nR25dgXeayBqGs2hElOV2qyWw+i8F19rZmD+cCrklXm9tl+raXMn1xpny3
GGQ8ilGVYLKwPNqraoT03xW/696NGhtQ6Lr8PjFhHFp+1tyzakkAKhc4UV0XtIYgGEgheu2Vy782
yW5YuSyjbm+hI2EDz8VbbzMtZw+1VyvTRZr5fuqT7qmOjVMMhDDQm0JidxN0QoV7li3EUAhp7VV0
xlHG1SvYsmiPb/Jg0fM94xw42Un6xQ0UaP4SPaXs+kzDnR5JFt8li+XjX54QMdoSjvgCulVbqvKt
r8CG6NMlm+zxanjcUDw/+i5pswV6Ry+i6hJsqT+1DDEum6smEE7n0D8yXmmivJVEEuxllZ4ZYiKN
YQR/8PWxCEq9uXqcBibhvyS5kZNoOQbbHjXvErUK8Nf+vzkP0NRjZj0RA0Wt1Rv0Q5+aZ5oPM7PV
ZNbtva/YceAxLg+xnD4Td6hJIY7f1MyM1E/dTczcg5QVL9k6hpfu6NA9OYvMaPzqkALbp2RE9+IL
OX7Yplzu4Vc9qdqpwqnnpRpJBETIHZOd4a2JFDJdXmtNf/DacqLf44FVndry0PjLrs5Q8vYkc3wk
jXHhhiYx6FlpODcPVb0UAdwKA6B4JM8CM5lcGXT5AhgJk7O8JvXJjKqclTQnSplAnyJzfgzmkIKz
x1Fp9d2nA8d4tZ/pO2vm/avm8W6IZXKFenlvxg2TIAePuUSkzL1GvC+u/TqbL0WvpjOUjSqoTP9Z
VUwnTK97z5fiW1k4u5DloMfI/ePiLUhBduwoPEYipXPodPeXrDvGY0J8ZLSm1678/QhWPYRl0S/q
kFg+7F1by+9iFCc1UmZ6iIE1auqpUiuZpPCvXtKoneVP2cE3oEd43IyLcsjvcZhfQI34IUu1SSUy
3+urax2qm/aic0EzfO0/M9fN93arVweoZKR5erPFH5YMFRJIsCESiRPES4L8K7cggzZwU52m8nel
6JIQ2CRs4P40Z/DGpm6kG6odIs6qU7dwD1Rakd4LoqJbxf58WSFZ3E5MOp/naVUqkUe0so3yuvnU
/WK4N9fDrLc/PJygBrzbhqaTMnNSbrhom7Ixt8LuEiKGNPQOkQQUD+Nx36FeB/eBUn5B+nAojOwr
1xQLiajX+xJxVpM3oAL33Tyw8G7gjWO6EC2slrquo+aXyXvcvQ3JH9l/zT7Zu7ovsWG67Uvsmv5T
RoZFYkET6Yjrqus1XCUx4qDLF+YKc9EfGxHnV5sGukDaVFUxhdxkMXKhFNF1LOWKFLpyntitlvXF
sBs0DW7fnfPa/ZHEwDCMZH2P86JhcPKcdsU5Qou6QS40ncyYU9PVGyMQTfGbcsgHLNSCxsgRJ+Yd
f4wlM7hpLuZ7Z1YKF4zT7yxNG/Z9z6ViEyCIRgohjXOCUBbqSBH+mIiVDPeoGGV92OVkHESZ2hsy
Mamx0ATQN1do/x01IfdC7ZLa1NlmNDb7wWy6XV7JbxpC8dFiuHM0AcNBdTumo7tpB2e8FOO9RzcO
/U7pPa6nDC5p53FST2MLWqld8m6nCZjGAqB5ALgxJBia+9SQitA3UQrPqnhitNkDXc45Z+P4QleW
FXSKDmMjSPw2SPWb8xrqmefu0SpVD12V7XJPPkI+kQ+l2dXXtWVGA9o5wuF78azhJQeNC/G6wc7C
WIweiDsdjcICquhny6Zm0hIYbmeBjBP9QQgAxXIQLqdA8xOaV37GuQmjJuXLHJxugZ3kQVOZ5tUX
X2XSu7uoMYujW7YVVL7pA/7X3Vyan846p+zHBOmnQi6dQ/NFeeFtiSDQdmpAtONFlR3QuXDB5pWh
4U3XuiSLXc3uF1b8rdGU+QH13zWmA6IMeEVON1hbvzpNlC4a8/Uq9Z/ySv0QtTxpSUQS0xxdtKb6
DQ/y2LZvreH/dDtIJ9VwWBWp+UivaKx/Jz1pR+mn7w3XOSVZXbHdeOt8B8fAD4ZLJw0kyYQZIXX8
C7XpVdPtUxSJrYpQxE3jsUP/GrsM/nqECRZFxGCBgsf42c1yj7n1QFN329IY1pZu32v9AXPImzPJ
jYZ5aKeD32Oc4u+MZTnalvNkSYBoNNx/OsOy8+L+bpLNM18IZVwleyaMj14pXrjT9tC8fysKbzDs
8j2S1r4bEtTPWIrzdjzA0XT5ixMLgp/n0mAnad/WLzJxoHuOf5xmesfZ+NTa0Z1XOumuso3n2ujO
EoEUKg7sCGnLnRbHQTGT7Th7IWf2n8FBdhgzc8uBHa3eadhfWwZPaPHTTbvYe69rnvs6fh+7RzTv
oKbLlz5+cCA7acaaUsRI1LJ/C/tBMhJG/NPxXB4Nxb7DJ/yNzzsKQAyKi7fWJlGQn8uGepMbBPm6
3OO1GW2R/dzNRL0rg8avlpgBgW5A8EaGda6F58iLgnIE8Q6vd71AAOSUKw0PZ1t6dulp1jWopwQN
/tykRzIYd2w9TjFU9E2rI8RZbJ/5qtgsZnopbdl/E3uXep6zqXL/TYEy7ivjc5LyY+wkMOL9ZLQ/
gJW+oiCV+ZMbGeZ9ozX72Zm+NX8+Ld6X7brvUULDDDZuNaRPVS6/pD3da1TXabncJV1zsKfk2Mj6
pzXrD2hQsflTsACA9gQiWZPI4mryXkBrWwctNj+YRF/EbB2x2J2QGpT9mhvQXCnoA29V+o7WvG0M
N3Cq4sVRxTG5Nh031yUCvYbUj3gCeq5adWJHVmxjDaVkVhNjkjYeV0PW72Fdolp5kBFnSmNSHuoN
mwfXwUMz+dcydKgp3ZruHzs9hlvIieFMOaO2QbrbrBek+dDSdRVo1klcDIY6J9RuCbAvbMBePWHb
54/RT8+lN78gaL1zZRqKfGCCb+6dwbkfq35FAFx1ktw60y1RmGrH3mvvW7fdGGzDVreI0Jw7WgPv
iiAaoto2yehAeLWZ88j0c8j1R3wa7rxywZhMZo79JLThQ+aQhJmxKiV/EyZ9trXq4gt0n8t0z296
Z3OXnpjJIUH4ml3rXpu9e8duf+fTS2eUD63OKFWaYby89ro8dEAWqO82tueR4IDMwjIefBG/aq48
pS5KReaHNYr3GRgytds+K4lVBbF4KMryoZu8YwzdKa5yD+Hs/KmS7LZkVkQcyEJ+Sk3H4JH8wLkh
IgZrzvCN6SLQhfVcEvUyj/VPHRzlrA10heULERhJXlzxROx1NCVgYrZ9WZ48O32sq3zdMEKFkH8I
0nwUQ/SlI3jzpi+3b99iFrglRwnbixcarr/6BNXjYnqvqrRfdUP+Qhn3M+7nsHIh70T6DuvXXYbz
VoygE8uDnqHJX08WsNefddb86PHWjYkNWhYBY5l8kLxZSdIK6J0eOmWfpja+2DUhU2pEMTsSl7U4
XPYzBrra8lCXzn/MkUuO/vN7Na1KFGetgCHNu8ZH33uvuBBwzfr3E8VE1Tgfo4XXYcZ03Kj7IbeC
pvgctOxHxXsS+fnzUCcBGT1oYWqERX51GLApajp7dGd4ZsGIN7Fm7DQG1PTHQ01MDyJnrF4mB2m1
R73H6sjGwsrIuPSj5yxLTpltHGJzxrfBqY3/3xkeJvgO5K40LmqLjC0RCk6WxaOr2iDBoovXQp41
+8u9p9F49UyqEZpjxBWkyC/m9C1tSUdoCvJM8yH5hdp83yqSxYguYNtuEzs3ObSJWTAxqaIsF8yX
8qeW1ZVRPBgE39zO2vSrLLK3BoX0IfZQ64LXpkcyPs7MrDZtrr103DY3Udlc5m7V3lrYHNy3peGs
nhu4pKm+70gprw1x3/uPTdY+5g4QC9lUn4AI927WsWlbHhYb/2fuAavTn0afppPV7lPRvftT/dha
JHQ5uJxlaTOjKLpmA3oRATTMnBghJ0RGdsQsHHQnUOKrzdSM/QGs4BeWhkfURwsR11VaXMu+PAlN
Pxj9eK1WaoNTMtzGS5GzNZranZO/YhN5rURznl11N1jZbgYUkcnqw5+Xl6w0nu0GNHs7X5Buoa8B
cbyxQNpvSpwPsnZA4JAevBZ6GJIONdtAWxx7FhORRTsTdA3tHCj2TNHcu7bsPxLrME1g/Cb7ybHG
h86tPpLyqqXVObO547L700mUmkeQxpDYBuvDIFidSGXIiTmlgdi3DmFZSfehq+yl2SQkrcWsEWpy
L7Qe7wkV4rKv5RuOwKBDmuWJ+EIBTKU15qAmSXUWj04X9cH6vSp9vkvoUlSzmLZ9qj2aiLjd+heJ
yEFm3U58d4yPFE68K+B5cBz9RpgAfHv4I00Xm7G1y5c6MP35PTfGR8VvN3CjMKrzOkv39BYnEf66
2cQg7SzvXVsBMV2CAiXQYKkHIZDEkXg1U+KXxFHgw5qmu/X9agdEe0K9+Wb/Vf4Pe+ex3Ti2Zdsv
wh3wpguAoDcSRUmhDoYMA957fH1NMO99kZWNV/X6r5FMiqJCFAkc7LP3WnM16amttDW5Q2i2oK+X
z3IJjYnJDtLIqT7m00+qBr8j1ICtmH76hoQroSZAxFI68nLYCmO5i1wf0tdSI8IWUtww59kTuyjM
wlT0in8OBOOaD/6TBODAjGOD3MZqpsIqrm19xZqjEYOEXpAsB4aNSIKbTaLmzMQjr6GTTYIQYnWt
QxOVl7QnawDJPBCQ3OTRUFn4yt3RlwZxZeVIzdigX2P1o9GGMztXCqa0oGKbntJ5a1j5FfYgy1WP
SQbFr23gjAJ3tdL0/CwK+i+gSok9tr07KdlP0ky7sbsHhCSzgL+iK1JdBVkjh2y6HhSiGEaJvmnV
EVAsxCBzfPoKnYnFqmZXT8CT5aq6fOpIRpDavrgUTX8sOJZ3qcYGPcF5akS9uVMhWAkYhY90nanq
cBoPlb4xZrrbBfztIqY+Ihb+d9rmD8zhBt9cv+oEXzzMrJ+6RGWkYehTldC6oJSlb8fM3W5mZtwV
W3gvKZlbWhopSh0yIVa1acsOwDbdvrXwhactGrumuY6FXK8g9YYrjRldp4Onb8LghR3B1xyqiVc1
WBG7npZ5AH/bqLEuK2YYHeVwSpYQk5dYty6+VMnrQVUuiNPPTc042lKE18pKSWUOgpdZAFTn56++
ZuA6aJMGnHYnuGFbqZu4JH06JTbOTmWJujlHirTIAA0rXOHdMcltbyBUpeT+TMYbIdcETOXEQnPd
Ymb9rgkK5Q9bPSIEQpRJgbBSq2dNEBk8E+/oyl1fY+MA3BuIqVM37KdMmWScrKwZCZvWuqoa3qFo
8miztyfbLw0Ll3yF5btXbkX6zZDhsx5OiwMelOatLjsEjJG5yQ0+QiDvogwVEaYoO+S1Emn6wTI0
KqFlhgMwhueSg0LTIHGMEOpYUMSfYYmEEZXlVpMUmFVGiUSKIG0nzqqtklYmwQriikTn6RBPncGn
0aFxbuDJ+bH/oQ2Up0HErFdoaiIPDfacI4eSkuAKKNBQUEORJKaNqFp6PdtrRXJFNn+P+3lT4uby
0DZFHKktFzX9Etbj78w0udy9gXRkB1DMTqrchFh9LTCKOwQeXpvlSK5rxiKtuWTES4TXpFiByUJA
mRegMSlyAjVqCMAJB1sNjtVeIpYy5K7sVEkeWPin0PaVl1EqXkP88uqlnsmQLPNzmZurROKQ1Xry
2Bp/+AUp92dW17qZbfQ0JDEROTnVP5lO6Z0MSpiwsd1JFu+gFhR2Muav5UBEp6BN205W92VbfXGJ
O4okaTqSyA5XrVFIBg2cbgkGtPItQZpSL7NZfmVy43amAGOgZ2Eygxhoc/PM/hokcwsWzVhahyUJ
aOTT4htTfhaOPu/Pkh5NvHREkUCSEinHOaAFMRQwsip2y0eQcQJnlrwdGTqo5IMOo/HSq/0vHwsm
Ml57LpOtqmtb+Lg3P9LpxwnSlks2It4qOiFmlmwGhhsZ97g/jD9sqxhddaQvJSC5C2T6A6Y+3EOA
ISxc0vPgDqL0PMTRjwiDgiz5K9CJL7mejpgDqbXy8VsctU1iDq8KNuPOMDAxNDdx4Opj1d9C8aYA
d9j6XHkbZFyOyplMSxpvMQ07j6MRHRh9Wc2WCHGjYol3GldFZv/6Ilb/MgIsNXH5jKXAoQlih/14
Ysj1pi8a3lkf72FYP8GnSQfzmRmKW4n4zXF8crmor8GYvshZd5bIixPj8Kno0r3W+uVhaMUtHeae
XSKyWvrVObQFPNaCjjNpZBSi11ua0z96628Y28PfI7s+wmBoDS1ngnys+vQzoL53VF97GpJhPfbA
dEUkiKK0HXXC9fTkl+a376KonVuh7lZhll6JzEn0+GfK70FMQyOnblRb2umGtjcy6ShY+kpWBBvE
W2CPU3eqJQsB+ox0tR4/YQChZZgMBOoRtAgxTpGNmtcGfTGM2E9lZKtliTN1TMpBN4/LwXkMBnJf
gFfuLVGCOlaWdzDXu4mZYj3LJ/zAT1Fr/LJ66+brKfqrFI1+EREsOFCMoGgFCn4xBUxFyLxeg4qR
Iinp1Q0e7TkGo4E+MNzoM+KfbizuaV5tMaFd+nxaRVLLVFYlh6eVFv0oWgkBeRHd3iZ0Hy6fx83D
+fPnyz9uoD+P/eMp//ixx0/89eSoWSeTwugJB3WT6dcoLiTiB3kL6wqLFyyUfGctyi6UlSoj5vk5
j9HYqIt+UF5uHvf+3PwvHhsfAjSftggGl4QUZYQgiORQvC1QBGkR5AHlgKq03Dy+hObUbo35Votd
35Jfu1CaIAekRBIZhHeHmUxcS5nOiC4RognLy1VHSGmrx90SwztqxuXRGf2Ir5qj55sRi7KVjdnu
cUNcyH/uNT4Hq0+6QGq1a7GstqbWIZh7vMy/7ibLb3l8XU6Lz5iWhVHWkOoqrUaaVtS7Thr+ffN4
7PHl4xuGGWCr//PtZnmikZIQxvUCV66KVJ6eJQ+W+as69i0TTbSXTNDKXasuTAtU0QBv0CAyTq0A
FnHvz83jsUyohK3VfZllf/GF4SdFIrbFye+GvpkgHqIdZyjR18z45gRje6IAwNqJDyN31U1CfruN
weA1RavXIwDyTHm4J60JI2a5Mdn3pE1R7UtpmlzLIvhvZplUNBCo2Uh6a5JI/jYw83Mfldih1Wkj
1SKL69SfknpEJK4ZowOk9deI95d8hA2MBvxto/YmIojb9WwCQHoXJ/B7kG4Rya3mAnRzQMRcmvwW
jWqnjKa6s7phApc3PyOTTHay6rf7sAh24lTBgwmrTZ/7xMQxTW+G/NRUZXdq1cpiRdX3TBmwg9QY
YbQeCVXvE8Ej8WtkGMpCwodZZARKBkwuqUkNLlWm0CCKJ/YjgympprK4FQbxSRmk5tRrNSZtVCMz
WUOljKGbOty+gZhNjyKmpSBvlVMvK8ppagPOfmXc+YJ+npXyt5El0Yof6U6ZBpQhV491FOlLatEl
akcT047iHxLZpwIiaEAYPySwkg5ytXsjt9kxL6jfSfc8woFqDf4fm6NPt2DiXcVFSBhKzUptNZ/D
WEPxUIr8jDQ/P8/R76IDkN/XM1AluotxL0LD0vlUyAKmxAVetkqSLD+FhpGdxAWPUY5HbQ5qjBUp
IxXabfksjV4vEd3E/tw4gic2jvRI4fzkz3JQGbSyqumgb9DU/lZoEcyM2Gy9wtGSy3MAKrpsXVSY
6PwsWCxkblAyyvT7JcgFU5hNJ0J/7Cm3pkO0vBJmTwLTOcobSQQL66MnX48LfbfoYLJbZVZzJbJS
cs/ld653ItCa8oUCZCUuHyITJZQmDFQyZnI8K8w5spJKV9Bf89hf3358R8sMHEFdwRuzn6NNXi5W
viF7A0j30+kz2KOK2jUurmo90kKrT6Ts7mLBv40jlq3xU6+Uu9jFLxPehiTDXUy0zTBKL1Eb4K1V
cZQoSQWYqPwwZGxP0kxXtpqfh7nv9lmquKogHrSWSlHSh0PBAGYjGE5VpbtSiQ5NTp0XVwTpkFAe
KUSqGyDSI7x7TmH0b2ohb/qkbUjxlkHY+CTChBANdJ86FSLqcxWkI9roUHVys2eCIuEC51oljObT
ECGTROl+qaSmpKG1Y3trKyNxMGarvQ7+cDSn5NcgqJSpbDxFvblIGdIZqd6lG0bblCWjtfI1MuqG
uIHGqJTnzDi2jFGJYO8tcgLrJLoCkXBJjaLKNzDLKDmUJ5rf30NFEWZk4kdXAm03MnxdcChdQdqb
JsQQf1Z+a+zt7EpSoWgF47OPMwiDVkGnL2gc6ARYSS8+hFDH0iJPkItxj6rXRB3dv3e68qzOz/MS
4hbWwaUT5PQQW2g2UkIVZTmxyx6mbIQLH8a6SL4ZCyGw/BkOXNULb37J5FUOc2a7SbGpwRv5RI2y
ca2fTUldDfGzhsa1qF+sNqc7bOS3Cei+MCmHqpLA5Gr6kymF27Ile126wJmC7wWrzy3M9iNH8ZEU
+uRNaLapBe55WVhbSKjCRRhDwy07RmqiLO8h+Sh6UG5m0lhdjX0eGpD4PM+iStQMb0M6QduVD2JM
RdnI245B2JhLnd0gTR+KvHSk0eQDZZOjRBIHZQHwtBQRHEfDsQj2BlWcGzUi+K0sgc08Ql1XsupO
VtqXAYfThoK2FmEdrevYusJuHzehJsNayDVpXwWffSjJb51Gw0XDzWAYwTbqRiBWCdldwqmiPisL
FChqXf2klcQy3e+KMvwtSaz7hogVpE4vmDzLXu7ZGQdoxYRIAtpPtGDBBloIsQHWXIHDZt4tpWSj
iPtJY2QnGxH5STVU33qkExFNzWdstnTqoQJjYGNbBoLSDn7MRs/3RCQiVWPzYwe6UoAaZOstT+bG
AGa4YbebP9dNeUMx9YUb6B53P4pKTFIvT76rz8GGdVe9ZLxZmUZTL5eR67HjZx4w3sjYnBDfTwa9
s7b1PkUt77yK9jJyf2AxD+JBO56lcOxWlc7wsfLRBSaJoh20z1BQZthwHT3b7lyC0v3lg/+pwvms
R5lMqFZtruIR+TgTersOLXGFQZlzu6VXqMuUzTQ9wqkMmGh22JxaX4UsWVrIgNSO19OMbjZzdIGN
fErZeq4EmZgTyPKQwYxpZQnNt9zna7h684swx0TZEd9AIvJJK9poHYjSNdSomWWC0Ry0Pb1jECuF
Dzi1/TS/j0IyoBSe2A6zstHS1Y+xhkQHXqRoqiClS5RvVkpnrKlVZmdov7TQXBly/dGR2b7Wy/qJ
tqyFeVI6492way18TpcAd4VJxcoSg2dm1hs6Q+YpMAjDadpS3MZhOZMw3GVAhihcTA3nV5HC82/w
FChK91uv5tcMgzH/tr6DS3pY/GWvaXcOVfw+Y/9SoT2gUCPyeBD9VY1ztIv9C10WojqDiu4zzH9W
G3XdUxtjO5S+amEc7ExadguVfi/oANsUpcNqXFLnSZ8XQW6B2COQPknEb1KU+BOMcqPmqgkAdAmI
SWlPLIH20RJtX+XbhL/MqRGvryZT8vdCcM8bA3mdmSgugzF5H3Hd9RJY2KSeCOYxNEXzOKWCKw2q
4YjE466KLEo2omZMjIrx2IlGQ56BWYEOzMWB2Ft6NaTJUsKQ7UbLNQ76E90XCCELA0Ecan9VVckX
hHZhpzaAWhoVKVc/lynIIT0m+K3l1ScYwZEeBMDZizdMk9H+r0eWh+d62QWEL4rCX5iL3cKqsdI9
TkMuVfBdRg+L59tfX6I5WdeqNGwId8NzssBAw6X4mwImFkm4f9zTaSJveg2oqRb6uyi1kHA+7s41
DecsDcCE59JrPhstk0Oe8rghwrHw4rx756t2Iw4hGg0x3TcB0ohwuReZbF3aTNlO9FM5BfOtWM75
vgRvC0antiDXz2ztW30xBxh6uZLxztiGxlzYGOePKSO6NSwqZPBEGoe5Ea/4gA4lf/2+Xm4qwR+8
UBPeHg8loek7KEtyp2o1NdkOTRZtK0FbQV+3NmaAp8WQm/3jph9w/o2lRkiJ1W1AGgmuUQNo9vNY
3A0pbMeUNoibjjKtqp7I7knDTmhM6AEFZFgL/JFAusEFtF7u0x7kKdqSCjpVmXNcZ19SQDR3niSb
LjJPHWkmqzLDra1W2JkTsCd75I6i29VIBTK0+K4mosSLgjHaK0GBecuIv9m2cjygIt0PbE+IBGRw
EdemnUojDRPdYDylTiTmSGW5b8UORUeJSVRRCkoJK6n2fbkE6y7vMmCMai+Pg7ku2uDQxlRHwGzI
9tXIiZCaYFldAgYhjweNOHc5pGiCRxYAENEA6poTgGdM4T4xVXo7j18Y0XGrtB3Yp2LfL29CMDIw
6JroWAVWt60j0X289pj20/5xrwVB7XYxRVQz1WcyeaKnuudMk+pvORDnrcXMN5Wjel30xrYtxNET
q4EYILhTVUk9I8zduc14AZE4vsuM4F3ilQ4Q4UybJAyQM13/Uel0wACIJihSKOcmWf/kjfbmoUuP
jLVL1wRfiU4oALDqGCbdJB3Ur+QHkPoGEqUD5vBRLUae+qQ++wO13mRVQJ70D6VvXuMMITTYMS8r
kVz2JO7ackPDHLf27/9vh8CR307/kx1CZTX9v9khtmkaEQra/B19jeth+aH/+CGMf+EAVxTDhGn3
d/S19C9N1IFRWqJJtqMq6v/HDKHKy7d4XJV0g39MNf6YI/R/WTpJB/yILi//ovL/4o5A4gpL+7+5
I0xJNhTMEfgyDE0xLH7V390RETG2cSo14U6Fd8+cmqURJA4Y69h5n9Qa1WiGGEyPqGoqo1ZXNVX/
Cvqw6alJ9KOTXzNXrbDRQlYDlOX1KmAhg895mZoeSWHaWOsO7FUvWIgtVaIYiN1iiekEJw3oHcTa
K+ueKX0HymBcx0o7MJKgZNcMtkMkmbIHV5kiS6J/0boJ4he6etBPQBMqZhE1vtwNWVe9pzSYxtP3
oaBPM8D+pIg8jGkCJ7JO19IQv1lAO6mNAiq0tExcQ1MroFvpp1CTHyuFUbAWSmxeTZy+mlMw78kc
plKkgMbn0RIelOtT8D7oO6FjdIB6jHTTDKGCplgHiIqwmuFxGAP4/XhR6tBbYdXu5AOqBzq2GFBO
JFIgKCG3g3RlCq2IEDMrrt9Elqml6wEKSgkhV7CG2p2mRNsw0lYI04HK+dXpcdPq8tasqmmViEuL
lncD3Jc3dVKxSTILjZUQs5WFyLVG9oseHzCcStjKSeP3NXUJ1Fca9g9hyxKoWEmEfTNzKFZGyXKj
gu4CedKhe16IimzsGfpN93qYtqKlQHZrBM8woS7rJGCrI4VRir9NNZLxUqc9LYhFmdDD72W3hAou
Jn0pIX5ljBVrN7uNHyF8lFVjhWjtJUP0lwhjvlfzAUkP6T9eqDNeUobC383oUqWdXOfKbRYbvNkF
1G1VA51eZL1dtTOJ8EgzwVBmb1FIQAI2GngW5X4UjHfRJ+d1aNQnYRG3ENnGwIDB1EWXsa9gi/jw
tXAgiVJw5A7ZZGRhG66KjK7AYhZWrAHdPYJJV54EQr0KKihFl5H5K247RpCnujY75KOe/nXDn4aP
Mb32UXqA/QG2heYa4NhzIOe/fL9xi5FGiiYvw1UTvcbgl5usMqONGTGlUCixaYN0DCL7Fu1GI5ps
6lq3oaKnEqqOVN3PBsIsOZzbs5kw1CNB88h+wWsCzOxyBz+7FYaXypiCU1ZlWyGB0ZgqhfmV5Ghg
8viQlXrzPDUlum0rAxdguEolY9uQ4jtKGWJepC81ZLTv+xKSgxxIXFVLFxIl2Tjk4wT2bukqiSCd
OvC2rjiegkG3QDsRLNMAoRg7KqW+lb7JO2a724jgEzVMjSPSUsuicgR/jcI4yhgUMR3ds4EpVERj
g5/22zKD4Rf1MxlTLepErPReMunagbhjOHlpiBBQK8hXoykaIkmz+t3QR4ji5G+tTl4IDMD+J6LL
nmu0OVNpvsX0Kfk4/SWxz9yaMW5GtZrfipg2hppT5k9lcRGH2LPyRf9SRJZTJALUF6qnYDKMdZBh
KaYVA3+Q0ZdHRi7CYZrKRiKcQ31u3HIabj3MMobuJXL+hj9Rh4dBa9TVZaWEHTx8yUrxKjOQgjXR
brSKrYKvFvhuhRHKBL7HEwkkJyXDApnis0cUugA+hkQf7KpACBmaX3X4C3/c6N31TMa2hVlLyOjP
TbYKoyw/p0hAyBjDv2zC103NPnLSGUJpRCWEeBjtOhJd1QvJBNDycL6Iefq7CoYrAWMV4RvUQUWB
+tB3TX/cRTiwkUDW8Rb3/Fe6gKAZLn8x1N8G5YgTtB1+13kYoRwuvtu0ZM7DPomVdwSZFgVIuDCE
9ogPnTlCJ4RWGphcfCEqgE0xYCoUFFd85r/pAPFTKlCmSNJDWEz1BWfXWhiqS2q9hGYbEEc8v1mq
AIks9V0EN5uK420iDUUvm1uUVh/5GF0a/HdOACxmg4+Ors3cWDaEvI8My/KujDU44zJGoJ7NZq+T
NmeSLhIZgUOMsYF+dxbRhezambkODYauLn/yO4YXEgDScSdP4klvNU7kUdljtjrKBvT8DEEf6G32
EhqWFAx0UArEYA0Ml2rNVN7gQ36k8B7IlJ9+ykjEgD79It2t9KpegQ5cMkquordRlE5hCIVQei/F
IVmBNZYx/eGDRmuA2ihiNqWBMo0K8NqdT+hpwEAVVwU7yGa+znn/u8uR3qBeV3z/SZNElVkkuX/y
72IOoYQNlrmhv1ScrSYwVno676QhNGCmvct0Pw+FEfAWF5rljWGhLGyus2idTNRhji5H/VmY8lVf
1j+zSSRXHsc1k26cGG23imSydQjj/IwiQC8SSHrJR9jD2nIT6uYqD1xZ/bi9q1q9N+tYYJggeATY
nAONHOFlq5GzcscROTQhyKUhrwNXBpLrpb24nxe7ccz5USZZv01IL7Oj31Gjfaod4soQo3S1SL+S
olmBmJe3TdYT9PQei+ozLSJs0oAO7B557iRE2NCOSDQDt9ErWD1cN9p03OfWfCM8UaZ4mFbNpJ+t
wfzUhP5VF4uVj7zW5ArkyWmCy5J+aDY4kTz9qgZFcMtkQnZOdyVlTEe/SfqgjCi2XfxmRDGfWc1V
La9AXk+G/Cvz+/LEy2P+h2TUArFFlZEcDEUct5EECAx1OViabrqpnBjuQFp1kP1wqs4osAeuxSqp
GnzEKMApZSpyl4A2b8Zla9oJewTnbIH6/D4o6daqJhj6EXhiXxffG197hj4A66pUv6vxya8U3Z11
ti/d0qSKqKKCRgv3nQFxddaNQ0mEAIpw/APnaaYl3gbkTqYKSxd8lC7jUlqSi9XhwpLCVRnRqyQ3
m/Tr7AunxbnVlKNY519yq30EzevY+3s5ktY5NOYF+G135osP3DwkgQEt9KqDrp3rBIC3JH2IrZcs
wtokOxo1HJ2h/oQyxQ5pvFip+gwj7yibxY9c6VuABDu5lXYmTfpOK9+kyVQW99JerIQJKdWGo9Gj
exmCrVP69Uydvo9y8yvvfrdhg5KsgRQFq4Y+X1p8j7QIkm+lm9F84iCTAuO9IeCzCbQf3ZARG/oG
JKBTOfTCEftMYBcxHcJUs37hWfBdReQdo/9Y1kQyD9qSfUU+PB4OwxF84yPKy32u6J1LgXAMSg2N
dQKgmXcJLLcln0MF9iClHwesIyPfscgo0Ocnow6+gr696bGwM5e6UqyAef6oChJwicM6ajIPIOF5
NAmlCpvaC5D2zrEMwrIRCGMikA54lSCEXpS9C2VymefukOX+iuCGAq+WRPSD30Q2KNq91qRXI9YI
FAnEWysBArSgORPmJb50Ey4bU98mQ4w2bnybM8D9FKf+xhyJ2CVBZzOGsspL1oj5ba21hPnBky1S
vMEM8qmyE7DLQqe+NUWHQe1A+0d6S2vBWvtk3laW+j1i+GNu+WEl7TEOUCaE5jPc28om28PxsbrV
AVk4qaJueyLgwS+Zmzm5yglwXkXXXqSa7vWAagiW4RHnmrRuUz7+Xq9BXebbOmGhU6OcEAE8d7rC
dTAr42HViOjscXiuOWTwp+TLRWbh+nQL5ieshppT5EH8MTu0YWPGIGr5thkI1b+/8/g6qoDMmF2q
/PXsx488voHCCJzE4+s/N4/v/PnSkEPPl6Zo84/H//brH09+vLB/PCdJ4r0id/k66fJWWj2exxW2
+fdd1v3m36/z8a0Kk56pDCHFur/Tiu4KBq/0Hv/w40ayxHr358vHPQwgf3+sI04VoaujYbFZWZ35
mT1+x+NZ6n9/6l+PqTuROpVtMh3ARoVc0y03c4ZShooxdAlChi/zePDxnMeNVgPgGXUiRhr9pQiJ
JPjHz//5ksjIyelaI8SAvfBq/nwH/SskDd6hYmHbjAv9JgRZjXAgMt3HY0Y/Js6QtoqT4BtDvNg8
jQzeloEH2JowW/Awj7udEFzyNnMzACFDeBCOjXriajVr6BgJuLzRetcdilJEZa2NZNIZfw1PypUo
kDPjocHp91QuNHpuaIJp+b2RoUQrhmDRbxT2kNocKuld9CLRklWzq4nucx3rO4NdkBPZ0T0+Wycf
Qc5bdxxL4yl9MS/KONvfCoPvAoXxQaIedhCmMInHmzJ43Z3zl70KuUdy4WQfwMah02AJNTbRJxF/
YrYSszWJC9KOdiZ32+8cE8rE8NOh4Vf0Hwy9BKJhubS4yldz9AEUOs1aeWMpsfPBSxkaOUihX8uX
ZL9wCUIXUDvCchlp5ZXQkI5L2hGoZ+tJL6rKoHA9SqOrrnSzP2WBc0nP5gWfEvqgZN12nihVNuLd
VYgZgoic1iueBQI40gO32iEPUV7N4VaW38G0jSJ8BYAlAtNG1IZwOu3mTsTsrHeeyT/Tj1v2Pfou
WmcMye1G2GCnYMs6OFyS8zrZsY4y6UiEDbk1bK13MtKohKu6o74wuFBfxudYvAmfl6bwWt+dNxox
tfv0mn2wQKcXPOubwkmv+bV6Ch3B1rzFg4D2b2PYeAMjm/7zp+W9G9Z5omMLIn/Cx+HvUi/rXEvf
tYjzYB4ye8OrhOSMLaZbZm78iS9/Q5P/XT2Xq282psHBOsLUnd5znF0fcIIOAWORp7fRkc+MBw5t
bYNpo9lpq4rL9pB0EudSofjbmO4FRwYP2ypqcf7G2EUQcvF/zG2PjLTdqL/8F3NL63GtX6KjvtV/
8i/+P3Cs1W/6Nv2KblK19n8Wu98bYTOLv/kSrGZ7tim/eAOUjdVwXGGZ9HcI2nT3Ll7yt8zRL1wV
i8FGhLHCLc9m1I0+/F/f1s28MAjuVxr54sSnb/0AtZCbyCR0XWgi4a9AhUjUgL1mHGXgH1gVN1wi
H63geFDJFfejOJ2D53cNDS+KYmdPhJZ0ZjCYFkjXN4i2ce6RkISW0pRdglec1MY5/zwx7rv5B+10
V56fo34rOARIr+qvkiCOwo3PJODy2yE33F5it8Mfv5/tki0tJ94TAZLpr1pBrmJzKaOb0wwOLmsY
pJVwD57y87RqD+UZc/q8SW7DYPf7iBVnPe+ZEuP+O4KGYmTsbYtbSzPpA5LEfx6loeEFu8xc9S29
lOeu4AzwKiT3kDXtAHqaW934d+Nzta7uGQzHdea0G4xiOUwAp3xtDuxQZOtVXdNnodfjzN8cbN/H
+DB6TKs8Gb/ZqTvW5/YK/d2OprN5xAHuYIvYjFsirby7uq03FShZyyUjwFj9daTcE2dtOSl7VPrn
bv32nazrDZCEF3o+XL9zhqoxLwW/IboMJgNH4QRaECOszcGTLaczHyZH2V6InWC3vJnNfSvx7eFG
dIzPAAXhKCr8rUGPYxdke3GnfWMmGJ1kOz/hOPM3HVYxfTNW2+gUXpirEBxcHBnRftAkiZ35LQLb
TojFB7lhu8XwtWOfUzxRMPHOFWs8H3325CEVNL5iqpSVeJy3Ybj3CvAKxLKdPoryIj91v+Fb8a7U
UMGZ4W/00NGzFaOH6ISbDQPaKXpeyImcve5Qf8g/zC9FCQksmgQbrm20pj85u1IpOZzITC/H+YB3
mLiB/kdr3Lw9Vq2njq5lf8wEXTvm70g8E5nwhW9JdyCICyet8pIbmTBvVeeaEY/0IaLF7WzYdKJa
OzyHNDchXbnZvVjXAgZ4R/ka7rm2nVHwDiuWMJB2dkWWqFuseVdWwU7jaLqF793TsO6NM+/OvK+c
wkkQZHyZLoJI9kYyVGLTS9nGY48JbRKc0bdiH+Yjapz4PendXFvPWItsaHGrInCK0SZylnMEq1T+
TILBurtJLpdU1TxguBWeY/o1EvxYhPg2z8/W+CBGPvrhHruUV8sV46p8cbHkElg5ONrdgMVhCLbF
B+OhRONL3oNqHTxFXOi98WuiUhXdsXRp/7BAO8tnT6um+Mx2AG035GSLP9gt8OLqx9DrN8icMwcP
rtC9ZuveXz72iBIvlp9pXKYvHw1Xwc/gKb3OnFEAGBzxXl/5g5c/+sjSM/rbKNxwvm1j0/a3jUe2
+XxqN73913/Iv+cvxDb7YOU1t1F0IxALLn3Wk4uK23/KL8WtuGFtCdWNP9i8E+gKCGMjhXBEqPXN
wNM277N61ih217HHK0jmtYVKaeG8OuLEJQkPXSysZfDpt+zOlYFl5K3DnCc4XM9BLWDeI7QIhOcO
FewK7/yGwyr+MX/rjQfBBPGosgdnaTecK9WaC5THlZQ/cLSzJ+kr95DbJCvpS75nO4PlPLW+DYLt
ZcenP5cOdnxtLW/WztFuixkp9+BDMozfcbvTq7ULMzp2/Bny4ikOVgvE33+at9Fdw/8eN+WqME6l
gX1VfA0XhctyDJySFzbeX+2beONEvYcuY/lgp+yrD4QNDosnawZYD9nRvoz9wKA+sL1g333qu3LL
afAefPofwl7ZVvvAE0jWtk2n97jE7ormUi24Pzu9yJ/BHk31SAfEgbP0WJhcFieX4Cws7OnrBYy3
TYOuQt5u9Sc+nOZmSmveQocAIz5EtAT8vbH7shym1bqna2SXe5Oom3jF6tgQoWK30zb9zCnRWOsw
AHtgH2KXM9+8lHuBtZBNgyDRrKAcmosP5D0UPNyK2WbKLmqf7rGhuELiJCm+w0Pfkq7nSdnG6K6G
CW35GtL6jcIlBmob8NHq8VZT93HkSc94D5z72tQdYbN3xbVmU3teF9Vy7RUZcU225M185Ar0Qbv7
qM+hF1uXcmOs1r5HN8v1vdbWHY7yZ4UxoV2shqfx7A/noPpKDSf7rnCw4ZIffxR2k0uIn8B4Xdxh
LBeiBkPMRepAeVYMEV/juTgRHP3NXwWoOQa2nY5rTKT/xd55LDevren5XjzHKeQw8ISITKIoKk9Q
isg54+r9QLu6j7sHLnvuql3/VqBIYGGFL7zB+MiB2xHv1c6GRQ7XR7XOXXFPB5bjijLVbNwocWrh
qUSG3N1Mzcsv+bGFTIlKEmkick4mbFNcMsPAGt9Vh0pCzExh25GC3CsvqbOqgfLJ3sZ5QiAtGfBk
5h3Lf+DJFdcS+2DLI1xpnnCRamYKY3sCVRbehZ0n3k3oSfw0dvO07thD6w1R4xCCElDXI5vHAyaZ
2kOjn6jHl9oBHEc0ul/rcQxpx2Alv+syB5HxsQOxAfbzCXdJImvsUFljTl9eMQHqbGhRdVB76o/6
I9QBYLOfyVdMwoi3+sI6N15ATu7FbjfuqZjIJu5KOOnsqK7sigcJWsdkA1ChSNxuFgB+1lKB3sHJ
o9erL+wVdtWhdbSjoZLCPbL1GwgK4h15Omr0IqgEVW5a7jF3Qs/gMKsXSiprDkzUEx7C9C4CdHjO
3o1XMD+gbWZUnSkBf8PQ/Gc82PtyjhQssLlmnzOhrvaMdn4RSDyOXbqvb4QulB9FfK/UHe2/ekSA
h2fpsvyH7Dk7IHXMel5y5Lt2nL2P6hSg9K+hEWjr5+UguuPg1uAis/v5WEFv255Y3yCWfIzFH0E9
pYlblM57ItqC5IqERbKLuxHEL/j29vqaFjZ4/fvlqZrcSfbE6gESaJP5A2ZygyM+dQAgkWnjCnSC
tL2in5XutgjP4fxmJjYMJTaXPN0V7724IyJ86akwE4LHuwqb0Yf1Mic7yzMsOL0uAcaCChfKLIf1
iCwHc167UGg0DgOngEiIgWcXSd053EaPqYQ+5k3IHmnqHBa0Bqa99oledzzd5x4EWrrtSMTJyF4C
tw3GOmiLqx4f5jpQwkfc90p2g8ou0TXcwheF3QxjRQwYoK63oGDBpBhkW8o9vr6EM5yPPSBv5EF+
zB/a/1jcja2TLh4qQY3qZaAg8uoRLj47kldrdhPaiCfjZTBcaNJGI+Ka7G0YO2CF45XZIWsDowCa
52BENg+/5AkT++yNWogKLXHTXt7Ro0MKa9IofjtA0sTazzMvtNxFOJUwGFQX/dwy8i/b9AusS0k3
zPJpx2RoZ33V8UO6L41A8nTpUKM+hmQ7QRjniObQ6VmuUYPK3YlyNMov9XTKUEwNOxENhocC/92B
hERoQG6ONjEi/6X5taeZ+cQDWNEsIjqAU5JlnMtNdo+kxQLLKKaXTLvkGLMPqh+mcd8CoxIPHNmS
bNfq5/QOU9b6rAXU4ch3OJVkzf5Bhk2p3GUIUKx0dZpfJxWvnYkgdkYNunSXHzYbSExUgidkH1Cn
YafOfRXFA+Jl4Unz+sKLrUCvd+VLK7lF/B0KO2J3u9gAcXtUyLho9pzc3Cn4B1ML4SgiYGKvW/FR
QLfjkeOB82nXX1g35kGhhe0BBtwRvzbUwz3ijv5WBNSvbJSw7qKP7KM/vdf7avdefyvB/PK1konh
sW733+hKgyyTSEqTj4SNaTnzEF4MYhqmKKQ8Pqa9J5cN0GS4pjXGCsCDdoBnow/hlkbOfNMZpA9A
uZdZd9Mvwi7DVjjGjNMjUhWCk2dsqMjxfI4v7KWl00ATAunDJJ5bFGtJjegm0UUmSuXf8lKcswM3
tOtvEK8oHkD197aDl6r7Zyp4bDdketmhvJR1MD3M3wPSdi2FdpDxIkLpUGZ3BEVxg8jSO7gkoXaB
ckGJ3ZFDzSvtBYfdlQGlKsF36ICp+8Q8ZfRz72OnQT6Gg2S+sbb4JDJ3WDZsY9V18FlwGdfXRLbJ
nnUqbyxeVmTu0SunXsCejr8wOjWET1OAcgNN8L10QkSCWbb8AMz/Ljj/HaIPA2LDoQFd41GL+hWf
pCvLnU8pSBrue2fIvuG0FT/Jtbgax8oH+w4v9vx3PdF4Sb9AbJ4snGZIHAny6zrIL+FwKdO31Thg
+8xNRTskGIoCxec7DBq2lGhrmA5PCgGV9ZK+kpMbngQnMJB/KDAJnxkGLV9G7QxX2SXSYYMsMX51
eA7lfM/U6i9kqtIL4aVu92+o6KuUC7wL0MmvFZWaC7USLMOpPCVe2bgiES2Dk9CQsqUvCkfYvhOL
Uqymo5+HJC5ghsErQbDHrutdf+uQ9qHBx/4n7LLz5v9qPf5gyRe58tM8eSTtI7ak+IK/Vb7kmL6B
TDcCTJua0qXVL0nxi9D/Cx/eT57FjOY4bjZYSNqjDOnEWM894pwibtWDVTv195GxGx6muzz25H3Y
xjuiWfhwVRiIbzq1D/0eiHv3wwTahz73INtdYrNlDba87kcn+2hPLQZNj1rsC18h3j2KXQBcQNzT
s+5R4FxUO6Ty0jjRSS+9l+ZL86fT9Bgfw5f2aeLA3HSYd6i5R+YuvtpQ3m6t8VKJeKrbH8Aq2x3l
xF3hOWiajYQQDkDqzOGwhyyQfYS/462yThXTCwQ3lqjJDUm/Bp9DZoT+mGA821O1P9Xj6/TBecbH
vBe+RizUv73Uv0VP84N6EzmbKvzWHU1VO3vPb4+VrUSn7ko0MrzrHNcVaPZjT+EVh7AqAHFBmbEn
jqU60P3gRoAxuonqt4PON7bqR996IDY/IqhJfokP3EANU36T31KPBylmd9HdMsHf9Bb5iB1Kup6A
isgeyQTHc3kjFije5cV/NOiGMVMbmwoIBQwqPezTCKRQB9mKHT9p66Pg7HRnyLj8VJSPAnNoRvrE
XjusUKg1u+mpy8C9BYXxVIfupN5DPKhfqPnWBmgYxLgI9rtj8WwiJdQ+8NTPcKvr4Zgh81deLKzj
qvyz4iBoqMGlUb2rebVxEpdXKnQYK4rGKSw9bf3kPyoyGHTstv/dKeGxwDxzqp8s4zojAbfFoXpy
P+6UoK6Cx6wBovqdF84oHPkMxDcHP/wtL8z6L2ojlurPQQfb0wBp6bChncjxt/rITh+DEKEHNtbQ
4Y061G6OJlLxZFegid+o0xHCl9Q8iHjJlihYIjAf2nsGuofH/oS6vhba/Uv/wv+2ilugvUDgKB/w
AT+GOHm8DUJA4oXc7K4nWPFHySZ7exnZfpD6Iwxj17iQaZjlhwiZnaPKLLkBZ87P7Kh8DOVrsjYW
M+5PHeFv4rVB6qU1Ml6ONT3zZp8klzDagPAMl4h8nYKufMQLqCDb3M0vwh3HUOWwqeJTr9P4IYgC
NhsFBVUbX87ukgyuvjcjz8l85oo6XEFDGmFwprcsmhMRdFhCDcN0/3bA4sx2eyNXr28FWY2e3s2f
jNb4QqzFtoaKbIrwJLOPTY+4NHwbnuIvUhfiYmq5bJCIFNSeEeBpTGJx/EEdMnxL1BshZkrRj55Q
R//xk91tfi0kf+Q1+kAdBdH47lyjYn2jqMHSuiNqz/dddF6g5U4BhhvxiwSx9BPigmArNaUZNEsz
f09qv5sTsCI+NIzxRZxYaVcgFTjCpo8ibUqw9smlM13hjkFOwMxSK1QxNnKH8/Skuvg+NTvialTS
POWzv4ElO1HwaKjWEICab0T3KJjzJdV/UiFCComaFTGCzjN4BlOKiybnADAWJcBSeQA1tUN05ze3
0C7aZbpNyV09TJOrhdRgCEtARqQjaFGn+pm0l5IcSnmKDun+VbhRE2XL8LP4QEmJy+IBgX2ffiLK
Ob8qh2KDXwhO5iueTlB8fEYUYEpGipQdSJLCt2U6Ky/lJXM5294YNjF9CYmzyL9NKjQ4ldWOIH7O
O/Mtec+iPVsDV1M8zZ+8E9uKRsKObe9KmHrJQU896iS1NgZEZnVSPlWcTNng3uPbdJfM2wzMnsOU
JMENz2l2MTSfN0OMll1LZmTILW5KgNrTM51kbTk1NpYyTEJeX0cnTLX7zyyyrdt8ZCFTrAYJdmee
meBUmtC7cquaiqK70YtaHy9lij0k6ls6AnZjci1zl1q0lHwxe9bal2LxabXRDCV/zR55LYWdhuAi
c2UNB06fpzFqNJfcmZIQaXUDFuseLTS+4O+mwSFAD6BlkElMDFPr81bItcFlqrQXujPoA1pvlfDb
g45ZYCYCaMFH2Z7199Ly9ChAqoDIuVOO+JULbP1csxA6ZesvEfxnfxaXbfIkW+bBlk1qDfgFiASz
sqT36/IcVFvsL+tI2ubGAuBmh6M9vxGYqEi6UKyoAq6ea+Wd+UKRmM/U03m6DQVSdLSYkbXXK098
IDsZ41GzpcyP/LZo/+RYUAJDjbi1SbmqJ3GzkntMtc18J6CxXrG84+96/mZQh+mNP+dztnTFYaB7
0nN4S0eGlTvivmrCnZEn4ghKwCVJ9OtpgfHrFXjN1s8xxnvOQkac8VJR0bG8VHTMdQuD0C/R0MoH
0kCxh7y45ilSonxndvKe+nzl3AuFoBKxGfdyio3NZiyHgoTH5VNZ77dwBH4ZDMjqzE7JyUdKLdUc
uNttkqJU2yzhmXGvZINhtkWOPFTOeUZV5qIpaCBcyoqn4w20pUb/2OlHm7tibrWEzFCN0NvnRGeX
kz2mUqixw12F7pY7tCjfUSDhjr5wbbbexioQMSehbH82I6ThtnObOgmlSvS5t0lrurr0ylzhW0qu
sra99z+fzCfgy8EloO5PTUOFa0V/3CE9qRVo3y57NRfKvaLYQCLLu871nuHn4zn4y9uyHhhW/p7O
+PZAI+yNXO4dBRoeI7fDpFdcropFxG94CY8Dtn9Ma3i7be4W8U0uDWVnho4h4BoRM+D+19rh7bhz
/ojrZRJsD6kGtumUINt22wMkB4UUtrVv8OM9oRUk07/j7CFKotBim4OznKd3Pni80SUQyJg8Ppfb
4b+1u/GGOmUe7Y7HQ104I2tW1ZuhXVgVmrpnyRfKsdf2A10BDaoETWDRAf/GQ+TNtoWBUQWLQXOG
hmbdo3HEfbA3PR4sC4TP4IU8du6Q21SRlnBG3W+ukRygS9Ks7lpcm02Bk/4BMFCiXxiSLGVbsoKi
tldkTOnqWo70qOdHiidCRjHhxpznw0NQzwJQTncx7tPezlEYM+65H7Q2yW0UxGpOPAZei/TtNhcB
plB+lrcptUFfqbgT7jBXgXU+TT9a64MbZZS5Cl7HY5CQL9QggMI/2LXGOQYxqTzxB7F4mqwT/Trm
B49yHu2wwFID2UCHnnucE3BDg8VdjyagdUTMEfoeaR9XxWWveH+T1fGt3Q9HJll/PzzQII1aZDyd
CD37R2x/qHrUiHg2hC2gdHxabDBMsF8pHQVlt9Ln6ljHWuwSOaImiBOUaEGywea+3D+slsN2Yg3X
EX1aYGIdhPJ8X6hnIG2i7JlQm+Rzz9uv3lL6lYjPrG8pLoixTHIjzRO1F54xlzmGj6w9o7vxLbe7
IbiwikoC4vJQQqIMaiIyEcxb2lzbwEZHC4iO7JI8gXBcodlvw78rXCo4pbJjTprNkzrv/xlh9lKh
D8BUMj4Ih5ALQ42eEM9/nvdg3bizRXB5JKxFxkfrfBZcuXWd7PZefaaGx2h0q4uWCSLZzEIwBYbs
yILLgJVdEBcej46BomutxIixejmATwaWHYjvW83dEqkSzrnNqPP3WYnGAkQ3Ao1tcrAgu11d7zxq
ct/cH891c4Knb6du9ckpP1qfzTXknkicmIzJgYElzeOSuP8NEGQALrJj3Q0p5iMMteWm4CMT9dAW
T+t65OO3STBSykQUxzZn6PYgTnyVKidZGSRguljubPlGS0ltN4zLDg0W22f3tPEmLGSwQA+J/spi
tI7xFyjV4mGbr4LNO48mXoKwwN7JHphkJLjkwCpZWzU9ZljTzidxhvAmvIhgPP+Wnal6+riNtMII
YPDKAXnlzCS0UDqgcOhT0xhD0dTvGhAVqHKxXzoqHSnL1p5jcgf2cuBddBhBTzm4vIfLcVSuQPqb
R+psIDks8yjhMSph+J1ejTxE+3zbCrl9RIUE2amB393jAlcNJ37Ao25Qr2pIKhyLxjkYlrvwmREV
5TPIrpTKvYzYhVuxh8gIEAW6Bv8haM3PbV4rV54lhVZEz1ranni89BTqAb1gocPKGjoPwCWVXHag
kjIpcK4Cd3sDPoF5YB+WZYvdnxS/ucPQiaqiZdkhPfIx0FS/wJcwctmeK/XANOQuMFckgRYI1Fmg
GL2QlLyT7jbp3orv+ggAOMIuLB63T9GFDVhpIDKxm6ymD+ELxArbmPqDjxbCmeZDUbkdY0p4Y70a
7bVGBMiyt5k07EGWK/RPCVLOluB0DM8KM+2Ozh48zTE+4j2uja9j/7h1vSglbMaXxAgQhuHMU0h/
YDNlXrMWkX9SPygjWLRp/LoJmJg8CqYsiH9KUmXiL3esQERfmfT8mCVSRk8cRrjFMttp4k0m5DpK
kNshs8T77ip88r2JTE9iR/Gjzi3Ue54aJzmavIJ5ELIHSIDFst0Fr6xqe/t2Y4ixu/oYg6JqxROY
rWCLpFn3AtjPNyoifLzROaw83pmOE+d2znGKXxCzkab/sm0g25mdU0nbs5MAUF7Rpi09ps2gXVmW
gNPDDr0vxFa9ejzIvBVaZwn2019MeHogoYLaJcgeNjuHCRWnDzM3BNiBVSF0zoqg2aYpiOcZ8L6R
BwYGZjgqWhBNgbB4IqXzCJ7qlaeDcHw9HtU1oJDDcAvlNSTiYmP524xYrPV9/sacYUlxZexEK04f
XMHfds5mxM7BI4pEX8z3PDR2ngLQig7HlfYSQC2n+wAQwgbFeSdoe14+IOCEFed28hRg1gq7whZI
xd7g3JrgjInNnQi1r5q5s8U+nH0Uy/iWMSQ4Y7WIMznqPR0czaJsvzUZeKz8VRFBzAEzfrYkDjso
Oek87Ur1WQBLpn1u8d5G19upmc8Wkq/IE5sAhNOM6vDI7MffQ9yUZgPqabny8QAmgJYMkRh3b3yx
yd9TGyVZJ1/djm+QJ5Q/QRbltrbBDPoO1N8epAXFZA7nlgpTSESO7yaqwJ45o5VhdyqUWEtk8/gT
hok2L2+l6WcGc9OIQbGWbtGo6chilWywf/blkHBlUMIpEZI+3eG2mMIU6o0D3lV2pKR4rGQgOZdJ
TPxaV6/JZgIoDRjMW5v1uIi7tF2qKKSK6nvaQ6NAR1c+4Fy6C5FR28O3pdEtQGpB27J0/60tFEF5
RE9SlllJWHkigMwmPlsUzpCRmA5Lm13qRBc8ZDBWr5vUp0nHkj4KOwNixWZq2KuKO8aPjWqSSG2i
P3+KQMaqfbdF9DGFHDK1wukcr4U/GG5KXANTHGo1oOnd1Fu5mxnSbTaR5NT/U1Ao1FFcCDPz8vej
NsNu1VLE299bY0a2BDOVmz8r71Ke+8Ofk/fUJAzZMJ4SGZho9p//YAUMEPPve8zrmgOC56YtNSzc
Vv2v4jxK52taxVEyLQ3hhvjw7xekevplLjoi/Zvy0d8/LUo4mwfkf3z/99XYMf2KEhueDhRl8men
9vflP1JIQlWnflmuR6EB2SlkLU7K6oxUi4G2BvDdHoBYCG//72pNAURo22Q9Ekrbl38//OcPt78G
2clv/v3DOgv3+Bq3ft9R62k3X/W/T/7750+OKfu7nL8v/36o1c2LJdJJnBXYSlEBBXhQOen+jNn/
/pm2b//bz/5+8fczeYgDJdUTHxnJU2HkkleOiCwaa4MpUkoiF0cCO0Dz3IpyhyoKlN6e/oYcdZOD
IopmywizELPCdMeAIDcqvxPqp4nKzApYTDO38nZKZaCcf7tcbMn8ws9IwxNZH5tDFVo94o8ajZEV
TFtKCS01RgAEYxldSkTKBwV1VqneiHQxZN68NmGso2WM0hQ4/gaDd+QJzJ2wTPd1z4E8ipqNfV8N
pnkhJcrv2nljE5oIeHajuQbWbH4W3Q2OO7p7rVQ+irRCEtJ1MSkmb6P0+5pc0wihSKK2+hW10ftG
XDYnIICvzRQiwEJ4soA59LUW+ToLghYpAfW5avGwckndROVIQ6jooQNXWVO1MrM8PNeb6OG4FxMJ
T928RZluHugamuRaaLsHXT5Rh6pV14Lc5xYzIx0tXlfiU9wOJYA944T/b0tG3nyjH8kBHREG6VTb
oppmOg6TdOs5hBDVNmy6Cjh2pGSFAl2ZFc0gRDIKBnU0nWmkPmqhs1tPIEIKiQwDRbXnSuz34OkT
faJBm5I/V4aR7BGBB4VDldmkQKhPWUibaHgfKwYNm12VyuuzYpE7lDPRpmjpRFKzMxYw2uZ3+IEY
ixgjiH9lFyvxa7OEeGQPmzDrUKl+XqWfFhUgTcq0YFawFUKjEf5QSQMGL3bkdOhHrdR2xGSdwLRh
Y7iiXH0uGvkmb1kXVIi9SQkRqBcMWgPkkXXBZZdVMwqGL8bTWzVwxYKQAQoUzNPQz9qdyNllDPGh
nKOVwB6wZx1nb0ZPNCpqn1Zqaado4IAr8OxB0iF6kXQyQ3DMw16Ql+OAvh8afmV5tJQRooTYAmfT
KieXtvBeqkI3mkqI5/nvVE3jCRV25VyikQ8dHYQUjV4oKOtRMrTXRlaAEoyCXw9JxQIy4bb7uRxF
16m8dFj8viRbCVFzrUkxjwgD7NOkwj621nZZiDeiJrRnw9CmIGv6dz3ScIiYGrAqLF67EYzrICWc
e8mSOHlkJtskIs9JjJFqjvFd1uu0Wye4bamqfjcC4VxUKKioEI8IY1nam2abq+L0upkgH2NM5PYT
SFpUsAqQShPkvXR4yxKBLtDaZ14qcf4u6rcBmz6YWoh90D7uFEw+D0q2HjATJfpfwg9N0aFzZNMZ
S0KM4B6LxvBGVbJObd2c4NP0R3grxzyUfpWlg0BTUzjjCKDXACCp146aJqW+kCKhIMI8KiS83taH
Xoc823WtfCgBR0Dz25sjdiDoyZAk1UiqtLneIfJWDDiTaN9iURU+Ist+iBqyq7Td09SW7xMGFso4
SP6q5HfbTIepiwIMgifyaTPbNnHlduQkds0YytsERQUFJ38m/latQFCkYEpqKM06VJvSAuuBFGhy
TDlHrH5MnDWE7D2RFW+gRWAgRgMDttGMvTAQb2lyJW6eu7jHjhwsRrg42RDj9xR1e0kU1j1ukMtV
jWMEY7UjU6T4zEP5jNmULfeo4kgFedwAzU2f6KxNHWXDuH1T8adWzV5AXguYhrARJGvsDDzF7J4w
g573iqicsHzm6K5Bf0exZS+D8qNN5DcwrpCjtYiKJGm5m+nvTpsipJVo60VTlZfWkjoqH2uC6oNC
TFhRiGqXnpwQEpZeZ+DN2nHeVLvBDcZ0kQUPIqyCJio0HbHRb9gkw1aP1MlPQkz9FrxOD6sxHvS8
Og1JrVyHJn0M8SfCH6LL9nL6pEeVeLdpY1rRqhxl+ll6lsiP/TLS1AGK1eE8c5yM93mxvtGmTIJi
Sn4RONsBUY+fKieCcrqvzHchWceTVVfncNM0TiEdwx4QP/INIoGyYYePV3sS6zo5ZVL8XOojeR6d
jCWXzpKwsm2a4+QJmRG7UlE/M0vtGtHps170pOfjRNxsaTmu4QJdwEi7qUKLQrWmu1BKf9I5PKWd
rACnLXIscQg7UTTtTznZbp7RdmnwtXfMTNIRCxkf+1Tu9hEMHRoPW4kE7nDUpsk5yRpPNYrfDhFH
H2J/CEkdEug07TslQZ1bl1/6IprcWNVmfxpr3SuMcd9oC0etKuueNpEeGa3qFWL+LI0KGI1uuQpG
RFNMGVcXg3VnsxmF+Gj1J3lWiG3ZWgZ1lL1JlIeTXBf307S+zVV/aTetdyublQBJDvzr6wiDkRiz
En264VfXocRnM3iVj30DQud9ZOB+oJWUOhcgLoICM1oO9/I85qQWQnvoNQhJnU5Roenl/BH6zwU9
kRP+jXcCGnbY5RawIAjom7ppOFHBzkspFZRUKL/LtHJxjnKJ39WPUIT7zGR/wEiEUjn+P0mzdkER
AevQ4+EkLNaDBA05KluLlolZAuB2hKpLg3rsniz0lwEoUFWUdJKtNTK/kpVoszIHoDI6dapWjva6
SEkzKw1t30/uYqEhRHIojUBNsKlGv7enNmc2rBlRGnzVqECZp+MZ1uOclb8Q93cDY/FRr69Ni1hp
tDkvlSP3r8N4WVcrOS/xxdQKsA3D26LOgFkXsgH5uKzpsW/a+YRYkghu+DvSdALzqO2fY+Fh0sCj
Z1aHm3k6fieLGt4sOksiLofICZjmOYrGr6gzQl/YK8hHNzWtW7mfKQOgqtgUhPSZhPpOW6hXLeu+
pB49IZlwozEpgrfm+pqEADFwxo3qZWEZvxtdh1382ruaNNJulkKOoDVDWvC8KEl8GmpaqCYa95Nk
0SA0SHJIw/vNF2TNYsWeqyqGKmm8tYm1n+QBGzMJnwkk46pNUaL2J9apW4ehhoEjRvPSiv9xudWY
xOo2W0m1T8HBLfnMTcoQfDUK9Iql0h7sFPjPONO1zUlL5PWCvXlzRpiAsv5CwEKFACNSFPzn+qJI
vX7KLFqvM0ScLEbSfUqRal/k7NOsMH5swwF0UJrhQqRRckV5mi6VWAWT4cSyQ46kHaVZ6DwcPl4U
Pbusw6Sfpbx9hrbOOWmC3kwhpMsyW86Mo6GN6uI95gXpEaEIUE2ysnk20+cUp9rRpSsVsz4vcP7s
mwKZgPJcql1KBRxni0lHvTGPugN2Bc1zB2zRq+mvo+6AhHNL+ULdJKByArpRpEvfSCWl4VYtIe+h
QJ/i/9EhIejA6EJADu8h1bLuu0ZMgiFFIZDgm8qZ0Y2PpKa130HDBg7Mt5ix9Vita1hxAXeL1fY4
QTKmaCm9t2pzKSrFAgG19va2ePRscUkeGVxNVzdMLiGpUHilPi+e2rcafGzCCIGdKR9wA0DbnuBS
fa+IfV2lEH+KtqRnL04oFk5tfMRP0bBYpDUSeu6kMMFD2rX5NEj7cERRV6kK+G5sk+UE00Ix4cpi
JKmIuYkYMpXdSq6CKtloCAA+Swk9vTlc70RxlAIZcYiAfFqZ1i0qALqeRaI3qytwRgBhJNQHKWuz
65BYqR8PNNezjRZZVRgOrJjenMQw86UCQaKuSUKkEee9PkE/Mo2BpA81hEOejyi6Zxk1KfRxVWlV
CE98U8kRIpaX6NnURvCmWQl3rJJeo9fcgIKfEtQ7urFmpw4HFUhwJWeeLIZ3i5FtfAHaJ6icPYki
dRFdlaT72oQMqxLa7NSoWN25M2HKK2hBqEbkAQNM/TpcSzTlqiM8xp9mMZKDtVbYCczd+6DX+1VA
VL/o88lbK+kQtiC3LQNH2pYyWhlxs6IZXXqFh9ut7M/iSmKoidSrTREY2QI2Q0hFzavK7lUQkoWj
d7SIWRDRbxfg6GQRlJwQ4c76tT+s8F+6/k6Qx+hsiulFVifhkXRX4ez8WtsO7eruOOoJFRuTXuMg
PFSlsQ9LEgVjoKsphhzfeU8XvTTuSIacMlO+pizWwTWjGZeqiGZDeQW/1b+O4fxM2QFnmsxkl9O6
oDJwNJsQxTyFgzLRkMj3GTrHB6Nu2Vua+NDR6RdaMfSzBoOwPOdxQmnGNAvP8H7adNMMcTwsnQJw
El3vYSB0LnEJmCQF9ok0FXsDr5l7dRr3I+WRMQoTHIfwNVKtBt9h02A7TZXVSTU0BonTCLd14Rul
svRoSsnrnHCsijGrkdnCgiaEhT6EPFiLRGUH7LWT2EYXPdJ3daSavKB9q5RJcfulfRcnraWpmLBE
a0wH4vVVSsSnOKVVuI605U1rCoH/0+oPF0yQhLJ5j5NGcpV5U/kEa97VwP/jhu5HHI+kXUV2NyfK
TTCm0ReRX6TvgWLp5xQBv17iGqiGoCO7qrS528b4TizP67pAIbMoAA9VcVd23dMal4GAe+Et1166
cfyaUwsQbUwqWVPmcLjceidTu5U7FNXnAnYICBKpmsErmIfRxNSmPSmS+N6uSDIU2IAZqA1g8qCb
YG/Hh84qxmsmTj/KBI3E1GCFjImFB4ORZTctyV/16bmuKu17VW9lkl1RUG72Q7nSBsKbg6YznaDO
otyaqeeZA8nt9P53bKwx6C16eejWYBNX4kyIglJGZRFEI/otH8JKZwENWXdc4J4JYPhcKcNsLB49
hA5BSpbs7/WYfCVV/l0bEa6w6HG0UjicSrCUI6eqsZrfVidKrr5JgyT9+vwxmNJ8Jw6Ci10TIEGk
O/0Gv78GKck8ke+ldgyMrCCnmXqvZAe3B2k+jSOmSXKkEPDH57XAWtkaDVoX9RrMqGvY87JAOxgQ
jkj0fSFvNZeNmDi1FDGWvqYgPjROPK0EU3J9geNL66Jh7caN+lpa1o9SCGj/Dd0nBjcAkJKw9pdV
vyi5REU6NbxOICoyyO1qEyqNKsAGHMoGij6A8VlFCcSCt8VTZ/mosdPNBliPDGOrefzz1YAqIGRL
eDda9XdCm7Lvi18tnCIQ8nBQUVgW2GlCS/wQCuBEyFkv7pLTR05oxgmqTpem/USKFclP01u6ptq3
asX2qpLKhWP8MuCPNo/resm1e6uAaZwNAory5ViCXURUSRCImDtq6RbvIeTdtc/a2Iunbtj9f6G3
/0uhN4zm/w++9/vyO/ko/6vvPTZl/M1/6Lyp/zIsVdFw9kTNWtU3c/v/8L03/yVaoqGqomRq2j+/
Kqu2j//n/1ClfxmaZYgi1RBJ1VVT/bfUm/Evg19YiMdZpiVrhvn/IvVGBMlb/TepN0UyeTsLr0ni
U5kL/N+l3ga5i5M1ngUk3txVHfxcVzagYlJc8JPOdgjS2TkBxF2XEgPqKTVjdaEBgSXcNVdT2VFm
1Se3mYAB4Iop9MTlw5T7BdUvEtyPvivQRcrkT6QgF0ctpWury+phzJKPxsCveppi0JMcJkesr+kD
FgN40gIk06SDK2B9IvBOk7RhO97382s/IJ4iwqOrB2XEvC06JKaMjSi21TvKq8NOKaoTmrIsg2U8
jYuVwRsBxZeb4llDPI++KsDFpkk/F7lHm04FSt3NIRKfHN51PzwILTqzltrtjITgKCyA2A0L619R
sJeTB7x9YmSINOO9QoXZWwrQ9nWbo/Gp7ngJHLxo8oUIGOMwSjDxOrdtK0gQavmt6dpbmhc2Bfca
P4/6d6QGLnm0WfLjUFEtYt1bjhxTPksLw+fcTW1doG0aRipDPNO2HSWKOPAMcgpsKGrDSa7qYi+O
H/Fg/WQAsRtctoocyGcpXcQol/2G3WFVp+ZZa5DJrFH6zPsY/QK8c9R0OLXDCCM2ie+LVgUkU6mf
kRr3KOHqSI9lehNUkXgTbgUOtVCRUKRSihpQVTkczFhyKYFYd1Y4i9dm+E37iyXL0cuEOohTTHBk
FEP+woPHOEz6YNOFYtu0Euya0VMoVuNhSejuLYWqX5r8mqHRZIwSvqFZzp62wkLr0FHZF73wICDq
av8v9s5jyXUsy7K/0lZzpEGLQU9IgqAWTtcTmEtorfH1tS6jO15mWnVb9bzNwl64ooK44py9166K
5Nus6J73M8oIx6DzH0tD4EVW9lD0mH1CRZlRT7BBjcEhEUmrXRsbCSmUI6bJMv3yCyfdxVbpwcAh
8GMYAC1ZUrOJbOkpAo/i5LV2DUN8Cl2fwQyZgpy1HG86pynePBdjYW5VPCrUG5SVVgzNlqAtWuNm
eVDG2nUan5q+RrL1iOZGNaZhP8lDcKK05rgghjsMlOZtIJ74helxwl9mp0G3KtMC3q0MDaMPdDC5
bdqu5hClDwtxiq0Tgtlu2LRS9JyUxa2Zy5wqPNZUtWnWUmrhZJKh4JnOBCM1yUmQI3XR0JE+a1IH
zELH0hDOJ9N4twZ9fOzQxDk+s+dM7N42Bo0MF1peTarkNUzyYPWqs0WJdznmeKo7gPZL1bIOSpGs
QcUYICRSEV6ThYdIbj6i2WSOmrBvDTFEm+5djdn2T+g6bJEJlbTlg2QHxiGtrtYQ26ckRqMVxwSi
GL1MZpv1kwRRvB2yfuXPbC4U3cIy2QafEmL+pJlCz5mzL/h1p1CTJg+27EblfCOHDBlp4P1oBnsy
mRZAjt40KcEcKLRgNSU22a3q1NuHiapzZ16mXMbqqxcEGxDPuB6i5dDSqQVS+RpP1Z7kONxw6II6
e/7KU3jAUWceg7hELDmWKDGD9toZ3U8iB86SqB8UIUC9LUMaMaCyw25pn6RAOx+qo8bh0luYBH1O
EsKsAeGnHqU2p4AY8DyYSHLrA9b99AgyAAKWj0KqAHZnlWL3YAS2S1l+07fxUdJAjGlmCbiFBAlF
xglcKgWCtUy2lt1wULg6tmM+bhC1Y4kKiAKPc+gUuTUte5vFfwcxEGjkUU8Z2iMSvhYtG9pe0R7k
0iJJp/NpvWX7QXpJ1S4CVJG8SDrVI5Yn/RLgPxr0BGaiUwUMf3AuE7ybzkijSW5zxggTz5nsvIbD
aLi5gtNtVnvbY4n6EVTqqY9CFphJATeztNCsGOSHJaAuhuhHKYrh6jg5ALXZfsx6ySd1qbVvBdL7
gJaWpxXBxZ+7h5FcV5zzALmUuh2gu9cLheUZEvWYtRkFFcf+DZQIPZHaPZVQd69G9GO3I6HLGU2S
wajcWBoNL9a71zlD/jybr1TXj4WcPlCEemjl6lu3ieuK+qxdW4N98FOmvGjqWvJ8zgoMXVshPD0o
R9b4Utkjmxxx53deMMt0EGiHlPJpaCJCYxXrKQ+V+WgrzYSqD7GGVr3lsk5FXZEOWuJI0Pznj7GK
S29Wwh9tLsZDbP2yUwK94WxzaaoQQGjbqVTcPFa6q6WlOA7ns+bH84PuM4aqie92Y6dyFOJpU8/A
MasmAgMwGOfYmYwF6GdkjynO7rkGethQXgn0bjnixg1AdqqSLJ/JX1poo0G5KO0oHnYSIYryXB0a
m/QCPY93SZk8m5Y8nBxivoOSCqhRjuVDNrJUTmzcbzqjAZ0uGi6Bcayr/DqoIbLzhrVuR5V6kddS
CmSp/CmdXD7UicroH5FUopr4vGuTrCScAnamxkd64TBGbLXzjI66QwoTJ4YvtzYNDcS67xR7TR4+
Z40eWFxJz5pZu53ufJLYPLptZRueFat04zId10CRXyTD3IG0pv3tzN9J330SyKYjbse3XBHLt2dQ
AnOuMY9n4T63jdsUO+OKiD5kpXS0lmRoQ15pq0c5YYnDmh1yCWmNpYKuhsgF/Hj5/FiVwgHbppcy
Yy6Upka0UmU84spjWDroVSaGs7Yc42MtGHamZG7HOkONEofECSeNTj0VqNCo/KojkcV2aR6tVt4E
lFWJ3qTtOCNGTjIm6GrjzMq0SbSA4mNpsvrSZMuLOybSIEwwurc2/eacJt702tSQNlsTHmREqrFB
LzVj/bRnw38JqGdiIu71Uwt6bWv16odf0akyrc46Br0cLvRGUjzDQgcn6+23EhjjoaIVQVpqhrqK
TxI/FpVDUERRf480Qsk7LZ5MvXpvS43mXMM0EuiaiTWdqK82vUVtjWdQJwODFmEpZS/s1HUUyDDw
phTzT5/rVMnoTSflKLmqNH9GDaxCJc5PdWGg6zXwrSiR/qy2iko3BRN7uu6d+rm8yL7kFXaGhAn0
2QoSBwlELTCcuE/dLoBVIBfzVzjQ+FFZ6eGL7ZDzYSotrYwRnljaoUwqr5zwCGWz8iZ1LQHjWc3A
lgSom1JMFRN1XieasK74FQlXjGsKrsZCKvHI9DKcTdyr5OsumCK6bU/w7NLMVUZaGXiPxBqkmONn
W6sgf2THUHJuUdJSs46IqzTJEdKrAUZNs89ie961U4TVhKSdbGRT6VCCYKAfwbGhgxnWdmqve4U0
1lyKCa+nxY3jgVWgBSalRbSzbf1jWGTlKdFliiHAqyZW+QsjQ8UW68CZ935oVN4oybvEym+qhdJl
zG3ctlqNRsSaCNByVBnYaAmf3B1xr2aSUtDQqpFjdf5jpIePkU8RYerrnp5sgmDHJufbbQsMrLYf
dTtT/GMUZEOTO4dk4/79/R/W2Mo2qR+0wYGgVut2iU2SwZTHxkhN+bxSEdFaM/QR+doAB/3+6zxq
5bXRyeeq08sds0i1u3/1X337X/1s7FWSXhI0cvfHpnVaIwQ2y+X/8Vnuf+dXCj57c+xSFOKE2P35
a4OIIXSR4t3c/2lZw69CO0V+9uc3//Tl/Y/uz0mSCLk0dk3b9O9HS8A5F0FQqJSjWEz99bz/3U+p
BNBbjBKbD7fA+1SZgEX+Pkp/fYL7UyUlXt9Mk5y/Xvj+s6Im7Ni3CMm+89gc2llVW2ibO3TNqjUM
dfdfFOIKuH/VpNTw0VsRSi3gbfdfINWYl5a4ylIdiLHStqJwTugu7qsk5jSrY7G7/+PHOeyxBMw2
+WI7MdT90z/3nznaGIrYbrIF8nj2WoJzVcGL66QqB0GCpakNaQo1lkp0m5xX4TrN0idVnNAw4wpt
BeDNERltsqC83b/6t5/puo3ZqO+8yWLdslcrI/dAWu/0KWUFaJTgKES8nCnuHdUQDDi5Zvcb5pjD
Q5zbfRRhAi6CHr0pr/Pnn0m8YkE9+59+VpjU3pGfUY4nFU8SgXLB3EtYeJPDPXnuz8/7fnTWU6Hi
KCZYrrNKdtxUt5b3Bzmh+UDEEh5EQ3eAhgcV9ff7bzQLLpva15v7Gy7Fsb5/9W/fqtPUrWd9zxV9
uMv+xDtIGxJb7hquP8KtP+KuEDL6wg5R15vNVO1qIVe7a9Du3/71M647PAMLL9lepvW8u4CiuMQ1
FxoyUH39IjsLL6Xz0YQPBNSukwO58ceXcZcvgu20rlbNCr8OqFVrM3TL2Fhf5t3LsPZozixMetVu
SWpTfHB8F1OdfyNbZZcdUnvp+bfaNa4ADdcHkMJLmApLuknevGtWCOncN/FiBwZn0COXpF69xPby
IMBSL7m1erGltXmevvhBt+IF4QzcDMocxTfpS1Jy48b2ssOLf2tTygcQszr4SEugfFtWwVfeG1ZA
Xtzjubm2f6mW4wNWdvOSSI1FP6zoRxX1qnRu2QxdmmNByZJPN7xG1VEnUQ06ZuY186Uwvjg8E/SA
mQQJ45WcmJGu/zl3BtyViP6JEW8g67rosWSyzDr4+q4znav5YtI/AJw0b+kSssg58dr+MW0DN2Wl
PlyGNadEwRdLwzs+pMkGoWn/CzuOmoUFGzBcynisB+idXnLobCrhC1Br9UR3YIEXm0kBARsfa6Y/
oi07h1hVly/41tHX5bwFODaGVAgWbebq5xDx7LCnDZkRh0Ihu1yaztFmw/xFJ4+kdqpAqrlR3nvf
5adGuSwHvGCrOrkNLfQCaN4NsS1rKz+x+BcvNp4UOlsE9LzO+prxI+mWvDpUX8lcRVszwDhF+vlK
Ps/Ma0fa2E6EEZLlRkdmt2siHaFeTb/Ovtlnohjtc+pfmLFc/qe/kMvtMd6pV0E1olOXrubWS56n
CSCadsacVC7BMtLdeMiPqrLsj+GOqK8FhKsF/m7ITygA7U8ZkBMqdxpGXvgpX1KwN8OqJ4Npmb9z
dLLp2X9gVFw4Khb0j86d1+Fjv4qS5fS5aR7ltTsysh5gQdTHVhTHf8oCU8aWKD1AP+lnnh3jAbVD
8oxSrkbOkFRH+aFbAGhbkSL06wMFXBmcr3l5Ko8hJu5T/pSWB2n7q3PjVMNbvx0BZKgbCzoQeZCY
n30AQiNXdB8i/CLqPNM0RLULI91pv+OvxjtfFIf4Q0SMGtJatrb0a1ax292gNMKqXtbPSry1Wy/T
liU+V3rSz2Z5dYSYtXxUMi+ork3+xsNb8u5UcTxIkSZKq15x1hX22MD+ENOlgNHPXI+csm75Mu/k
L49fdq/USt6VeAM9ms17CrPc5UJK503+SzDhiPz5QSkB7515bejmNkXBX05/iSeV+6ZcUkLUyyMX
VxCuQku8JN3R2b7l8zF85sPxlNwQISfWah5akBTQSmB9athnoGaClKQp3S+Evddgq4K0eK9LqGNu
k/or4Rlvuw+u5KbeqsrKkQ5hcOSiTEHk05XS1/wQMC5vZm83u/R+lARRxX6qyken/Oq0b0RQOHMA
eW+LeivjSaOwVa95yig+SPUnDFadJzDsGzCWTD30LO578LS54ikDaZjdh+ZfROg5t3xWXZMJyMP4
XuVvsow2rrio5dG+zcquQuQvcUYGEZw+vCikjsfxtmcvDnWTpwiL7xek4MUzMoegZiG24t6jFmgs
au7JZG0vOO+dtgR9+WUrC7Lm6m03X5x3+8wZVsFJdoy2H9HSPreLUxQ+GN70xR0MAprhiduEYWGo
N/RQLbKTz4PufmhXrBOYSBBFgq2cyWsksl6cYcvrd70rxm7G2DcuJV7DU3bdF+PqyKZIdEUYdfNf
g29c3sohf6bONNHvWyKn55MGzkcJdvIm/RBLxdXDaUMh+yWvSxfnZr0h+DwtTjTpb+YZZ9p9aIo6
T6NgkLnajouQdzLuplfQKyeOAXU3qhjerL92ysoMXP88rQd1ETwyckYHThyQTo6W1T3xFnT+2LCW
vYue6JV02GmdTrw4ow9D6ci91iH4YFr0N8pO8cTMoQcraIFL4N4kAz4zWNLiERcqVb6YZi+fwfLs
6GCS38BMylUvPemtl/9K7wWTu7TuSdxifQ7y01RwPLrZFh4ij8/i9zf9Jh1/0JHIXxy6bsW7mJQV
dxK3o3j6+IVKCsOuEW0RIHMH81uG6vvLa5lHYmRxsMrlh/VOJsJCerKuuBtesXy+W1emP86j5XGA
wo/hiy88tEa1mEVwACDYoDfIPMzELnOixUyo48VZKDvpqSd7dMG1oeWXUuWKREIF8GI9X2fOKJcW
7xXW0TI7sLHncqgBtI07fAQeS8lkKz7yUv764MpjurCWKJZ31YH5yz5zlpwrd/3MTNys5yXo9GvG
8zEfeC/WO9uwQ8kThwNQvhWDgubJZ+koPSk7ThL/vcTP4/KLg2DehBeVlBAmEo44X/L5+Vhc/Eyh
/U7cp8a+dKH/5gvlyvRimCujeE6f1RunsTgwPfs36wiFBNklY5TnxAxZHCvryOxnXLnL8OgHMF3D
fK9y/pZq4EoETQsmKVMZ/lkso97gcM1wsbAn5ZEMldRZ14yizesbD2aNknFJO9meoTLY5vMmOnDi
GXzSZ4ZBZcedR7/kwCdjDHhlcjeOiFoX2jufBrkDcyhHFnqdSzILL2W9v9XNIWJCfecfKp4TNpdV
8Mhln22nwEV0K3FBly7nBTM1+RAfubFvmCe3rUssGmsF36XnwxuwPI5wVq80+E3iUaO4SMmj4DJL
f3lbTP68BFvxedPVm5LEvC9ua9/yOCvQ7JmyJxRYeM0YV4+4w6ItqyjpwCMnyJ/2TVylupsqnsqF
ftBk0G7oo08jiwV9DVjrl1q8zWoveCCbeaaPO96oH4QUXrsnIQNkTK3eawnYjzFcOATFIbrEE2Qw
r0MvDgMXk1pOiMJW1PS56ltsoURZ4hKBW2HR8e2O0gPSVlipHGIDdJXTHCh+9NRKwqbh7+purffm
Pg2jzYwJMNu21pqmFmDssrmQ19eajyXtg1TFFKwsjeOHfWOTvkD+zNAwikFOBW2zHMhLsZ4uU/Wa
wyqGUP4uyJMy1YBlAHgrkQBqwGVu263lzwdx8BXCzliiraPh9pJmVBbXLJtKl2nV7vdIy5WDmZ0Z
oizKEsPXuAOO7USiCFACtY7fmE6J+V0MEb7OWLhUDySOuP66cI5l8WwcyW4BrZLSEFE831/n+ckZ
Xb0Xl4FdHEsoFLzSU9AooNzBVayn6cLKXB6gPhxDLldWxDq4QxmsD4M/K1fOz0NwJERIQ5KX/djs
9Z+ZWq2nmB0lF3DgatynYO7OFWsacYEdKsYR1vpfXLNC7LTgeyvbjM5quKD6bN7IXAfT3BoLRfZS
Y03MSbeVt9ihGcy7TayjfVozB6JyD23CnNfjdbRPirxMhkXvrEjz9TyPQa6tH6SnGvgO+YivjFdc
ASMeMWra47pzjhnLoWAVlUc9WgH99Qo0jYwCDCvIICmAkZJjYgsXq5VxKWOD9TTZleTHod/zhtlx
cG15Ic4K9jtMrwLorJYL+xHZM3VHFunMGE23UU7Q7FkbpKxTWAgPTFBL7ThOOP1W2aH5GptfwMOm
dKW7hwQPvbixUx+V92rFTWl5PhQ70m/qPYoAm6UxAzLOS0wnPlX2VB4vFRVp7Dwb69Mh8qnRw7dK
Bej1EYCHZisTObc0Bhv7nHg8MGCLSlTAw1zvORT2NnuHBDiSR2msiPsIu0XYLoH8pujcz9FVcllb
ugYX14aFLal7/b6tyUGODjILEu3YvLXc7hDPbSKtFu2DuaFlkeJRxLS/KE849r+45YrY5SaOEbvL
PLcgU3A/0mZgIefgVNxS+RrB1FBvmqjHg5qgOvTV/jJNWXsnd7EfSQQx4c4nzclrk2MRrwJpkyrL
7DgcKT7S7GyucrScM5jmi2pHp4XuSbiWKSCydMmkJckNco9+yUXJXRMTixWacq25BQrUDdAWx5pG
7cnWLvJbRYqesxq5lcmN6r5tJ1xcKgmWwjqD2M4Pwgtoobx7Huh0G1jdX7HE4csbtaNUgYvfTey8
n4thYZymfI1tVmfkB/k8vo4G1up22azkDo/rDzrIxfTWGUul9GL8bPyG7hFBF/lahurdXdvwjJiE
hjofBfdTmW8CVs/myiLoVl4jknp8cJbNOjzdFyYquzZwYVDkEew8OIaX/QRP04UJz0EJFe11GYr9
Y4GkJwk2PS4vZt0MpXGXH2KNZYgH6+w7oEj/0AF93udMg2DuoIM7EJsf/Q2bbrz2XagVq8JMd3Js
QR9rB5o9V+OhoTCsr2K80S13Emiwpnq3GH+qd6KdONfsnEIYhqxhF069NB78K2os7Rs1Wvbsv+sS
QwbxD+BUbkjtiIh9cLpgUZJaT2NtW1beQDMSQOWCLGiGMeXdPzgPbaUsC/JUuCz7TYwpXXvnNOv9
NvJs9eC3jC/jjvGHSwGAPEtViXyTTWWRqn2qabTX+6m/RsYlGB7n9FXv3SKcvDB803gDVHQXUGAy
vcKmhejgoIC2Oadfs7bqrvnb8F6lbOUF+ZhRco//dBUdphVQFmfXHJiVATD37aL+5P/hOT2rT+2F
RgzGZnAVFKPN/gypFtmDr69gco2MF7ErHTMVTrdbUWlDePDBiEFMXkzAECQgSrTk/qouQKADZAFv
2gklH5p3/31ejwfjEDK6gSoPFEZClIYsDz5s7xhs5kcQOVimnDAnlu829ls8PgHZkXaFwxwCzQ79
I2tl9nvLOfzAhnQhXpNW11ZfFu/OWlkzZjKZu9VzYK/so/lEkcUl8RmJhW6ww9hBGgZPBTAFXx6d
dgp39FGdNRrXkv3VJlwrrFGgmUiLOsUZIMDe+4AFvXOW9vsp29LGMK/BHjb0k9ptKphUHn4og8Lc
mdFUf0uO4x72hrYB9qNtsKE/EGEBJTdkOMPlsyAX56ysqHgzKiT82XgocnqdH/B9yUrIl/VrvoVT
EsOAqjxZxC94Qju3Kz390G3RElaXm38CbHGwzhIlhYV1LtxiL0+L8YbeWHJDVqHqIfsd2d4B3F6N
j5GLORBTwvxqvgXv3RPSPDncwTzGI75h9DlyssCkAdODwV0J2l/5ojzA4i9gn50KdV/Ybg2+jQwX
kITw0gBTIayP1rS2BmlTIwQOWGx5xRHGihgTsZ0z5p9KCL5by21e4xdGUYh3RC16+AtabRvFjN/7
AgyxJeDlXfVeRo9mtOIuVh4q/TKVIkdh1re28suqy643rBHkGs8WBnU2/+TfUQ2VF29snZj+WCFI
vdjEZAWijxo6Ay1h8f8CmKHEomgVH2wXS4wbgLzZQrlJGDP34bhIqavwXoJtBkzexhIHb2fZHYZX
CwkCa1r7JTuAujdsLNqTV7+gUSjg2aUIwUkEKKU9zSx2VbR0aLXZCIMIolx0V91eTUcVUy+NGSSn
5kKGDtFu826jjsJBPyjcrfETy0126NNrggt+clnql67lkEJxpdQvb3OxZ0dJ4ka8CKBGaU01QzpO
6w+uAhXiJLOAR9tmit+BJKVL/FCncDN80/pj1wSvz6Jvsgie0p69pwVljawHJBaL6LmzwJNs9GMB
002M3sETID/Gq/X4mvxGLx1pfIuC8vtK+TKonqycDUkcPliFCWTwIZnegXWB29BQTDCOA2nm40BF
vQawvxeMcagLWHEclApUPaSYhdocKAeolFFCt1qkW9pM6IMoH6AAYoXAKI+iA4Zn/FreQCs1HvRt
Y2NvWeTf5gpQF7QM4UtZ++VHcYWjiCneTPYCMTavnFN4Bj+m5Jv0xWauGlCrYpRc+N9xrrjJNrO7
Q6MZ2pLDmEOS20VvKBKpFGli9xI+94rX4UmHZPyAyQhyB4G1b+UzJdWvNr6y0pK8TL907SrQT06x
UxpKwtAhinnD0JHsnH7hg4rrt8NJebHh2y0IXGB7D8WPA9rf2hfzLWQUpSUOZh03LRClcRPEl6RD
vQbYnp37D0eAXeBvdlKLHwOOW6sftIeR9cSTBWC8PyYfKvte8i64RFDxQgbPln7t0iQoaC+/lJ/l
Z/HlHI1dzc6eusYZuQBqAa26pdzQHVjLxeiyVPmJMYwARI4uQAT3XB3RBum37RnnsbwG1Bd27U5W
fv1DS+BG+VK6YlV29h9zbRO0QLoFBlAZkdH7P1UDIcgUgwFTUgqOU32yo3bx0y4IgZk3AQjczHJV
y5VcAj/YoovTwpbR6z9b2PlQB+HMbEKabvtx025GtAhLcRxJzoC7z/L26JwAugF3LU6J9QrCyF7D
q0NhukC8cXtwTsE7/aqQDAH5Tb5RY3v+oAFkitH2OXxhCYV+GJzcklSNirAPbLXg+KDAMez3gGdx
mVIXP2uM5MnCofhJLoDKPh4qlfEyfqsUft+1h+LJ34IVs16i3fjIlfhTxZceFW4VP+vBznp41CU+
21e1JJ9kYQmcO4QE6ZTsMA0yI3Mp+Beg3AAlvR52oyBkIllcnJNwA1FalV+B+S3JaMU9Cr5avbaD
v0mGbes8WoV0aKXgEogGEEnW7P3vXw73PKB6Yg0pA4gOhkKDgwasfxB9n6mTLARePa2PgQ7Q/WdO
Fe1LdDxeIlpY4TTntEKFqkutKUnG8wDQ++/fZOKrP9/qAf7XWH5s5RxWjOi13R9//+f+p62OrYJR
3whRW1aMA//6+EStlW0w7CIZ/EArkqvu/wTi2/vP/FJkWoW28eGgGXJNtsPCT/znT//tkfdfGCLX
6c+fFDXo3TRpboZhI/6rQ5dG7QZDYkWaH/8E99ys+5cGDXvFvX9p32OpLMzHUN9Apv795/3fb/PP
z5xABGz9+f7+N1lag/megvW//fzPt399FWYhDAnxrH9+k+ihhkKGqenPL2yt5UXu3xcD6zJiwp3V
/SH/9PL3j40iFICciAhLyAqzVe7prHR6F2UUxS9RwxXRYn2JhbwmZjXuq41hWOGazr7sqRpJrRk9
ryimdjVrj8o9tGy4NYC8OhFmlmj6VsLFs0LTvaihuLYtU7tJAloUSHh3W+KmSEazWm/K0VG2MmU0
CSxPB+Veq4elRsvCkaCFhyJobZLI2kTLm+MQA+0UxbbXZ4pCxbjX1z2GIblGVpD4lrPRDGSyYfKS
imA3s8EHSNLbQOJbedf6JD3wFn180hxFeBniG67JfeazPJMJjiM/LlbAaDpAwFlbAuCOs9cgYJ1C
lWNg82bYzlZqgO0UsDXDIQVqX5MDR14dxpC1rgDG00iymz/Iud5ZHaADI5Z2elY/lZH0IZN/l5OL
7gefQ09gsJazb2bAIS1vvsfmJfjDpIIoPZNMPatD927OFHVI2xtF7N5I/h5SM8wndQmMJkEdyQ6A
7iuzCFS8IECsV+oUdHC6S8cwPQ0k/E3tiGWvVL9RkhzlwCKdEwmrSirgmHwpyi4Y0q9cRAbiZmIR
IGIEs+43zO1P2sj5vpMJGixE5GAosgelzUyuHEUottOtiky3zV8s0gqVVoGpMe0Qk2yzjD7L7B9I
D37Ab3+ZsGBHpB5CSCGQkI5QDfWaVMSMRKJ6MFmLMdz7NapGXX3qHK+3H00RqljgGOsMEo9Mm7D4
J4XsRQ7TZ4PoTyGTUVHjT53VVjo642JWADDry6Gk6pFxzDRSHcu4A1tPzOM466z2mOMBMYoYyIk8
yFYEQ0o1EZHhTEBKS2rrJOIjHREkWY7XSgRLziJhkqRJoC+vWVlTB3U6qqmkUVqkUioBfriwk/YD
eZWjXuQ4/y1vFFGWBqB5m2zLWWdhiW1swrMRfxfZUlcteRVkw1NpM7tOrSHoOc247RNijtADwQQE
gS/VhPnJaXmKGvltLiHJVaotrXqN/WSmPo+dUmybbH7Hq8iQoipoZRqSfi2Q62gD39jr032Cqke+
pxWBd3dI/ORKchWlffZJAm1JBPXpSs8iInSWx6dx7Pc92aG1CWTW7rOA3LXjZAU3K8x3maJBOnYo
f2iD+jA+1yKONBXBpDG9zFJtYapF+pMmwksrQ/2ovmTN+a2SjGzTgsM1Vj2T7LRXDcVfDxVP7kwT
kxchmq0BU0GqyEsNjZ2CGX+W/TUKX/+E+HXvELCq3JNW2TykpfmEmrxGiIn6dqqC49wbH2aOfGEs
WEfTEZszp4LBA8XImorvGDLC5GvdOZELm8CJE+Lns1IlrD9qnMF64P/62hAfhu7VUBjmSN7dGalp
uopGdzucFHBKtQPPOvutcRi2zsAsbtvXWsTRwuaUSafVSalF7Uy+VSDyxHwQrTFZtiaW16hjd5Gp
AwBnFL10rGl2pDbY2vI5VTIoncZ8KiXpORRhuRVt88h0wHpKVGTI0yW0nV4l6Maui9+nQXnpQ+Rf
at0GniyxY45CA3MCCb1tAmbAFwERDeB1WwHiDBRGI9U3C4n3jcj5LX76uvz2W/o8Bg3IbKeJSOBK
j0glsWB/kBbcmTAUVBEgbIko4SKm4yLChR1ShgsRN2yI4GGJsQeCC05I5JKXkHRio2yeqnw4ccxP
c61uKha0YxfTNZXkl8Cm6JU4jz7+qkzkHpflJdKBZkk5E0NtzfLCz6JffbxpxQhTXTMxRxThRdW1
BGlwSkVeBuHoCGYBCtOlZPQoukwig/UEK16ffkmFDaZ+bn91k/JWJfKbyXFOhGur1cJPu57jLdLg
cW+R+jwxfqciBrpMcPczJk1We2u66LfF8XlRAITVc4BaXXewe4tZENlDsc5soqajlFzpuKleExFD
3ZBHrV00KiHkjy6C7MfIVHX5beq0C6rwLW0/TahMS10GAlBMMgw8vJ8I9XdqdpX8muySqjmhrhaq
UgrqSgGZTvVrohkIG/Db7FkKu08DjzLMO9HqErU6nQS0LE2JuSCIG3DCUySiuSV6k8g+VSJxYaPQ
9ySrezWQX5VCwxotmCsi5juHVzCI4O+ypQhio+0dyQTXRDg4Ulxwx/4A+cuZFpFO+oGIEs9HtUFT
bbzItcyKXQSOlyJ63KyTR3lWvwrMs0XT7QBFjCKqvDRYPYnwckvBxxWLQHONZPOpZfcZirDzQsSe
9yIAPddFFDrpg9pO6ggK9mk3ybQZAp9c8ZIMdeAz/jGg5Eh4e7aytOnLSalOyQ0lo4wMdqmnoJ/Y
p6wr/FXYdw7vlj5JLqLbUYlRaC8Jn2uIU+p1KGpmQwnAVneyj2lTicZxFfmYZGuFpA10gm7TlV9K
Ym7+v6Xsv2cpc2zr/2opA3KIfez+XNvv//kfin5/wP/ykznyPxTDshQsYZpl/O0lc8x/mLpqKqZq
KY6lmob5H//jf3vJtH8YsqnYlq7ZjrCS/fGS6fI/gNc48KzwpelgG8z/Fy+ZgrHtX71kskOuO0Jf
VdMdGTmppv2rl2zK2rbPrcjeVVrywmSNQAQ7U5NLy65yiDzzUcaqEx1NiWJFhAo2LA1q05P6AUgw
ciWBNwEUhPMC4Elpv4cCgKKt4iaJniJs7SycfxG3RZtJEFMsujkAVHRIKp1AqlgCrkImM1A/W9uX
cn2Iekb5bnjya5kaRU7oAta0R1WWtetkoaFpGPPKId9FQRSh4pUGvEE+985g3/QSOlLdYkhJkEME
tX0IauodAhFjCFiMJoTzhq+366DWXKmwIH8q4KfyBGRimpovoRPL50IlhizVQCDGwXwyLGUVm+xf
/VLXrlVu/lgm/Kgm7H8io6V+XBuHyGnHrQ7vhik/WFtpQ/PXR4atF5q01/Vp0w3t2xBpIPZBEPRI
75fGADo0V8anhL19qelHVe+yT80x9+TdboJinq6jn8tbpWu3+PcrBsuEuJRCjT0fvCeoDHkd9HQ+
a+g+tsD8pGjiGSXOAzTQSI+XlTNGq542njYZ0b4uLYgvkPtwn03zHkjeRk+3U0uAzB0wZGwcARyC
okEnEASRHU6fpoASTQJPZAlQEa7wky7QRSMMoxGWkQ7TaFKjDqcUiv00pOjmG9+VACA1AoXkCyjS
cMcj9VTkJoFMIleqFQilTsCUlPmhE3ClhlAsQTRSDDv20sjaA3lUVYg4zgjB2ULvyQZA/9U0VsD+
0O5zqT7Eo+QcWPWtzeekJdZodsZjOiKVmNPwE/Ncv6pVeacLNBR8nJNuFDAhjGjcRMUPGhyaWwFT
RkJbyZPj7i23gE1FAjvVw59Sct8gwxbQDwwuSu3AqGOtzpHVCaeXQYxbxOav7yFcFVj0LZ05UQ78
bwVQ2n+yd2bLkSNpdn4V2dyjhNUdkGl0wdiDwTVJ5nIDY2Yyse+AY3l6fY6sruhqjWQz92qz9gLA
SDIWBOD+/+d85+hov0CmYViZxmL1GpBVG/LJ08gspav9nsZo+UJ9w+E0HXO3v8uipWJFhPejGvsT
BuiTJ6PgdqEDSBKTX1Xh52p+ANQUPYn06NDasmI8Exkn2KGxiEWr/S+e4Sy3c+uzcIZ0A1r3qdVY
MMWy6ZJav9yWrIjYGMKdV7Lsbo2QlmdJh1zC1xDWyIqM+Q7lZ/O2cGtS4oIWmmhP1RM708bNhMu8
qhCUw38YUwfWXhVfo7kfmT2Sr6lLJmc6I3YgMX7YIcSYmkp+0oScdTPdmALqWG+NTHeMh1Fj1Ap4
ar7Wj8YmpUhzOygM87kLeM0ip8cXYjyWgdgLln44VzGAuj6teysCfJGh7urnzjt6fbOfJII8oQC9
DQTkJWMeIfLIvvS5i3RaMS0BDzd/S2iggrmjosVivR25cFnzDAe5MW9s2mpex+2zCTlrwA1bi5cc
xxR9QlzQqLBtUvKq7im3l19uCHwedFiUUJyH8bdNPPPDFxB6yG8nYhfzWTg3xyktfvC8iRrO5Kmu
QFSUQBgJAAa9IquK/iJBceCGCEvsYjhGXyeq7FnYGbuugJ2nFgDvZvxacNG+EXNPtzWnFZn3eMba
juLmc1vR01pCyNaemLJ74zkixVSWZXKy6/zB7UawAJ74oeJ42eQQ+nahaAhM0VS3ORvsE7xJYJw5
hE+RkuqLaSbIM/LHMGeWPfIkXdgfhUYUuw8igI6bQqnaYNkkMSXMgFKQVB80UGv64ku9tNmeG1Wz
KdKEBQTeA7chXcZGXJJXC9yH+acXwXadMtyWYMX2BW7k7Szab2Li/HEnXmXTI3DCQvq5+ICtlx+y
sl1OLTJK7AcAVav5EiTwM4ak/FFNgMtRxd/jrKdbbfXG1lS011GJJDFPuVIjDcS2wp9V2LRRbI9w
I+NjYZK9T6a4IdbGRBEzfgARgEU2BVAYEyd64567B9P1uLQBMs7e0nFt8yVNY65JZfEdbMarYYa3
1oiHJSLlSkQ24gZDfW6mAT0BTEQrJTy6tXRGGk2UvIs+AYt4blTp7ZcJprLjetlODQ39hFjRzcTi
NUMfxCFCr0V2pv2AulS9zY4fnoeU0khny2k7zgK9XA1cKuzc4t6UpHY6NmAet+tA4kpsIJW7PIZZ
25O901yskIiSyaN/AS1hfgSxhBdvhtaT0Mzqq4FuYySDs+/SOgA301O1h9FgB2j0ZQOzFnCIfYht
Mm1ISoTldKKSV2zNwKdY26ECK2Nt5u3S/qyo3wrFig/HY7NVgs5njXknCUfuCf5EioaRv/qzn28M
1QCQQdHlR128kyyeb7p5UtvBRBEtbMhX/cL71i6W9plW+T1MBS6+Yb8fRXuXDPWlEJF767QodiK6
JgLI5tabqvSBUHiEWs79Ugfj2QaOgjWevndSUDlJjiqUSNWN3oJBThmEO3tznsAJuzV9M2YtuHOw
j02oebkja6BQFT8lpkSJ4JbbzADeLfviSKF4JBmG1ZLfyuBgDWgDcgNAekl9BXNgf/JibsAJ7gOI
YJwIPuvj2Pbvhtq1j+0nI6HCFDsO3eskegllDLoYDtFBhLXajLHOVBho01E6yT1hXbywoZSUpt4d
eCXC5+p9UxvTBVQkICLlnYas8nZixN7DsyweuoRpQEA4r0HJPsqNT34SRyeC0zEoGALP2LDkFyy/
B6oLEf4wvL/N1KAp1IXw1cyAhSodPvXIH2RU28dokdaCwLVFKRwBwQ9rAbo67hccQTBwh9b/afcz
hRv7FGVx89t0sG652ogg8Q5Kcyp3eac+Tcihzv6AxbGB58hZRgxgbQuyZAFfISew+7OonW9pRm02
LSljOjWBFVzEjialas8c5vM6LPlgkeUQvGfFiDjWUz+MJdRAYe0FMQv9aeekzcOFq86FtwxHLasR
E04wN45QsyYBTZ0hK3GWwfnqO58+BhQ8B9Wr5D6QeayHDb3+jox5h0Xme88cnEA0hDDrk5woJvJ1
FP2mCqHfT4PHIlFlNLS717YQFD87E1VO+xpmmlM55M3Z9/z6bKFHS6uZWrTei2r/gquPhqXDiTgn
Q3Net2wkcL+31t11KADOO3VC5dka2/M6dH9tzbZjnJBktSpMEE9hKqmCZyc0YXyFYXZSXE9K4C40
ETNQzSlq2crD69Yzf91bbv24Pt0R6dkhRkeycpNXHPM6OCN+qZvrvohiiepAfJ50i8TVjQxVR3l5
DPXXfkpa5GmsZbi3tupEGbQ9dNoO5KqWY+tm5/L2ZsAg4edhnjGtz5ay0P5r0w2FbgOBo97MPRI4
mwVw/vqxZr5DnIE3YHP6Pa4HLLd6XAR6TmDOXyMNy+b8pBOkt66DE4DOXk1NrllsBegVROQ0dGwc
jWdHYQzz9LDutnP2YWLl3l0PZTXGEDcYmGdpZPP6Xnjr27K+V53tXTzINHv7pWz75Rx7rXsOF/rZ
/pISA5HY8e06dHqr8381A9D3eCROLjNREmURa5SqbMhNIF7OZ7JzDE2pztchaLPxbEI53mfB8loY
tXGu49g456M+5xK+nw1V08UYEIjrARRpuzNF95Gby2hulrFZDjG+ndU9FGog9Dqs7qHfW6WLe5ey
h7ubjP7rCrteB2mVXC59Ii2ZOHLto+jAVR31UdrwSkUy3IdtGx3AllGXp0D7HMhx3q8/VPrL7jSo
zPtmIotmZWkP2hVmVhhsr+akVnuVVoeSNfv0Zdd91UdviT9G+/VDWT+L9YNSGugtSvmpc8DvkTbG
JafBtyUTCxaxhoj/y/nbjaANatgntNGxS64PkdSJmDaf7KGhGbqeyBNXDZScc0PgAhMCf31DuI//
+Vat7xLWeYVQLh3iE8uJ32/B+irX1+uC+jtfXzmXbUIb2/hUQAmrVQu6znR+VrlPoXgqUfb11pPF
ili6gC89u9Wsc7rk5uJ+7TRLylbYcXvyeefq1SiHBBotgDx7WZDV+f0H5CbfR9I65eP8pQXytsv9
CDlBmdPtIoJ2Cxk1u7sOk9YRSiu57RD1BS4QWrFQ7kSWYkqS/ezEe1YxlUYklI3R3NtR+NgK1m5G
zI3eHc5RaoEosMXJ7dznqq8+4Qfmjkmn3V1sSCNM3q0CLXxQ3k3qLi3LH5a03syIWMvcoHw2jsnn
wnxLYzQSuV9/iVT5xZYhMeQOXwGrSO/buMwhPExPJmqyqiGwdUJVAtOCNgE+faEcUBWsPFtm7xie
u/0ge1paC82mKB+OYzgz9ZHqJa3t+hYo5V3vjP4xyuPXxpoljgniPtxM51QmEsIt99fIBG3sy/Jg
ObA35glEk/+SggEkLie59b8b1Al2c0Ee+OCPz94Ax3r21RlE/13e/phsEjme65yufhgb6F2L7BJ7
03cWJNSuDePeGOiZ226R4q1mte5TmMyKgg5hCBkvag0+sZbQVu+hzB9nP/tJMZpgxDnmAppH793A
ZMWYKfSbQ3bxvcnfTFIdvbR+9tsTLIhDYxMyaPkEWntV/5hJGHHxhGHVLXIy94q7oQJlotGf5vQW
Stp2fSTuZiYZfdvylbDoi9JqiJkzb2Vdv/pwAS0HpyJd53bjZ9gP+gqbu25ov3eeeumE/03xJiwx
ioNhJCIiEN6nNs/OfmE+N3mPsG52dnW7/Mhs1tQqJQ07Hbsnl4zRVCCsBQ6JRSNHWjM5W3y+r3MY
omoLiO4rvI+2ddrt4ABIs2NyS7rhETTxLq7oME23PRREvvC/Op11FvRBvAVjkdmTd2lSWAUeOWND
7G6sJiEowEPuUJvdc1ETYoAmN6UuSrnu+2Jnz2AWoJJl4i6f0Vj6WXmhcH6EdXzui/k2o6GVKeKA
lDv9KAfrHqPq69LKT5kVfA3EEG5o1W+WavFOpoN+FVb0Y14jljXpRGbjeMOc9NCK4UtVFc88yxtL
UXSOLLq5JcoUAP35fnJKOHP07KiUaDEWK3eZLFuDjyFC9567TByznUnmFyHxjhIS1TgSchcBteei
EXeK4DGZui/LHOJ5CJFVQxlrozgkwxTRvy1QAvk++dst4SP9lCEwT5rkAHXuK+kR9MqtilsB1qHx
Q1ad3Ic+TYm4Ue8mWr3WNIadZ9Nu7BcuB2IgHF7m/ePQ+eCTNAJECxEi5spGntyK0nrp/JKsH0zx
ABKKbWq3YDFbume8aw3zZLqLhRpvIaHNW5olxxkGKH7kfqIvajYHn7iMIS1/5Y2XbJSov/guMUC1
CnaVZX30aBihq4BzZ4oFCTLscMkE+WaosdNECuWUG6PLSJ7nLIaTXii6VOrgZHjR64JYZzMTtHuk
Aeq8MS6mHV1ik6zJaDTTRyzWiOxb59B5aGvjFhQw/Tqq8aguc0iElPh/MbNA6T6oZsN3VNqRdZ6K
N3phT6yLl4vl4jQKCmbWYvjlDAFGL5K7+ZXvk9eah6U1vxI0UWEZdW8HSbcfBAZxp2APBuenm7dy
t6TLRPLLSLY9UlwXg43jY4wDQRoCTqHzSxpZ2txAiIdtZdIWkWH5CszysSupxhYZfWuzd60zE9g3
7hqI6kIKgXN5gQXEUo1sBWJNn9ETfBemg0cS8QtcIkPc96Sjm4HOwjRo4CcFprJeHVWm0PjFlAV6
0o/C0P8F6wetuLC8DSAvEuBkQiSLZ9HKrL90VKwvXNa2ycSn6UXtL8oe877ViSxuVh/NMPzUcA06
l0HzK85H+lUht8+i/YipomB8/OWnc7U1yotvgniN3PwJbg3Jukpg8SlMwtfIP28gGLoUELiQ7YvV
6t1/GZT/wS2dNPuJziAu67NVEH6c/sw8Me9GGLgXMXJvTJmTDa4D3dHvqF7t046AjJxbGl+kTuAf
nih4EV4K1wUtnjKic0EGkh88WmoAnmFwlWFWizfHHG0ug3D/m8X4LofWwxjpoyjSSJc2eW4zr7gX
JTkSohB0GodRbvhLVi4fcxbWm96vAbW4I7nc7q4d7qpwIpbL/dZOsmSeOYyHqvCO5vIB5pikYSvY
BxX8Gwc5wMbnqVU9gjub+jldpeHcVPHXymyA+yDMbvC5K+D9zgJNO/SARUdFsuyAamJVTghZc50H
6P+kmTaIzDJEvpVpweKwxXOXIqIe/Sw9Nt7RcZrxYgiypgLvzmAVthUuEsnSfSkz4IxlmkmKpVzQ
okE9hig7hpbE7ySEBl9M93Ok3DuHs5rUhMOSjvPFdUaP25c97AkdRQK0nYCkJVwlNoZARGnlNMyX
KvqceLui7zCfDEjk6uHG9azniFOfRBAA63tPjj8yJ3uphrsO3suNopOwzYc42KjBZs0UwMYpSB5L
BAh8DK80vpLHWR2gNZtnymS4AE28Z/AFsOO24ikBZBkXhDnm7ueM+vYNmQDQEvQgFWk+WYnRp6xf
wNy90Gakx34jewT+ZI1s6oHIM2rBCRmW4W5OMm7+0a9iCuvbcHTNgwxthTdE6IvhBJ4/v+M2t8ni
Ibinz0jE0lR+StX3pL8N7cbb9UyJkGiGHjlczmsLU1bWqEx6mb0HIcJPehHtcc7V18WavjNv2llR
/s3EMDEiPHsK02rrKOYtbfLk5DyfTo4/p5g0kwhueeG76Aq1cMJ997wZ+SD4GRbKp8VkeZX0+QdY
t+eqQSbYd6QRO+n32na/L1Q8iOkDdju5LDV1QJvvG3d2olKknMBUpgGBO58Jl+EMqRtk0XNrDIKP
M3ZRDVabEUnBDSXTZwd6yAZV1c4rnF1vBadQAESxCWUhOFqXksbirbXsajfIrqaY6ZyEUxBF7w23
8wSBMBbug7R0cLyfGjdVEcA5TipMMTk8wAx1DauB/kYqUB5TmzWXWAREgBWkAsu42yfee6lUuTXN
H03dk2zJ51jUsb0fBDau2gzex7pEtIIpRcevgW3jK47+XRfMB2u+yOZ+XChaBG31UkCtZ301Qxaw
nA6PV24SXR3V/XndN5uop9TEqusth95K/UPXEYokHYhdY/86JHXM5cLjSm+U8jzNeERii5iSisL/
dta/wTD5A8m6ZvM533B+nVv9h8qpfKInMu2Z8PAX9KHroJB3YdIDYlzpP5pOHvGFygXlYsL9WYqv
PqUM4AwByD8J4nSaB3Uu+5Iedekv3iZNFPeVSqNh+ggR4kDX4TzqgSdwQXREOKM+boqvqe3Op6QQ
49kZppFKDhPBZfas7RhV7ZmW/0DDjc7IuitFD2qtqhEC69JGooscsdkU9REx401E5NKJdhcumnLB
+qkLIggTWYSvtJG/hrw3SbKwF6xJemHv6pX8FDrPBBgxU0vyF2+02703heN5HcDKT+cFoWdK9NQx
1AvnlFArSlsM69b1WGWOj2BhaZtJ3BmlXoFH4YwAQ6C9+r1/PVi2oCK8HB1eOvLRgp1vM1EfDY/F
0TLVMXf3kGZR66UwetueD16Xs5rSR7nQpJgfyAhA60V3i0SBGnOOJB6EbIDzuuXq3XVLPwIlVH90
ArwQXe+2UFQefUdqv9eg83LJPDqbtsVLFK27YcJmnwth2+dab6m0iU6SzqfqfGja2egSOTTCLpPE
ca3H0ogr57plIUa7MQci/rpy+LAcZ9qVXsNswogxBocK+k/zfd1ZD7tA404ZnxgyV7yOemj/2vqX
XSa8HREfuL7W52dUk8Mpu7U6XrCpo8fWYT089314mqqnoVswQLBMyDCdp/eWG7MLYNGG+MWQMUkA
XONYKDF4ju68WGehh3V3HUTT49don7OaOzGcw+FMXNP69//pSeg3SfiexJimn8f6EzCPQCeYMsdj
RjSE/+I2LW6eud4McR2x5rqpGvNzEbFYWSTi0yQGxpACkvNmiWthgpKMK8Jpa/cefRbqvIqStqGo
Zndhf7FsaGmTn75nU/6dORDRcfMIpIocAKtKULKXr1XPWZLB64srmBVLZg50egYT7Cpv11SCQAxn
HU5H81AlXbGzKFTsndm97VnR9FPpHTLFr2uJzf0FNp/15mEJSYyy24hMw5uWI6c2sV4rS30YOa9A
KJ8EzxTp94x2nk4pZ66S50gDyKSCGGrgwmkEQvn/Lxr5T4lGhGVb/y/RyO172b13f5ON/P4n/5CN
uH8gvIUmbPqe6wa2FfwlHbFM+w/0gjYaENdn2ugh2viHdMT8w9T/k8IOIAd7Ds+ho6kDodgRfwSB
6Vs+xRPhW7D6/0vSEdP8P6Uj5OhJ37GE5/i2EObfpSO0Z/ycyYe4tcLw5KQ5mcLuYF5kP3JB5oIU
mYk4lHONGWdo1G2iq+JuN1U5ejyu+4PUQNolqW7IYUF8qo9l+jHrltK3kOsuqoyN6lvvuP6wDL8l
oVufRl2RtnRFet1y9FY7DM4JYff18PVn6zG48dQ8rj/uq44LkJPdtiu2KmYyt08gOHjYA/FWflVF
Ze3z4EaFjXFaWFCdM5NWgSPaYuN3Mb9r0Fir0lYJZpmKNEzR1Mc2MHOMsuZLGU3T0XKN7Rgb8W1u
J9NOCPFL9UNzkJaK3QvZNqA7WkwchWee16ELde6cn39mmYOG15n4lpq836caq/P6HoXlHgCncYBj
++ctlL9Hw+HvuxPNlQW5MHje6UHmkE29GBZhvgx36zTFgm2Curg7rHfRdcg9VqUlDXtCtMkMCjVk
AXYv4ch4E9bBWLgX36ybNGfqY85rrojg2IYK4ev1aazPZdFPaN1aB55Hv+/MET4EN/dG87Cuw3qs
r2gq0NY7lkCBjxSdEe3T1UmpYooKMaS/EYSm7VyDtrHj67TO9S66DiY9YvTv6jjRzYLkUWMN6nNj
v6hYB7hM52rykvNi7hOrnShmU4amyjCPMbX3MGlxXNXAYhbEPyTsUHPEMHLwaeGsM4CE6DJ6JtVx
eogMFZCliZzbsUjNLQf8ek6FosLsFNZcExwVsCGrSOQNLH90KDVC2qrBBl3q9tFoIUqoG4tgOv+S
6jZHqNFj62APhXk0fbKH9aGkqvy9P8R3KXVk6pe6fbIOYfKPrWom78/Kn+k/IFqnLyf4VoEHpz7b
IDI/OZpVOuz9OEyOpeTMDNKB5F+iNlORY3fV09Cxhv+fVS4oXz0hjX1c5L0d/AoaaCTgKSkBLPrG
+/vRdREh7lwf6XYfU/c1hL7Qmc5RpW7Iuzs8uRS69paU5o6Uoh9G58zM8lr0DpbUNGEmZoDwmHgW
ywzhGhVKUaf1tghbzOH67RCzz3ep0Yu09W3wMouQ+bp+/pfXXuoeZsQC4NCHrYEfnLVIr5tPNNRK
nDAM63dT8xX//JrSGGQGVHrHQRLvQEvATYyfrQJVZxT0lYkHsHum4mMXEP8aBwFcgIlVFYrX3UJo
yyY30HnGChmPGGKao0P9IqYUbIqS4ixb9ZobxJFmQwDOvGwOhITgBJ32kx0Wx64fzfOouyTogDsT
V4Gt20skktVMBRXMK1tjBv0Z1yInuQ0CAtGvX8IJCWd8bWSIEHCcxu22Ud54lLS2Wt0TdF2yKnLI
tcgh2K2LCdA3garFX4sHuw3yvTFF30kwQQGhArS7PfFSKvGPmUpYauGMYQLTIeHOp4OlG5KOHtZJ
/Lq1HvNHS+0y8k3Xb7+PquXcNDp0lJU92ilhwd2oFUUU9I2cE0xeG3JcdqaFM9tvse3+fkqgAo+N
6rfrNWg9JAPk+K6B6kLl75Zea6wLDroMuNxvMjclKbesu+ooGw9TYsnHuZ4Lvzdd3c8eBInxuo9o
ZXiey8TZZU7Yn7MAr0ZkU2NeqEGhLnG3qNQJAcmCiYmmuo9rrhC2bjUTfbmlHvcYWLXNEla/szC+
Z9e+HRPtsPCiV2E/LQXW04quRk/BcWvmAKrWJcx6fUNbdTu5Iv19XfZjVtYA6bnjtUl5NK3aOAAt
fSIK9GaErXzj1vVdUmEgrpOBNMgQBhlTgpl6akUS25JEWypGzdZL2wutGLSOmt15pXZiCIHNQwR9
MQS4rLX9y8JXzaqLa/W6C//+J/FVA9AKMlpm/afITeOyJ52POXOsXZWQaTXixLzFUUi94+xF3Hin
VM8Z1811kPrg7y27S5ETcdlso8ojf7gPbuI5oYvnMtGNqGWfiMIrbhczL25nayhuh1HUu8qoKPn3
hFkRv4jZcOYyMzVDegoLugroDCCThXF6BsyyUO4+k5gUnCPOor2bFc9lB42pd1gnYVWgFQ9IGVB+
UbHoctKuOkk6J4Gt7wXrMRQzxJ3nqLyLkes8Zcv5YJneSZbaDdGogGRmvvGHMKhpxYzylIj8ToG3
PY7jtECzxEs5U4VVoRuiZCV9JnS8aEdi3skHVcpEOzo0POqWzpO6DcCINNOOTK8tAV/hXlArJx5c
f1JFa/4zXzVmInRwJBSeYFP0FM66aHiecEanAtJvoqLj0Lgxq3IKCmfq4JhUx/M6EHiY7p26fBu0
1zDR055cT3bWAfo5jfK6SE9eSfE71B7G3z8gCoUIu77IP9ppfChkPV5sK+H61RNPbts4o1rrOa3A
aNFperfpkLXa2lbn6nMSVe9zx+TNGVtMlMYAfG826fvShpzlJ2x1mn7mmNtulmdCWnbhNL7lHgSD
UAwpDJfPc5Z3O29YtYAKOxkCOASdBMtxfQEOf2y95jNpVi9ZOGUkpXfLQatOvbzeddTDR76MlBqS
u570qYMdYwemUXDIMSpuvCR4K6zk0o/LfBQOaYmz8wt1xn0106YZQns3KexgSC+XtzaIIGq4au8s
yLNk27wJBaonyd8kUXT3dM4KB6hEmWjEfYr5kJyD+y4zL2ZSqX0Sxd9kRZ9rwT7nMH/aIfzHKl4W
x1QCARYTTghmjMe8oUudS3J0qynfVl2l7wPvdUVwo1E3GPYqO6MtvrOOU9bbj00sXgs6UPxlGRf1
Q5hQYfN6ffcJuLUsCnAkIQ0b30UDyXR1gL1CvBgqVUBIbvGS2AFx5skINmKZrLeOe5KvzF9UcKEa
5saP3nQIKc6bLY0/nRQvgOiFzP4m8dNS/BfJ8otFSRZ0nooOwNJv+pKIhHRhkhFMi9gVS7Krqv4Q
EVvX+FZ0O9WnMMVQl0c0WBITSEvnfJnn0XpS+Dg32H2GCT6HsPOIet63xqtivFH0LWdoy8R7kT8q
5YONPfDkjjNvbxC++5V3dgHc07AhBq8qknzrPNKDTp+zpOhubAfy9FDIk+PDYULS1u8m4OPCwxQP
5GkSNFoRGdd7w8Nxhpj51W4IJOckyDddSZej98HrwUADHmhvqlI4+3xyt/FCqHISl18VPa0kSbnl
pfGulK1FWQiQEa5UWGOG+uYPQImC2HwbPa1/ECQe1sXRrfyvhEqCkfBcmJi4Obs7YSsyDx0aznKq
xrsBCWWJpIvyrnVjOn5PInrwNffHO1I7oaG8DDi5Bcod0aOwNxW9mLi16aXGry5NBoKUzePCIvQm
SapHgtCyTZXRVHRHHj4B0sc+032T/H9EfKZZOF4d4xZM5SuKh3pbL+mlJyIbcRKJiDUKcxK7gFzb
6mmOYqSGM13a1gaQ7gU/u6jlQugimXArSeigCs2DYU5iW43HKRQPKq0CvsUAdvKCADCDfnwvaS7W
A+HRQ5CB2/YO+VyRYRHKeRsjI8B7TRc4uhkL9Yk2x0/DqA+1xQs3O58aPyjpoPocTeX3KCY5Zhkp
w9Bl0Zl+Euq5jL9XciK8Vg1fLdPNvxOY+K6gYYwsl9HrDV+IhWUNJamx9CVyiciTW8p38Qx5yUIh
D4kN8G/dCNZMK/RXTWm6d7ltsMTyiHcEhsMDrsP6oOtuuf7LKyn4X368PvC/fqxI2rvAqBPdv+od
Zkera93Rd1xr0lK234Z2vdRJ9HDdHVdn+7ovmDPu0VjftWFJxvvCDGXd6oVZnyKTug9tbqNgzbAe
XodCP+r60OuxdQtTH7O3/+uPr78mrbw//9j8KVNMu6+/yDS86DTHpGfpZ3V94D/9gevvUVmop4uu
yFgd//UCKmbOhzDvTzT9gt1C1nyq73GkCTKDx8i8zVrcrvm62l4PrsP1Mddj1axX99f9f3mMRDF3
Q7jfV6xrcOP0778O18ciM2SGed1fH7O6+6/HyqFOgRuuj/wPn9kQOMje/BJ24PXXkWrU77Mxfard
lqCCapSPFv3gfWlRLVcd5Y/rIPSsa91t5pkcwRDBLZ4C5lqq1mWU689/7//HP3P/+i3r48kboz85
Vaxl3W3InJxnh/0wUSb9gXUpnNP7Gx/WzcWVLCqmBrgWmvGzpwVV69Z1SLQE67prIqLPuZger4fW
rdLA2i26acQb8bd/sP77/+gY35iEyutfj74+hqitpxp0A+BlxyIxRzG05QfhgKBva8M//P8S5n+m
hIkrzCRa7L//r//5Y/of0Ue1fe/f/3S53b8XH//+b58/uv6/vSVtlJTJ3wxwf/7LPyuZkvwzcv6I
LDN9EViuidNt5J/++78Zvv0HxUPXQhbtCpsH/JMJzvyDcAyLAqMkOM0XkoS2f1Qy5R9W4Atd5QxM
1yYI7b9SycSRjZvv74FqeOosHymNtPDuUdD8eyUzmt2Rkz6KT6PhpXsf2kyhGnKaxuShk317OzqU
hPK6MoH/D+/94APiNC7ZaA33aj8TvXUaBwVxhmyrgQj2sszCLYlOBuyvaF8L+Z6k4cPAXHFXCeB2
CDeCTdYQ15ungG/HKLxLxC3GLBy85tl2ZjTkEd7gwW4zhF3L5/FduF4N5qaRlKcoFkKLRat9HE0m
NiwVm70pAqxLznYhrbpFEHxyXaPYqtkANlWO7zKKAZ364z7FWw5rebpVUb5cmD/T30AhFMXk6qrF
uCELHceID2wihlOMCT+IsaiUYXln0KjYwqLESm5/GuIi2TrZoGDPqLvcdJbHSVTGrpgJ4cUmQE23
TyH5zgSU1H0NesLRyDgLk5jrw5upIsPc5UmGmtCGCTrgvfASGhJ4Xmdmbht7eG9nLDxu0s/k5NAR
zG0JfhWPPLWBnZjru3bUKK9EUvBqMkmrhFjmCEkaEewoDRrSkUYk+6RWY0Sy62gfL/P04ij/ufDJ
j6tygIkeBhPb6wgAgqJ0LGr7pe7VeDFj44Xi/m7uuzcRj08eiAUF8JuaFR5b+oZts62SzwuwviSA
qWYCS6iDB1QOdzh3X01Zv7vAy1QNCT0DGY2bvUXs5Z/0T1lEkOyK3C0q9fwNUY9Xov7sCy0FtfQy
kCKYKcg4IWbs1pkma5NYJXjD2DqS5nQm1wrXlEPjkt7krW+qO5xyXxJq2Jdltv2tPZHcGjusHxpT
3SR4K3DhgBwLMtc6pGpBqoOaGkmY6AlZ6va4noHidCB+Kk7wm94jCtpswOoOSd58WRz6u+VtL2XL
CReBDOL2ta2tZdw0VOQrglcOeRGBnJ5+EAb/YtrEBVu0omkQZ3d2Sx54aDrPtWVfstB7svPgocpi
nTL8zY1yHB9W+qVhafjQYm6Y0JKgosAllA2Squ/k74ai7XZGF+zB09BWNrL4gjCRVl9CDCH87cy0
iZsq8RCqGg3JGByceQDvmol4FzmYQwmYgbk6fLaJ1j3RzgOZTvmMKwFfswmZCF1YILHhhfLhk7JB
zksagbEz3iFtPlgdgQFURQHTYqLJC0nSVxJ/wuBnbjDeo6vsrJumlsBLi+aO9MG9ggjzGr+gaHtO
2mcCk4i+ccGBmvXyM+3RaxIQ/RPo7X0Yznuilvguuh2R6mSebKgCDjfz0o67yu/jL6P3GOaiP+Lj
xGuxkADch/IYK3LMsi9p+kywHtxHMryVtJOdY3n3skVrwYp1086f8ZZ+zIaSh1h5942YToPV2ntJ
r7HyfKqVmVVt40lRGsO6MlREiyjfBnY4QBsboZ3mgfanRE9tj9PLDJ869RDa3bJrccdz4t1LnI9c
AARSqxrAn3Rls1ELmI+ocgoEWjCm44RCdvcesCYHkfc+TQPOd1Nu58h8Nxf9AUULRXKbmKFwOEji
WTdt2kVHQ8sLEZf9GGwWYkVBkmKOG6yxA/uSjyhUTCd8npogfI2L/NzkRB025Nsk5fuMIHRbOXF0
7krBi6nij5qoHIvoxQcW2BG2XvngRCGSiHh8o+SIAcZ9I9AKiS5FXjX6pySL/SflwPSviZifFAos
P6CPHURVvctjrNFj3V8K3/sQ6S/iiN/QBQAZmgM0NZn9MYJIGQtStWYxA8r0zBf5vyk7r+XImTTJ
PhF6gYA2W5uL1JKZSTJJFm9gFFXQIqACwNPvAefvabE2Y7s3tKpiUSaAiPDP/XieN2vVfIXk1+B/
lJzlMh3UVl5uTNLhK9/99Ar6iPMR86Vv8sBqzaWZeDjSK55MsgRpU5KA7TIrvDlbBPS5lGAkuhxX
vLp1DH/bHldOi5+813yN8J1+ItoGIAGSGS7KY+TjyIyse15BczQjMhtNsueMHB8C+PxemYm1qbWk
UwwNF4uhbyIBJYzikjNUk7vUd40nL6pX26GqOAAmBaR0VsmgDsQtBwabWhUyb5WrQ2ODGzTstW3b
4F5w/vYCvJqas1opbDjgKXAwDWfljQUu4nqEtxImWwSVd8fH6ZxTJtC+JR5YJJf+QcSnYY9eMgVg
Z9LxkukPFiQTnnA8Xtqqo3aahrK6NfEj6nhU9bDekkSDAOdT8hGjQ0g7oP2h8/EHm1w78QtrAf1Q
jO+2rhYaD33EpLCecXy5vJLb9a6lgQqLtdux3OJtEFZ0dCLw1BxM9x2OqlUGXeEUO9W52RWmo10s
tMwkcvoH1+pYIXsdQiv1UY1mHspeS69ap/OGjpU9HpBdVDVYC6hubrsnbAV32/JRv7hQwvQ1KgsI
m5569Q0uS4PGKlV147505bCUjrnNQ21aKdPfAwqmbJAmSx2m9KhhH5rkxWOEdUu9Y6Xw4kq3fvAV
gepyQpHxXP5fTcn82Pu3iVLGW9BJ1OFx+u5G7JnxIL0Nt9p7VavHjmDXvgm5/n0JcqziwmTPoXZx
gCVuGs1DBLWQcfOa6/diK3tVlmm16gp8k6UCfWhVv0v8MRs5lL9lN8Jwk2Q9DeTuGoMSLi1lkCvx
Dg3WB0420a98MJ/rDqZ+b1nYAKHGZeCuO99HsQ7ILXRQbnSsnsHYnpo6p4KD5SgG8bXqwaiwKPRn
t3+LyfoFE3ncXDIlzDFwkO646LW3jmIRvkvXxSFmaOlOR/bl1xLd+xIb3piLd8ZiYBVxF6KA+H4z
vIIDoXZa5s9G6r7a3bDhE4OiK5Ue7MzKgNTYFmLn+C0gpJAXFNdyT9f1h61N6q3Ww6+SJqBt7aVb
dPCjI1XDDcRvbD6rUFXv32mZXAFccE4CPsTGDxWIQxeBKbTFC0WwZHKd7CNp9RaTHGkRGdKWIUuH
6uj+MR/bl6zrp1Upo3BVYnRzJwkU3gfsNczUere/Sx8TDj5jkJ5KmznLJp/FnaozPBokG8g91ace
SPPBxF5sY9oiwzUkh2kkeR6TfzQq+5hW9gd14vXaqKdbDDYhhrzkTOHbWPk8EeW7U2vPadJCKo2C
AFImBQLBQDPr6EZA0NJmEWXTLYvtjgFQYt8CgKV5TkGL5SAFGxNIFrZPGMLdZF8RCc28hOlg8JrO
F2otko3L67xnt5Kd6Chni8SzLlYB9RsQ3tZtoypM1EQA4rSnqGgcuL7qM4PAbDO5nwl2oAUj5Gqr
MP+m4lPTBthRAsqNJnToWeLdEjTDYnCmphtTu5H71ipHdVhol0LnEV2oqSK3XDwGUl6MH/ESUTKZ
HnDi3gImEmuGZ2wpM5Ishe/F8DaRRqsyf3bRvcrGuo1FLVY6SdlR6uambvTHcuiLh5a9jxuxRfc9
1jFV0dUn5od7YklKwjk1dI+2rqi0L2vKJO2Tl7fnIJ1olO2HboekzPKCuYxJWdOwykIyHgYwGjyR
aLFppvoXsONXtrzs7RokSbOfPX9Vc+2KEUnd0HxUvmhfWaZ8BlbvgelKurOR9dhYTc3j7ub37brR
ouJjQn8YthAf7gM2BbblWDBjbwg20xybIGIYryyT2Ppghvt2GmgoSQQ2Oe0Pzxg6gWWXvzOYdnFu
gat6qck5a4nLJtWiaDRE5bT4mcHPlXAfqno/9lChB98dFo1NnTO5gYVLeHJRafAtG6zXzHXd9JIE
0G/YJ8l3WQ1AgMyq203BPIfXwmjt5NICyKNeoEBtJ7cA9gVVq2xz9YZO/NV77EaTdLg00Ds6s2G0
bVHyIHP7qnPYONkdTxQQvEMeehA8HAiN87u4/srAavaOij8bGqx1j2s05QZYRZn4jDLMtzZfimq8
TaTk62iPv4VMMVsTXWfHSv3GIE7N2dLsbSGLM6FhvqemQYucq7hgNdPNEX2GaUemPJHvOT02njOy
7l3rJD6A8vngFHVz+hFYeY3kQZZEiGMOqKrVFAp9YYC5nvzHHCXfZjQF/B0SHSrxFGb9cnp0Kv/R
HiBJ0yJBKGxd23QzCr1c1eFHoHX7OSdmW8Ym5HjjWuosUhoVAzB9fk+uNMN6mDEhyyO02d7Z2hYZ
kcbZOUH06Rv3gYD/xOmtH6pfGPSXhuPfLXcgaLT2ByhZo//F7vOX2/MMgZ7AMOSXMM6+ldJuhIeE
pQWXH2eD4jq1PP7c4ErN8bGIqpdY69eVBjjUa66WH+JbztxHO5lWWTTB/jfmRGWSEjihmLTlvBn2
h/lTUfWHtNYSRzfJCKQjrgIs8EIbLrYTnTCiXpNJvBXE4BKllnaP1zbgCa1RpmDDiy7Ch5IqTmiu
M3s2JxUTwfye45BDKG446V9MWcPsMMCOpvZnSg1yWZ4nzUNBk+kzvfLnpKovo6tdRUBMyfnVVRhA
0/IUenQ8Ndqqqi0Ezio+vTESTjaGqT9Hhb7rEp7Kxh7EC1gKsAtDbdEPUj3rjThTJ/fQpbRuamwK
yeIO6bvtU4DQS/uzy/0T+1+B7Rzvv2F1XwMaMWWZ2zRgLEPpRCoHlgI2AoR+JFs7h85OQtrrvIm+
fHu4ZXM2IUg49gn3ansOtUn9M7b5pcwRDeaXpoiLpe3nm7wGE8PhnaSCJuRTUobpylD4BwfXh6Oh
lpWWH4YS5IoPwpb+Ec8Wrx7hDGxRwatiRZp/55ryngFYbP0weg6qc6+qD8pp4kLAUu4dajvR86fR
v3ZCvYQ90aAGPEWQMOGhX8Gy72wrXlAvMrZRnJ61KLimTr8JZ/iE1Vv202Pl0LNQaEYHWzqtFl2e
XtOB7hJTsZ9CcTlrqa6fYruBJDZRUd/z0IBx0itmXmYJ/cfjZcp0Zx/2PmOfBrK/pcml6fVb1n6S
kWZ7jkP9MnQoACxcCRn9/Owo7SkuxUaLcPFrgXUtWsJ2nACrRZm1zIfH4IgX7DSltFgX1E3Vpfxd
Ajxjb0OuhXtogmVyaaT7Cjai3+FVXkQOxOeha5gIJj7RPm16yJKAupFgJzrm+boefdRs6+IeQFFW
5mvd8E5mWG1RrtjGwUUgZ99t3AfHO9eSbUES0UbGEs3e8dPtzU9N7ZuabVyiWC0Y5WNblc7DOIKw
ZgrIrDGjN6UqP6u49/Y5PAK4nphgjFxtIr+5ViE2p1YrXx0nOQ4utOqg0T9rTY3PenyRXjBXlxfl
MmjtZyv0zix9195MQJXpVNOM2rPTaxdiaS+iQYIpG9QqvfI3WiwuTOJYF8vp3UglMUOT6obWA4ZW
QpfPo42A4bascp8pU5GeY93zHuLQOKaBiDYe/dv1FIMwZ/bXB9jvS6mQm7jubAMSaFSJd7Ms2URX
X1bfBtCMaAgpM3uP3XGdCFNn3lZ+lAFCu8KkMrknhvvlgx7G7XMRUwTkJ/gp6vaYoXiubKjx4UTL
XkSzUQ/62W3IAzg02GZmdSzoRN7ixuXcbsAgTxpqgVxcuNFU75qKx4aB1LnOU3UyVQ+nwhWMTTly
lMNTEpEj9vOAYrX23fBmRD8bG/ishOCAb9pGBTjZbo8jJcbrtgveQhLosoZMoVJ9U/hNs5pq09gZ
tXoo4znNayNOxlNJ8yJQ7Z4btHOJQwD0enPalPOCesoyjVhOXXfg6oGYNz6nEpW55tGvJ0ZPlQaD
XQAGSkW6jgQHv9yGDmq26U6IgNPdZO9YU6lW9wSCQN9wSmBz5icstspts31q27txcKirhKcrIWFb
VqChoyBv5MbYPw7dd2kqqCdNOaegFGqVeZad5e2NUFcr3yLyKzr2BflwaiuESoalDyqprwxe8ZkS
SlFk6teS6m5DfoHSmPuck+9pcNxlyoFuyU70yw3s3zlB943K4P4QCE6OfaU/1X6z07WqWVldeG31
8GbG2kPg9VzVPqwwHNhs8RQIsW7oiOEyw0vhlVeZ9RU3frLykv4UlxA8AYLCd55vURODlsuEpSQ4
vQxTbV+I5wBkKWYxPnHWkETPHuBBYhNM2hsVxc+dViIOjNp7oRGBzl1s971rchqDhRjq2hnQuBlo
1SbWHTDx2C3x3aVbO4eW5W7roH3BcYAeGzrryk/of0wpixMmrRM5ymgRQt5q1pGq/W9NF0yLUaSc
hMFMbvfTFkF1F5D5D4CeLLSYviq3HmhEbZn2hkzLXCMHJ+yy+R06Dw+cv5zEXganjMQo5cZfNVX0
64BLeT4y3fxsFAd3fhM2lSCOQQUQTtOrObTGLp6p5ukcaygd96Ci5q8/1WE9rZUq5ueGph24UTgR
ctZZ2R7a588bCKDOAU+WcxAjhlUqpHhPO7c/C5NbveGZeejCuNuYCFb7H5ZGSKwXQcaGdJ6TwZjT
N0gzYvFTwvrDDDHDMMKBNBsOx2JmipuhTy+IV3PYSIydNdJygJwsD9XU71Sej1tzdu79AAp+/qRa
NjXeuAfoyuPeifZdeYNtFifrJq1JiwE1wgDKV48MCAMVviKnKOdOM48T+8/X/flmfv6EJF7ysvO9
/OPf2IWuBuxGu8bmRexzLIHKdwOKBCbqMiN0H2RocSjmWMjPm6jg2Mpk5dWcLXHDbFumHpce0J8/
ul4MnIMmeoxDs5M0bll/qNA9gWmdqR2WfewJF+FygpLxYxjD1hcsjNmlZhT8GD9vOu6atRL6xz/+
SdjegV1uRVa9Q1L7xzuw6Pz1UT//BsfWmHvbuaX+6x2qZIBhUnE8Q+r2KIDN9qfG+B9vSNqGf5Ue
x3PJSi1KUKrcBV7jU2soOm3rdtqhaMJ21YYQhr1cPrlZkJ/LkP1wr7GaKgRsmQfHHDfYHgrSItP7
aW10hgFHCuBX3cIB7nKP4PO+JBPR5V2DeYTDSuJr1PjkFB+wEtzygoVfkdl4zMCfxhV7pIS1dDHg
M2Q9VfHJBSCInQiR1xEptVG983sSmPWqot9zJrBP3Rhv69ajjgtVShueRCih0LK7RYXEIGB5z4rb
cGVoqIpjnN/HhGY0iyiJy0V5TCzzKxYsLIONApGOybMRzC2jFc4gw43WPKMPYzjMiwAFOrYAoVoG
3dXK/OYI+nptlGO9qWBWTJ4MWG/MZNciDS0rNzxMoAiXPObK5UTsEhkGKkGe6rtCH7tDGfS/pJbf
9aER6wQ9CCd3p/Ib50TIqHbl7rO5sk3VFCDq1HjJZqslHW9KNnEi/OTsm10rzYg3ToCvHndxV1jE
UYrqW4ry0ugPIdwkCTGrNsdt5qJ75vZLCvQQ0IX5O9ecp5pDdSarY5aN2d4k69drVkACNzmbprin
EreMbS/y1Ns7Fq0b7Mmg+fTD82xWS9LnXtD+GprqEnTWo18TJPCTBz3GjCzLF8R4zErFSDtEUNxH
WhpM4v/ET/v3iCD+/GUrD9B6i0XJdSp9RWoPECCBWxR8BnHjWyD1dR7MTGA9f7It99XSmOD0iLJZ
pL8VHU9W8sffqjbfWn5CbGf0aIFjMTvR/IpGNOxSPNUtUe7YIWRJ5Ys1Nq/zT7e0kBvOqeNMW39q
P9w+vPoam/PS5ruMqoNiP9H2D0nocXKz4GjYz1XA/mfi9siqrADVqd9lO2x7MXFKjLvvRrVsrzjn
ooCzVop9pVsaNXLPIqGxEmpQy/PM2wssP7Go1zwbWeVlPlfT5b9Ty8qYmPTlau4yjUtqvkPAWpwq
FviVaU4xxudK+F8OwLRjU6FBGZ0qlunYtBdtpBLJV5J9HxVxrRbVKA5bu0Om9zTXXpqp1+9kFDtX
zI8cCiCn4JR6yMqiWOd1S5vwxI9QMNmbf3UMiswPmY7r3tTeH/KSU6oIGEK4nf2mOVRits6T0SVb
ppTANhnBJX2rLaGMaxx1EXwDea4dE8sYr0ddxsUGR5ZPhXdzBlHz2tf6B89Kk0omE9sYHVcWZv9C
1rBO+vErrQEra9k6JH21bVUG1C6onx0rRUAY8dIZ5iUsqmqjlKw36DX4UxL7ZCDW7Ry3JLbcJp8j
7WuGaG6x0/xxU4TQic6tMS97dEFNLWMfU1vKIELnVaRSAgttRLSj8nh54OtLyz9NvnzEIf6N7Ypm
6ADNtQSzUbWAzyz+ML8rJvGwSNPmWzT6ovSsFyfmJg3intuxfKld4+KPvdrYaa/WtaVtM/nCIcsn
6yK82dvrLC1VJ3s/CJdNypEyz21shNacBEb89ZXLyc3E0ujKtZmk2Aybnq1zHK/kL72b8DHjcOY6
4SXx6iMoxFesQw/k5emQm9ZJNL0Sn9gLS11aI9zErcNXFh40zZlCp2xj1zvRcxLZEnom4ZuwZnjn
aRbYs5G9sYb3L07mvTunLV9sx8ZBGBEdx3cQbv2bFplUUngs5sfUNU517VAAxijYBsuI2wfOmfco
fecTt/BC47IpTApoyulWSUAQ5Xq08DAOAdfi/I7ExgBeyOBtvuDraFp3sb/WrHBvWhpuGOpnos66
pam70sbkg7j5znfKDd/atOoctDhf6dcxQIlhs0DLzjjco7Kql0mqPeZpdqr6Ty0MqFztsUTZ+n6U
ibV06pBSIoPhoe2tTaK3E3Cstag8kh4ulA88takzPqBT3RzXuZpZeys6rK0FZr7MvPx83bHNEsrL
0ojTXrap3fIxavRyIXAlGBNbbkuPuTodN1iwQWJHlI6bzsrubjT4TF1DTJnF+Fvz223pgbEd0FRw
ESKy2UKuk+6xcbmXegBDS68uzn4RPDpGuiL9WG9z68NHx8W+aX9VPLcUrLimlvdEJtumjo52oT3A
QzrEEU/Fwb96qEkmJBpu3YgnmGV+NNl40EYQwp73x8s+daDeC2ZnzwXeh4bArV64BikWpu61vuPh
OrNZUFgHzJSqfkfG5bDoJRwj6e3lQasV8iMJ80fMFJfat7FdWtOuhecNlNzFmVWNsEPCg+5bz7Zu
vVYlv7OcH4C95T4eKVb1+V7GEDfDiPJeYaWoGMMsNORT9uQwMntCS86aceAHQJ983WXVPemHQx8/
6nb7pYfscWZTsGq2oPJOLLTbrO0vOosBMfhNTfK6KpGJjQld0quMfCkNpu01XT3JyEysSsS21qH2
jaU4e3G8HnXrTU76PL0KjmXQUuCGH8rFOxuSJl3oNoDH6lfS9a9NCoqcdpSLGVHK0CbxTbXFt+eh
IMHDefMyuW7a5lOO1nsui5ciY1vQxXfp9L8sNyUTUQw39hrFhvOjywJAQwBkso+oNTc+0wkgBAwa
ivrT5vUMvEFwM5A5LbGOZ0a688YngqjtLSn1UzWshC7lklmfSW2bQd+qjAuY5/2M7NAOpbmKXV5R
7KZklVXMlWDX+Prj6g1Bf4UxSWfg1TKXNNIPygRRvVgoGIuZG6ellj1nXmzxi8FOgM+4V8xvRfir
0ZyNPspj0bLzsTxWSiwkR5TXq63p2JGjfTJYH6pPLX7Vz95ofCCa0VGu+i2IENTmvPia7++gDOWy
acFIDDn956KFLWY5zxY93T0ZIW4kpnDKHE+2y6TNq+lLdATxjhlfFbqtfWm6lAOo0L5KyWextReA
fdhkwThhg6auprZesQbsrIKSOIjhNG4gGf9s9932WzjoU22oQTIhOMPSfCn6gI2K5JE55yLT9kuz
+C4azfhsAIBOmqKrE7puUqwdjDyEhYFkuCGpbz5upx2kEd9TUdBtXKbUgnhXPU3iY8ekxARnDcuV
iUzJgLQMnv3YedMj5gJhMFCHF7y0en90Gg9ohWxo7I0INRTV71ES7hKChphk2rpxmi+aPD2WHIdQ
FRiFwO5fuCbF0537YYIXB8dor9whIUVAzMRJh12RG2uLCf/SKEMHIIMHT8oz1RbyzKucYrWXTY5K
ZzCfdONXKaZLxyZyG3jw2nyR3tgC4VEY3TeMN8RGan/JdqteBjrx6tJkxt0BwdILuc66hxFxFT7r
wCPDeR+QK9ZTyXOFF5eiWi16lDLEwR+UcJeSjVOGlzJq3sSUGGsFhmulYUxq8IMLz6XQzyRPxfTk
QP4AVCqKgcvElWHQsWo4VZSN/WAEvbs1veHOpQBXVV6FrdQe289Nc5O70imuwL4DuLVgISNtu04G
RcmNOcoVmzUoSgU/OY+ofYF3KBjRfZq5eqHiXqFKJGWT52oYphzSfyop5K4K90AQASZxINSlyXhe
MS41WkuhEzhXf8QYUtrxOUO32jJz1re9kT7alflZhTS5EKDx04eaQ/atM+jLjEJzz8isBSK4CNuc
nQ0LVp7QsWWH3rS3qkktKp0q3CrBK4WaV3U5+8gIn7A/3AlfLJQoHttSnSRwmiUz/Je2gT9m2m9+
9eW0QNm1Jg4WuogfIdw8FiYyXc3McoR19BikN68Mj+BNzq6GLFai3jtdpjbZpP2pp4mRUkztYDUN
/hLn+962uz/CJzJPBcjWSvS7pb1nqfNbBwWiCgFavMA5Y/Y/AIxp7Yf444k4rmNVPIgpe7FsLusC
soyG2JZQU5F7GRFcJ3I2HcQA1bQPvTHoK2sUiIOgh4LIiNfo0TCPUzktJlPnmTgWq8hkDeFVY2+T
7JuO/FaEiDpmAZAxf+sMFgjjwt16wwvyDBqho7kbr+0/C8FYJq+CJzW4b4YYXpAj7l0BwxkvTL3V
cudhKDq06PHbqFFkM+jQQc3UJsxoXMm7AKoU+eVK77aph53fUKG9Yg3lMs2aKwmkaBGVML8Jmmza
wt5LH60+BGIwZZzauvxNZdifgu69ifxN0QL90qtAsqFSZwbi53FgcgAaxbkxm3XN4rdT9BTUBEw9
um5IVorjZziRgZzcixcTM8knQGAjSzb8UXGxQ4uNFlKnbW6ihjY8JVJSHsanGouWHja6z8Nkx9oX
bkvj3vlWvmRMjPkky4uNSfWsl+XXxI7ozDD7m1+IJ+jsDXgy3/fAlwdI2G335iTLoKrzc2ZDOJ0p
pxOWJQqKMzoM6O029Y5jrgCyWAgLrGS4S2OYjP6Elk4kg1Ofhu63VhzE6mHtlDlkLnq5chB8FW7u
la9Pw6qluaYr/sgiLeExkyj0YufTGgewn3nirPvYeIwsOIRwiGcKsvPWfXqliKhZYpqExNi5BmUw
Y4bcA91IFNUmCjjSpuru2fIcCUqEIYYu2qkYV7a8x0Ejt34+PYFRTskLQ/gCCQm9R1TWqhtA49RZ
R5oR1qtoYedHxc4wW+pqGeBMYSC4WS92jbJuBPGHQ2Xavhf9pdGAs9UDGZZsoMgqIrawmix76xe9
+wjzawkN4JRoQPwj5BXslMWyK+tuGQ8WdsVsxzAnWJejAl+o7UTVd7c05DsTSY9Dr2eGG1Jfrw/f
P+7j//Wf9uNrmbGbKpofO/IX268aL1v7b3/9j2eG7GX+v+eP+a//868f8R/n+KsmgfWn/R//1/Z3
Obucm3//T//ymfnqf313szn6X/6y/rFY37rf9fj4u+my9p9t1P+v7/zLbv08VtitP75ztj5x09bx
V/vP4AhhOwIExH9v1L7+LooGctTHv/m0//rAv/u0rb/RyuZQXmIxdfRsH+DD333a+t+oi2IUAZvZ
8W3T+CfihPgb/+R4OlgJY24TgVPxd5+2/zfXsMXsrTYQjCzP+v/xaRtC/7982q6Fp4AbQFg4taFf
/KtPO8vNZsLGxnA8q55UQtdFkCdPFsTU5TzsbMDChppBplOfSPSiL3gCiyv1AuTBMjoupJs9klTL
G4p6J0BAs4hCk/hMewAwjp14ACLtZD3tw25zo6SrgQDRVqshGvDjQZuMTiQWPYIukKtyALg5wjFG
0+FxUCQqfOO1IGW3CmLO7yWiMZ8rZR5F84fIovZgPcjMDq7lZ1L38b5OOdzbDXWhyo92QLudNf62
aJkWVkLqHF+VlXbednStgtN2+OqbNCllmt0dOh/rZ62YuTEavCfRY5zU1Xb0+23UAj8IhfsrCjr8
q22zZLH8oxpn25gGEuSIuxsLz8malU3YUhoP/wy2EUxFl3PjNu+BVrD0N5sGNy5tYKwauP/FMkvI
3wSQsoCBpg6+2SHdu6L+NMf4TxQAOqWK4u64vYRwiO8YZRNgBrpRDuBiBavtzAaYYu2ERF5sNefU
PKuhdTltsHuJoEObha+WgcPzs7Ncbz+knC5dv5P7SehoEX4aP4wR1dyJ7x9KTF9xaLVHw/lsIozP
yPBnUzPds+NmmDaTplvXVZVuaw4lSwYlYtUPbroxkSstZ25WH9FZxwoly2/7ZNnrFoJOYWtbM4lf
LWGzqxpGUN8hxlAYXs2qnHIKnt3m2ZmqY1+raedXHl7cRerZgDm09gvE5kcNXGIem146xkUX+C00
ETuAaDW9m63C7XliurbP2DfaJUBON47Egy9MDkbWL2Yr7SUIq9NQ+dVR6+eFi6WRHUi2UpO3NUtt
fGZbTRUAhgfyOf4RX61LTLbeZ6GHiNMFd8LtOQx7l3JpYsTrMTMXrNQUu+KbVlQxT2A7Q9msKPPA
bemJYddlJUd1V9lbGX3XGZ4QorzIOk2P0zTfcCb/LVOrYXTGJg8C2SJnqPzYejhdNHefkIBlFe5O
CO7NIlAg/3UnM058CGTMluskyPjFEVCn89EKr2RNme4MomMb0tOv0HOWjyJceUMFIxiz4bqRJJOn
Vn+D1lFh2UJ2sgaOca78VkXAhwzNE0IKzRpN8J5r6pTrxdM0n0O6Ij5bXsj8DzxnkabOWhe6vjJ6
882vs6dm0puVCEfkF/w1daDxozI63Jajcy4/4jkg2w8DMrt4Gkm37sJC3XzN2+iG3HUMVYg55xy+
4+A5VNpvLwZ0mw6Qik173BscxF2ZPo3OTK9rddL8RvEn56Q2NW67jKbA5HphOqqzkzPC+sTICktr
jVpeNDy3xgJBXujmjd/yZ5yoQ1nE2LZ4IK1JPXxKt4QW6cuL6fvPtVHjgwTUMecfV46ft8c2vftp
fVIEN9lzA4Bl33hL342h/07VyDcxdC11G0zsYl1bYF/mcF9yREi6hG3pNCXo1eA+Qzo/yiVjIzK3
BaWHPeba3LGODEBB6bWDsRjYhKxGaX1SYzdRihltiqGXW+X2XH6k+ja28BFjgOVBMrQ3RWq4xENi
tR5K2PuMemJpUPQShyhXlG/rpX1jngPqdYjynbB5GBkWHeBTvGtwaYbjdiANXdwz0fj7Mpfbyj+m
QHOiemBnPpco+YRJhNjVglhcwLQz9+Sb7VHQoShX27KVYChmvpJroNWKCqoNeEOKwE2EVduw6103
pC8QaxiizccMp0jUGl8tR1ZKSVu7eZnQO3XVPre2M+Jc8cKdMfG4mPLo2EsjWMIvvIzCurm92Cj6
XJYwAt1FmYz3KkN8ijndPr5NmYmoEnTYpDxcbi0bX8TtQU855lLEOZrYWD0djAH4pIJKQss8KJUm
D9gx4QUTD0Xth8/R2l9wcjQmMWwzxzxdQaH9Ik28E0UebDWRc/3WukC2oTdApswEGINqTrCaXPvb
yg0kJ6TfLqA2HZl3xQBhpJIBQHLLOZValdcWBz3l6QnlFzC8kxXYjlUbwI8Jdm6nf+p9LNlERltt
sppVVRmUVHkWU1qU2YhzH8YsnjDtygzNP9IpXlKbB8ZIUhdIWrwEGITTyQuMRWdzDIr87BxM6aNA
q+NupxA+qM0nU8RnSjJRb6TsdlrBfcxGZNvrjkXgnvAPAPjV1I0btp/6yGgdzaSa53HLsoRCnbQP
iHc3WQcbi56PpYkLfFE529I3fkncBuuhGaMNkeME81K/b3U14nc0WmC3DmKE90T+kembK6aN3Wqz
BtDvJ0r2wC5Qq25lVrekzIg/cx7ndxw65ZZ5QwnogZSEMTHaB0oUVbchm/YMugzsStTVYy9+74GR
nufAU9IhKOGJLZZ1BrECXQEUtvmQ+8VOa1KQlIZBa4vv8jK33jwcUV9eP1M12bsnwUc4und/9PEm
yhq0Zz4cdHoNUskAQsPb15ohxSRQJUjbMf1MvxgQ7zsnR52yX+PR+7IjZq5d/dKAjVJpezUs9Rr2
IHgS2Vy0hHHTECwN1z+2TnKZm1OIV2vL2dhuwSTUHIwYIR1eMVEawirtuuBZQB9QNBNFR9IpEosW
tctZFexjDtw1XIxQ4wwOz+ZzWHiYi1mInOgAMPpkcNhbR1aI8zwJT3lrXsq+fyFXT2Zp8KhK5OJq
TRNwbhRuE/D5S53ZVFiWr3XHgLrm6UaDOaZgo7n7Po5Rc0y/xWxlHzTzwoT1PiWM8RIjpXLZblcc
msUxbEdGt6iQUci8vGJUT1PNlMhsBdT9sYijeyHlN12Mm5Tp7soPnG3oI8Nl8AF9mIDcc1uEozWh
sDlJwdVn0U8XwxRmb1WZNfLHTODoHE6WQdIfdK+4h56uzB0rOx0cM63o540iZkWig1BRmrYsuApq
OQf0bB+EajjUM9HyH29+/o3YoPrPf+MCYMvpILP8H/bOZLltpcvWr1Jxx4U/gESTwKAmYk9KVGfJ
licIW7bQ910CT19fwueW/jq3KqJqfgcHh6JImiIIYOfea31rjRkh9qo5r5s1YqSFGXcyoj0TNs3M
0rAQSToNO4afOTjz06j9KlqJsCYcLKCX8cyybg5JWTql9XORMeNH+s3gQMAe7TR7dN1knffXrfUX
bj152/UPMXrBej7UOoNAQ6vWkI8Z/XbnQBZb7/f1L9db62Z9RDcg0EkpsT/vWm+tr/HnNT9fzqpD
rpL1nNWntPm5pKg7q/E5Sszg5EkBv83IrnFU0utjxOSc1wfIBWBJ4ocnidGCoFf93vwVHfTnn9A/
h0MKUFjniazpIq1WXbTIUPmK6ZvrnZ+bv923vuLf7gsTWkOdDaLmPz//80c/1FIBWkictziRE+uh
2wck67R6swbp1N4kiTLUPzvSfc3rOcBDxB783K0pkvtzblbs23U356ptF6p9HuSp6ZUhUrgr1/tM
GVXHzgm2n09eb/3tBduMXpEnYzSQq7TlPzYkk0CY05v1F0nnalUTM+z1LawvRdeW97G+4J+bOi5G
ZBXp19rGP2ib/XorW9l7+Br0xWT4NWoBCugGa7tMGhpBzMe8WdkKoN5OkdUR2StTxrJ/dluEEJaR
z7oL188+BTVD5w8bhLmqdv4r+cyqoUGek9XYSMTiQNkyNZPuz801MoYgjYPbGGiSZf91PYzWDVQS
9kKtj6jS7YHZJyxqrJpREUy3lk+Dg4hUy/a8/rjeMvWPzpiCMVp/DsY0YyXa78JSeke7rt4M0ocv
FayfG8U9c8bMgbuBrdct6sRz2XIqIV7pe9eEh2xe1JPV3Tpzmz35iXtAGv+tDdscYdSU7IBOi33W
M1OuZZjukv48lU79hRm1u8/84hF1POzmqEwPcTVzuRxQinG+ZDHnJfOuWnTlQdMIzB3zq1ijfRuA
jnTovHdhWelxHNACk23BBEraZzc1r81AI44kNn/TtUF6shRVhJa1+SQObzqvyy7TgOzBGsPiKkTF
FdLD09xDjyLrxMvOEEIYF0b1vYlT0GPCeBnU+IYaQ4fRk63IMLXbpTnKtyaas7M3lR8c4cBZ+xrL
BOsyw0ji42Ca+R5T57zNp22MzPah75jahJ4HhsKYnbuApmPAVYHYgjG5CpuK0GqJtJ9ienbHTKB4
0Bx+Kgq+foU+K09aHzWPOrFovfl5598es/420JKpz8dVnffWtn69ae3gbv1dviJE1pvL6A/7SomH
UMtkFh+asaU3649/NixLNuTvcZ3XaquU5QypfQt0uNg8eLWCdKaTiBi+kX88Bg/KXEY0O7xGN/E9
Xm+15OSdMc+ok6cePn8XQjPeojfQKnoe3+glvjl7l/WJg37250t8/lh2sBbJfC0AcAsuZQjJ8+Mc
gffVoKkavy/36ZufG/w73WHyphPcsIovFFIJpQ8FvuwcIzmdTpag1p/7Pn+x3lo3XqsFcm2JdHlY
Udk8d/1FlM0/II6ZnEj+7111V+vYD675tf681s8FsD2Q9tC51Kt+zfGc29ywfEKC2FPrfvBWxdu6
X6NVB7feFPq6ZNruV81C/kNWbrWObiUFixi3zqgFdqOW2g1adNdq+R3YHXH0KZxWMiV1OWQMzWxZ
+ZV/u88RFgK9SaD1q1D9RVr+V+rLb7BqAlvUgY300AmGyyMEpORkLEwtEorIab5b8YBi5K9cb40F
wkMAhMdIo7Udr0Y7NIojC1eiwDg0MMcnIDPWd7CsJ8RKv7f1DbYT6OdKSx/Xf12tcsjavtotlL80
N7qTP36f8f6ep2E+YJsVhxW9SL+53Tu+jxiWv3Dl5rdpFvWX9WeVK6RRnRZEpypKkFO4BW7gaJkJ
CmvVyc9+o8v4C8WY9rTtj4O+IpiF0XaXiDSIA5zU80poXTddzwC0lXzcK6B1ffL6i8FNNdZsvX6k
63ZAdrONC75b//Qo/eKf/+L6b61P/2/v+0Nw/XyF9db6vM/7Pn/8fJnPt/d5X9pwsIYRPbNOpq/h
SqtZf7s+WP6BwKzv/fM5ce7Hx8WiQ//5Oa0PMYSka+L2gM+IrsKeN4xndBPenmyye6FZr9UsE+b7
OidFX9BWXDrNq7g6OnRPYJRzZ7Wol6nHxO2kGFCXiZmrZrhUUYV9q7WtG3P9yvxXNFYl/WsbJgLz
aKp1no8p8ed/iPIJ0UF4t2S1XcoCfVFJgiXoAK7DdcowBfcM//T6Jsx2fJ6ERzCWP+/wQBdH5lnd
WWLo2/o+nDcfkJuGsK4EdbtoklPstKnEJRKmpNhSgSaz9WDlPS5mLtkQLjMyA/VrcBVfKDoWtz+0
Vs55KR4PSV98YFlvbv7/YOF/QoABEu1Ddf7vBwuX32U/vGfzP08j/nrSX0MF3/pHIAOI54H0GFN8
5p/7wT9cKSRJMrbraYY1pOq/INZ28A/LEYFlmmDqPGGZ/zRS8P7BfAK0tWs5lmda7v8q/9yGIfOf
wS/CtNCuucwtYPwL8TeEte0hgPEh450ntUPhAfMyWxHAnjJOVR3ehUF0duXSnnPpfCkoUbiQljEN
S0yx+Tk1JnViFDoSfUjyjClDVJZBpfAd4edFABsDxSxYjFN6bnKlJcXpc2b0iFAUmjcoH0yjUV9N
XKFOUzP9BtGQWMMCa+c/dslfU7F/KYfiAV1i3/3b/xGO+f/+nXxSrgn62xMO4xOwPvX7jyfaJjze
+lfFFR08ge+dUGVaSGh6HMsZSv8GYmioM+8SH5dwH0RyG4AXhQXAfbrDg2So247ZwkjPMl/L0D4j
RwPn1rKAXbQ6JEUmGXshLXpbDyasFz2431hD9Vwa5k/a0M7DuskLJM1eoMxdGNChwXepxHRKDE1N
RP7cl4hSCk9jEeYlmy4GfJaZaMMjGTjNbpaqhS8npkvAJIT37vzIbEAGbcbCiPf7xdcBBp7eBJxH
z8W8WeMJ1k2nqbtzVsnTYjx+3h3INr1ZiohUEGTnXSCWo50Q6Ldu4oQ+dMi4a7MiyNfNSiS3w/BR
QWzdhy7EiRsLBuG+Cu236lhL8Xus4mwzOxEwwxbVRzQ33yoTYWAakwwRD3xmpa4kIs80z7WeZSNd
u8KSpWmApcKFeUu6T+Tmy7vlwLLqq8c8U9l5wVq0RyX5xGgKXndVhFz87XrH8l6fe/mRlnnwT5v1
PoNTbOfM8lgXZXxI7O5B6Ud1fP10WNRRqBjYB+g+NIgssTIBSFBaPPgGuG10yrQylEE7hI3RZZ3M
rVlDoLuvmdEgEQDSu/FcInojlFFwy5CXLCgR/8C0kZGeOw6H7YT1+oaFE8pRewluwr75ITKyXNcQ
lTVOZbatR7PnrsUUeySGw23gSVDc8YgNX29qzyzwY1QJpmOi7IeqIxalHl7Xu9ZNFCl+WSzGntHl
4wK/p7zJB4wA66b2P6yK/MkcRxSi+u91lo8nVCeey5eqMZUk+H1xz3G9AIZBZYqrx70R7XJJbCgE
Y2Nf2qq9zVlZY7gR330PLWuXIbdCafcZ4lKDFEdQZLxWBmtUeiPpqa9RYOcJ1vgaiXa5kO0yXtZq
JJIkLFWjTmjtgtfAS4t9WKbmueOC1hcLgqu0jy/lzNWeJNMvUdpChXRzOhUPg75etkl2h0chOTRB
BMal8Y8icKcbjo2jTFHIGLmakEtjWkOCZgTbTNH5Mvr8NjeNdsNy3N4Y7Tyd4OgPzmDtlxCdYaJp
5zScWdnqmlCZESu/RpSbSqFI0rj2OkCSFBue1j585fkI/XVQxwIAm8J4ULu4AezczxA1YyK60oBD
lAEgRUbVQABHtovRfe8Eiklfd8noP29F3b+2Sf/DW3J0swOuZx8TrK825SDHyzDF+SFOmueonseL
a29rauG9MZUvTbH4tKFREtDxbulbOFun8HduNAUMXes3e4rtvaC4hxdNDypC8hUbNn45PiK+xcGB
YTZnPEurG3uv2KuMinsE3jDjR2r0Jg+eOHHMJzrZNcuzqkMzxkmRC2ZzdIpxFzYunn1VPHZykNuC
iCKA+ehxi/JLm3eUgLErN32FtzPzUfb2SrkbjBoG/eT8Hn3ifEZCa5+C6CVG+3hWhBN7ffYRRNnE
ROg8ZKGxy8T4G5XkfloijSVLb4kABlSeB99i6WxKy7L2ZpS/Et1TnWKcaRSODWUVhrHZjcOzn9Ba
Eqn3o+9s8Oe6jIwbQ5BKl32ZGOb5jf2CrIjako5wPzTXaoB6Vvjh71k+O1H5PdSNGiIH1q85y7hz
nmDK8fzie2ma3q7Jo+UcBQ75lSV5IhKRDJJeD8H9wrsEKZVKp+f7MBQ3UAxZQcX0rFDhCuF1+6gT
r2FioHCS4ZO0XzsLdfvIQoQoNIyXfCGexgzxlIBFtWD1wkSKUYYFDNIWBP+GWZ6CdjiSk2XSqYUr
tDQDmrrY3DDuAGULyGGrVTTsnMnN3GNSA9kcXGZqhu1tymABNzRjM5Ftf3IGvl6l/QQeVm2ZYN0V
sf2GOiAlgq5L6t/eHF8d37AYO6Zo0FRzCqzSvfNckNoF2tiuH+otfgXcTDzDnnt5tRAl7eyEpgb8
hgWpJevVyux2tgBl7yspiX8RDavx4KdKq30CWPVxifBdmpFJfJU73uPDuTAdAnyUBXDb8t1KXyRx
uzx2ojy2837q6/mYFgXRYUGIejbP4JI1X4UVE5oAWoemeHDTJpQv8dj+lG1MakVko25XRo2wIe13
ST4up8zwjik0uRiD9M6npagz3q1jFS53qp00qS5rkRptO5tBn113agetlfPRgmqqJ74jCuoElE8D
53dw9uNCU7OajRdJQ/lmKQ3j0ev071P4zIU4i3rZ+Ea+Nbz3MIz4f+2RNSjAIXg83upryA9jMgN6
r3dDpnPEXdGhBeC8JYmSn5ryLTGpzKYnxcFMJoTdQGAOHyYPRZNX53eOHHY9oZGMTRxtITL2+lS2
t/vqXgmveCkH/rnsqxcEVHsewUEJMpnd2LYPS4W0ssrO8TKazJCxcsKOmxjNc5wPjyaQoYOBnf+C
E8jt3dckR/gVObg33YSvpeVkxtbskTDXwXKo8AV0yQDMq2f310mKlLD3IOOQRumYcAWaGeUCODXx
NcckGz+FoMPup8h/QzLbbtG5DLu5Rc4+7a1AfssDSL9OabQEStnOQczkq0BO/JaKgJDRYbKQoXnW
A8kB4qGIcYlVWBOSwmclP31pJlSsiCQ+cvpb1Zx0t5lv7tOAigwR4bCdK2QnuQVGqpOlxxCgiLbd
ByFipFhixUz78ND7LjiMwd6VJYG2S+Lgj6bLjT8a7mHipcEReTcI6ywkhT7vcJQalMBDSAp3FPW3
Mmi4hMBFK0Dn1MUtfKM7X/DBJGmDjZTmw4RPGf3CpjOj6fts3jmTP7/6VXHy1eDgbja2rcZOpO4C
2qGWF0k3wgryXx19t6Jbym+EdUCDplvpOdVdn1vOTWl0WG0Tvzr7mT3vAhl7P+RNy5hKIu2rkPhh
A+hg5jYK9dp8SxcVaE8iFDwWSPJaI0hXtriT6aZBPFi1xU9fqwl9ave0+8VOf64QG2ZadRggP3SQ
ITIbK/edViaOWqNYWy/dWuchXszpnSqtZsyD+ecCR/zGykArInhsED56CCAlQshFKyKL0rQ2WUbD
I1PBfRSWx2qxkSajo8y1olJqbaWPyBKqlqU1l7CPPDBM4s5Ajul7TKUqrdDskWpig/qukG5Cd/82
I+VEW/wDvOC0iR3oV0a/73nLWhLCyL3oHiytCBVaG5prlahZoxcNMS5r/WgFZ4nCgTmB1OpSgcy0
n38x50xh8IEN0DrUUStSU6SpAomqQqpaIlmttHYVrc3PXqtZpda1Buq1RuYqtd7VnkOA3AaZkwPy
JxpKsj1h6go2idbK0qPb2h20aVvraCetqKXQTzicekbBqG0nrbsFMnsdEeJG7OV9qbW5GSLdqAl2
ZJHUGxf5ro2Mt2nqq7SdXaj1vaaFHoVs+ltHa3+VVgFbyIHjwP9dDT+mTrxwvTnYAaphD/lwzdi4
0XpiZOfeTac1xtScH1KrjtFUX+xJgzE8esAIk43scdE65Y5yrNLK5RIJs4WUOW0LxAYmDtXYfV/K
t3qAQpng3G61CnqgMI3c+ilGoWbk5ksBrYz5Y3nCjQOVDSl1g6QaBdQE/ReVdan11njtwJSgwB60
Fps+/qy12SMiba779WOYXS30vFrD7SHmnhB143UzD4XWedcIvkOt/HaRgAutBcelxnm4QR9Oc40R
M4pxEuaUVpAvq5Zcq8oXrS9vtNI8c6uB4V+abqDT3/RxckLvHOCJaSzM9nazBfJabZNo3GFXaPB/
pnzUWtuOtvilQexua9V7az1MGfV4y9/strY8OKW8Bi2oHK9yL0Ytfi0AyUKtpY9cVPUKVmXoJfFB
asV9xJJbK/Bh/Fs7BFvfJCIrlfLdR6vfEMG9a2P+aK3jN7WiH816vgvy4Ltj1+IORj+6eGSBxNxv
8/y+VM2rQOh0M7oGTeEIlxbrG4ICjN+DcZxtjd4voToMYJPKumfAbDqKlZ3xFIcmMniQZ9hE2gIW
Vc5QoHW+IH7hI+VcSBeabilqp0AR/lx2RFhmBZnrpXdfGdCiVU5NjELp6uNCJXyToYVIxI+ohGlg
W+K+XDh7kUNxaQz3JWcib7b+OwPiR0kHfIMsx0ZDKHLGyu+phZWCqIM3bDR8c2Ky2oMK64lFR7ik
3iV0PSE9BQlYST8ZJGcNHhCLX7VnbXZjQKy4cnJcIirHyPIZfvXXnLY+AxY08OoDhd/blDBZiIT1
GrT0QObuPMTTe93n9cmYj4HtJIdgcsGVgJzFRp9U+OB1UWJhGMym/H3o4tugCN6Z8WN9ZYkIlBWo
2XAaJg1jM/DzwRC6F5Z9kSSFWNXHlHfzFxrdFaYAolq6kx31VNyF16L1q8A9kC+CBe7BIPyYDoC7
szoDuYkLAc9aPMT1i4skFHcE5JZtHSJZaYfEQc4JezFJIcSIBLGzOSo8rJYejDEUAD2I1ED3/m03
S3bZkh3op/YHuu5gI4P20fCil9JOfJzoFW7/7KnG+GJ7mAdZizhFK3bm3pHz91FhuuxSyUE/fc8H
/zkhcYDhzBVVNO8h1xGnVRASl/tdUsEjG+ASpqS5AYXwLe8WZrgsHHJZbpy2eeaFKZtwmO8w3Xwz
u2lXZ12wofOqtqZPkdcDWt33PfFsVf+W5FN5IrbpbM2GIKAsKFnqUkNHt16GXLAMZ0lRFF0H1nJI
nQCRlogB65jUG/rGm9m0wX42SNsdzu7GyOKS7CiENBFuXpMK2w3qEYGhnxJ/MSSoygAXMXjce4XY
xVbqEqvIhDAP4dfwX0EiFaNU9FcEf5R1tu/dNzqIfF1VsulnrKQDBck8LEzA4m+VkXN9NapL7jf+
jc81lhEUMsgqo2LgcKAsGIBDEVZdF5LDX3+QWQ146BYmLB+GxD1jE4PiihDGUVanLLqR6dN6vIFR
+d1ZmAiHGYraqaqZypgNLxF85HH2XCf7Os5/G/QCGlyON8AkQqiT7oNrBhXsNABqnsu4RjBZprZ/
TRGk+G74EtiEUqvA/wIIOtrYLQqPuAofjYYLmQoz8nR1rNOQ3zeL/4v8YjJvngJwGkMKLG2uKDem
EulZ6uPyzboQTH25YG53cHsdTTHqafGkuDi+A3UhvlqQPuZIPGNdJljLc50gck4dQ4/PLZzwvmVA
FMMuDAnrdWb6bg0r8lqBKmg8d78MNtPX1JabyUVrE3YBUpYCaaxX/wyAumwxzz+F+ogkC6TYBXV6
QVxsH+Ywpn0iuCClr3XkvOaYhQ4qaGBsGe/T1HGN7b8nMdK8Wh6rfrxrXZy88x3nkHEwnpGbI4hM
ii9zdF8DjVZFD51tDHjYBDklvLYqpGEHSwT5xfcMEylDz2yePigtQHI+uemAUdxVJOE2UIoJS0H2
5hPXhSlhE1zQ6O5nmw+QKv9FWeW5cwja9rVDKee4Sj32HXbafNtzEl1CznQJK4G8QZLnVzP5tuEH
ddV4xUL51PRhdMyzMDsX5IE1RnseWpBhQXUrHKr5HDYfwVPLi92oZ7IK7tEuAQXwgM+CrvUgM4OJ
cJ9czNRO7DwC2rLd4RVMJqQDZD8oyRU1hVT5BW/lcw8ucTNS9ceFeCrabRZKMqiLEH9vJC+BYtW6
AASCzSPy8C1kdWMMCa0qpQ20myTuf4P7YdViwkezCzAkwzEw+ntTH2s2UM62/FpJ1hILSSjQz96X
yrD+2OdYlT/0Q1fvRsJh2lK8hNazgWyXXCnjA4XXnR/5EK8N5EF8e9Q2L4iMj1r1npHuLBfJrBQq
mtUaP5QBvBLWGfrNwv5JwbbBuIngqYu+NV5yYkopWUQPJsCV5IFoJy/1PsSYXckkpldmRT9iO3gI
WXHq/GevdD4Mo3iu9N9sTP2LV6XbYuBE7iPWt6QlYL95nKJTh/y0nHFn6d+JgBlUPO2JjP5lOQog
hayutXnHjFIQVVmfMsrUTdn64b4tA2svTUUiEq5Q8oWmvYIrQvV1ZgWSKx0QiM65mxNaiKm/oMG5
EJ3OmNWadyLpR7r6vXGKjOA5Ya1gNyZX6fTVCK3lyAi0gM1HsEyD7Jx4guHE0Ir4mq7eR2ZmaizA
ZpQFET1OtWV+1mx8QDZKMKbLKZl9wsJuVNHy+wEieL5YbxVoNwiIGdFydXmuZIF1QMCaUib+NG+B
Le6xQwn0eC8QAt+McOOI2cEtPLE29wq4wnBdqF5N1nTXyWles71FphILb0vszcR59V0qGgPV5UbV
+bXJgnJjG8vPvFYGDmMGnMlYOpDdyebxR8CgSUNIzpJ97VKitI3uqQlz1MlQep6VeeZE5O3yjkwp
3X06NlX1HRzjCynbQMrn6pdDrbsxHrE93Fk1Bl0ok8k27jFg+HH7q48jgJWJYyHTVjEk0UzehRT5
1FrLDwWcj0ii3Lk6C1+Exp8fisVZLsEUbY1CpHc4AG76NgLxPnMN4Qxa9P49cnOWGOSl3khgX4eq
9pJdbkfTJlys+QjZr1D9NVmQ9i1oMbEtQyvu4VhPUCOGjCjT/MOOMSkGPZLEfKZR2VNa8ncTs9gB
KBl0MlGIjHEbQLrcTNUXYQ6ocHF27EnzRUA/pg+zEYSsQNSXKSbcrbKAk9Adx8vijTvOcf5NU/K8
egJbAXl/s6D8wA0WKDyH7nMg0B8nEaSVND1Dd5gvVMmcvubBOXSy/ZkU6ldNW4YZq3uWdf6Ql3g9
xgU2CRp09yA9b9qFqfzZugjBpR++lr59RaLzU9H7uQCcnuE94ABREzrUDrBySLoRp3s7RbPepXdA
jTaeUJwFq+5HCtYOqbgGYtEvuu384nc6u/kutOlKgQTUKAzfxTSZP2JDdu68jP4c7et9llrEevHt
7fHyPE2gLgmnshGONtPVNOLXsDQSQs3Ujz5tmttWM0D8qEaIq5CfSbTRtmGa9zFIv1npZiXyXBOx
cY+eEG04pJWWKs5OyVaCZnefNLI8lCJFYG1JbA+yodyPg50ziQEtnjM/zdW9McbghMx6eExKc2e2
4sRlAmiFeYpLxz2V7UeLnvWWnfdralKogNXCMIOkbdDCtxKF9EX632xmIocuo8SXRrPcDZ37Mgm7
ug/qa2kLdMQDdXhxME3GCUWUEWtUMWry446U87HlCAWbl/dn3DKcv13vltZst7f9AcKl2fySw/wE
7OKpnuO7fsGCzdVDO/YzQ2HhmNijqAxYaav+4CW/m77AVSmGF5bLIUb8jxFiSk6A1I1bJw0FMPRM
M5vOkTHAt0jIDjOW4cmpogdaR9OBU+GNS27Bczka4d5d/C9hUMYbdF3TYzclv5OshJfgGgjSucRP
WfU6JTENLw5J0K0/AJD7Bz0t3CaTcncIub4lXvXFIlT8PlR1B96Yy589R99QTLBCyZzHBbcnQ5Z4
ZAhGlnaYJF8h8iT7aP4aLdmlj2iiLrV8Gyz7qUvjLelbBrUdXsNpcO07KogBHyjNCGSESdmgWIAZ
NyaFvk6MR1Ai84l8BwlSjfYl2maADc5NHKJHgIixawXZTNKK79Q0H11MzDu/7ppNUi3ZLpchHOuC
FK3M3WOhIJgxn64TzgNMB1f3bKB2uEnDpuUryJpTSHlbo9yXzlPnSBymtMA9vZqMMwWXFQGT70p/
U8Tdb8fgfcakmFVjChXMdO5ai27o6C/vBcQRLGDx0Q6rSxk035wJM8GEC2oovH1lYNJv7C4+OoP3
4E5zxXDJAQ5rYTPFPmdgE6Iqj0skk/ZmIS/iRpJeUZjhR1hZxQ7G+tEanJl+XXaFmvDO4io+kPa6
l17wQ9Wo8ERdCVqJwzaNkvQk29/w99OtkcAIMQVIIdtw5BVHW1vYzq3ZlE8ZRLybbLY5PNPx3g+G
7xF2pbGb0UMa/temGH9U8RQTndIA80uZdooKYxaf1lg0kCzKmuYOKAH65dV9xrIZeFR48GPP3Nrk
Xox2P59q3FM3IwJKdp76It3vWbxck8LJ94zfhrPlOgWcS1zXZbOXwSw2tul6x6hgLG13UIhVNAEs
rssteRfPg5G81sN0DJzZuaGxCPwDNWZa0J5JB92314l4pDs5+yxkXO+pMtu+VbSqv8ajw7O11cwk
sioZiuhamPV06YFip22JL3jCKVhPzS6E/lpYiBAXYjpOcdNYW5FMTyQceqfsS59nsG/wKngTsZnE
06p9b8Ywvy1DPM7EDnpz8JLlTndUCUzpxsRAb6CbEqQjnLnyvVM2LNveT6qNkHiImrDbkmpn3yQW
FUg9VizhZPGUGRPFvRs0m2kBS81YDL1dlf2KnBKvUW889Xkv+Vxk9CCzfNr5IyaQHP1tm5N46nj3
S1ILmEsweAuuBkGyXJFlYj73hs3oSIlQWbyXE4W6UmQvhkJEX7P+vh0+Qmrzx0WUwbUzll2pM1kX
RA9zRnTiIAa+bo+VVM825mcAZLTlpsju7gfT+lnMc75LMgNMBnhSKv5bw+LyPOZ9fNfU2dFrMKs4
U/PaesvGinJxmErt/sT5J+RtPsa0t4PfWfxjktmpMDmaaqexdxFqJlk5x2iiBhwsbKCzKFvitiEo
+Ckaf4uYh9ghFqevUn/rOJ0OWrH2w9d0qT/KdqBE7vNN3tpvgVuVv2yvOLvwXea2uktjCRXOHg5y
sZoDRETycNv8suC8qA0V7xdXsigiHWickMIqH20gp4sCBc3GWExvO1Y+HenEuMmn6anC283gELOJ
q7STE51EYkc/5ZyCjRktgdpqucuMjjb8HGT7ZB5vXS+K96kqboeBcB2fhQPjDcyrc4TzsB7Gi5Ut
h2Fws9tBfWvLrjuZ1EYwXBOyFWOSI4qKLIqCvl5dDXhuHL+/TKMRsySV7CnAlLSMSbAulkdvgq4M
NPcn1YZx07Y/cowPG/BXTIVK70z6e6TX3ROBDc4hc1IufrNVPNq6vvEAXphdm+zqKZVXj3Y5Accs
sEc7v1chJjZj7A+NsxOZd2S29p6Su7CTrYX1EWInGeoKv/oSbQIfxmTnnCaHSTD/PKk5Zf6UdMvD
Mmbj/QB8iaUxuzNtlp+MK+/Ayqa/FwlRCSFzGUe7OeavoMDpnohCuTVrzE2uC0O+QwRALsHJM6vo
SqQB175F6SWjtUsze29qt5JG4TBr6+89r2X3WRzSGRyxhH8TK5TXAYelSQCHTgzVg4hpncjEsHd5
45O8HNZHpu4MjQVd7VKFpKZw5BpW+RakJQ7Rotp2omX4kt7mysqepXleEpXfrhvDSAsNlWFlMYpt
XPNd6NBwUMQSRulmcCUDOgRlkg7ntmIxnxRkxAydX10WGW5ELse9rL3vSSWZ3caL/RCYgNhS5oqo
BphEdI156ZX7LSJtAX3+uAVRd1+6afG1yNnXPcP3UtNHox4HmtKTTot5FXxwSAVk8s73LSNC1L8U
XPhVMs7MneKVqxKajHcTJM0Xe5ixqdaBsaVTVwzB2ehoegGMPjQuqTLTWPWbZDI2qE8IspSZesgE
DinVz9Du1L3n59Uh64h2D4AQNJSBFHG/Vbkwt6SPOQ3DuLMDpgdejTXV99xqR+yAdkBToLR0iBxr
uqBLgaNXFodIjOk1MvynzCzoWgOKpEwOaNz1WABnUjqPtYKLlujJIaC/rs7mHa7QU9CFzXXdmBIB
fuLuRtdOQJ84EP5s5Nu14jRLT85BF5a2X2MqKm8ey4MZ0sVpYhvbqg/b2+zsBwWm4TbWAbk2LVd7
jFmfhj0WdrmAALODW6BDYH3K9iEayTZVRFJ41E6qZwIyR0e/LMXeQk8wR8sFtMVr1LjurYgT4l07
SF6xmf/wXQeDag4gEscDLOWZyGIxpV8rBptznpm7ZhS3SnFiqurmZLymDtoNmN7jnr4zISAdF3dh
hxxkyxgfcsD4RVeT96movHXMC2PocXmCOwbKbrFvoyGTz6Ap3n1si8J5rW3K2trYmCW8ltkbitu0
98+Dx/6xs+CQeEVxhtz/ELFGaIXf7AL0oBujyQ3yPOoPO0t+ycb0943pdbtawlF34XDRQXE4BKAa
Hxa+TZVwf+aEaV2mIqWLifzMNCSWWaQoZSQRJHtvZZLQXeqDu6FYomfwrlZaatu4w5kxf2msbroi
/hJptRPAMZiEsKIr/RNrf64ynPgZw8KXjsoNFxKahRXUHCnUpivSYy3Y6R2rBbiADNSSlqcMkb8X
ytv3Cw5oBmS07+bOOHQN8sCSCFuuYlfM/DOrTSTRi4AcwyVhMIlRb2N6KHXfOhR10KR9cYB/lu/F
oHinQKuwfZ4YAzKspjwwmOzu2+opSsJlD3TPOZrlYMGfK988/4ttMRoyx+wWzjXzmpLuBn11TBwu
PpbvRS5Ybfcbirr5iSV/eOpTpjFWgMCBnJ9NHbbtk4SjkKbdiW5LtLVSvOZATM8TBsttwjiCNfJA
fWvO90sM1jPNH+EPslJS8TlGzneAjU+He+rIeZhZ9Hro/bAZLx76+Dw1AZDk/ZuX+cbRdKkfhsS4
b9ypvwldzrsL4OyN6Xu7yqnjLyP2qI1fL4+O6rAr2SEqzGoEpOV2lG5LcCmGJDzqlreqU7iVvfMr
mFnb5xgtx6myDqWDaQcN8zkt/529M+mtG9m29F8pvDkTZESwiUFNTt+qsRo3E0K2bPZ9z19fH5V5
X9nKi/R7gzcooIALIX0tHVM8hxGx917rWxZg0TjdUcBPRG7z5e2/1BIH38KRR+Vo9g3cPwamFizV
txDKty9vagykCYDKUgzsnOXRGNUyzuhCLYp9Kg4GPhGmujKknkIdBm2MlC+iBAA//vX3b9/UjBUQ
S8N74tIZ+ca8oyc95rQ+wSWHy5/e/q+AdnTV6+EQL9K2SCEcSt1ip1JAvzVrBo34pMWY70Ct0hsW
5eY0L1/QFCIAiW2TOkxS8b0JyVPdoZjmy3MK8vLkLeqz3Igf3bprd7DB5j//L73Q3v+/lvq/oqUW
CJaR5f6ncPdvaZrXKM+/N0X7S5LmXz/1LzG1/oMAaOnaGBYlOmvz/yZpavcPIZcATY/Zlm2xR/6n
nFrpP6RHSp2rbCG1oLD8j//1F6FFSeTUWtr6T+ALr/zfIbTwz/yqpza1xSIgEJ4Iro8Z3Hs9dZhA
JFC5ec5NowirDphwX8tzQTCD3E6N1/pnp2zld38M53hTem7qScZvXeg+VjEz1x8ghAf71cSoZTwp
36m856Gs2+ZHMKm0eMGH1huvfbz08TFQ8hBLUm9WY9lTkVZgkSxECiPz6Q2NvbR5qG13IobHbppn
SEp9so1JxEZkWLVVcsBsRlSi9tDUYo3uaACD4gzEuQz79BZHtSw3/mCE7q4vDIDoLAljeOm0rmiS
sYUwQ/HInL4NusqXeyddji6i63189bEIoo3JYPWL6XkwozHAJcjGUsrGtXZszcqdByoy8fK01ncx
jQkY0saAOAxUDf9MWI3QAHtfQZ52oq6hC0TbqA9v4SRz2toOLQznhn8tnkwKysDOIdHAV4+sFxdA
YHCs6JEvHMHUdFcVh9L4OITZUO/9UH1QAyFCsZwZaEIhwfIuJ7D+bBx+8lU0+PfA1nHku7ZBn8GQ
pfEh6oOpVJrtszkcaarZjvY/Y35sop3pNzNIEltmcj1FFksoJLx40+vMNsl6cpcYjzl0hyc5IDZ8
4Bt1+eqEY/gUYPj6Bi9rBvKdVE1CzVyzwLU2Q1csoLL94oRJ53OIG3wc8nTLmEXJx9yyw3VkkZm5
rXBnRkDwTKZb/LPilChgDLmTMvy0zKqAZG0VebLGSek+dW7pE7Lcly1k+k5AzwuNGCWAEJNpneqa
X5W4CdyO3QaHpCq3am6d8m5GOY/SBIxjTg+/KQlolaKrFjoh237YhXODcNbo8zudVob3w3YH2TBW
nAeCR0gfAROCqiAbOfjXLnraPgoi45wFjiSYRqACWauyJKWN03QPKqTTzeDSTnWVt4+9obJXGNMN
e+ubDe2FgEA4cYijJhM7R1Be3JRlbz3EqhQxhn57qK5pS+rHlRbH6D4DtNHigCjH804+K4rErB84
Hc2siB7nTI+0SzjqOAPCXfSV4BZFH5EUHhifStTnD70r5QerboKt4UfMmhM13JnuFFx4AuJ12dr2
rVWagCFHhq+vqRLJI6augRpchHtw49HXqneC/WgI+5yZXnkoGuVvtZfle1GO7dY1uM2z5xT02s28
3obsRGdVWxVwH/yzHHXlrQEJeaMjY3xMa4fyHjEX4PbKvaC+TvbaHzIcda5z8iuVHfHmDQ9OFfib
uoURkcV4WJGsiaPpB/YzvE90BoQh2jfNLL+rbJheuiatb5TRq/uiG/z7oUcUiqo2vwcgEHA/mnBN
sF6zkAa7r31qlcfOjOQDh5wGwXznhlcvxXvn4PfcE21tfcryJjrIKqZunHhU0i6ku6Wj4pDQWGhW
mZf7hyYKkgP6kAnPnhNcgsKPqIgBMn1IWSGpnOL8Sz6qeFt1OrijtHT3HfaSrWu77Q7gqbclyRbZ
bC0aOn9lfq/J4YSS2tZXAiv6fW80846ptn3Xk63xIqKJPIyuKGGdlO0dEuyOmZcx7VKXFt0cB+mR
+puiPXRaZFIRB2a7pVS1Q5XdcByDWBjH5o/MjAlt7LLmxhq9EJG1xe7EKTUTR9XMxkcSTpsrjVUs
gMM0OYTZhkl5F8rUvdfYgXfTNAawKzN3E0D53Wb9glFEg0fPuZfIYs2epOKYx7yz2vHDTH4YdHhp
gTHxJwaFE0pXNFu0S9JB75PMk1uPuMkVkRTMJaLOXcbXc/6ts0TMJ4ROSm124QOsboezvt3cECJR
MGHJm4OISvtITMV4FGVr7FQSG4z5pTxVkTUe6H3ZxAaI8WrEImW3mvI9aWQdP6vdTe7b7jeslEiz
5yq6mDKeSEUqja0r0FINXoFjOqLH5rkOGp66FZthKsMnv0mna9hhgaNrF+8QkY37NjbirS4ynNWk
vHFu5RlzFDDolEdp34XKvaaEgj7jrQZb7sX2uUXpf22T3tyLeQDAm5n1DfeAzDSZx/E+GTBca5Os
ZOgjzgGjgSA3iZphWkgchQDsY2aktuW1Qp0dWDnK4oJjt+O3N+6E5MNOp+4UJrSMwtQedrBx3e0Y
uBJKZG+h/er9a2cFBF5LV6zZELz9yBO9U8HsIwWjbeorM7m2Uy1e02Cob+y4MTkAYEzIEXLuPTOM
1mVCMJlBxsHa8zBPGUmktvHcxWgfJNBwt+Mdn6b+GML7hv3aAXeU0roYJi2brIv1R5dp6VNSe+LW
8DFIsmGCDNKc4DMarzAtaEDyeLOItkwF0pbdorTDaVcp6f0IlRmcrchMdsZsEM/rTQ5UZKwnMXKF
jdWTBBpks9wks7cEstKpyDIdn+gDL7CqbrhFt0wuYJf1NxYrx34mTY7JgAO6cyR8LVakhOeRS2Fj
zt3ONsKYMEAZjQfGdT0DiSA+kTnUXPFRRBuo8ESY4tcllM0n96KY+Th0/UKNSof5HBROumy4FOXu
Mvlz+mJrW8587OLB3zozxbcLy3vj0lfYjhZPRqbyaRdndbMZc81nOKrrXRvHDFRoy67LGCFnOKC/
jaOhODPtoYYLYEKPS/OIYpm4otHH7xTPTDIGu8XR25vsobWZXhgudh/oORnYe5GMzRbpie0UtTvD
Hnnbq9kHxs4y00htHFzdEAGr/XELuLYj3hXd30pBOngplio8Nnu1z4mboCcydhRyRlWG92BIymPq
eaG/8r2m/lgS/bSTw1yS+RoP6S5RSriMIYZB7JqkafwrJrCWyI4oSLtdaDmefRitcZjJi8Q6QIzV
7LSPo5rLcMf5sm5xu5bDlU09LeDskJh2dtSEizWrBGSoWGmsLqu87icbtU4d0Dk0L53rqa/B3Csx
55v/kSro/yEIJWxI7x8hlEtcRRO95L/UN3/91L/qG+8P3h6haQV4ysUvygv+RaDU6g8Tmhf/wxdK
ebM4Sf9lF5V/4GgUJhBK6NlaaLCRf9U3ghckd8fUrhAsfVJb/536hgrm1/oGQ41UQirLdvGfuswg
+fuffJTRVA8dUVo1QJCeMUvY6L1XT4/VzEB7QtvJsczY5lRBLLrElo7kpIkUhXrVb8yQcXCYiB0R
qRbqqoRPqj0RCXkd2w4Smp890YigKT1YkAI8A31q22za1vMI7agkLeLwmFlo1RSdcWQ9J0fUn1NV
ZTtOAqwupVEBd0JMWn/0SLisyDiuG/KhCPAoi08gP+ZdHrMM0RM6xiRFA+9H380iSnDE0O3GmZlk
mdHhqDrUnp259wgowtjKRVTZSwX/6uCo+pFTMMnaKIHWhdkSm6sYzFP47gMm7Yw/GZLmRve9dXvz
2OEpSWlAbl2KChp/y+rkkjqSpy9lxgvU5XQaq4mzQUWQ3zRW49ny8HItRjMPJv/UHJAOm+uRKe82
6ml8OCN6/8+hVZfkZhscnmPHQK8l5C4pUGNmKFvWgyWDTcDsRyuHvFiLWW+OQgYUlTeD8vMJjnWB
k3vqy5TY8vBTxf5vrLZLRf+zoZgPiGKPVsAdJZ85SqFfPyDx5NV90ZflsZT60Wytfv32JfUaBIgO
kRnB1CEgT7tbs+OiFAzKOXL/upn/fC2YpP92KVqaUnEQ82CmvvP8CsNC1JQATBqMmmlgmX/mOKXq
Q2F0d4HIngydf49U+rs7sDwCf5J5j6//+z/s5Q64mJhcz8JWbQn57g7MnWPNTeikS7wuM+GEJfbp
bVYTslG1raj305IdC7wVInhdISJtBnJphva09DaO6E+e//k+CIzkf7sipV3TcnhgPdNcmhY/PbSx
SVnLwS89qpAbgT9SrYmLAk83tGSrFxS8nK9XDhKdrRODsMnTGY8dNiAOJutROmKNq/B7P5Ya7PFs
7XWR7t9eyvGxgUohkHTHD/980fJdJ+XtNpK6CuPW8iiUvXfvXsATENEd5qJJ3ttFzXRoY86PbW9g
YYkJjjddO9rIofrsWMzLq4DnMPI5kittFkgZXiuHk6vEDr0iU44EJU51UfWU+uQxjURtFiEz2gQb
VxV/bYsS6bdoklOPI5zW4fRVd80NI2JuhIheR2OEZ24XyEFC8YHOfEuYhX78zW+8fDDefXA0Ncxi
TyRTw1LvfuMxCVJE6maEo344SoP+dl1FzGaGp9CbxUUSk6hB46I8UPEJnwZhsoblgwRxIsbsTCdL
Ysvrvs/QLzBON2ubgQ3xEfjMyTfRjz3aQ8aHN52P6sYpWQR0iW0vT/0XXVocf7sqOdmJRXSi3b1U
xTgfagP5U2HmW47Ca5CzmEX83z0v75jGvNG2aRKqrExX89V997wQnufiIYQF39b6sdDdwC2fb2s/
/Wp0frevfuQTUUPCMhaAIY6WwsbUtnWbgCY/qQ4bBN4U/c46Q/hw85u35N9dG9cnBLwrjxPWu3Ye
dUMq2xorczUdzDpxT3NafCpQgW2qxnksDSZ2M+2Jt+1AgDlk2oZmPWCiI0kpXw/91mDqsSo78aVx
w69qnpJti12Jj2Wz6foK4mhrExo81z9sZXoQ5x5nPZ3s/Ox59l0VWPXBEER3FphmNgvhvUEqvzEC
6giM6ick+18iuoTXf/61rb8vYTaqcGjXluNoF8nNrwsGGpYhCpwyPs4OMU9MjO8ocTUk4bYCnxLd
55XcqLzdDzQstM8fZljlWGbCD3EG4SaPMET95pLe7SvgBbkMuu0mRxnbot326yWpyBisnubFMYS1
s4JvTU6Mo/Z1lh9z2BTHsPWSQ9CbZ6E9e9O6JNK5TE+bzPrdlSyP4U+P6duV2NQTSnmuqSg5fr2S
GFmpURs8pm3kr2312oSwMhbf/g507bAWrEMJ/qPTjLiCARlZZmF5aLNyPE1D6hDp4z4RDsokFq8B
xFh7WzjiN9col8/l365ROp522PlYTZa7+dOK39H7rZ1iZClp7BvdWvpUQ3dTung2hNd8wZQ0B2Z2
dqPKP5ThV7eniWkTZHhjR9kNB8rXJKbB45Wvia3jh9FCjF8T4BZ72Z0w0gDANwrdQqt8681Zf46F
8dR1ZJQUk2iu6chpz6vRSbnlb+/+u21hufvkwbKnW2ANHajAv/5m/WQlUQV64miqCYZli4us6qdz
tIR7t0DOkZ9hRRJopVrSJ3HUdJCl5IRApSkQTrgDjLiDS8vjN8/MQnl/f8tpS3LDCWTlLP4ezQ6Y
qC9m342OQ6z3bovughZpzF4/kZ6EeWCM8bVHyfzBo6uz3EB6cQtcSGGYEoyCZ9gjqxrN6qYZ8Rva
OqKHL92jEhO9h7TZzeiUHHdIb02kYjuX1iLKPs8iAMw5RLg/HuUyhu7m2HgpspKxZt8g0G1fx+St
m2uBb1XdZYCCNRR2dt9VRbibCgbyGGWQGQgQ6LoY6kvota+koM6whrubXCQIinrexzY5VHbZvnhz
fKXXzK3G2QsXTYM7ok+n97QqMZYR6IxsEegYofTG/T8vAu6/WQRsPsyQv6mQGPW8e/M5rvpAlwzj
oDh+HAaw6SlZyLht+MXTznbuZNbf+5p+hOf3ObZSL92BTynJXcWEaAVij5yXMNlktI8uDGmAsIiR
PXMz9QWAvSL/XkhV7dD8fySYsVkS0ol907W9gU4NWVsP0dFrFcPxxNeM4ctbMN7qc+k/AjXBliwu
BShBeFH6UxyEZCrXBGTL3PePUy+B3zWKYwe5PKlBgISPEDsoxzNZxWsUeD+Gxm03No0HLNXQHBwT
f8iAtlzwLL+EDVPldJjWJFVg5XYxnTc6OLQJA83IYHBNWBoyyao9WF4BTtMxeiDQ+osdIKLLi+mW
K27JRi52s1HEJzWPaIttvf7nN8h6t1/ydHomn3+Tyo2zqvP+DTJ13hZNyl0yoraDadPcEp9OcMjY
oYOxpn1st1BgmfFWHlpVc8wfCQggP90r7kPbQhnkCvRcRbqWQNdXqLPa7W+u8N0h6+0K2cc5bwiP
r++LgohmPPnBDRqV5SxcDf1D5hNhUJjs7RgqwGnlFpp+2AI+DZi05vwTVMWXKeKY7E7MNgo8tmqG
4+jOFGC/uTrK+3eLiGe6rgcSz7ahPC3sqZ/X7YmWbqNGjHheLdQ+QjK8DjrMcjH0fl9As8S1NJ0N
1U7nPIskksBDNscCTPiy6YWocv/5guSfFf2vWwkDV7qL2qaU4tLenUpTmruir4R/GGVKUJ9skg/Z
yLHLAgra58Yn/mqH6TW/BBFu1Kz8rlNRvsjiMwIJMhalrL916CYMA8Y5IP/wrIrvHGe6s+8OhH1g
0tqFkbzzs3ncDiH8YsAdPNc9TwUGXrnuUfJ0ENv6sN32yRjc1W5EScVTfeStvALEfyVdOr46cVEe
mna+8wWa3SYAFORyJ3dhEHjwSntGlHX0tY7D8DLatLqSou63OuYUbGsH/Lh713HCOIWa64TNPzXK
+2aCgeyRSi0wNznqA1PLc5fyUjgdmx3BpmTimsEH7YA2R9Y7IGhfPDh+Fp3K2B/W9DTHPfOTH7zd
zbpC3bcDXPAqYRtvU1JWyTFGMLjYeHKQCweT4HWBxeFcBJG1cUMVPwrvMzc7vMqcxCeTZrM74CgL
2iRZOxTQbHKehakZpJFPy/kZaPWua9AD6rzeRHsnEBtPlPWZDfWL4Q7zvRyxWri0JOyZWLxsCO1T
unQu0NRHe6tIyWEwxnPE3GY1RBnn2czPTzQAP2doejjrRZuEKUCJU+iK5X48Z7j4VhW770F3DjtW
l44rHfrhvqh959Ms0D0S0hf207HNxA/IVuJDl8YvkIkH+kCTsfcgNKHlWvYQx9sjAVabTyyCN5ll
6CvGySP5rP5NuqiQ2xypCRFgvJNevxM6FujCsxKRENFgpavh7LdjtVaIPu5KkWG8VvnBF8raU92I
fcsgiE20IwNKxeVGGj4mtcJ9DiyGJVOZ3zTDiJXBkdgPSfZdI5r+7LW0UuMgBzwcaXxag/ctVBh/
oL0kF3pAC0CHHPcMrdAjZXO2c5B88ZMTZCyj8HZ+z2c5zIv26NTDK0EB3T4wHAvxewlrCb7RpsHh
RfPiquwmYIaFtWqES6an4UnNGNk5VAUbZ+42APfbVUMxtWU6CpugdM5KN7SFyDbZ1I27F6q+mjFz
68SB9SzA7nZObmwsq00wE9DKV2U2Hoh6uReyb3duPnJO7dC6zQVsiXjEg0NOdHAas+pu7pZ/wnEv
blqY92ZlncOesrFFEPh26K5zH3pGN28qK8Ok5bgEmeTWnhJHHEkbyMjdsraBgdmirG3OiC4BTLUr
xz2ACUBeKv3oWznqxwYvaNLr6C5lUEFYBNuX9J4L5H33tWWgASP3aucXZn/V1mQ9S9jjq1A8CSMY
n8Ui6lMNng3BgQmTZihWDCHErnAaQhAD/4K0nXrMw9MmK+ra8aHPCbvgDFTGmY8p0J4xRKtbzRCS
nMRvvQnUYFa+vRkTjVB2uWhy7W+tFKNCWGDtazAVrB2q5F0i53Ddh0G10SFwhRIUgAyDGzF9cxA6
w++3rklPBo6KC3K6FHJFI87tiwmXjGKQFMto7h8Vs4gQncKlZxawNQ22cm3iB2rQg8HgufTWePWd
od2KPDTvjZHJ/PKLg+EY9lbv1VsVd+OzV7YJdqb5KbHEhfOjcYBaUN96ZGkj1or8j2E7PyOt1vhx
tHWdPUQpOLyPOMDtfTbM8rl0IRKgVunPvaTKZTeMwiRd81jtSsJhL44kO5HsQvUxFwHzPRnn50kE
cl0Yjfm58lW7imEnNBi+9pTu3CeP/oSFIi9KECpallikY963YpA9GkQFnismfpOmz4cazt6DA15/
VU+xOFt2/AXGIIpNHleOkjcL4JODBqV/NX9SNUtPtURypQj7a/971tM1oGp8FUXV7CpbdkfZGP0t
wB9uYabve5DtfPqwzlFmU+HkwaHTo7XJJ/JZCAKz3fAxG8b61iwKBiTQNqjHmWMmA3E9t7yV6dEa
AAdp0FWFyfQb1zrmQwa2N7RJPlkcZDK7bU5DGIVXOKBnYGf7Oa3u7ZBnsKgl4l6yoFnrm35dx01z
SgecYlG3l/XwkhfqucWnek3ikoSe2q12yPNPEQDYks74zdurjpBU1yYQ920yDvUWZzsoU+uLGmvW
qsHO12HKOHSqGzJJzfI6N9g75YJcBF9hCIT5pdAnnNN8xPHfrzxryBn2nuc4ru/hNBQkx4M0tHwL
/lX/UGdOvEsDWa0zXTu7yYpx6xQOdqvaug1ph7ud162ZUoCsndt5FcnaPFq6MA9BgErQIKrIGMhD
81DIoCZKGbOVMKdouvqFwt+dV9N1KOonkIecoWX/Ke1eWtQgayoWdFBecjOGOEdi8iQOEczIIbMd
gCtpvWO9AFaQxvjj8/i2qO1L7jjxBVlPzXGNoZgvkSpj+WdXYxOssgKZApJZZZ0NUmCRd9fH2Ci2
Q555l6aH5ijdg6oWq9KcHtNQfCJ3wrqErlmsk/BkuqTEWNkyg9Ps0aUuQJjLrj3oPCH9/FGHVA96
ak+Z0VgrFbHdmqZjAwvwuqUEJUez7HHeZF19Np3F01UbW5+4jVU+lfIAloEs3sS1cI56TzBuMLaF
+VWr8DRnNLm6uOxAoWBkT/zpPA8N+YZ9vDUTfDF9bCO2IGuucILxNiUQHcoE1LL+R9Oa8R2CkQ+p
qsNtkzFDmcBlbdKEaBa3T051Y2P7G2dQJTEBlaA6ySQNiWUsOlK6sgI1vzmURyaqz140fBmMj2Pm
jAF8I1rE07ryfPshWQYerONHngJvFWlOhlDZn8phXaO1zV330CBtX4tAWReRbT0veog62ow8cg2b
bgR/CUsqY515L4dy7yTti4lZc2QnHqfs1qD/vaLyo+0Ew8dIq91ExDFdaAYkjfMcDHOxWKJsemb+
vVvpU5JhUHZagzBz0AIrVBa7ri1vmKQzpuHstKsttY6V/cCRGtuRM1w6iDQBaKjd1M8dbZj06wSe
viPkE+IjCn5AHvJz4MJJGP304KnksaY1sjKN7lM3wCDo2QaOBKbAR2kx4KAfhv84Oc0amRDOpuRc
myXj7dndJxHoPJOADZY3sm3GRc/FVMA+SGFGOO225ogpvzf7TflxwNPMfprA5UjZmqNAPA7zJwEc
Z5sEHbBiSVqalSi5Ht2s3Q7V9FoOElpb6rxaqnyOh5pEoLHBWGvEO8PjOIFnegf3c5t65ucIHGCF
3Gmb1g0eN5v1HS06RHgij8R4AchlrOfB+KTaBZk4vVDbo2mvvH3YUG6nkKxzgZcuwVoBZomMe9k8
hRRwHCvcLd+363sipYKw/Go54EocxD4TmxwNmPDa57TsYmcfS7APRBtl2zrWp1w7gCUZ3M3BvIpH
4zbJtxpzI+RjCGhuFq0T1O4rRL3M6DP4Zj74h77FAdOCvU9mC8wSnX/yEcJbicwKoBwxAauRwgk5
JbxKmkG6FC9RV16ryUjXLTa02ki/keB91sFlclTO0wgRjPhbTgpdcoO/smW7rk1ia74mHrxRN3so
nfqAAfmppd+wmmlrbCoCVchLu6kTOH15Zh50wMKnacusfORQVO3xtwTpSzaQsjfjPm3xTNBLtDYS
wFaDU/7oJIG1+ULaa36fefoQshRsnASQULx0A81e9Huiux/KmpTeJSb9ygiQR6Iajc00k+VtEJtl
9HaycUL95EQmW6eV799yJpqFo/0WLIHYChso8FMMiID+3/7i7Vve/vjnl4UXvgQ1sa29/efg91tY
Zy9v3+e8EbvfvlEzPvzre97+PFVmtKxC57c//fmNEC30To/m5c8//vRPLS89JF4w4/nw/YNlYBQv
hnhfVhlvxa+vLNpSzNufX3ZqxIZGPMHqy6/xdp1v//XnT/75j/30KoEWDxAIsEOi58N+sNwPE1gZ
B/kYRsNyLW8//u76fnrJd9/z7sa9vzV/vs7yskGXP+mGZtQUXDH2M59tzexoN01/y1T40MeoAwZ3
fNHEX3NW7dAGBgoTbjifjNrFVdjT2ccbiMWHFW0XA7yBV9QPd9LjgB9nw6csROyRRC99kl/TmjZo
U9omxv5drRKJ7C98HtrR4aPeeVuzTVoix4J2S1jQxyDM9dWF3FaZg49VP0RZxIQYZxTGpzwpm5Ul
+ztzTkhu8Q3EhH54arwyvxTM3h23vDhelt1JfRwdQq5zSQlGARKSJYQJyxHmjybUwYfY/FoPWH5E
EnkHhFZAqrQad95xzjmfG+P8UkcpOW/hFr/M2jLLceVg3Kzo9m2kx2oap+OSTjscUwsaYj2YAJbl
fT0tcwgfBqk3XojMWwICzEPRz+66mlJKKa/t9lBz96FyMKqlcKEQE5MQB5BIYdXxjDuclhUtknyT
yx5qeklKvZaHwDaMD8G2pmJbB+QTrCsDHFAFZ2vboKXajh3OXQVDwHyIaHVv6tn95vWdWLeS/OIm
bHGtHh0+OisX0RdnNiG5Gy3kDcsuK/ifhHzHfntFOCHXrjCiPRnF9ZXGBOcekteKzLjJxkrfGt6x
yoYrfY0X0+r3hdltggR7SNZQB4UDgRQuSZfS9y6hznZRzd2TevpcWvoOTXG7r2OLTm5m7PqBsEGO
ijVUxDiiR5vcl9inySTQ7mH0pzuVsqCqNDgDI931yPSG3E4h4RINX8uPoodV4fQcRCo3Kbha2uky
bi41FfWtB5YlqG5c0wcZN0kbCgbAjbHwqr2fqfEUIGMmEiXmZzUUNLqvUUmklpxMYtVhUnuzER1m
ENdhvnDuHdURoYFYmd6Dbw3ePq9LYA9TffQ6Wh4hk8wJUJObw+sg7iRaMKzAlE3wa2/nRcdAZmlM
VrNJMZFu7DmIDqUVvQLNzHeZKV/9KQ7347SgFVvHuwnxiFg9V4zOBJs42RiAsMo7frXmmjFNyJkr
3xgxIJ3I/d6kCFwMH86JiBDlxbbdHbow3mINzkt8Y76BR1RW1dGKRrzpfLC8Kogf3PFVmQ1BOxEt
lHYEBZotbIHC+dJDdjjXOCvnB1xR6QH2EQ182Vwnb41+v97OmA1xQ84vtuIkmUfDbZr7j0mgXpki
qZoontBdcLzGyQ9bLjJL/UPvegYgQ0IvygDjrPYRj+ezLrdsdp/GDu61t5C58KNC3W6JUIzhPdA5
Am2XJBffKrZhzUSAcDw24iWtbqrqs1AFksD5q2fSOsutrcwQMdT4yXdm6n4EGYnxCS4M+6Z6bJrk
fhkPTN2AyJsgj52MmsekCS62/dWUyNno8tzVM7qWMAMySDJ2uUonCCqmiQYaLN4ttOBpncIq5q0l
V6+q7C/Aj1k0FAg6y0Y17mJjXosBh6Us209QI8+ta2EBk/OrGS/mqOlBlMM++tH5gbUGuXLqUZJv
Hdf6wQdwWA9jyhkiVs+Wi6mIcz4OXYVh2XCnnUbPTpg06lop+AAiRQnTdI1LW+8ok0MwpRbtOZFm
2/QrZ4yxDaIzhAegzym4oRaj0TJ8DkT9QedxAcYcZg52gF0SPWtTrkqRlydgM/E+iq0rPu89GuuT
UJouqiIkbooeDSDAa2aKwcatMPd6hsr2NXTNYUvQJ4dQm0ZLHotibWTS3SK+fIxpWyCy/pEZ3r3X
Ev3T+mqE4ae20Ycmq6pdWjU8I1N6nyXZdbKFuWVYIF3rtZVyyUhsL1lQfSRHkcyphcHRDdljOYPE
iTMM3/ClEWj5LelVaGYH10h3bjFznpFY5hXNBKvd4jSpkHw1xR2KNRT35k1kwsEqG6YTcnjxkU0A
I7KgwXdEL3lz8Bwn6ruoJn/XLK2neXYwn3GkANjqfpAEdLhybZIourUrV14anoCwNr428NlXg/vJ
qHMKFrBE174lvci2n12rO5kVpFSTqEPh9yx+0zFojDuziqq9Z+EWThba1exCTnaZnZHS2O2N3HsO
F1p6ZWafHQ56VQt1XXQuR3iIK8TkOY+wEA+WDx2t4QlF5ozqxYjXRVQQf6wH6tmMOWkRjwcz7jdO
iiEy6vyXUIXmKpFtD1CwuEad/QUJc7wjBZbRh7unKfqpt9ronGjx3UG9j9kiJPGeIjHy9bop44rz
N31hL+KTGWobErEg2gVBXnlY/A459YYXTbCwuybf9e4JWBJ+WLySG475lQc0LomSiRhUqH7WUEDF
rdoPwqGnUan0sel2hmPIlWT1pFTFyZv2JOfGwjrX4VLiNY04tUX7WGrqeg/w8LorbTzEDnLrSHHi
Z6s6mQ3g3jhCNmzUEbyPfAn37dOD3QY/fHy6CFXcPUcRluWByTYOJYqIdkHT0E1cLR2qgYBLOIxs
nGY4ncc4OxRBf8RusFKgolg4HVz0mzxBiAdt8AkXarImbg/dezTeCTWBlOtpCksoVYVJN4/lewB+
BZE/WbuBxL1IEFs/Fofa0URbZjhRMQ5t+uUhNbWfbvkXcdpDNNZBRL8NX5NHzH0c/h/qzmM3kizN
0q/SmL3VmBaDRi3cXAvSqRncGIIMhmlx7V6TTz+feSaqqrOB6sWsBshwJEkn3d3EFf9/zndKDixa
4c7AzO1PuMWBozobILjjmmIFglhU3LTpziL+rtLCXs+t528ys8FW7uePGT7mXWc0E6mmT3NtVb+o
ixcCGDcyC6JoaNC+QWt+62yYL3hIWRwZ4qQtoKuqOUSzwxoIE7KDyf4eusNKwIk9cRP9curYpy+S
W8ep0kdwJ+adNpQJ9CRyMcfefI+NdOsfYxAVZOwu3CzZfJRyxNJSN3dp4GR3xCsd2izuV6zmh630
AIe7wtr62V41fXYkHwvVvl/q0NWgRk1JGewnfXocox3qOW0j23bnEtjNdgYuTfoBugNgwyZtJg6P
0TUrOCyPpQr6dWt1TVg09qsIBnhC8lUktLNF4r5BhTLRnN93dgTY0VQXPWFJYpfqYtvBSY+tKxAH
jsBAoLNK7l1uf1Ir3bvM6UtudkHw6FLvlPIt6tyRkc2Dg2TD7RiZGgX7Ma4RBOFqnDeORLTmGVV/
NOJzPapn+gRZ6GtBCYQqe5yNq2qxmNkGiidB4AfK7GgNeYaIXiA+s9ae0Qfam37sWXIFsKAcV9xF
epNcnHJ47Iye2mdNPZLOu6Hdjyp4KqWrjjfUAKVbitJVSpBz1lBN+eObXU97vUUcZHo1jSWiCVal
pjVMsY31Epv0qLoYk5yUmUlHBiyGmutq3dk14RagL7O9m3ik1QU6YUY8eLE2Ir9j6ZQpzPLLgxvN
9TrxoHE7nd4dveUBo/7Rm3VrD4CXRIsOfnMNlgbmMPldZGitlGqMtRpkehrcF5Um9Am0Yv6BOneT
W523N/JgPDZjiwLNqs+3sMzbg7akANz+j+nKZetg++Hte7BQnVFkx9zM2qOC7HUkPY2nqoEmqjHE
aleD4bXl9GfI43D7hP/82uowx0wxGRqwaqzu5HQZaC3cklR+llTHJbepStk/YKLG4L9SfkzGIjGP
lISmjNDV22tWViL52T9ePqX6JsEHwoknEZiSdVaugmqGFTxrT3YHb0D+oNGMQ3j5+e1J44jibTSh
Wc9WxACtpAbcNF+gnxUelSUsNPb0ZlMYLW30KsEaZ1ONQDsPWj4hEN0i4LISGD1gHndhhbUHsg/L
Cq4AjM/68pDLEnrNHdk79bG0wbiRe0vlpYnSQ0BK4I5yEAlryw+X/Tsnkkbh+DljyqQHtsSaCmUR
Q6dKPgnN7odbuuTtgRBJfz1StlqZS4zFlHbkweD0Q+17l7klGtRG4fuT1C1J6CRmbnkAooJkhna5
2rcZTCc1meROsdoeNN/8QQSEOvhpvkfLDVMtj38KV2gbq+L6VarcdhPQi9sD9ey10XkslQfhhROw
bioaMItvP7z9X7F82foNnRQVgHjoaHomGvEG1lJb8/rxVRYNrRwBdXep4JgJqbrdS+1apB7PkFzz
6QcjIKidFQIoRDR9AdfJM5ELAKKH2/c7rvn23A8PhX/KI/0VcCjdzKinyqu/zuxrV0hWr+ZovRmm
8er0qQwVdEIo149RirtnHkG8ktHOmvi7xkwXf8RO9w5F2UHVx58m4vae/MkHFJivEg41cp2X0WUF
4vU/9T7gtQ2h1pr49Gz7J+LLh7F12Ww2+hiiWTrggTtpFPlDf6BkbppAj6C29ewouX9taJB9yZKR
UYmUMm86A3diU7d8658PknoUTYcuOVSTWt2+X3hC7LSMPfvys788NS2Wi+/2J28/1jvlbdrRfvvL
8/qgR19/++btebN0SIAX9qXOS7pCRJ3t48kqQloNv2ETXOwCtYsI0ne4pem6pdpUNkvwASuAlYdn
9di3+trH75lF/qntNGSnBQxKOH8hfcEHDbdf1Lqgc0A9SmEpyEeckBLgNqnkj7a1dMIcbRvnAXtY
ADeOxY+kT2uDNG7axqrxnrjlDP13By7lvoEJW43Dxqnbi8HgcXa9oz1gMPLzZD0RRfoIlC9jRc/i
pqrz7Ehuy2mU5XjnEH5DJjXroLggNV1r1KdA5rmrkXwCmdhTSDDhS4hntv0eazqxcxz4wY7StyYa
5XWZVvPG7YwnIxMjpsSYRXfEXOyzxpiYrneWS9AgGQGJkNeR3AghdQKRIvPQOgn0YB9wfOaP+4Qt
C0tFFNfY36wdlUj2+sr47ZH/hL13WmP96cPMyt6bsaZEY88Y7+JwGt50w++P8EN/GmmhtqbrfsnC
v3iufAC6cHVV/ItQSv1ENNA6jkHUJv3LkJs7PZcOYA94MzqL30nulOP3B7azLyUWM3rDNOqMcvpV
S/9VmFa8FUsjQNbeHXfHSxok6A2MWK1Ky9/6KgEbNLwz2vMR64NtmewlkuSZwJsrme9NR79/LiDW
ljn3mRoanOVioOcydzskX9/aL/ZZwznz3WfDjQGxp8Rx4Z14xnGijo49zSEZPglRAd7vph7ADM6A
SSSytdY60scsA3yIkvxzJ5+f8KLRnDONnVG+Wa795VUkOSwhRDhaSX9dtNCKbuzo8X6sKF20VKR4
dDSR8LA3u7Qtr5R6WeWyObeSzaCZ+05252qca5xtYG81uw9tPb1qlvHhWcl1iPtrhhjAKdhQDnYC
sDYiA2MIBKXrfO2Qfw4Ni53mRuTuaWogilk0r3KUJKbTsU82x+fYoAlctckvzZpNqgvaqRISYVJ3
Gcvxhw2dZ5VYw5Usr4fWpVahnEd96N+Son+vkgS407jPqNk7WQN/ZCo/fA/9GeTLlaVxW9hDfa6r
6idnP8cdEj8ASP5irTUTzpQczCk/M9Dr9JV+ubI+d+7wPRr2d0dLngH651ggaJMOwPO0uxJ72MKC
kbjnXfPsldNnKf3fYG1YEDuYZlqdu9O4WvIXGpjP3nA/zGfVyYzyDgMl3vuvSXc5+sn36OcUzwCX
h5Dy7pLS+pHPSynApGch+9cpMEf2RBliATyJLQF0k8DdiMD9B9dlusl0jyJ7bd1Nsf6qfDdZZ+iE
qcPruEz5O+hFCE4xAPdAGThZfvtk+LgeJN1ESidl6ERAydHqLDJAj7UetHG9Iih0CSkozPlseRZN
et54LgE5Alt7zoRqdhVWW7cUp6RTP1ShV7T+31I/z2FMGavSgAbg9REUZnDFeduslObcJ6MldkZl
UgYV1CjQkBvVEKwHY7yzeug3CAyyqct3fSvO7khjg831fULa6jgRhYNtyBYvLUVeN3bOeA+5YJYx
y3TI9IqSg57YIMn9mNKa/TXoyHDMTKwn30jWZtyx9tW7Z19mj4McVgQJGGOzpFTUdEA0Sr84eRit
uAAzgwUsH2yvtf6eu3TRCR9whz50lvYzCvxHjjDZciNze3+dYoaeEkPoRPYGcUtap+6JbSJc09nX
JpWvwdzU5fBKgcny9N+InyvwEdvAyx/rGn+9mt+aAS5yQHolkMozCPtupXF6egf9o0EBy0i/EIbk
hfVg5VhUPBV84iaQYdoTlJEM1lYCkYg1pw+bKpW7yqpRuUqkJD9jtHQrjNcf86D3G4P3UXBXJtrV
AfqZ64SoCPqVnfVJaeI0O/iU7Kj5Ahf/ZlPXyRrpssv4bjpkaK0b0bvyHALE5GuSui90LSii4X5f
gZX/VjWpib3hP2DF3HXiR6RHsJA8/Y6M10tmQH9Kg9cxphVKpxBBHFhwB2RHVL1qLbNtHTRfcQIy
grXfErcitr0fGVtJYT+cArantnynmWSHQwZCAKsCNq++R9dm6qwexulgmv2vSLF/ybv52rqQp6Ok
1NfIZiiWV791yqJMrv0D7FBuStQEUybA/STPs/zSUmxH5MhytSh1IraaiwhB/7Yon8rWwDgmELUR
sd5hZWAJDL1yir30kgbtW1wRdwODgXgWqqkresmfBk2BPe4ngBElwTUJY4mt0YhAmFCuNZxu61nj
eGaQoVGDUgKdTetcz9RZwSqQ05zod8Eio9eb6Bj7zp0/uvaTmCAj5ij1auQVBmo8Ivcy+hTuhk+J
7mcpL0Ep/opY1JzELDnEA16RLhp2cxeLPeHi+cbLUzjlVmyQkIN8vXbZXxK+adB+lr9zY9gXAbKn
NIcmm5hms/bQMq7mFmkVsZMksEI0345+I0Ko7c+RXzRPKsspodiy37HcTDEuAzl2VJ6eKmd6EPTz
zoGtvLObCnOLt4RMcOHUZ6MMGoAN5iUwi8+49+ZzhI/iMNITGwJPQFfhwa9TtRkNTi/ePfdoLr6T
aSxO9UiJHMxABe2cDWKeL5WlJeasLbpgu9gwp6I09tTP7t0M9dztwe8ADJjluhQO2ADHm46ptNAE
UdaP3QE4cMckatjgWYdcUh9jKrm7PRgTyj0tQGluz1efxj3YumFxJSL6BJYdnBdC77ZwR5yFGRjj
HtWvKWr7PDIZwsvqIPvVIyzvTupPrFX7Jw8QlD4/+U5OOqHumCe3q00SEel+9cBZnpUxliBFZlaJ
WWbu/IxLLlaO9mDVL3FXw0VbvnBjY9oaSw+/1sCg2g4EW5Pba22bKLpzKee7ZE6YV11WM40OSi5Q
HB7XrOxz0gMgslW6s8zWPRczziqjTfcuHbrQFXIO9QTxjxdZd4E3IpvriKBzc2wRBZXg0PYGezMP
ptqZJIytVEbywdDDJpsCjeZ6qfhrQBzsuabLP+nUXFRwN/q7wWqmJ/7KGrwD6SmCTncGAtXuoe8Q
ZESK5ODyN3fQfo1zPDHFEc+FmNHUyFTLRw1nXseWIQGDN3X6PuqtgxZgMUpYThQwPpYMeSYssqEC
8ahm8ufz1IAuTs0cEx1NjFkjx8zp1j40CsYtlHfIY9Sa28xmSI322pjNXKRiQjC6UYKZKZX8sqXH
W5dDtmtcCvFaQ11RSuWvhx71BeIBTJQAB1IEldKSrBW9Y1zYVyi+B4PCHysoDSab+err7D1uht6u
sdNQjwFkzOz8gITiz2MC3dh+tjHseCKUsr3Eo/AuSTYWu1m1981sn2dJpNTotT9y2EeBPdhoSYHp
x4u8pSa2QpYcCPQ6bF2j/FRUmI9ZBJKsPDLCzN2nPU13c18B0O8XGAk40VrGZNGyhrNqps0KU0vq
aRunjdONX07xwq77nUdDu1dU85A4jXdeFp2Wf7PD7Jt54NJFIN4SRGK0NZN2AJAamc/NlE73/qCx
+2T8t2D5jlPyA/bbYy211WjEEUKWHIXXRPJayjLFpncGrJah2q6B+CGACsHVkXWhuoWAHH8WGdzI
wJooDUz1fMnSr6JyApJhKwqoriSfpp0asoKQYaYRlmLNdS55BTfHa7FkxwFFsDY/UngFkG5lECXJ
dWEE1emRuW+4ZLKriod3AbTJSLpuX8Vs2OYhOwcZURd9aZ+msVss0xAYApZMrgEKMs6tmNWMSvbW
yM46K3XskGW8NcUQHS34AihaCvVoGaAW7F9RHiSswVFcj7RWT1GWXDun1w4RPWkVG2QHgnQ5VIlx
ktnor2s/RoBV9CUMCZpHXOP6prMoDc9BLk6TMraiYsKYRv+QdE170DFfZY5Ns6efHwqjuCaidPck
ncJe9Yz0XDmNRoiYd898+KKPzQ9uIXjmGlpPf26Dg2fEZJNQyTPN+tWkC7VzO/UJTmQ4dk76iKp4
cZuM5ymD3d7BnkmxVK1kNby2BF7O7oDqhJ7H6FKcdYmUTEj6CN2MDsk8f4i+7SgrOmepYx+wG3ZU
RDeiSwJCipUyO3J9pdTymqtDqMUoOsw/XoP7vLIP3YyUJn6omt7GP+6cfMCRDqJluhLOW4EiwnJ6
H4dJj6G7sj+N2dC2Ve5TQ6cjsUlH4F2B+rxZ429HrKxUv8nT+wRjUiSxhc4vjbPXwZ+vGt87SQ4t
ZJRarmubJSKon3iVs7JCYY77E4UIdWCKFL5NBmfgPPQERoY3C8XN7KcPyjm5XOBh5IzdCn7bvIeU
Md418LYWo0WrWhSaAZ5WMAWIvSvWIH0iUUAlIuCkRymbaYQIpr/zBjfYYcNgVZD5xEjKeh0IiGF2
lV08nb6JcBGO5GTHBojjLnUgLX4XvIAS25s1U4+1z3gqn9nr0zObkz29l1Nu5Cw2cdPU+WcyxPre
cCkGy9nY5E76WdmIWJG0kMy1eO2N3t4OAw3cqkTCFHEHkBDBvnNW1S7ZLGRL4EqgBDCAY9JEpqfZ
Dp6FD6shXz5BNrqpJwjhEQ1Ov8I8F3s/CopxITvMZyibfUjwGIh3ER0KiyOOLupYYrRaSRywnYtm
Ni2ebTHy0jlWY2ome7vpr53FioscpJ5WFmrJqG02Moi61e2ZXs6G9jak5o4ow9iOfmR99ByriZGO
HhLyNXa7HYGgQ6D9tnrSdkoB9bOf6dDkGKhbrCHorCC5aNSuoGEKHDoyy69GQy3OHCprZfi8Ri6y
dZIghRhMUs2y/pw61k/PYDwiUeuuTlhR60CEY5NxPqF/jJyRe8G51wabk2Q6j4KLZOJd+VJ7Jvog
gMwy/VAdezGCEZmtUk62DaE6mTIWRhoqMynXy5GhGQlb3WdxJ0dI1SMKDwqcOw9xoVUW/rozks/b
fDKLJZi3OkzZtTedLwDUKGoDfuVWvmstNEE8dWQtOVb9ezJz7oxaA51aV9ihEaEArVxSqe5tw6p2
bjOWpywAk9piIJCdGrdlwibXN1nO+8WgvbiJGo+DYe+Frt/N0pWXVnTqUtNzJyKmOHh5NR6WNbBb
DOJK/A4bh8n+0cWDfe1ZRuqj2WL4KzaaZfbXXC0dnnlNr61aD8OY7avO/SFjKNq3B63vPpJEi4+T
1jgb8tLOWtzpAGgm5NUGm5ATkPK3ZNCQzxIPeJlGPd1HM05wxtFHmu39bjb1x8ZR7paxxDlZXXRC
jMJ6CL5nwxZ/L3zxERSGGQppPCTEXKzVBHXPZZJcLip9wToknf2uLaTBTC3Hj/La0ZlwptmEcdsU
QfmU5zEgtk8Fu2XPP43KWyFw0g/K33uiCHYU+UlER98HjF1fF4PeHmCiE+G1yG6NrrdCWFZ/sAlY
GJAxzzJhWHZqZmvGG0kDRtW0/rgRY9Kn0vesRwmae7gZWD8+ODlBh7DJCm9et7h7ZOmhNm1TrqVB
u6tZySBxYNFUuPmTrZwKGc43Djt/7VoIsA126yvA2sTqiGYK6xYQ/+C+qsZv2QaxXIpR91RSvLas
jEMxMgbdBiLKK+BtAysg4obpOAJex83+OVfLbrTz2Pun5CMJ7n6PvgS9exa3YiVGkNkoIw6lR9ef
ylpPjMV9qYMsgf4l9jqUiCXyct2bNooOOOe8GqNxJ/s3Q8NwHbEss+HCsNSnZayaUBXtEdcLatue
SfV2nFz3XRvQptnGEj2PY+j2hhsIhMRlFTt9iF9mFoJrlq7M9TBQDEiuKU30bcIlgDDF+IYQPq65
J9dabePG6hBL+EPEonWkkImrjooC92oKv5YIioyaAQOWaTDU5Mh9lOo7Vj00HRKCbX3vQMo60eNN
cmy95HMx/ytZfJYVVxNCWsTehkZyzWI79/un2FCvE5cVHiVIKn9egnpL0zvD8034ybOx7nNGrJys
orAC8Cbu8mBifvQPqZG846KX62rAiAYVgmUJT6qVt5tKh61v1JKyk+vfOgZ2qmX+Wm8Z8qEuzhNj
sjtcKF1PoQcOhsRAtXJiRCboA+QS18URwOpilI/s4++0GIOgBzD5NpL3ctsjikCzz0guJzZ8OU+3
W5Z8GEQWZFr2GcjpciupYyOxViW7eGQSNSW4bFprtnv2ljolQ/u8jZqFcpGX18brLimDzEorP5UB
izGB1x0CItzMRPIIe96XkUzWDuVzsk45j3+Mid1w1Ix82AZD9kmeJkB7C7MMkayp2VunIkNA4QxB
WIzc7f50z54kuRN0oVYlddu3vk8EbpE6hppHGEmJ51Af/KWc0X2nFHT2YnT0q1/r3+P4FAe1+UGh
AsVzNc/n1HazvWPNbRhjVl9rFKhqneyGWtSH1DG7izX2h7Jn8xcYtnkha4WMshmddU0sakBUH25e
CCkV8k20/VzODciDlfAIiIyHYk0iN7w5rfp0KgOAR8H9uFwhrdF9qWB6Mc3qAlPgbqjBgUTtktbL
vKu39oHaN5uczqCtR515WK4eRxcMUqwS9WUkGIOcaZZBxSIym1uKO86O/Y8ZNLJX4HN27fxtGQ+5
T1AdeARvpp+JFz3XuXioZvtdTcmvonD3yVAxqmVgp6lqEAFHCZ9klCfB8tqC2xla6VLZL1juwiuU
jAa8kKwp7M3OYoUsYaw2hDah+CHXj2UHvltF1DnFN50ROSiIjCq8/W3Cjtjb6uYJ0xyRtLFDTi8N
jy479Sez9T8b3T/kdoA70DwQiYM9SzVfkfS5Zrm49M55Hn365OT24meugnJaVYIhmmwFcqyZfAn4
ZhlLI4XJL/t0MVOv4jnYL/eumQFdLHk7o+Y/j4rhrtWzfKVpCro7a8VuWU6MFrQ8gVvZr++jhptB
r3BLS0rdTmzf1ejwVrd33va4tDN3IgpIe+p6aIP9iP2NVUQzB3fm4g2eZiYCclPkSsH26xO8VqNH
WheX/w1EdbtdYvD7GCQuGtppaouc3xgTQteR1eo0DEsEk2wwbLy6y7e5H8ZV31qgSJlVavy16xLw
R20E4TTZd2DYOQq21zKAkSCT2nO1W76vT0itWLr666JHKoRkqI0EZ9KmYzqR4hx169trLc+VDHDg
kVZ1TJTIbbvTeLoZwjWuVl16wRG1VOmZdJKK0DzfUmioKIdUGt0Sl8G26bgofDxNhdty8krmsK4s
Pk0Yim3uYx9bOFlZWu0Lj4oiAVsI7Fw+9hxk02YqT44PnypZ9valRnBG7Xw5DTuVqGR+TihBe0kT
wOQl2Z6Vz2tPSJfWsrnj6ifXGcvAzZoLw5gGurlUCgknj4ggF5KteFmwRPAIIPSAH9HcwZChDdaT
MJ10hbzNZQ3WLuUKQggJdBLLtMnFUeNJn3dYNLTNLHCfkUzGNfdRc+aImQheJMYaI9UeSLSIkbIH
dE1tQgjQ3YVRa+s7gzCudSTlkz10r2rZZRWtd1K9BZU2Zpr2ddrlyXDN8Havizn9HExu+tZ2d90S
Z+HmLGsFLg4MSO0+RuKPxnJGUjIHlIyX6xGmpLXS6t7m3f6+jd146Sg0GCjYx3rfqwqWO3hnNvbW
ky+a7M6b7O+i/ARjNr7TBtUn6PtOhRC/QNOLk/kAx386CqPNcT/bwdohujZE1pDfZ9QeQME3FGFc
D3RRGdADr/0n2jlhNSTmmj+xxSiMPAj3ncEddLCzYjME40veTck6aHNEOJOkxa+rNKR4SMYQ6Qj6
YEQXbWbEMr3p2bfQRHHz49YgVNcXwbzvpbyCFJ5OmYeQbXLag50OYttO95KK14xuyc+i16AyWsKH
2i06HHfXx7gG5waeBswIg0QkrKYBwEWrY46NWQBhbqjJ9arm7SjUFewRppYpLx4NC+VNzfCNkaZH
1AfF+SLZwYcWRbxK06vryG7xcUbA2aEn+QPp87+/xv8Tf9fXP5zr8u//yddfNba0NE7UX778+3Nd
8t9/Lr/zj+f819/4+yX9Yq9b/1b/9ln/X9EJfRuawL+hr/9Mq+//9R/fN5T7QjIDs7L8xp9kQtf9
G6mtju1aJmgHgOkAeP4kE3rG33RYCjjNPdd04QTAH/uTTGh7f7MdYOi+F+jQEaFk/INMaAMtdDwP
0JBukA+9QAtv5+CvZ/GfX/8HtfZrnVZK8ub+ynVA4wLrjT8EHCZwDfcvfCDlZbqmRg3C3bSCGs26
0KCnAYR8ZX7Bt/7onomoXM9MAQfsRf9yoP68pP7Li/8FsAYICGqj4/gGZBLYjDee0r/gdurKqQW8
jpmCGCkvWDjUiXA0dO7UdTH3Y0r33W/0+f+PL7uwcv7lZRHTOX2b8rLte4eftbzvtB1gsnCiqi5P
DtiT8n94yb+yj/76Qf/CPsJaTlR0zysiyurmB8NDN7qJkdGna5W9/vuPh6Dhv72cbwB/Q7xj6h6C
vL/SJmWhNegWxW1kjo6II3ZQWxbNHUuyyoeTLUmts2oWG25AYNnEzu0SlAOhyp5TQvzNMbwgzMi0
iAQSNwjCaqIzOwhQvXNbOjAsLNyaUu9IpNDfIq83VjWesu1U4omkdsmEvho58QjOvIri6GKxsUq1
IzyVxGQBwykb7iOqJawUUMO45Eyms8zW2PCqtXszxfUkp1JvVLV+sGvzscNkgsNnJPpqwnYys/0g
PesuQn93jFAHEszxlgdM/lo6vlg++0QCT55Gr4ieLl1qsllp0v0wzPom8nQwj9SeDMpoe7f9KaeR
K89i/MaCXVfTi6MDg6w6hdnDWWRBXkgx7eINkOQd51gl3YFexpdVs6KKZtoklfVNtNklbcQHdYgX
wM1rKeVFc4a3yYRT6ymOLAHzJGVT2cgN+uoDlXdXkhwwIxUu3E8AqA07LDh0c28LZMTDyyiZvZqm
/dBjwYlBxl6lGjRsIrXKGoCGC0YC+O9e5F80x79J1BPkh3EmTKyQrsmfMuO8gZZchkY1P9RGvWuG
AnY4wPINh22viem90o4uGiXwijOt6IYSQoHTFpw16M90Y9v1h0dZOUvpBHbTdz6PL4mLgTdGMNSO
LxOxjWRzN7u+Qlyae/M3FuqXuPkF4x9Euijooy+rq0xquMnCKc/KjTc0HxH2R81zt2ZFe9By+xen
Kb/1od6kShXr5e+U1viiT879VF9dwco6lzY7yhlYqUMBjNUP7fRHnGINoASc1pXGU+p6Y5uSmCuS
T/FrDetOa+j5Lo22wqLEU0qOmo9jfHAxXSF7XR0InMOJXtvfGgCXHSrz0C5Jyc01YCiDgUMy/S2X
9WEp6fgkmjrnhFeEpQWgwSzad+qPqLpr+SuoEV+S+DBuupyw55xna6Di9YLc1iLmmjNnlwAHyiNG
DdPV540Ie6E/V3MZ6hDjMz0zLwVGI/SBeUiMAwsgCaDdaB9BDrG4MYxznQW48DTKXZaOwrXQkgMK
ig0CXoquRAywySX1KSnYXFKJuCEdk1y0XDL8Qi8IlOZEBz6Djoh+wtC58reAkSnG+IiDMQDYbOga
8OpqbSTDhbX2AxyBPy7fakltjJCfkBFJDo9fPEA+IR02JkVD2eRf4YrF3MKnizQDafOcg/JzZiwo
bn5Yrptxqp7zcribTIdk80J9GMKNQ6gDm7qmY297AXgD2PaEGGDrHZGOA1P8LjRc7VOi7/sOnTl0
a8/0skOn01JrLHfT5+0V5RoEjU5eADq8aFWLl5x8eEL5OG86UG/G3WrpMLCx5jYsUlHuMqD4aRvF
G2e542qE3aG3o4ixDXo8IfiecMfZZrbvqcd0ZoOPGBE4SBPuzjwm2FDTv0tDPZGAdUdwerhgUUJj
ebAwsISyY4y3YWgH7vDSexxj6bQf3mJ194IOS55LsGIwgcmNxYrbeQr716hvTVZtyLhLiHdUuEc7
ZPxcsgln7MjlYbmc/Bo41WQymMUqRVyfvhTWaytMe0tIQr5ySvfBqXE/utyQCRGfUz1ReENbFOmc
eaodUFwY8m/DEXKCSS4uE6TkndPlq67AIl9GfKiA4+byIllsf6PgJd1y4owAI67DcQAoGT2SoMSP
Oan2bH4TZ8pYHAT72XIfE4teKG9MjXyzCuqH1AZJ0g+7rq1eNDNvt9SCsQ+QG738/jirrePVb4E5
vIh+emmDpZAd3dOhw/+dopaJs/Fl6ZGhnnjqZrFhUEUePuCIqXmfiGUZY9ryo02dF1Ft+rghM7W1
ACVRwHC4GhnLaHVZD4NdPBh6+VAG4ncwe+seQ39sLvcxSdKreeRwSS3f2j1KGp1eZkgzgHo7gmJb
W5hs8tLpHIpy5Ox0tHISDisSVS8cNcYgOFwc1gSdHEgKEs3cBS42eWE7jZe20Jg1AxRtlF+/6Zcy
dmbpc6HugdqImfJcjqeV8VML+GixnxEapU0HGbS0waaXCUQ0b5LSAVaFVYntD/LLfPuAhoaCV3TJ
8XbBw5j7wL2EPZx6bTBvAE9S6DCYR9Oa8GapfjAjQ6c3yavNOOEBwYkbXZYPni0vTO0fiRW/tznu
9dSz8YTO+Rm88qrzIJEEKQWlMSH03rQ2XVt8zobbhNkyqtETrVeDkaNtaGcBVJWAxnRIN9EigBmG
/MEf2mlfNygFVBMhIvTkQzZVFAoCWDd+6y6hmbgkyTM3knYKjaF8aCtuCnMcrnadgM+RF0EkyWpR
wxfLzJeo4kJP9sHW6g7NavLEHH3iFEaw9ms29Ag7/eGlwe6/JdhoXuVZTVDlGPxWcbUjdIHQNwJX
1wbxZ9LnI0DhwgXgoMeaKTNp3LFHH80uOuvpJfCSMMMnvmGU1XZNUwKGShOIQ/ixJnlqh+cZhZLu
5ffKxIhWuGJe+6P/3goQpx1hR6sE/4LwCK4wsM96bLxCFctiozv8KSbVX9KZNw1pc0g3DCbA8Zzz
r1ZIuKdIkQvXm2/Ir9a+U+6KnmVNlHWnIVPdKXOR1Qhn29PEPs8aKCi7A6xCfhtRrc4P1+NSFvXA
S43mx2Cg16+xBCWNpCo/d4feFSDl4uB+bscHlB/YrDtk1xFZ5DlNoLAfJCiSoqJXY/GhksrncBZu
CcAof+5nqu8mzgJazvBm65zIUJdQHQ9lPHF0ms6gvWTO2sAgSKpA1xrbi7MCCsegDpmorDCglUyD
7wGy9qdNiGCYK+1DU7CtEU1yNKZ+n3phTYWJ7trgrxj4HrXeP7QBNfvMpI+E0gsV3rj1gDBxrcXN
umxxgejd7O81uz2bs7i3CC06yTl/jTUGnx5tyMYiL4Ec5dHp9b0fGLCnjGaNDA5xIUhQlmURdiFj
iX6mwbXv/eFr9hqi1KyWOp4DR8rxw0n1z1inbep5iy6YaD6V6P6Kf8fJYk5v7YHCjPzFaDecXFLp
Y4uOqRoxN/lDh1qwqymJRz/xiI+rP95EKsANTM7enu5NbT4HY/qB6ildbOf44a0CFhAZ9ACVMHMT
FWJirIu3maa/aXGEPkE1exeQ5X5u8NUFerP06BK0jAoxNpvQVZ7Yz5OVPlqJt8Sg9/GxNe0K5ztk
LCuIqvX/5ek8duNG1yD6RASYw7aZOie14oaQLIk5Zz79PdQAdzED2zO2O5A/v1B1Siopf5DsNj7p
soQnAI6PGY/x7E1qhi9xwvZBM3bwRr4CUwVzJeSyD41LWqbvweCmCiKpOsWApzmAKQq6oEPZjNkt
Citx28nlnXxdqqS6/ddyazIl+kbthqF2iP6peGSZTAIHTDJxpaQsjkXF6yRzF7hs5FNt+l7EQXKn
IsMih1aA+R5xROuRWwvETkAbjv+7ojgoYsOMuV+CU8w6wLEmLzAaDFicHuF8lMZKR0xQMBxXZYim
jLzWTkLaRBJgtyTEoT0JwTXTvsOML7slEMvFuHBCGp252F5iu8UsNZWkO81mULtKHH+l3ZC5Ux7T
gSQIDy24S5a2sGuqkcupZko0RdFBPK7hyhuEarq9hJBAkMXnWIGyHcqEgdB92URBwT4Ztc88HxyK
rR3u3+GaxzPHgIbkNgz8gEe4l6xbDGXsfqeGB/E4pV90RWhTZYZyFYFGTprDvVEYV1ZVyBMd/TeX
MZBRhfBqONBeIcovqyLS7iT2v38UZqk8g6oSbCViPkwQJJuRKL1XItbqdVQPYiPyibroNw3iQNBh
NR74hPOok22LcAJ8cAR8l5pyVGOEAgV7h5rIEUPO7X6d/0+qetZL7bunYWU1yBaTvfm65eehrxrf
eSj/FkQP7RuN0hYsYbypZb5XXSUoYdLrHVIzArlEBtCMOl8zfbgbFTNsqTRWKXK0C01AypkcdLcm
IlzYkEY3MhIWS/2v1kyBq1Utje2cPCtiRoiNPI47atSzxhxdzkDQxKZSepI81IeW0gK1jCDWHc1m
mrjUlDryxxYve9vTbBCXG+k93gXiYPQZ9WxoBJ7STKgTWvOtSyXNaVThKa6Mu1wNOt1E3vqZsore
YI0jWqFqZr+HXIwidq5aP0i21qDFJ0ULnoITOiXt3kJZRK2A/QI/XpKoCOZLjbH7wO9NoL6UcObw
FhU7fvZlLF3kSILujRaalxCXhYMGgNNm8BX1FSlbhwbdesII1O2orFgETnqAmGkFrVqk+nLFHSmE
c3+YuK+t0bqA2KcjZ2QQ9SPE1bYp2KKYpofn94HcAejC9KU2GaZNdt19Fp4THJK7gslskOkjMMvp
awV1cihyn0mIeNwxKOjdTfZrfLpc7h1pukmiO4YaWrtuxE9tqg07CX2ii2u74wRA0FWTZtzq2Fph
JZubv50m3SaXp4ULaAobLNaa4A/jeqVlKgYqTfSVWkYwrHljRMfYSBaTaE5LBq4IV8lQ3qP52y0C
tT7IzNnjq4rK0GECsS1MEY+aAZCnZd5QpK5AHgPENQMIgLhsCSM+lGN16jKM1ZY++zI7RyOGPRSp
pPyIkVdhf3P0QnkvpMptJLBRAzsGQ4g+xgQB0b9GXPak8PGla/VnqQJBbScJiZm6r0WgezCfFnMC
V8UmLUjzm7jUP+k8Q5viM7Qa3P8RYaec/1y/zAu3elu8izNkgLKQdnNZ3cpY+KxwALLLpvnKsXcP
s2oXg8QzjTKHhax174BqOhdSeFAcNM23OKYwTOAmbeQCDA5Ya28BHgSOcrLssrz3Gp1s0JWRvcp/
EiVsN2KhjvasIqHnr3kqVCaH6QoBCNwBEryjs7s+BgaupUJEjv4iTEbhL7oWkUman2WTEViMZBny
ZObmBbnHaPqJfyF3rOp/CAW+D3n0ZBTBy9/Wknw0Wvao0LEXcagawkERNcHJI7VhA1q+wu8k9qrQ
Sy8wXZl51KYeWTuyV7XZ6yyHCg5qFvIK+HSPU6Pc2lg9KXoDxEmEMZ1UZLNnyrQjk4o9jG5uVU09
WgsiLBYpJyFgkpLwtVHVKtcKkyeRVeAuVsN1Mwuqr9KhOEaae3lWP5OZWxHDmGyCVRWK3Uh1wiq/
6qsWQmKa5M4V7V0H08npKezhn3AIBiSA6fVw7ZSpYTq07vtE/UWnSALcJth50ze2ofY6Bgxxh2WG
lf52RjUDObP/1SOdVCT/b79eVCx55TakRlpX13A/1wx1MNpNzoKyloJ9hqpqg9g6y9Niq5PgaDN9
fkZ5aXlrf4f6qXHn+lVmgoEOD5dAwfEGls0HHsmaf9Wb1tW5N7gdozmLjllC+TOrwr4U5Xs2tm9G
0YHbmDEKDfl8To3G4kCB+KLEuj8b6eJFuBN6QvLssW1nZ445wlZkbUoGMbv2lKXSNJBpM2EyiyPM
BowEt3O+Ak+lctoKSmMj6MS+nlXKa58Yxx6RvYfxuPBVtMOHMp0QQLP/VsRK2A1acsfxm+9KWbsp
taIcCoqgYD3qU5jFYlB6yHdb7jngEyyfJZQGTH6VMMztWsCIoYioeuZF+YpaGKVtdZENHGfKqnmw
5hlJ/dh4smGo3M7WCd1Rs+vHbDfI8iWrS+0wwX1Qw3r0/xJrcmg4zRAxcML6gs3jv2e13luZPdKm
JRFdk2XxwNbaiFI3MCzGaWLkjEv9Wi4EaPagHk2UemBiaOGlVWch6yaVnBFcLaXEMtIq9p/wpZIz
DCFMMgHKXKZxfA0SyHC6LOIJnKP9n56rNJRmV49/52LyDLO82ZHXG+x1Mpbbpgx9XJ+dPch55jYq
o9Zae4XqrLgyUJpGb76rXHjPQCVhq5tw46Y8FTLNQmTEByizBSPkDBkMHNeKxWOYziriudjyCyNp
7IGzV4oCDZyF9WJq6HvBHDJhRoHuaiS+5yaZaZO6z+bmoMNbJ24zR6/HE3OciObsCPxk0sYnU3h/
wiqumo00p2wiV0GjKgq6HRGuNw9966jr9dX1SuwTEYVUN6/Z+nHlZAKr1Ln9pwcq4zpNfsE+cYqz
wm3DOHLSJqQ1etcbaTyGDh335E9Nsytz2BjdyPARMxz3ipT9/m2804hgRE2jLIcbh9xT4prn4p4O
THy/yQZhKJjxyhpBPWWKcBmSxtOn6VgU0ioalNOrWglfBUvNMDUcWaw+rQYT04hujf1iKe3DD134
JYQPOn7GARyiOEUtG1m41UC8KANLBQO7FgTNDJ3RSWpAQ6waKt4KVVY/3sBzHgWVBsJaJM2urfS7
mDjfZ6tO/OIZ1LKLxCuwB01sNrVRQ1RYhRQpFuSJRSKhZ2z8WyM/albEeE7j+gOdj49x3ZnLhfD4
U1jFxO/aIFUidwmgVxkETGwanUmQBapOrMORKS1i1PVPFjvz0ZozXg0Yvamc/hvHCTzynN/i+XNp
LRIJk+qkC1gVIkQE61M0BkNgk3C1IaISn1ivWaxk1yHgwmy8HOvLKLMmpdnrIAGUz2MHLDVsWAdA
6nlFz7XW1rIO0lC/jAID6E7cYbyx8yF/CN9agD596Qwb9Yxhz5EG4JNA2UpBSyWonjZEXk0wU6/W
n7W2m8nJZUZKS95qwZcexF6A3JbiyrNUWEQWahUjlthA6+arMikHIiVY2M4LKd7EEeqMsWGu5i33
+8i7MMvmM23INAALjMZXC/tN65bN8E1oGioyKTvr4O61NKRwT9rZLe+TflT0Ga3eGujbaTklosEz
r8O+WentMawCtse99BAqoNgmNENYSXyQAsE/WnQLMSxqTSkxGYBgKKbKa4BqT63rT1OeWdr0wo0K
9ZNgWBwu82sSmkf2BLdW4rAbhX0Vs35e5OZzSufKHqtyq8e8tWYqPxkMvsaT8lgE9TGmEKy68UQW
MgeZYiF3qUBHc8V/4pp8UoXiXW34hVRoDlbbkyOgQbYTwC/pQnXPKmCkLQ/LdNGwKqBgYY719ifT
qWLrmHMtoJ8q/ykCqryuQRDxJyacX3JJ+oDNyseiygTI8Lz7k7wYJSd5n8PQI0ZdA1X0nx6DFTgO
IMPO6K9E7ES+WidIuHJwBeEUnVYVh0RbC2SJFEXUW7am3ktdtZ6UgKiBmCYQuZ1dBLAWp9ZM/aai
5tZYs+hJQwhzJ+Ps3s3ckrYVBIMvio25Gc3cQLebjDdgzVvcyR9ygmIoVi4t8yU3UU2wdvp0pZE0
mJ8jUCRtMZb1U9riYphb43XR9DdRH2JHzimdoqgcXYiK0arA+BOMDwmduxj2FJ1AFv90GtEqZflr
8rKQKYI6UNIRJhoJYN3TeSIKlGM/xlq/yUPCG1eN3zIj7OkMowJDVz5Jg2KiC2WiN+M1Reczw5CX
KwIfgs66jbkv5j/jYH0VJjwS/EKQ4ev3aeC06PBwDuZDaCb+vgQpS2YR8KGFSH8ojEi8EDPTxq7M
NjGZmSmvjW2nbLWggRDObZUpEnLS/GaukXZ9wgE5ReXeXDXbVk9ZYkjGY5DCO7phBqjDiF292v8V
LDUCGuAZQ3bA+9QWSYM427hOSVEekaZUN13cDYr4ko9gYNpG1PfaFL8mfR2i9iM0JJ0VTyjF6FCy
qyMSSn/W6lHd4tNhLBD7QNqDQ07torJiqutK3jZ5ekeXUZ91s9+VyEj9pQ0TH4h6Ar0NzZDyiObp
uxVQacP0nw8Ue81Bw/IlTLmFfoMVTEA3309rAmhb8tAlQNKWA52Tis/MNEokRgM5etpzLsThDjVK
uBVea8gomEt2S0NYM2Z/5iHUqX/PQkDiqHzlOwoAngaTfg41Htkgis6KwAAYxajgZtqpVkzsgBrw
C6EyHn/yx2aKwDVgOY2Dlt3oxBpR5Mv7O+hRLBSbltDjTkPZViPd+7t0IT3R4osZ8d3pGgRIJJcC
BOM3Q5roqIp1FHPzKiJ3d/J0OMMuxfiFDMtA5wVsfPhYVWjmgJru7z6nX/lVGr535HJNLDFXrqvf
PoxcM+CPBZ8IzbQqFSeYkfWuV8NArJi1vsZyDQis08XpTEYXdUlrwaFl10lZOmVR6ptoZhCKDEqv
WPci3NhOMUqlPwVYhH0VU8GCNd/U17BweS8n1qc1siZFcuRWmTlvk5QKIDGITxEl3H8lVG8nUJl3
EAd/69UnhcEiQAECocvMRXGHlCzDS8h0OEKR61oLT+Wl7Vl9A2Dy+ISSYZz3ErgRpygWByY896CS
L9QnvEiZfkOGL7vtgNFYq+aI3guupCi45iT+xhI4HCuyjP1g7KVO/yZBz9orbShuUAUoTmR00/nv
R0ieJYcLVWKhP8UeiQQAaUlqRLiKOlfkEUFu+7gl7JucG6pju0Jc5whz9Yw7M91J6daYbrLAPZt0
ObkHUVuRLDkD+Dc5rUPpVY6DA/vKbC8NAncyGXirZUW6YCVEZj4Ooc2sgUhoEm8Cno/bRpiupKIA
wbXy+NKJ2U+m8pSZ9AaCM+WjHsjZW50ofiNavpKp7zCqp9uizbSS8TViMuOFS/JdiAZrUtlkayMR
rtUHH5ikDNb9CnTA/GMew55RdkbVaJyKyMHXZm0EvUvO1uqnqZcBz0dcvxbEvLgmzRSsLpBeWD+S
t5lXzj2JClRr6O2q0HJwuoK8NcEBaEwW5FpBSFhXsW+U+r+RBbwmZ9yzFWRODUt5MSYEQ5T1dVwf
aKgwFUJxeeCR7hspCSkacQNTMZ5/+44sqA4DIrqI60AfsdFi6DpF7TP6/w6q+CR0heRkisjoLUIY
mFvsNeIQabARBq8hFOcPY/AMpUPCvzzKGsX4ZLQ/Fnt5RwD+qTLvrTo0mCzokaQnAwUyq1VHTWI0
h4YGnEpe9mJaLrwo2v2C0bkU18eqiFgi5UO7q6v0nFc1qD8ZEL6Wtl6psMCSguET7F3xmHpGsVYK
oaNpn2F1l7sxRqFJxbpa90DUWWuyhiLugxaqP4Oxs5HOq7w5nH2qm3UKPg1HtVIjoHqQItXgWaY9
w8WlkTUaPSS1CRwefCZl4KzuAv4pm+LMdnwf6CLsYAM0cliYJwzS3aHKpc+sQxM5wbz3R65GUJfU
cqguF7c0hsbPBZafapEelXT+lVmIOD302r3MbMlX0+KtiFh2WhhkObwAsUaTN5ApcECcvWtJXvd1
raM6kmV/SgQuvoVg6kQngEcKB9a7An7TcYwBoIerdkJCnUr0tTUX41MlEsunazxCKWyQVLLrM42l
vhsqSG3i4PvSuo4yg059mWjCTUx5gpJ6HZnrqTpK+2rJiVVIZbeAqbyN6YfCGtoMaQvQDkKJtsOK
2v3fv0qe4ntFgiCLxH35/w9lkQtMws8rMh9Wda8u2vN/v5X9If/p7/+tu2ZR3v7+hFh8JIG8yRAr
0FlAEu5UiM4N3yPzeP5Ykt1iT0mCZzEkIH0pTg+y5ptLNpKnKhWh4tPZ5DZAKAsFymLdLO4AW6mk
GYxFZW0ly0uFIoQzGV4s2IWfd30pGyyzVkCOARdLIX8VnfGT3uZQkHZxR1xINQeXqh0PaWQtV95D
vBcrDF2JhpI27jdI/q2LKFcVRt7QnUOZ6L2Y7THxLCkCmB9N4xzLRdVA2Jay3+fve5J4oC/IpgP4
SGlmHfFd7QqtK72kqt7TKO2YJIzvSS7Z+RQMJxGHrz+aMAcJi8AjbymnsFHhhmd8hwomwakae4+9
foFUPk4PeT75VswnkoNb2ci5NpzqEm4enM1tVdLryZRMeVJ4saUcmjhIqazBw+Vl4wlp+TzJCDMS
4sEWdF+czRPfYN6/diWwnrR6muFQuZLcXfUGdvGoE30YtM2BmRRkvgVbTJcN2l5Y0VyRlKo7wvSQ
cuMB5aclB0IHM7z8ZbRIka5lr6TLg+YxvJFMa77ePRQ/JqU1UWDJQczXOx2AC/baKb6DjjgPo2Fs
IiaHrkS61p4t/q4W2S7jdPPQuNP6jKGT5HhtQ1FH0gcGMUIJTVLOaHqGobTnfqGCCtvurIgyiMHF
ApQ+kQfXslZj+qD1z6h0EhrvmdAjudoxAMSRKVrbETw5HSl8svlnBov5iqBig3dwT8jItCtatB9x
xLa5LnC9zRqzvGLAz6lbcu+lBRc7aq1NnUEk6duI1VeVhi7YCnnTC9z/aVV9L5FieFVk3qtqZDJR
scWtZ1bTySpDGiItOaiTBvih0fczuRFYwMdfORlJIcDeYLG7M5byN1G0F22c/xFLg6woVo+aoR3Y
vTkMhhhGQq9ZJ0uvyPIAPPfFg4tYO6szKaVdk2Gnjhb1Sb+aQtzf+hjuihwysBSlxIHuVJCFE+hw
P0ZjV0CIEowc5irbLWhhisatMhgnYNKjrxkZQzMa8m3T5eYB/zEs4Vaw9gPIlV0NlXk/arwNLv98
F1rg6EuxbOlBLPmo98HiT6msnJKgMslxGbRzGbBhT6JTW6vBGT0UWTVyIl4NKShcki6Je2fbg8IF
7XyHc/wuMYd0NEkb7kxge2cUNOGuYBcZBAo4M8ynp05ltd4IXfyoVcJ2haYWH71Vz9gyjfwZyQ6s
Q6OkACYmGBdrN+2kgIZK5Q4jrD5oXkbaGCymafMCSocrXIurlxAUoD2JffHS1SyRKkKTXiQTxzgh
LumL2FSZzfgyeUF+n9kkgkQvf05QSUrDl2Bmv9RRpD5PBSKCLLHMZw4mBvJtZTwjryptPK/NFbO2
i9FcZsKNPMpsUCT+/TSJFvkMf1t0p/itz0gTqkZ264ElsFqshWuUaNou1tvxHITqcO66eAQrXSnH
PmKPuf56V4+ENFn5wJ7K0E6t1B1w5W2lXjdfutR87kZ0kcXyBR0xdqCPMhPBruTmZvieLB0muqhh
fRy2hqNPgB/1Ipm8coSa3PZg982BL0KYSlKzsMizr5y9uGkwLw+66tYlu9FGlOaTTF3CYCRV3LTL
P4V5OcIAKa+JngALqc7jqJR+VqfGdeEVC4l+LMJkbyV1ds81jmM2wDmzV4vzbCjQRfH6gxS7QTrK
AQ8iNoJqhVJCxXO+ihw7yCkNA3DBbeJIRxdgDCdNHdiejIG5R7SD1aTp712YHLqmXPy6HdnWaOkV
6NS2b8ZkP62ar2DhkB8G9skksB2D0hztbtkHtaFjvoip7CineAh0H4VYLluWbK2bz823GSQM3LCx
rqd2SPo4WJ++IbwBFEvVaOxG176WLYkNqVXjcOcQwVl/rBseDXpUs/XT/SVEiIUQrEIgIDPliRRs
GaT6AE7Au21lg8hVZUJJ0nT9lFBs0jSBIlHm/iABatgUjIAvRpkc2XwdAIkCuAvM0qvMGMNg1kxb
Lr81ZOwiDFONiBW/4xAzPDeAMBQzHEcVNpitZZG27XWdnn4qHAwVkosLgs4hYbGoJs+tLtXXcJ7A
DDEU49gmWqSs8VgoaEfjl2UZlnvIGAE3HdqWQhGDUxuNka3g6e7JLNgjiQMIR/RYEGUcJWFjp30N
i3JiJsCbXCAHEixnLJLMpO5kilJ6bsmVmsdePWYEs7vEnph7dSCIuY+jHLrJjD9CWPsy+cJWEKGq
orwKSfUzZ81zhJCZKwuPXcWyfNIkZTVn5BhzBuLqObW2WagxtCyZ1fZNchSDlqFAMgOftsYLQovJ
4Di24GftefYH7qxHhY3H6rWc2I/MooXXpC/Ar0zqeAAtqfiycQHCWzptxMKmr+R8L0SDyKnfHyfk
ZRiVwBgmZlkfqczO4RIMXs/1xmo9hQISlQ/aOgm1EYEdkzXtu0ltmN0P8FVUkNxz13t0JtleM4TG
HWeUeGX4LogWsndGxv7c19d5WvPY8PlseYa+yTJtUKSY6/Bn2xjN2ZJxK6ttlnhFbWY+0UC1awWr
R1MP972Z8/Csmlur0AEPFAQw1UdmqAUhPMs0sYsNxCOVDWAqYzgaRucB/G4g++mXv8aRT3LT5Lrg
R/WyNTJQhpmGgmDQfDSp+k3QG5zOvZa5Pe/Hg0d90gzkuFkx6G4q0kfXoowyXAjPSy5Xx3ahvRCU
GUSFrjLWIW+AaoeR65ijGx+S5EUJg2yfLnB2RVk/WHoHPkLrtmqSXLVyZkqShQQB12q/w+9LL9SF
mXQIy146LAP7QRiKDELXX/v717D+KFgsZGlaMzOszlvNyXXAZI3ekmBgkP5Bzplg47Hy1KDOd8o0
i4d4/Q9/P5IL1vyFtTKGpw6U7snEw3MbOl+T7QUaEtfpPl42qETN2/A2Ind/hE69ix3pWryZH8M/
60h+qhrhNfYEBr/AtBz1hXZBvdVcCKo73rC6BZ8KRrjx1ta+hZZQ2KxjFViBqhdZG+k9HLzKT7bi
NvMLV//HL1zKJ53fioxeot8oN/mLjM/rvLwbCTAiG5GddiU1h+Dh5tk4xt5yEkRP2L40GOhwglLg
X4hmsh6sCMUvYyefE8VWntIv3fDU0llAHviTU6dO8V09UgZt9cmoLrCg9Vv4Qkp1W38N1YkDYUWF
8BxhlVkcpNaFzaLITo/TFefkCWV0DhWyYGDnWKYfV3QMmZdAP/KRwsj3+qsESbHNs5NpPAThH28d
cZ6nPKedjbSHGdP4Xe8QlnSsIj9hrE5nFZlWY1f7yq/TR/5E1a3CKgCFgVyRs+OGh6TfFS/Ji/CB
lIBRErYHt/R7zVVe1K9MPsjiRgH3Hv10J+XZ2kOozrZ9jvZ4G7JM3AwHAHI5DPhN8jF85sNGuUWO
eeXNzbb6b/LHV7Ko4R48+hfJI5YCqe2JSIUKKNcTTzUkRD4dp+QiFxnOqrGBfp2hwtgUz6QyoSYR
HgkwG9ycgzt0TtCdl0s7OjBjCvY5LHwYV27g7Y+JDbrwadxifyk9lj1C4rLdOoBN47uZ98Uxf5Eu
2qMYbVW/9fI2Q+F7UvcA6IYe6J1nPYk34yHPjsyFI+xIUqG8fOv3eAMWZsOJLRzzg3licEwj+Uh2
2bReASEdx7wNX1nYDV7x05zqd+E2EYHmKX6+W1z18Ixw0iWvjTfzCvsVQQ3T5H8tJe8nSSJn8Sx9
T4z7N6CrsTlcgMR3H9ghXjmAc2VXVq4U+6Pqo8ToeKierV2E+Lq1jd2cb0Rllzybot3TyU57gyEz
t6rTP2qvONOHoyWYgSXvoxcizSzd4RtpWbE0TnuUN8k+fJqeBT85a368M56b4qrFO2Keg9B5lW7y
NdhRm6YAIl87aBs/zSG3OQZbhiXMVr0QGhRK0HcILm/NIUCx+dp7hMXfV047OrZNt43W7LhNdJ4+
s31zMq6V/zlFdntU/MpFlVs7eJ5f0w8MIU/GDY1L+bYGFsNkdtXUIzQ0IkniN/mFYIN4oq03iBDP
onLtttKBoc/4wVGmfLHnWwX1KMB9pt8ZsryzwgeDUnNbPFlfWmrj73wWbFYmkIse3cEckTtspa/2
Q1w5b7blCqd6J/Y2KlDLnmzzrd6ZTxLEqH9A+ZzG7y/50+roQYpLVtg2fcrGrfBgVpR0fKWMg8QH
oJd/7VvyCS6ndg1fuy3GpnmtQME+0Scuv8AWu2ybH8Un5WbdomTHGCzYLQyQz3xCNOtgrM1N+yWQ
pOdTbhQuayJ9H+3Li/42esZHcGwOoV9sq9/WiwI7+cKcPfcbi1B1tif84ZtK3fTiJii37OkOvXHP
bmDyYm8QNtkzc/s3UbGxfKqOtrq6nXaL2xoxMtK68TcUTyBmkp5H4sb4Rsc5k51inkekNfjQOYEe
eBZqnjVcNLAqZ+gmSPNIIgOpTjLXjk9+U71En4KB18hu/9GxTm43E9K5YRmbbQiH20pXIlbQjhAh
deiPccOXzcVETsL6aFq1DxvzUt0wmpslJCF2Owdh9KG4IoBGXqe77T54JvpShcrc3BFETstVeJLZ
O96TZ/TcAqPgTZb7GEil07zFeKdu2Zl2Nqfuv/BsniqQh47odkfhabpax+UisESlYjhZx1A7BT8j
vMEjGYdMgNmIPngiwq0o3rSHcTXewyceCe/GTvkWju2W+y+hqWdgkONHs6Nt89LsEQPFKEVt8WK5
mBns6F3/DQ/IxEOWrxv5XWLQP27YSMBS5AKGPLiJfRa51r4N0SmQBsTN7FiWaz415P78iqEr7JMP
AETBXdpJl7r/TI75K5wxpnYEz61B6jZdGzIZuDgjL+eScZTNwbbmPBRHX921tRPu8tlLfq2OFI2N
6Wgjj0yVOCCbRa9gOaHmcGeRIQzN5j3ftdWWlRKaCoPrfCecWMGisp4dBbEMC5DtcosKX5Q3hRtC
crcj10CafVPmjex1L9ZJEv3qgAlSMza1Px113+I2kS7CW+p2W0p3+Rr/hKekdMxvcdjpnKlXgBdo
F3rHyH10whRB6r9i2x3Ycea8xfoZvt082nJhT4c1ANUtz8W79UaNLh1rAQw3cEdH+GTOjxw3+NbO
KUTYa0q8Z7CgZ9l0X5aITg+B8akJOBYceH5P4XDTp/1yyJzWb+0QA5BfnwjX+ype5cf8lrM0+mL0
E+3NA5QW1W3fo5dqdtt/3HLQu7qD8iXc+XQ9iWAchw/MGC98EEttA3uJH2m0taxbMm56aSezRiOt
VOBb4p7eKK9ivNdNd9pp6REc+lbyF0Qab922Q7lrbmCk6t8BrLbJARAoHkgMNk7DbweEj9mXzCzI
L15aBIP28Cy8L3zSg0voNUFJIBrZN7nFfIdaWRyIm6X339THaKt+qdatB5qJsmW2AQr9C3aKYFuk
ANwTbSuQ0PBMOCT+xQ6mD54tPrwDBsXZJVElrLbjReuPeuTjxgC8+0u+LOFTGsC3Ezt57QayXRGe
ZuqN2NZemtuITP4Laj1WfpweV2DaSGpQ1hookwE0utyYAP58c5uDzyN7AgLDNa92UuFEos3CCvlD
f8g6ENqbudjLd/5/g6Qk3AaDS0bEcCCZfNVWpqDLN+yR9MhTCg9KPD17rN+oFJLyWVdPXee05oNG
UuhPFGzVT3PvLCia24Ay9CPJd9KNAwr5kxw/MxQs7u0lvhR4Kvdj7YZP/Wta+5AZuWNY12yIytmR
OuBV/4D2Rjz0X7TLpOBT8eiKUQbo27AEBrFnOEc5hwopPoef5od84pDIfpLb8GEwu9sSb/JRHutd
tO8P3bt6rzJ/ZiOMpvQJMiARdYS02NFCoq5TubWxtT663DdRFOWHklSC4kL+CRbACEDJJVyeyu/q
Y8XZ4N5E82BSmv8QIYLdo/jF25WrP3jL5je8i9iwMh0YEtp5LIw2NSOBzJcGpsqeMemj8OP+0D6x
7QxeBWCCp+W3POpP5Vti2sHWfISUX/viBQ+qrXT2hDfvVGlOxZeFdUS3a25WviUutlst2Q0KFDt7
po7ris+QJFxGo6eJud4rrxNzKOYBHl97SCcYdMw7G7egetWGm3DNn3DKTKAVuc3oOpCKfiH2XH54
sNUYIw7QVJlRBgfxFd3KU0vXsQcUobFrP5tbMqL4+Ajs1m7aCR198jJ7ATXqFxe+AKVlT92K4Yc8
YLv4iGun+emPEJG5ZXg8oapDkP8CsJusqy11i5PfgDc3juaV+8wD6XMyjxVeMJMq2AYXeaFyCD+4
Z7LDUO4rLDCqT0RW9aQvJLF7q982RcHuAiohOhQ1naTttbMBgPrAXJ05hQpWEym/BxCEjWf1xPo3
/JA4sKioEgdjSXFITT97CSTycL/fhY9q+hDL20Cc3htT5xCeoUcFFftIFBBSU56RCD6pBBHd+4qw
Fsr6Dq4YtY+4sb75MniqppTxNDQ7oFCn/DE9m/Fm+CDiuNkDCGPK/j1rG+2BoYXtpETgzLVh5efV
r4TtAri+kxpE1x63h4jCTybDyDPJk37mBi1Rjnsg5W6hj8jW5PzcE3F7LD8HcxMeskd4rmihLGql
HsHOD4OAu/rFfoZGlILVdLHJWEcUyxAAEYvv42tx52VLV/EDXNWDYQZ/Le4oeoR3vD7QQKnFxUPp
8OUKh+yD2R2NQvbTBgcEJOuW/RF+cxr/j7Tz2nFbW7P1qzTWPXczkxPovS8UKamSqlTxhpBdZeac
+fTnY619um2VUDoBWDDs5SCKnJzh/8f4BvlBKKrqG/sZw+6P8FfphLT0NvlS/+le2Zg1Xc587JFn
2bW4x8tIXS+/6rZJNQeLuPTfk5AeFuchh1RD3qNyGy5ZoxgvDfkD03rdvFD6qIs56c8cGhberX4v
vSYr+ac8rMAZggaW7iLmQ4Sf3PL6SOiG/rMEro8lfFGPc8hH3cZvFyCaf7q76tkrdyFi3o16JS2s
bYLNzV8UcD/sDXDxV0H2Sc8bys3+hYReAnu+xQdioZVYuP3KWIt9ua8fEXM+2zBC8D8i/ORdRRG6
Gq58SMrL8BeznxIvTAA+PwYKfN7so83nbBHYNqHPZpWvn5u9r13F78YLo/M+OLpr4uHdRR8sxM66
UfAXvtNbQHQhxieI2NnS0pDCz/Q36Up2CozySwELZcHsb+5onSx8ogkQ+izDTbX1scDfKQ/TZDOJ
xDjDWRvlLp8OsTYdhjX1PO9meFReXgqFtvyCsg9NWzznLIzFW4yWfd6v9BsGDg/J36s7/wP7q30P
AjT4FR7anywC0oOySl/Tw5CsybU09+6631gPzFG8FNY7Xbcr7WrYggqyXkmZAzIzEqgz719rb9FA
ByFzVGOXNvc37IjdD5TjHNfR3oYfOkcMdkY6hN6Zf429Sr5nlvdmPXaL6xAPzCG7yY7I0QVRdHOE
AYTauffeg8/7NHOf4w/GcPvCFnqARDWX98Et05HKlIPlbEa7q3quno3X6pnp0b8nhnIW3BWr7pmz
q36dXikra7eJ9vLSeil52woEpdmKyZPJ0nhlb/3YvnUO3Zjn/BGBGqmt6Ei3LVvp1fDCgR3eZXWV
o5MsFtVKpuVHs+9JbBlNP8p9QRSvN4cHyZTRHeyXod+JRXvj/uz657BaScnakNcZ6TKs+vPasW5I
a+foNzl8OMR12Bhn8uv0AvUQvHb5LwIRVGfUVwk7gIY8D8db8weztbEbbvJbZkE0h2I7cLHlurw3
tv2aOyBfacuKhuAjHmN/RjQxJQky/zLqQiyUNLdupu0zXsIfKdsyf9kv5XeiB6JqyQT+LDGRT8KF
We5Y1/mxesFOoXLwVPbSY2DMPaNueZUafW0hgu5EDDye1sz282egaVscqLlYVMTeLKySVxrxPoam
tykOO6OvSQo0XTcF2vYSani0Cz7/f4QIK4nqgqEiol2ltAR0lazjeJ5cUJUYprQxfpFirVpZtcH3
NitJJRo25aeeDZdXp3ZWhLhLAvZeqJRRiHbNXSSHxTom9HHh5y1W54GXoZt+CJHdzBs6G3i8Rw0Z
XHWlKz3bpT779w+9XV43em6uI9OPtz15wHqts6GMy7jYig/xkVWivRJA0oHTZxlFWPQJyySXOKl8
/mCOZKVL3prmAkVMBMYkO5YB2wfffkZkWTp+zsYc3SMWRArPOt5TlByUaAeiEY3wIEV3HhWLLvds
RAMK1ufyptPVdzUCL56GE/fa3rt8320AwQ0tU7PICs5c5Ds1c4G7u/CGDy13ryHMq2xhvQbz2Eto
qhWvioz/mAfR6KqDXjkh821keez3VkWMwYjVgsoMjTM3f9Kr50FHvTr9PLB7GIVB9S6F4UGAUi/7
6r6Wxog5Up9nfXzszJwS6vA85JK2rnXop625UgbrLho8J5fUG42DJ2z/+1TRHyxy52aWSkoAwaFE
yWiEFLl7l+bOsqvtp7wZjVXkoQZy+/GxG9VbHgcbGLJeqRPl77YETslqmwWU55+2SrimcH0cfT55
kOVVlfbVpsFlxTwTxxsi35i0eqeTB/+mlDCdYMYY1m7RrFvZC+YTFAxmhnVtx6LftSmbTFKhVxp0
MNpAo74WQv1J7rRGtp/lzgLEGdDgXfyjz2Nj/NI7SLkS8D5Q/vHKiNkuTEleGNhvwsLnNKzY87/+
B/FzjlwD0Cf/m5E0IX4M3bYRL1mGKXTcmXzoCdDF7GM1bSW7dDodzkAmwBS0rBcqMVRVQqxLUqxL
PdzmGlxJwqgfv//4r3yX6dOFosm2SYdIP4H2WL3R10ZmlXC/ul9ury/kyqN0EFLFkCaBEuFAVLtk
vNLff64CdujL11ZUzRK2QXNLV6cL+42cI1dAXdVeKem0kPNR4hQrzXVgdXeDiRd+lFHTJ+U1Nrxr
U6DnpJ3MyTbTNrrothcuZfqOp09AUQnYIOlOcEUnT0CJDHlAHlo6rgwWISwksBDShw8H25Fufch/
9CcnIAzDt6d71j4SYDESjrfKWm+4MBysM9eiwt/SNFs3VHF6LUbgKqqUBfTKQQMzPbDAT1iBeMiP
Pl40V7L1C09COzcAVSweFhYT2dTNkycR0bEb81wiYj2l3Gd1yaOlGegk2Wk1I6zN6fZbSv2W5ySe
J+m6wola9GztkQPgMom3GjEESIxDYgU5wIDZ5y4Z/CU3WmG7xXFVlk82GpB8QJlaJzzenNgTpJWU
dVPSkoplYNf77x/quWeqapqFRdaeqFcn43rwdJIOIq9y7ISFkDw2KDlFd+Hl+RykpyNHU3l3DBn+
lmWpfw7iHqfzUAu1dNrSOMCm2beJtessit81b0xOCdbq0v2Yt+AYBD/p7E0fGtf4P+AcdvHe9BlR
cZXfdaRQ2IQB44O29Q9RT8yS/C0uyutxAKCRm8Vartw7ufF/ZWVSrr6/WeoXehZzkKaahioLWwHx
OQ2R315GYeiAw1WN44Bga+pZGbQCEIcNrZYh4ZmOZZA4wII3PbQneSor26u0jJ88BaarH0EYMfsP
Qt8/7KgEGAhzQfOgFYydd+cm8Hq/v9yzc4em07hj8bJU8/P3f7tcrRJmZgVcLiNr3ihQbTBczccJ
O6Uk7WNES33y9L/1xi7UqF16COCoycxiW64vXcu5t0dj4pZ1FPUIQ0+GgIewRJHsoXQig+6JVUTD
YqKNDD41oUIt1p7B+1S3tNg92hidn7x/fzPOvr6aMFRdhvNmMhBPnh1+k7/HYI+gaFEqKkXmNkAk
OjzaYDZnqpbNqunNw5cVAQSZHk6rPoQ2daUJJ9Njk8PG3n8QAMWTRuw/r0Plo7YiCq7edR7nsHti
TtmEuZJ3fmh99weciB02SgqmYbudKEv1hKH6/osp5++sbVqsxqpuf5mX0KAygOTSqbKd0VBiNzVc
gajWVj2oGdJfos2oiE1M4TyE/PL9p59bFxlhE/FMBrinnawJeu/qjZ6wJgwTp0eiNNFN7PO2C9eK
Zz2GRkqBpKsvfOdzs5YuQ0zS4ftAsjvByUXEhbdD3JXO2PMsEdy8mXb29v03u/QZJ98MfLKKT5QB
i8jvejTLtW4nFybfs2OSl0HRBO8FTe7TMSlCWC1qzUtRKCutowUwMIuIngFmZOmePG0KX3qwNIrm
Gr/MHlMTzXj0w3F8FbvFLijb61bGH2qrCpl4MV0qi4qBP/hvQe6t6olJSiTcAAtseIRDQmV0AkZ5
1n0euD8m4JjtotL4/sYp06v852yvybJha+A5ZYFk/2RN0Y280SRgQY6HOH1Ws4zPdELJVURQEMl5
zawqfsTdTcsB3I0nFXRNcra+ORT57y9FnLsSSK5sVg1VsU4nncK0ZHvItcIp0l+SR7PdV6lfW7VC
H3cg7LJ2dxrACl/bff+5X3cnqCZthHWWCVvf/rxDv028wlPqsYziglAXf2GpvJMVN3ue5S1+NCbd
KX/y+0+cRvzJPef72YaFcd7Q9NPdsaiCYCSqAHeYDqE3RJnNVvYlL8On/4fP0VVZ4QEzm+vTN//t
m5F7gLmstDLHpnYzuuQuQeIGU31hr2lr577Pb59zstmStNgke5PPAUlRS0JfoPnmlG/OpB5ZgJLp
9BXv4yDbEHjXM2/nr3q4sYrwwNen1tA27UoSk+ZKS5YaeixF8+VVyE5oNpIaTfgmsQ46JShCNwOn
0AHcNB41I/Ifsd/nMlkKKvIWSOEoeqH7NMJGVOF6Dx6sZVV1OeaH2sYoKm81tqss8RPiwunQEYOV
zYWnI4DP6qWfjT/xmUubjgMlnskOeSS9/Lz52doy8oLIJ9O5SHHt9NGxsxYcT2m1TSxkEduvioVS
AuxjjrmpqxfZBhmScsDHuLU9/7VLTBnhKnQdo9f3ULd/yTDxFpFLB9sybGqYo2KtSsN4IfgzHO84
NBdrlwprJmiAtyZ2mzBCPGD3/lMwjgcvuP1+pChnFiY2lJbBZCCjDDNOd0txPEoax7SMPGOAAKrf
PbRxutc69cEuxQ+qEe1MHqI9dp5nkYR3lfB1IE0dVv+rLDC2Q6o/YF5/MZRiqfj54yjFb4pJVqaq
1WS8x+p6HHwKO4UJx997KluTeEXfbeaYEtc9wUFlhb/aivbY2uhS6f5T1tI6lQCCauJH3HUPBqlX
Y908qJChqxbgd5jSEEnETVn4Sx0bYa3zF8KYOI6+WfgdXs5wn6j6FV6SvVq3D1jmvPI9HNKNpinv
g6esXQm0t06hQyvVY5Mq67yn9Rhw213SfPUgiCk1LSFJI67AszCfrlPVu2hRWc2Dbyrvn3+vNa+q
rNqjvl1ULYQKFTlfHYstVHLHoC3YlPKxClvH7ZnTFP1FU9MNPottHKTXo6/eeYZ+60WwIfzyURqz
a9wuMHd8/9HvoteSBNmr2ofJ43rSfZ1W13pjvZNhTjXfLp8z7Ih3UUvUTQrfeGyye86gjKkJbH9h
hJxZKFQBLZXik4Eq0zqZTNwEaqlaDqijwZBlXjlsa8ilc1NQh0xKYwVF+z1AwI4ko0TOIvPYo6qn
CepqnXPhWqbl/GQC1VRLBzchYHmI0yMKVZa27fIkc8CBIE8nZloKJqMaYYjo5RpTabcI7+W5lHfH
3qp/Kpn8UJUoa3zf1pdZm9NNtCVv09X9hUVM+Xrq0DihyaapKjZUzNO5vfSGVvIbk0RjLAPUu3Ib
qSyNF8Tl3s7ty1c3GaETWmrsVBacLV/qNg05KxcWtQmOfHqL4Nuyntk2OYDsWP6c++shIkJjaMDL
2o8QAZI1/r9EWn5yQzB1zPqwH3ZpjDhRI/F3omnUk+dcbwWy4hgeumz+NJJdjJ2Asnx/B+9vvM5c
CfkTxhJVj+aqQDnrlvViNKU7rY35LkGtQpyDraUTteI25gzLRnxh8Tw3U3E+Iv9VNqhtqOrJPqyK
6jyO8FRBaG1ualXQei+PMKhmbVweii49xM2A9EcbgcVkx+9H3tcdtD6tpooFEtoShnGyz4zaHHeT
EmJHsWk34Vda9MNwoFq3CsziqlOT+1FCPPT9h54ZU+zawV1bFhsjTTZPvnFeZVnjtU3sZBGST7SE
eVQdR7MB+hHeGi466RSPXH9MQmuPivr9+4//3AL++bbpssbXVhVdMU3jdGPmBXGe6nFB6p1R6/QW
W0aHqSK9I9N31G/D2Ny3mANobxv0pCXQFh3ViaLVZ71sP5eNdmim3ybo/Xao8PLnvU3FJDsOw73W
XIPx24YZFn2rvPS0vk4TXDiHDjbthsHlT1Pab/ufwqBubTYJF47p3tdwA4/2e4gJHwTlhdPBuYGh
UfQzuU3shIyTj/KRCrt2LSIniuAaWDg8PGudGM21hc4byxgnylo8f/9gvm6Y+XoQ0zUg59Nkc7rt
0nPAmpJNSArzXSTyYzYoB5AMCzlXHj9veeQmS121LozHr9tXXeZIrsnTZp0PPnkJjIoiRu1akSM1
zXaIW4LsotvAlK++/3rKuXtqyJS7NPJbuK0nUxjbrj4I+LcdLzX2ZssZnkDuqeDGUpm9FpJ2Fenq
KpSNlQ1bQK+YZUsNp1UzbAJEgUCqiLXQCK2S3Esj68wkxD1QZPbvtiqbnAj/HFq9pPaE+WH7LfEB
jYH/oBk9c4B7VQf1rmlfFQIJZ2YII0q5NNSMaaU9fR+nqc8ygISx0px8NgsIATR+HTnCAC6hY/Sj
AgJrQbYy5vWs29Qw3WYYNME1QCJJyWDmG6AqTshXnCLeutYdCYkKrj+Bt7aCEdDmpdYUvMd9EkGs
YSUgYp7XnoKZopYLnHGIQvImXblVeh/rmMj7iSDzCR2rp/xNDzcJPrF4crQdPlkGUmEvjQ540ecf
B4gnYCcBfcJETqkVHFzXvdWVsf1MZRkzeTLFkzNta8Uc9jFIjuAHdT2Ubz1wP6IyHEBcYq4qxRHA
8yqfjgEXBtz0kn65sbaYSjOKLfTTATeGMFx9nYlu6KQ3N0Qv5xtLc9gmJWq0AiCKazTbLIVEgmnq
HXfOUsuru+8v4uzLReQA7Quhwv8/mUgSvWDz4GWxg6cTSRVfW46Ug23VFw5tZ+qNjGBhcu5lUjep
9f05gnG7aWlepLHTaTSd0CbaDcgO5umqaLdsoQ4wD9CDg8uoNYO0NvWqdNurzh4vXcjXncpUoVdo
E9kUP7n7f17IGMrYiEGzOkoF96Lhh0VfrivvGCXDizFZOT/zbQrjZjLCJ/aP//sbzl3QWdB1W5ZP
K3K8BmYb+cxmQ+S+T/e7RF+WlO6FyVr9ekimCMbMSJ+B8r16+tb2VZQqY8aMYUa0GASc/1mcx6iz
rH00EF1iMmeFWu0ErSlmXc0oB0hO5OmwUokyYi+N0hwi5yjY8k7tu0AXzwnMHNUlbKBHHlgpCJwu
T8PnZhtiKHSFtsOZsoxtljYIvzZC2dlsJXK9pTw/civnRM5fDfLFWf/sfVI1WHdgL+wvnZuYm2SZ
VL+cob+VlAYkcpQfG8qmICFtlDVx8KOJf+iAXzoJXFXHjtQstkGKAOb7gWFNb8DpdMCDosmrKxrh
JCfrnGhUAE9eETmYjHHpAPq3AT9AoCS8KgrQfmGSyurqzmc3wZZgL+xqLduvlq0fErQ12UfvYV0J
ktap2C6FLJCgpsloHPmhFSQWdb1xbQj3eqjVg91TzMgZDLKWH/U6ehJa/ZDk2VH08lUOqJ4sMLxM
5WtpG8vCI3kKG+WRUjUlSHEYleJeg9ZE+NUEHv4IMprtvp1oy0w1r/AY37caCJjcKnd+o4G3IPCH
4EjXsgCems9pwDGXYS+jOO1lsJbqlc9wmJFhCmvn7fPnlpkQUstdzgsqKn72I5Qvrar62WdvUWFl
/sPbd7q1L91qKikkrGxFuU2BLdlRu+1oci6mF6LsOvRB/uAYCingPUlh3OlQKIewTI+hV/5s/Goz
yvpBCthl1h0TdlEWD7A47ka97NiWinlU+j/DH4oAOdL4iBLM4Q6Hl5PBIosmzpQVmyijJfO9ZXDZ
uVHNWw3d4zQXaxa/JUPABy+V49ZpcRJk3n1d0c+ypAvLwLkNhiLrHCMxeIvpGPfnrBhbTR8GAEQc
qVZmSp/ee727JfVP8YrHrByOco5Wx433IhsunHHUM0uQwmQ4bZpp1mqn+31V4a3WsW87o6u8g2t7
Afb/ZCn+shDpQ5i/NYrmaM7wYU7GMgPhjv8iZ9ZV5mpHu60f0gKgnp3T9cunStW66hFQqG66ot6D
pUrUD34Zb75/V8/NrtS0FJP9PvuxL8fuFtpqX3pZ5nQhijYr3RQN9Z2keyijdDPm0VburJXm49BC
pTmkXBw6klknNw9xjTrC8rHO+LeEev4Me/0lseX3ERZcaD8qyXCMKvnCmers41UU2pL0YjjTna6+
uiTCoLSrzMFOd1OYXYlo6Mmr850sB3uPzVYa98sh9NaDbVzMFTqzseazp8qzqhiCufrPscWU19WV
XjC2CE+ZkwfPANOveGvWRrYwpPABZ/3WH+X3PJbfqVOvILat0869MdTmAWv+LKptZMzApzU5vf7+
SZ477HJxHGc09mCc3E5m3YT8NYDzPMmxzl7Aja2G0XgJDaZLz7dmnE+v5JTakmcYN6YntnrvPV24
gjPnKp6MLDTb5IBln24Dc0sP6iSlulQM7cP0fDpTOF4FxLx+0UX7QLj1U5aYV31k3xDdK9B5ZKH2
QlLhe215e4IoX1Ig+xKRtXiKL7ydZ5ZjRUNVIzSdNelLd76Fb0kGZJGihG44V2cfhlEc4ooBFHjF
3m7SS83gc4NFI2ZLNRRV5bh3MlgYGW6mVmPqUB1YlQTElfBMZpBXF7npP4T+wP/sL7zO0zM+WXnp
18uGptGB1lUxzVC/HdzzsetL2aV4hWP5eUTH2OMNt+prL0svFb6tc0/79886GW9CCqNQ16dCmYCP
VQUuBlMFUhcnHCU4Fn0GgM1G1qhra18ubsY8szDh2Dt7ELy05gLL+mEi+ia6tfLo55X5sJEz/RlQ
fUInn3QScEvxuM6n2NzOkjeVlB+wxPog9LWaYi0UiZ21y5vy8Ek+RqKZ0H6EzZd/6KniEL/shEYL
diUcN5WvbIrUWqZZezsE755qLUWVoqSztjYebEouKumBdTas5ULs8rK9EQnQF2lYl2NF/nNxiAD4
NBJWUwygcXudtMNGa3CpFc2vMKwPbcVVeulNn0IwSdzxwYjplKiCSKMMk/Y8sEDYxGT75j/sjT8F
z2a6gPniyi9E2bxGlUmIYTOTBm2YA9IW/aKVCcnRINKsCvxon4RLwVdZ6agkcePpWxNNkBV6xSrp
UUrLyTFHmkVlsSIHq96N3hDDQk1ZR8yCJJ+MEQheYK1rxHvawgu2vME4QWm1rEOvQ7hZd7DpAEV1
Q0hARBPdNwmbRE3ogEFiOeafmKj7yBJhJRg3fm/5a8hCSMapYM8IYXghZ7MnxkFbp8QC2VK+B6OH
R4dRP9rpHtT5QsvZj1lyv6lSlkIDalyEX7glO0hEHwJ7kBVUB9u1p2TMjzbI9l6Z7qWqRkvhonnS
sbRnPytbeVZjfItplD2F/QaW4cwywd3SOHi2gCO5OSZvIMXCd3yDfytyr2VCrRrAAZpvrGppMw2J
3iz2YrB2tjlgIuUip3kASPoafetai+Aeuv5VFzQvmeX1i7QZ1t9Pl2ffH8WyFCYHDdnKyYHVLKqi
HkwmJLVyF6XJjEwu5pCTeIFKSB/MZTOKHV/xwjx4bpNC/YPTK2IKtEonH2v4AwwVj9DlmvaPIoub
NEqo56cXZqKzy5HBDlOjY0sbUZx8jo44CHi9SJ1uEE7TNXiiIMEnuHWppmTI6WZ54O9FqV4HxOIU
yuWdwrkZn0XVMrnHVGFPD44iT4ok7ww6Cng44gLFaYP+vZPMK/73DUIBDn32zPXGeyb/pU+09gIk
4pVcAki2KT6SS3tV1+VdpBKpZZs7N1HpYBnAkl2CaDrImbNESXkFK9fx4vQ98+r7xve2cMV3YmiB
KZA21RokpTcp1XyPoBAPA3HSNYshMw9aAwYuYrpshqlHGEtztYRW6g+T00kejlo6OsQ1I/q25gqB
yYkvI+R/V6sIYU6LAZ9cL0LKg/si35d2hoZdxzQg1+NxepoZZDD8X320sEPziaNUlJDRnA/gs8J9
CW8Jci87kTeXUNi/O3Y+84YGR2+heAGFmja8ttmkklUQglOgClUlVr1Qw5a08hKMowJCOCbemMgP
UggQqNdx/oGRCjCpDJu7b8HyI4zoPJ1Ig1o/5D0JpgOafyuvPfAOAoe2AoeC3qPVmttKxkQZl96s
6fHYtuHTGOXQN5JJJI7nM3D5gAkr+P07eG69NDWO6AK9G0N1ekd/Wy8DuTKSNGpT6If0mNTHxIx3
QyevI4W4mv+vjzo9orU5vOEM5KPjW5AUU/jCKTV2MInzrpYufK2zu2STcxW6FORoHOf+/F5yoeZZ
oZd8r8ipfNL0vHTp99lq2reHyvCqkJg+4mQHN3zha57b9VCloSTFVotz2MmuxyyRFaQx00tP2xcC
epJgeanrG8sXOyXn+fLr72/s+U80qORPwaZfqg3AqVG3wDF0yrDEAFYeoMocFXd4zuLyo2YNgeq0
/P4jP6eO033WpI+l1ola2ToV/4xVDtWfBAUn7GN/rhNy2KJxxGwpCBqVy9lYmw8VbCay4Lr4wbYP
BGEjiBnYI5Td1OrL8JjXe4mFqsLsis80qdmRBuNaDEgbDCmDOkHyiJUYuwjRG4UuF1PcuDFzy5yP
RDR7bl7PLZv3rcOVRtYAte1dC0d3wbuyCwL4UjRvK1KJH8oYY1wNEy4RmpMl6mMvirtUSoeZSyUW
QfPCr31owkKKFir5CdRmO1zHk/u8qIAmIQAkJCybc/pM53D8X0Mb6oQBHO/7u3p21DJmNVpBtKbR
oP45arveJSvNF4nTFflHPBBwTCXFHTfg625UfVk3ixC/43ipkHluAMEDopBJQVf/cjKoWmnwc9VM
HAjVH+HI4xNjdRzi+phMGoy+zPdwfw7ff9lzqz+dJxTv8vTD5+76t5lHFmWEIBnyYcQSkoGrmQt0
WtPSX2bGNrSV2zgrDtP+5PvPPTfj/fa5p+fncNTjNjPkBGNzv7aJqoczVN10qvJcZu3f2c5/RDv/
x28hwOJMhZoUYhORGMdSZoWTUnnd2QR6EMrkaGl43/dttwiQrXtUY9UyrolxyX8ZhLnRfRrXg+zj
ZbdhZlA3VHjQrltZM6NyNO89zqAfmWZ/G3raHlZln7gATrUYkZ+kvHsmXqxKB5bnGq8hGsmlqiLL
64ndq2AM+iHgHGN8rBuQJmP0wNwIuxfy1MpPN+xpsUXjNqlwa5Pc9vxpLjHtUCb2CduduIky3EiF
xHlDAX894+RFwThjry+lB2I2Kiwh1J1dZe21Bhl3dUWaHsGQSKmWqdG9tqPeEQLHsUepjTVyrxvX
9CA5d8AvyTRhCa5hTERzT4UhHGn9Xo/97bRvLkrt2WZH3FeMDSIVlp7fP+veSAxWfQiz5oa4h3xp
RdKuj4xlB342kPxf0lgOS8Ovt2TM1jdG6ZMWhfmVhN4LS8y5l0ZMAdQ0HnhbT0WdcZxX6C5z6uo5
p6tMe27BUdSy/mzkxo6G73NNRNmFmV49N3gFmgzcEBat4tPxxPnSI7eQCcKMrRsV4D2yW1ddKNW8
gIQbTOlQytSCqwLhmG5IpGHi3vRBGDpemDyUDW3NXKXtm5DaoYa/Ujd/QW9PuFU7TmiJaAeLF15C
A1AdbNYybrEAKwY0iO/fwTNOAR2PBToPlemGWuXJe+FJQ4ymMoZ55CYr9FM43GUq3n2p3OgJ34r8
LcLZMfVJA/z1SPIJ2xMCYfaQUSH3MCJKol63DbNwnT6Qqod+C6vTmtQCnLjw24n0iJ9abeWaGvD4
HOJlLRFAEctTNLRM7mvQ+s73X+pr4jfoR0QDyrSZsin/TCPmtxlNmIOd1KoWOz0R9wVFdVBq9qHO
zHZeqv1KEW6+yBLQ4YmqHHz4CpzhU+y9HtkgdRqtg4hjANRK27cvzEPnhBiItmkdTbsE60th1uuN
MXdbJtvc9q+aID5KcbH3M4zRho4RuSbjpITjXRn9Afjjrd/X1watr1nrcvKsK+upWyV++lFHPCgo
9cjcko+BtAKr459oUntHaA1qH136deGeymdmULQRSAUQuNHYOe1qyqHrmZSNEvTZJUFKEX6/ZmDa
cOUtyc9oRLi7/ZgFm87fig70QBZG47WQYTd0/rs8FOotDTS62zHEIM2d8jmbAtWbMhy9kddliH+Q
D5kuu7S+hY4K94RkRZFT40hN3hYjaKVFCFeV3E5etgHquGEH90xWACrTzHLiSOik7aacpWxtm6kk
5Gg+deGp8wU3xd8CUAPSF1OgaNuJa+p+4FO8f64KzUdrKKSlXOQoTyXt3jaC5xQZ0kxrdGXW5eyV
bMm+isRPq2MKNsPm3TPkhWuwm0lbByHbojDfIJZ+eK637T3YT15oLDwt20/rSWs9EoP5Nm0K61h7
rsryoDTNu0qvr+XXbaAqdP/5hzW5Pvjs+buu3Yi8pkHu76DWtwsv6H5du7J2I1gNPD2M1lQLsaSX
BZEpwtoTh8zxESIgU2wL8yuvnTGeuKOD/JZmw88LY+HcUECQpsmIVjjUnnbVBpoJcVVridOHWQwW
UpuB971PvKpfc57j/gRi3+oSIZ7T/IXPJkqUC8qSM5sWDII2OnNjWtFPC7zEXRdFMm3QRMbj6+L8
ybRADLei4N4gJ3XEUCxHfKSzANbypbf4zOxPqYSeDmVcdoin1feUHnvTJUHqRA0hknkaOnoGw8wC
dL/QCuxVGWakK9t4MHgHVonrAw+tHDfPyH32a3utpuGN2xTqRhumCMBWACEkl0s2Nm3Tu9fQMhcE
Jh0Cm+BQ9hZrdjXsCcvy71XsP//YFlX/+i9+/TPLCV71/Prkl/86ZAn//df0d/77z/z5N/51TXJb
VmW/6m//1PojuzkmH9XpH/rjX+bT/311i2N9/OMXyxRdzbBvPsrh/qNq4vrzKryPbPqT/6e/+R8f
n//KYcg//vnX8Z1HAI0Y2/PP+q9//9ZkbsV2Z1Oi+c/fP+Hfvz19hX/+dX0sh/iY0hH6+9/77S99
HKv6n39JlvEP4NmTSFSm8kxxnSHSffz9W+IfbODxySBYm9QflL3SrKz9f/6liX9QhmJZ4kiqmfjZ
eLGqrPn8LesfbMGpUJlYCizZkrW//vfV3f193Pv7wXE//v3r37e7ymnBSUwqiMn7Rw+EgsLp65HK
TVgmfjQ6+dgQE9+OLA56RS8DxtIgJXipKSBF7FLnRSEMOsZEY8WRZc/sAm7SYL4LFPb6FOmpEdbw
2608d3Gn0wcXZ2kWYYMqX/OrPABhtY+pGxSfVDXbSSNMxBPcBqPubmmjow9IyqdBpz6ctGslsVAb
mlp1aQN3WnzkImyOdnhrDVa0Lxu4GglcWxh+7wx1QXgWMyU1qQ6LTM5NsVwK+fEs8bQbjMYfP4hX
Jhq2ZWMkPcsRlxjDUKdo/pBZAMPCWif3IkjmuRy/kfuuS2RNiYprlnz7knZ2muDYvvx+5J9Oh8w6
2H1slZF2Ws9smsEO2sGqiRawALA1z60V50smKyd2yXYLezJZ7STYWX4oLzCqGQvoe605vgYy37KW
4js2C+38816PEbRXOSxRHJCqy+fhF8TWoOG2bRX50Kt+uQ2ESbyq+8pN0vAW1Dsr5WPIlN7XgkCN
nGTPWc+868kNuI9GJdm6sAMnoEg2Gx3FKqdU8UZdsrEciGwP2eXGTIt2fq8i45q7ukIO3zghdsNu
OVjQkYUXT9zvguD5uZ1G1z00Z1dOOiwhEkBQsh0qWw2BOrmsjUa60Zv8wfOkO6n3wBVm/Jk4MXky
KciJiDBjK1CdqOTLx65tswPJ3yw4N3VvFAurTdZwwvFNjUa0MHBxmyDMF5ox3cnpT5ect8zwDkA1
db+xCQBOepxjckDJlY6vCIj2Lre0pQLWFlAvzDAtfvFSK4CpWADUdnVgIqr3S3hZuOnI45o1tuET
rtm8eZ3+ktk0QYppgLtTHhaOAhncm9bO/xdh57XcNpau7StCFXI4JcFMSZQVbPMEZckWMhbyAnD1
+1nomeq9p+uf/6DdEkUCILDCF94Q0KaXqeDe5RfQNJ+Fbuehlfl5OGtxAKztiY/DPbMdtN/NRiLM
NhOApdXWtUgr0+zdxsc2xI4dSTKkrmxhXb3MzDfdUt8a6kOI3RWoNGXuoQowiokC4q3ubiinQv/J
trVN03TzoZc1ukRI7jk1yoh5H5ebrjb/uB4ir72GYAV8O8QbAC+ts1Qb9S/acZvO5yRMh9h3lNI5
zTJPfu/c7O5UyWOtnHiC/N4S3FmN5W2jMnglBaWFlThbmrfdpkUPaI7148xBNnMbXyRCD6niHk1W
9n1y8vv6l9LgMY2YJE6O/QIzpSOoRF5qIR/v8gVJTNQzxmSk1+xqCALJ7s3WUSSdM/tdi/Nd40YF
7uKUpO0KNA4We33DvfNqpnWzJF9eHV8pOr9BA924moNO6yCQxPWx+xJtus/9AE0okyoxin5So3Ho
sXi0ZL+YUTePkcFArCQhkIGNZW/T9ioqnY4PMmVSGCzLtR+u3yBO0R4U1fxiS1CVccBIzVqEpvQR
8I567stof0kXmG4rr1YmX+VSFlvNaChq8+hETiWuI+OsWZZarcu/SeA90RTCqkUxX1Lmj1CPrCxU
J32rvnW08HbUocIAC+kx5Qizj1O2nTe7Ads9bKa8GBsfBG69GHPNvBVF6MjlZzYqhT9dafwl49OS
ooPXTbw/JhNYGrSkcUeMGvpbgTY/jUvxTs+fFp20PgB2Qzue53wfl+KtRfyJleMPKiU1lkMayqhS
vlczUJ1acwx01RAa1hEnySIFoLQYvWkAUB+M0xs8ffLrgg+W1YzFTg8DuAt4pH5TcL+4c0InXejo
kOx1BFW2vRRX0HzdJh0ZSjxmL4lhMamNpqE3gt28+RRr7yD/PgeHTgRQ12vbjNQYja3XI7YRDO+D
wcrmZ3Ch1mdTD4wPERT3edFJ0v0DFklotCuaxcAkwRUlwImbEyQuOZ1RGw+6YX+0JVsEXou49zJ3
hhml32xiOmdPI2CObYZc+sbOmdrrE4FCpJP7YzY4aX+cKfnWTqwRM3p9vs1VT0VWbtMjwF8K9zHf
rgIPXJmIME4FR4d3dCjRfEsqnpGgwCDqdZjSZQL3DSdKIB7oteEk3hayM3tWDOv8blgNxr7qREQp
zOjp7AyWiUx+mx4KPX3v/ObJQtsGATceO3uDuYtl/G0x8dCqFqbG2GFJFvzKyAFFE/9Yh8giWc0K
Pf7qBCI8RaIDn4v3vjGiRJd+I/PyN7jP34OiRS/QyL9MnQ2o7tg8hgwKuGFirTIaxZPj0HQZ0cXr
YgSQJvUALZcuXhvmInjCOZo0j9Y5gvchPBkZauUc9ob5GUOY24DvVuS++mZFSEPBhRB8B74nAHX+
2A9II9nfu0IJQUzRaR2Y0czmjbHLF+Y8eqgh9DpbVPLE0n30aURBDlA1QkUv6yiyApYVamK/rARd
4NbfeRG7hG7yOBs1wDto+FTny+ts4j4+NMoMFpqqPywM2Jax3WJ1udVccTcLLFOnON+3o/tT1YYC
k0WlVEu0aJewLCkP6gguVg1K8Ovf6rI+53HzWdHPAfCEODUaOigmNTu/ZCleaOytXEWtVwcaof9W
6burzoypMoTn/Km0qnvNtkqZAYN6zNBHBBkQmgRWJGoLN72AJRmGqs8iz4MHvwolelk2ccy+kzVZ
iITNk2FX9ZYK12+61QziunnruLeRj6utN+BB0zj82psxKLPh7uLD0trKNWnq9G2Ktt26YxtwBcIh
SP5kSbenIybDAjLf1ikt5Mudt5FvH45+eV/jAA23bfgpbJM8kw0C7Kz31eOMWvo28sh+rel737Cp
ZDndyLnLv/J6+Fnb3q10tK0j4OFg3EkPCkHQLP+qpldqCc12aqK7NjG4Zq9WofN1FDh2s9WyDbqH
EgzfZqhZyMylPFWIjiVELaG6Z5Ye/xpThGNU6KHhudNo87bQ2IUWnUAa6OsnIktpMGz/NS24pyn2
Sh6rzabuuLl/hSAGNoVjUypZdoqEHcOixzB2rt2ABPOptnBmMq19kjDNY9m8jP3yHrgUou0NYkaP
Vl7tUtBzGxuq6NabEDgjKT7abhJ2HXh7nBbotkbajp4UYPj8obUe50b7TVJCPaxgqgxRnx8K37zU
dqAknKbvcYHBSa2WVcg4HbEPd6cV9R3eNYsobKKt+eh2gPEsLHLWe9ENeh7WJQarAhoFhi1yE5fE
V5bDJWTTGcjGqMze+aSMNhRLlO0tc1mLOZjtzb9jH8iQa7OQUjDGWgmKHDY42p/ABlGdDxOW3A31
jUiFult9iWGpGsDtYlt7F7L48ny2Vidg/OAZjpZs8EW+sXfqIAlbtuC5Mn+gAgC9H41e8F5dgm0K
kfJ8WFQcP9n4l/bF62qIbWGDy7YRHxUppTNZlTVqIkg04vwz20csJQiLEhbQcU4pfuZAClyUDU18
bzZVV352w/DNbKhBNVSFQ8vjvmbOdwX+Ha0FYuHPTq23EFEuqY9ltT0B7xjkO5UFuuTjV1QwdUCL
oUSPfhhTsNgmZv/UE+jh75F8+er85ZjTnwJap0u5K9zyNrTFPcuqW61hm5ICEIwUwG3dR8WtjxP9
6EFbt938XignukqwD2ltfy6zREPOSDd35WBfZkwVdHvS97HBWO0szBagyd6NXNzX4ReMqOl3uJUL
/IaW5le5oIQ8+Q/AahhGKp4TU3lbw6DU/FlIZBzXxTgzsMdVMci6iGcdm6uR6c+RhabmkBvEPXlL
OQ1oNo9yGLq3oMU+oaLturEq/7Uu09tUdfesJqsxKa9Nj1PyZtVGGC+EGUHM7lzqSiSqyz/X2Ndz
YTVGGnu4pV3KkRi8VthJ1gPkDNPiCyQus5uAu+jynwHpzcYYCSFdPTqnQ4oHYX5Popb10i0xJbAR
sEcr0j4bc3vzl2gvhpn9zyfTzrKOCmcOx06FqIta/pcc9lPjVmiLqmjDp43nGT+jkQW2bcdj0jn3
vGQjBWfzUgT5c4VNCyFAcfc6G2XGdguHntzd2OrSfx3S4HWqLNbI3r30s3Nfd8dFI3E13eGxlOm5
IQQnoUj7MHNu2L7f046oRnjLbwKU0FNRfFFGr9Q+CQb57pNMrkE83kYVNwQlItUxSkq+yL54QqQh
7HuOnSebmS8ElYr35OJK5YMgoLm2nQs7mOA/Tp1fZvVnSFkkFuFCS0Xc+VBr+Z917HuuTA9plAa4
oPCOIkUw0sOQeSCKqYbupURRyKvU/oKvZVKlP1S8AHX4tfBJuseUeNhyc8RruTe+XB5SyFsbZxo/
RH/PGzbM9TEvyXM+UCIOsniBip/cYsM/gi65yoS1pxmqu9lxrXg4HVLwdgeaM7CQuk96EcrGhMU6
+1IpEg0YtaC9yIXVbh3Hah9ubPuoz1xWORC25+VtlP5VGs8zHDeCQ0Kk2Rz+EGre6bMM+46mR+kU
X70FqGwc593cqjxXJhSoY5TlSPnOqTZ9k+gUgXq61nqZPtR1ftFqHoSNtXjjLtpR05qfVuq89br/
KwmCR68Qt8JlfgmD3njhFr8rxxsPFGTz/VOus8Q042u6uDWLkhyRFtdU8gc2lM1GYLEWye0iQ9PB
m3qh9mh6mNkGEeyyIA/XoFLVAIyOdF04ACdspNXXpFPEe5eCK2EeAaFRp1hIRT88MV8Hq8YPSiO0
AJz05rJBbgJPm8i/2CQXuqOiFMin29ZWNOZ8qFPjOtQBSvwRZL/G0IJjEltPVRF8jZGHRpAswix3
8n3wYYqmP0Qjs2aIo/006uA5h+rKZn2NfSKxbilOpsILBu3CZHdctEUx7OTOgK1veUhqnHveeGrG
DNVKFyl8+kIvTEZxdoK0PvdejY38VIgoFNRvN3pVohk7LZ4IMx+R1QDmJ/LHWXuWt6pIhL4bS9/Y
BzDy3LQW57//qQk8z3oF+WwjTfy761ikIUsDL2LIY5eecxRo+u3tZnyz1KnXi4hMgpUjLSlxXl8c
IugLwjPSnUmr/1yM6RPFZHevz8N4HgnEzp6DW0NseUOYLzPS8oPWVOf1H90wsWH1k+PfL/31FvDX
QQ581f/XG7Uu4YO6mZIBRyjONtP/Psz66b/f/PfBsI6ssN7gn/W19df1p79fC9Yj//3i3+/5f772
H0dNSwRjRyo1//p65folRydDAO7v86yX13lIfvc91t7rH9Z/8Fo+J9ksqBpqbQcGhaul4WyX//um
BL9FkE6n1QbK0MEFWXhhIRFb2jAzWqBu23aMeSCjjDqUna0KdiO/x577PNR+s4+MskIJsjMPspgO
TV8NZz25Dz3eQtxLeY4GdOqnLpowJivc84A8J014v3fPXLdzXl9c/8GrOwmtGB10J7YQQKaQRBaX
A7PrJu8cF5l/Xn9iOfXOqfI6n3oD4kx36+vI3gtMH89aW5tnjGrNczSPz/ibI8PikmHSAvnM2X/r
iITjFCt7+2kg+/LKnWuU6HsUmKRKPTswb/mCOqlIqUkcIlA9EAFCFwl9K7fKc4Qra4CFgf1WaG7w
e5h32Wyd0Y/AsAC4xjZGX9kwkdhw3NLdYbb6MApS+VPgYC/h61F+aEyQQRF8IxMlhb0yQeuTR6dD
sy/B9pM9Ghe/wbeY9CkBREfWOaJZl4/P9QhM2+iqR80vum3VBo+RjoZx+hbr8VkWQNXoIgKxlX4Z
dsYSHdGD2OOP9JC78pp2KRhKz/3sovxWW7a7AR4yIE2/kNIUlDtxZN0OzuJvlih+mmBsWEN8WzSg
mJrAPmEwXwY/zy+ySGM2Or/ao4z4x5ztT7/CzU1rMNAYZfkbb3ewgU3/2QApncZpNzUF9tdOfRBp
f3Oy4bGrDaLgcrqCLCddcVl4G0ciSmP7J9oED1Uvw7FDwrWy5BTK4XdhzOO3ruusnWUj1lCX3g5M
AUB1BoRfeEcRGcVpciQgatxb2sIST1OJWRsDyKNm5h1L/KQ3fQ1PsVTtdhd1a3poObUdVKPNNvk2
la5L0JLbF91pfTSqwLHH9oCNXQc2S/ovjuovB3A3zYTmeQV/ij4BLhiI120XoN9bsJTUfMv5cSw1
4+hlM81IJLUahN22dg9YBnO+pkGIwu7GSxD0YovT3nwCExd2NdBQqre4kYx3A89bKjBjKIMXM6UM
DVPsYsrRoG4rr3Vv+WAGfBTGq+ZYW2D4S5cks47631wB+YoRBYfcqgFW4wAywnxtUuwkKGn44NcP
tp5AqoeVHOO2x2VkuzJFnC1Oga0EpnjMF++KTxHgCyJ84M3U4/Rthhj8qPfOKcDnzRqR+x26+pPU
8BjX5t1mazzkRGL0h/XdEOU1aQw1xKzlVNjFUk5N9uAiLonu+48jtWsGEBDVVocS3aR7E5Fyx11C
Twp773Q9RFDHuPtOEeNfbz/pMtpXnYZ+emdg82DJd7dPbpQR3tzIPwwWiwUGfDfhBg+l4b1GESWR
1oeTZaRPnSbnV63TP0hcKam42WXQxHcjGQDUecOt7lAeR2tvW9g1RiTp6J+qoEGXJzvCqsN5aYaE
Sgn10etx2skl3Li+lXSxpxOZygeloY9kyR5Gw7poBeTutHp0H+0kGyCP0CcxZMpmTKuyi65agYyL
C72ymnCmL/NfxgA/vetihm1E0cZ4rCbwub1LuSp2JXriOjA/4vJj23jf58krnkwMf1V1rnIXnJlF
86cMSgSdiYwWc77mFVWEEheNSJEls2VqwyVyb61Vt8cGcuRsJq99XT4EGWZU86Bqj4HxJMfxYc7k
cIb9gIFt3m4pfDNRi2jjZP7J7+LdEtUYo8ol3Q019kcjzpPUFk6J0+E8B1G2KnADNeV8yiYtPfVl
fpN9XrN2GsNOoP5zebZG23nRUrKzzB33UYI4Jn6kRDDotPSz++7YDk6b2EKQvYhu3GkDuoamfJ/n
4EYkFwYjFppg0+ZN5R+WtPsVLQ9Omb0imHNgqXtNpdyCH9mmAoYBzb0tgiPf+5F6b+Mce9c6B9gc
lOaEmKIWbBwCklzEcPat5qVG5bumFRTNR8Coe5qndDjIEZWaVqKsrOsROS83XEzvpkekODmbmO9M
z0WXfFr4oqSReJxBzfrDvNGJ4pupBC5fhLmBIT3mfBKpPN0ePrNkojbRCHPblwG+Y86HrWoZGhVG
Sut0SrSwx8+yjh6XznyoRf3au8Yd8cYnelsutlWnaCw/gPEccZR91Yw4219HX0uuvbB2GhwFGSOq
PpbXvhbslig1FLsJ/mZat09IGD4kTf46aywbgRAP2Rjao/mRmITBZtMeK914l7H57LnNPu559FAQ
KGs5zcY2CMvBKD9OXXPJs5g+wIDANALY3POyhei3mD+Mqb4ZRXw1U/lkutQPHI9C+yLMs7D7MC2w
EdKLaxsTq+Gei9NZnEETX4wKL6eEMpWdLWFXeN8scq7NyLwsFuyIkgk98vZd061LST2isu139WjU
odAePjZKe4XKmNk+ZP4PG4FaMnZwWe34M/Ldz6nxXlFkCMCpTJP3VvA4hqn+OTOHJLB930AZOPlw
IPZgFh1GhUPHKwFPVnineHHPtVaeA2MIjbwwqbnIB2rwGxuqmE8JfJj6kzbdpxmFeovSaeE3O3TU
Qkh7v6infJu/zTGO8LGOXxUVTztCfL8AiJ8swTetpEPBstQfiqIhVb0sWrWEkhuPmOS7m3rPnV/+
qpb43IubT1Gn6FogyM1dyyD3Won2q2Ml6zMqS4hB4nNhgC6hc/9gaXBjHvrJvEoN56o2A5RpNPm3
yZn/UBP7TqgSNnX92aYXP2MYVmxXW+oHJ1D/SI+Xl6kEvALgXQ+6y7I00d418pHM1n+eKXB40knI
sCVWqwhyV3nWbAvDu9lzhX0bqSRF0fIaoX5HdcS5uJTXjKA9a0xmaV/6zIfcVTwSV8fh7HZLiHjy
HTW4P/WEpnrf4YhuxG6oG7um1JwLhozHrK5YDapedZnqsPenjy5vPtyOXb+yGYR6TovVoahcX5Ho
3RlUuX3QQwmU3Qkz5mQEoAd2b9s52M1GVU0a5cQ/pcZYU8LrUUJ4gEPoTmpwJkrfWUJ96JGo9ZIO
K+3mpHnZmzWTHzWleSgnm/QiqWpsc0mpSvR0bWl5F6xUawySvlHhfnY1y9pmBRu9i4l0YWLJbc/y
bGTGt5kgSVVe8hD8AwVl0kFoI2Ie5DHTMEuYcvvA6vdpGNG7E2vpoa/HnwMKJ3vqS9OmnYa7oIGa
gCAz0psQy099qsC+VezpSDvjQ4rJgcaObds4HYnvo8kYkVn5fQgonOYARfdVKkHVUG5jc30wZyzJ
Izn8nPG4G3TMvzzRJNsF4IOy4n2LC5t7UjRv2jg/uGnyVuo9GpIe1moLiJteDpfMdA7SNXHfMJ/y
iLqJhw88Lbx0Rxsk3QAw+0Jlp9iEDr2ujfCT18YJbrL0lbeOa+Uf9kJ8TaznelSl5pJcOC/T5wyF
QBnZR9usf47Dk9FvHd/4aBY6r/w3g4sgXt8O0qQDJ/euA22V7ju8bLkHwbuhx0tVDGv7DdghyrD2
RsclWH3MZ+82//W3dDK3NuF9iyAYuxzNZ2yhGCA6p3A5vDpaCs+nqY3DmPxqQdn9+6NmUrMaARZR
bwnoXU3AjzmdcIKjOsRQ0eeMou3sDbuZwxHJq19Nqwqt9G1BA5Hjxg2a8YpHxJsjzjEkCP9HRs5K
yFVNVgW9Ztim+Su2N62gMEftLKjyvcGGVCduWPOzBbZq/Vn9jf9qaJsBIwc1G4TNeA9BqtEMu1b5
4ukf8tgKbWNZuL3x/5r2LlkFcJxDqzEYcdAK+Pz6JxQb1c9qOgYcJ6uCB7xrj5YAr41A2hPr0Nag
Yjf2+pe6sApNNlqUlHlT+VxnJrW5cd/zCVhMAb+OZUAJp2LiHGrbgYVqgt1Wnij1ORFVqK7V6ZoC
R8XoboEMViev22G3fgEa11aOA0r/NDVVqA6nrkudVlNfB4rl+t05RuMcYrIt9enE159aOtlGScWE
t7Yy2qrbo76euoX//qoBV2VORHPUzZqFZALGV0pjTUz2jvV732SMNl7r6IDhCB6qn9V7BP1+3f3Q
SVtsQTWDt3b5X29HKfCgpzjzcLg8iPCB7rcGdSwqFE3i7dVLMX8WnX9Ub4HXGC4DGQqsBtsoPtWh
dNywEDNmrpbbuW0/pKhu6pDqPYF4LJYn9Q51TZX4kzz++6KUf7K64Fg4J3UqTvEgRzxESZ6zzlhP
pw7nygF84KOFnRUpyrdgOaJzTfSS7dxKXMsWzQOaWL7SXTQpLLYoOvYWXT1koTbV0DbhaNLpiK30
Cxj8q8WsyiQut4vm1ock1jW2+/m2NvDrPvtiu33VJoZr6TQIJZSvcYaynV7qx4GOuSlN2sEZjko9
tWi9YigCjcZrPpoOwBG+6qA7ThPdbGSU0n2VRxtXOs3RaYFkN9m1iX9haS3ZbMxnsoWPcpxKGu7e
0wqDsBsG6lg+sklSLFNNEbt5tQXm0DD/OigFsyCR76oTRL7ELJOTFVcvYoQ2sPigdZCnaIhxKDcU
506Mz+q/MmjMXa1gYgoK1gEaMmHH78e94XV0sNhEEA1HBDUaxT71PkGB467kzN/7qMXL0aFEradU
vhciNjhB5s5qvTdryX5aledv3aZFO0pBhdkh6vvs9C95TDy0OBTZXZNukzWzZ9gjaZx+8qbKOc1q
w2ozpSHQUDTGpYG1K9Zf13I3jBreKVIv1MK2LK8I2NKrUh0YCnbFtrXpx6ToXWh2egxakWypsTK8
KQrP5XzrB6SRs0I8xMgOblzVMtN7EBRdlX/abYqpcUz2aEquv/ojfEGz1ip+gp/Y6VpPxERz/yRb
46iXNJDMVM+3erRr+vp7VRsVOrV5FkbKHNiy94tBo6X3B7G1B/0F6hZdMrO4R2JQroQVIF6aFCKO
0Mi1yHXW5iSx87HyqB1UCYVuE1zfpo+swxL1dGILtmGEBuBezQfLFdXexHhPrwv7VLf6pQ0oRswS
x0GpmpmOKa5rCb84lYLLXJFXAqjYRq8l+L9xn04wXfSIWrah2tDSAPdWiJc4IkhdB7rvYUwyVO6u
NQJnhxz5sC/JZGZvTA9VR9OvKuuOCIu+86CGfK3hdLJIJ9s7zdWdHes0azzVYfQRBSJu1Hz/WDmz
fABQHtJWcZ507xwI7X2Jps/UX4xdGmT79dQNJvcbN9fS3WRWWEzacXXCXgz8l+KO24BIJks8/iYV
VHmlB46RyQrMTcHBquohW1IZdjEs/5RxIXX3vYAWuq0lhdOhcPZjQNyypE+RgHqfznzSy5wtmoTM
xCF5tRQyQ7JGZ9AFJg2+PEiGQ4VyQ1lRak6kp0GKiM6WbRYh+O1i4Nmm351I+BgvBS8uTIp9ZeDK
KadPIk6BNMiMWkclLj3aUFA+f+gGzYlEFlfyQGc7Twt2m7K6WYn4pN+dbEDeBLvErs9D1NyGLrka
bvblFw9BQGjUFK0N4YKqs5oL0cDY1srpDazLsK1d1gAD/QVzJIkw9P4a4FMaUyecEtBbJQrOCJaB
sljbqaqhuKKkSsH1EOSh2Z/eXWk9GMT7XgFEpJeER31GNNgxlCjbJEGiwyAmNLJdSatrJNAr0vPg
A+GnXbQ2DdqCvhzhxz1XiHwIf3SQ+E23xc1ZnG8lCEKaPTRumMA40T/2g/XuZCRwlXbQaTnmo7iO
brNjO9jrmUvPRw75PvLoCIgBG2Oxz6PbpA8UcIHMLwu4uMoiKlMnkXSiq8j4XtTi3hXOS56AA1Io
L7YOokeaZUtfUR1iApdK8rjwCzwJ9T+qf7YCc5aRdZiTXhwL3AS14od4jujTkqPZCcxmLKgcEsy1
Zz/F1N+s0b80WX43jfJm1YyFKkh+ahJr0Y6mtjlk3r6QHvN5QiJh0EMnYsPvlwCvw54MVJ++JzF2
pqoM5IwgedLEaTew5IiGpvzVWKgRVXzDdqonchIr32YJDmduDLASRYXfAMQsmqow+mJKZFoMOYMI
3A/dVh7lUOAH1RTBtdT8fe2YVzsfv8FmTCkdMkDckWQdwyKlO1ARRpTtTjSi2/nCeqm7oDnTZAtT
gRiVa4D0EJlTnNCEe7IEdp2u+VkP3YeOJNzOWogBKrwt0pFHENjkF/EWHYK/2ozg989JZLaA6oDN
g+nBLDGHlotoJDdStZmGluzBxjAb2uuxpDnXxt07ItqHDOm7bevR0/b6L8xoXv8CT8nuV1V/afIZ
nfLKHi453LDd2vIrUvdhMQ0cvRjmnUJ6oheHEapB3aQeAdR0LaCRuLqrjh3OLSBwaN7s5jn9Uk1B
16/fO1O+5EZAsYZ8Y5wZvRSCoezV7jPj5lvVahtdg9qy9s5A8W9qEfxo5fJDTixAIqP32QQJi7BR
x/A+sv+PhsNKuvhPVLCB0hnQaoR3wJ3/X9JTazLRwMD20AzAUMzD2hSl8+v7GRb1lfOyAA49lh1l
RFuLKJoF2xW7kA3cpEqj667gUXrPwjexsSusUpMyGkQrbppCMnoxYVEUeKf1Nyea1HAv7tyT5pzE
LoLjvfswW2Q4en3OioH8baQdGagGXjM0ZxLQb0vMffvvcHLnn3Dyv7625aF67v3DJgkYlyjrrOmP
pGnHgoVjWoyHwAM8qrE14xHzkNdfYp78ECklZ9P4BlakhsJciIwJQSYHKoBwRYC/mxXMJwEJsKOz
9EUQ8qvpVAC2BB9+MwI48feDw91bd1EKbFtcii5jwbZmJuXL2EZMBCDIkZZ+qbApUeMUuQPq/hbP
4y+svQI4VBWloKiZb0RZP2XLiq1WuNLFJAVo5cnXm/SYJ5f6T5MuT62GMPN/v2nWf/JnFIacL2pa
ro+W4T/8nKDU5N6oWd1RSy0AcHX0utCjRNGNtUz1cqf2pTeVI6ZC/azwCLouJ2FTjlNbCwnL1RMB
PpeO9jZW2mPcmPsVHLMgF7pZFhYPz50FaVxxyfuOO+cyhBI9eaZM+vMvNJttvY0mfdyFFEmBG2KZ
Hpe8fYbCxKaanJRtYkJRWs3A//71vX+OGQtFEBsWhg+S8R/aAPHQ5GaQYsOk6525T4tQi/x46yVs
E6UW09/CqWYF0+smIrCdn15WkJ5m8SjTUoHAFZo8mqMnB3F3q/F2LH7HxWWpK8dTVwOxXAOGqcH2
AqSBUJtKbJf32efOVMj9VUXJCTFWKsFAsP5oiHpIekTB8hd0yMkSIHOkFUWtI1Ugu530BNwyHyRV
NoHwKKajp0P7X+YVh5RJuzk7XX1yfQQdIOeTYCeowTqpfRIKiOXH+IcaBW0gi/IRfl75IWhBf+Z3
PQJ7FM9vOdCExeuQf1e7K+2qmoAc4/U1UDazIATHTQHMPjUgscL//kQwKvhPUhXqnZYJaQXbKui8
CML83wXMgXlXFzMmM5lAGXIkWD30PoaYJkyyspKP7uIiZIr/T1g1w9l1GzNsx+SLPblGfX1j9vHb
rAZfrXBW2JRdoIc9IL3movHHh7S0+t5i4hlU9K/+WpQ642QjCNiNTbbTDPOXLpffXhrfwZ7tZZe+
mkHx5ecsHKX2QuGDDbU16aGAKstbV992wnvI7OG+lNgKz03E83B/NgrHid5WusM+MN0lc7ErPe0t
6hM0WupBPgXetOuX/qI1vb7PRxMRyMq5VIZ0Lg5w1zyHV9fSJkk49HUsp3MUjC2vVMYpkmaYls1T
R63uiKpqTuDVIccgOh00OdjZsJaUGwu93LG0Qd4Qd4XB9xqXYicLnkKGrXA2qweB7li/1YrfFsRI
Kkhz2+KrCHCx8VmbHJsocEVSrX83CeSsVnvWx/irKgv8leC9md3vNaCMy/rmanQw22pAR0bNDAXc
aj3ndYnaq8qL4zr94WXtKRDRGyvlXaWmZNE4ZavaUFL0P2Tg/Ij0OswdXJHbMYI6ErQHypDXZiHi
CjRihEWMSv7hpwIGEfFvbejIezCMX/Y4PTdleTH1xCVJBEOfWkThC0bJVfwet8VxRar2yS8RDx+a
qY6VkEPAGPUqKBFOWSKOZWu7MWekLAkdO30QOy0nE02b6tq63muugeBVqC4VcXZFZyowSLEFVH71
i+Tkxw5U2L/wbYPKO6qRSaeXA3lk2xxTMKQ+RQQvodShAHR2QtspR6HLrrhcsytR269NsPd2/ToY
4Pmbbtz6KhUmkt11ACP33WA9I1/6I1KrkLdwcr1v3tPG/LFO8KStk9CpcKTORhAAdQwBpjFvdYbq
JPw0g76Kgms78GPb734sb46lsdiQ92wc7KMccnJfQ9YRuTGS54C0CA39b1MjvtWpuM2KN4HB0aYn
PQ46Nn89KlBRsKNXjeJ5GBkYilv4C61pd69ROBkNSgEL4b2h4I9C44NoZCWpvA7xLyr9mrYO2yS5
GEbL7kHPqLD8S+2C8M96K7203GR7qQFJVNUPWS67xofIlksa13TG34ZcGJcBeBoiJVsp8/SWmfKE
K488CjOg0OMhNCQXjEYgpFGyQEdMVCP7iR44B3tJbg655UnL3SKsI50GoC+vcl4+nHw2X3L0epHe
uqKa/VovkFh6781HcoweTKlDDKDilIL31DGAb9ERorxVUZDtU3tfJZ25laY17sjQcYiBWDEMxcHt
8YGe0LIPRTCpKmlPpmrTuOsVsAeQZnX0Ome3AoN6aD0zehg8CTxxkugMquxs5XWzz7XqvCypG7aT
bsEaXh5MquaHZNQAslTVqezn/yHvzJbbNrp2fSv7BvAV5uGU8yBSFEVRsk5QsmxhnqcGrv5/Gs6u
nTipL/Uf71TFkeWYhAh091rvegf9MHnTKczNZI0E5qJ0WsnLlRMJNWSvmpMKoeutHCvyM60q2AxW
8yV0vmspYAwFTpcHKGnGwXGaP75ibKhhQ39QdPVp0vDBhb62K1VDX4W2cbO9Yjp47X3AfRZ8CSoK
CbgWGZHyy5ZhUNdG2yJMBHzFSjnq+NdCeRC7yp+UY+TEzqGevubfNPI781co6hiC1iY023zEF941
LAiA7mmCvL4zTcc7+t0Ub93ceI0qL3kQgcDbZ8pWnpZZjKZG9YjZ46mj/9kVw3QOHCfepXGqoRzp
oJunFbEYCoEZRR/h3FFY1jHs9QskOms7X+V8FYaDg0ZuNF+FD4fFL/Ia8kPESMUdtaVPG7osBsPC
dbvf6sEY7u00Zb5TJUSFxd7Sing7tSCIWFUxsUsBzjWGh2tD5gA3MASPbnavOuh1uhXsE6e2j6Us
QnwNlbAr0FIjNnsyg7bdDZa7dTQglYS6k0GLuKMD30zRuBK6/sMY4mQdd3p9NKu2PopQ+6wgp28y
mTUcloL8YDcLNvjkrhPRa3vHzBnmgBIeB90kvDRgbMhe/OwH7j2JetLDfRU6i4/oKLOXeEKggzfi
4zA+We14zhuWS+hpF504b9IrJ/iDShPvxHOQT9rBjQ4TF9BNQQ4whBcJJKd+22jpIejGdqtmNl1y
VU3NwVKcBiTDWPQTQ5RlPGqXHIbTAYJ9vI8LH+4xygUwQi1pD7SFCSKTg8tOzcETO6v5NQKovLi6
GWKpO9jmpVF4jmCI4w0GBEozFuEbxDCu0Q4zAzhpUKIURQszS8mXdYNQ33DC3SzhKtoWBDjpvwKM
1iWv7mHetXKpzYBe/SMN7Rczm17m6gLLxWLFnGw76IzzgrZ5I3E12biM+2Byp+8uhiPJJNqVKvUM
Fi7g0Eqwv/bXMzU6FSLahgiqRgsjrDr5PgbBcaZn53pqLx0KacZ1ZC7piNYGWznDj9rMVzkTpiVE
NPnZRYQrSI0HLdTOmkmeO0OV5dR5jL+a21wn1SPHxxBk2zCGbpX6Xr1U8D+WZGc8bZullU9P8vic
OeSIX2D11+z9/BS4aMZX4sag3DbJ+yCpwSq0c8r0+jZV2bvkw0r2uW3AQEfYxChRrBokAREiSL8g
+lmi5kMwrjj1KaVtXqkcoObgF9D4VJctIkQjYQ5XVsuE+J8YXHHRdbxPC/U5qSCdKV1Fa8V3ZpHM
FJTq4n3m9vchnbsTbbC/h6eeDFutG25TG/X7PMORLjLCU50OxUZtNrNmayYI4xSXLWuVXrSHZ792
KpRlECm/DPKvF4jn0JMZ9LeVmFwsA7KD1qJ8jQupQfX0nVCqc616t8CamFXqF7pbtCH2cLNg7mZp
9DVVKWuVEVSn3BJp5W7bKVDW+I5xS7Vo1Wqtj9WlcsxdPtoITazd3EA7km3cNc4jbInHIWuMTd/A
4mqdep/OaJrUA3rKnmSqiyodHbJgRBJBrn1XHBqvXE2p8ZxKQLOU6holBo9RsQ0dwo6ixXiwdHhT
dPp9g/KF/0YDWOXo5D4uf2IZq1VCPj0omi4Ohm8kDGSQZAT+zz7EJnF+IqbQAIukjFzEenmmiB4W
M9gifPoTp09fHfxfMEJ+Q5q2D5ivoCtOhpUaDyiJuOhmn3XQVUxB9ZQH1EV4hq6MbpqQ6GbvjaJs
mlR5nd8gsHwIPewPRi7aRWw1NynaMdkf2G2rV1l7zviBj49RW1nBStbnTVU/J4yuEclQ+2aANnFM
Wx8qxUNUK6RiDM41HY1zpbSnyIEF7dcwnRsSLojlhlQr/RfwZ194aolwJsYf2cb5iUtTO+s2WHiq
BeJVxUJ7rTsskHbg9uCdqMND4H/UQJ8JkSTOS6Ku9SBFYFkh75D90+29Yt3bkffQSilqJKVIeHhw
aSZzurlFVHgJzwlPbh/8UIJTgeYctPpFNfyvUplIj4Q/SYhatRJOQU0+TJch51p9XKWZHjnt0uyL
R0IgVuw+SF1Euo6U4LuW8xnKKpUDm+wL530aqvddMXrf1Cz70nTEAnLdtlr4ZOMr0bflz8RP9poE
QDKQX3S96j4Z6x89yKkhr1FQ/5ZOhyuFN7VcogdzKKf7yKbCP0x1uc8MHboYXsw0GrtBYel4vmmt
FAXHqd5A3NhV5tYKYesaIv6aERFcWVcBkeZLByBwZTJ0n79NDuzC77VnN3E/XOGdwaDWsl4K+26t
9q4vuVZ8AlI6VATvOTFz66nDIrWZjolUv//aywJu9FDE7x5Bf6T3/cTgsAKNLlFSdzme+ViZC20z
hnTykMTZDht0E2SiCWOgqDa2ZdHR4EjNXYOHyLKvnI0Urch+XLYk1kh7TU3GmyThsoI/MxYEHM76
+tj4wD8IwaBUeMz9URlyagdhiXimTXGU9G6zcGpWYGjyoapG5SUnrTlHTj0DcDNurcuq2SEuOG0H
1DcYKsArDZD8Uvhlkk9lDnmyNFioCUDkrhMaMnsiGOcBwKzPIUqRBwH2l+b0UGll10Hg+TJqcF/c
17ZF3Utl32vkDblwOrxzN7XbrNBxNIN7so8aDTKW7TLFidJDNIY5R8tLZ9rcDOsYm8FeM3VraTQO
XsT42S3Ju1EQ6SrnfrKvbZn7S8yzmPG0Pai38TnKXTahBx3a2l8oNcRz+jX0ZHbJIsp3ptiUIZRW
NbKdtWms9Ja7OCti1WjkJMq9NXJakWKypeU0+tlAtzdfghmz4w5+9c0MVfTpLG5FmI+NyDld2ZHi
jGaxMlHtOwC0akNxkAzmuvLHizZqEDBQXWBxS6pgqToLIphYT7V2mAWiQ7AzrY7WqF0h9VTyx3nA
OTe5eo9uz3AeCD5hzg76XmfFN6NVNkExnZuBhTqrbn2HeaVViW5jfO88cfOURqxaE4FaJHJzH6vY
MJL4VSCD2LSZ81ASG8NADSC/HFVi+PCAKUKwB1VH6evvZpuOsVPGk27eMddWl9nQIyyRiI8VmGj+
Gjd/AJs+OB7aAzyXvupx+CoSBf6ng38zPgTLNL3EESwholNAD1g2s2Z5Vp6EU7VnR7t5ZvVtHrmN
I2ed247fJk97iNWJMPEpXkCFBxjzEslSyFeVF3+bFW8oRTlXw+6740+PAt72UDi3thJ3LCqxiLNv
g9+f6sLaurJ/7YAqYI2h2ZK+DsQjFutMqrzkuNmuEMty8XM/qaj4NQxKEC/CIgHyiQoI59UCxYH3
6+SLy/rSENMIjTTaSDXmvLoSY9yYVXN0cx3qUvJiBvwoRVztvQ4Ond8uUlneVS3b87zkMjmRmYca
clDU9d/xiCxAwNVqiwlkatK7tzxcRnyJLPVH3rEuFSXc9DY7p5fhdiCRY9eB66piJjsfyW4SfFdi
8hWlU8GvkbRWDwsoUbbURHWT8uArlrRCZVeW9xCqBbP6GNC5Zphfl/W+c5hNNM6NQRMni6yRCpWd
qXORy8G/3guRxXhsYbmnKj97s39r/YG4TOaVVRKQtruLbJZHCYAxPw1KHZXreV3MGILCgIWRDy8I
Pon3oXOVNTOkzWQ1Ty7mAVZrfZCN9jxriTykzQsFUqM1xRjEucEIkDjdQ6FAafDDTU49DPbIteIT
hRA+tZaMGnn5BAiqSnG0UEMf9QDrAyARGwMJZ4jpIZAPZNnRO8taujPwU6AH3St1fvGweYV1mD9o
KZtvQ80UBQqMB9jeFEJiZ8gTz4XyiZQ7vch6zMCFOMO6RuoF8YaQ2JestDRKz/lTjkPzdaDudAWA
zyzx0l6cyY65SpW5ZKNwiiW4qNP6+t1xNIMvOeuLQvgpU3Uu+3g7v5Ylp7pTySQ1rqsbjf9XriCJ
xs3r4HLnl7OwWDrNyV0f2A4bqGg7Y0AC1smMN4tAg3DKTEJOXeCf2UuVao8JbrmJ0R5WQztt5AgT
qhkzL5fbktUX5M1vDc3tVHkvSB8YXIBlwKjXT0kavs1rqNK0YeOIGsGKU6yDYly7LQoT6VEjJXG2
wI0xdYPLLKR1pQBfqnkd5UcKSIGKyduiLaHMkCvT7dN3gCN1og+ed4qOgbY2inVCoSRiXX4Y93nE
MWWYEpT28xi+dD8tzKUXwuTs8Z0zupz3nJZ64QFd4M/AeClPv8jZe4+y4RJ5I3LLQJvn39jwVwbc
41k/SYg94G7JyZk1+cMozQQyJ8k3pdia6AEKk75BPqxjRG3fSnRKli3MyKIVJnGbWVUo67lIWiEY
GfJXqUCcaSOWkW1SMwYyrhhqQ59CransDCKFbVRB6zzygY1jnlq5sBj7HCyif7F5KyF+jMPGROw8
lCa2oMXXTBiAYs/MNG9XgxG0q/e6VjQY5dklmjoKlMB+RwuD+3X2zk73pnrjRrYzkdTWmk12CR2q
Yzn8lrteXHZr2P45zVFgLAaR/pAY5NBRQ84Kbs6Pe4CXDk4OPNdugjRYResj6/QS6LdDJzr51n6w
iXmbf4SwxzzSy4lgKoiitYh9kDhtLp9N4fq32dciQWbNGQn7tw12BZ4ASal2y8TS33F/ZSjOuooK
8HQXo3KhMDircC/iz/FroA0pdfSqQaPYkIHRtJiozWkhqkWgVdcxtSs6Xpq/jtvilehjO2vRKwiJ
eSzmYgUl1CXPyaRywy/5icp3C42ajkwqOhpd/YVJZ6a+YnpWLiwrechBkCcrTzczzK/SmGqrvM5+
dGl0kpXTlFCiUdtu0jhCVZzz7DBWuasaMAxu6/BKsHzVp9eqQ4DrAHTYspCwdFPDv2M6zntGI3Xp
cQyhKUE/uUDHcvRrsQEWX3O5NHoM03/J4qlsROfQOrtguRoOS7UNTFqIaVxSbSRIKuh2g2wlnS+A
iRjvSIVDVrc/VQYeCjYmS71nI8m+oI4C7vrOvtM88BQ6MFMKbq22X8Elw2EPay/YGP2nHcdb+bjP
e2ISR7xdF2/meYitovpPHUZKlGBzmamGLlR+69MtkEB02UNs4rXsurl/YKa5HCrFXkkMfLYscCNr
Qx91nq0KNCmKD0dQ3sJCLJVRQ87rJzQcBBzAvIssJaeqnoIHWXuZDvPQMpjOYkj8ZRPVsPicl7Fq
SmjcLzOYMOMYSjNist7rz7M5Rp2OsG2TBrYneqA+YRt1vZAe2nAOIb7RRsiTQ5TEFpPfYNPcJpOj
m6hOcCZi77ryazQxQCJGWCwry3oOmYAvcmXaiZZnIM852FWv1zZFsuukzUvmFCelM/EgsccPd/g5
q9T9KoFe4vGZd2A1Lk2qVUakTzfs5j1HwYSuyxv0aimJAS0dETB8uSQelGbEB4YM2YcMv+K4jjBE
zQ6h1jFHy1dy+q46oI+9POqG8t6yJUtkJSvAY7RyV9EZOR6kP8jDX3MD3U7Ns2F0934Q5lLn/iQY
9G9njyWfcYnC1HbojJUYREh7Dvl2oMEgv+NnUhb7MVUpAW2SJR1J9ZVAPeyyb2OUfeghWwTTuX45
TCp7HZQt3YGcoSDSiaq1WULkGlL7GPnqCKXOfMok4yMd+nNV6xPzmuhsunCw6gkeXCbJU2VA8W6x
KgFn1z1HSzDa5gJ/42hRgZKuVIxsZ8pFi9HswraCB5siZVl57Mf+9NOhsIWbg+old0gA/jV1nbK3
rEKNYdW4ANUOrycw1GSFQuxK7PVMHgptuHRjQHvaYE2KxWf6JixjZjE0Wv8RtxgiR1yyU78bOgNZ
C0ruUp7kciY2O+9ENgOQyuJFFQxTFVNdzwAKt7qiKnmdzVWipDqRXPksz80KDjrAfXfEoQoZuWzh
Y6ZDjsYyb4L0s+he5y103s/y+D2yaQqMEi6l+Zp60daPwAfsXhBlUNcnh9nrhjb/XSGiUsvKp7D6
2bvdR1kxV3dj7lmqU7JFsOqWwkGAaSQPDXaQ8xhvtgqhGC/JT1+Cv77L7i4PvJ0bDYseoo6R24A8
wbaaHvQ+lPYADXgN/OWNWXpHRfG3mZZ8n005MoUdLpPQNBqCRS1JH4Hv3ryWCsw3qMBctnOJfjmY
AsycjmEKD4MbvcE4BNwTixnmLBn1LNETbr3eiXazMdTM9BqqhRFwDszEATn8S2xItG6Q/ITyRGXk
d/7CrJKfs7EQZreMlwqDfFjjtYvNn3GTvkgDI3lsqkWMSKOof7hFc4JE+WMe18H2245N+TqR1kK3
25Z4u0jfBlBOyRnqW9iWDZPdUC6+ui1uSDT38wBYc5jYAdAsTM+74AX46EP3WyPKYKsN4Ly3/rNs
n4SgvMfGEX6qlJv1jnSwojrMJMWvM7OTnXj6csqVnzM4rNtSTixI3cDqhQkJRFaL+641MOHzmrQR
mgMYRISzqsznEBV1mx7y23J+SBmM9kurt5cZ1t5yEE+OB+xZ+enzcMPrYQCZteUDMOGD5CqhXtjN
td/cuxXKOcr89eQy00ztCDt+yPZJQXBeAzHbwKAJim60FWaybWP7VdPZkmGbfg8lpTbU6rXX6IxI
qUOM2r0SzRMcor58bTW3WjHeWXp2e4ZrBhFeWonJLk1ISyT0fibJHd8k5ku2BNYBCuCnhNcJViLT
N/tFZG2l09g8Ru06/Ydl5vmqs36klkBRKO0kZGcj0dGIEzBv8GMwhIMskZYt5Y8dKZ+VVBATakjc
u49jp57CYoIqYNCfmVZ1wK2TbTR3PuSCiDOoaTq6GllFzwQ48jfl3DT6Vj3GNQ1FJn/QUFYAbfeo
7Ow6y9e+cHEJ0Zqn2b8rmTiuI3cDb96lA9Tx7mPcurahhmM0HrKWfWWTjwindUZWyxIbbE23bxId
JwLzR67UH9LRSvaMDD5e0LTsqrS6SE+RIrIeJkAPQGRqRmEyPfWesS19Q0WIDpOdnO2OfeWSTept
9j5M5eV7yoNQFXVdJWiIG+lGh5NItvUNaLrNERDzY0ZZNMHOETYTjWj9UoDzIzyNoAFGxkp+hOOU
lFxyf3Ulmacg9o8BCiQYWi0jze+pOk/VZwqlbDznlTtJdz3Zg83YExjFwaB6Sc3s05D4qfyU3XI6
ZaV7cErGdZP9mQ0VMhkoumr2NUq3OMf8oUfiSd4esiOTTch4k7aYYYDNc8jdIP8gZ2ZTOdSH3FOz
uiLh40BnjCf/GH9oDgKyGCpZWcmPea6IJZw+99cCd3iGyEw95P894g4HW5ySee4AW+wVUB4nx1Fu
FPIER3OUEPe2IKcRkkRJcu2oSN0myLahrK2Mfpiu4R1d8jerYeNVapuCG58aPolJltquhO/xuny0
idOaWZ5TB+O6rtzrfJL0sHywO1Ip5ZnvxyWVCI/oNxvDwmzKDqYf4NnGFtWdkrz7Jvea+ewnD/5s
QDxawxM1x420YutkLpkeRF8+Phh4tEdEmOBtGOXlW1s8j4Z1mx2kZNFrG9N7mntHFHjSftAg8yoI
Xtuz2oTfSsX4UT6Zm8QsrFVdckNlVTEfNoqLGnQcN1AiXV+WqnKgoJ8bzBIWZt/v43zYI5N6hKJ/
bwYs4FHX3/LhGmZMkpFE3CpdNxgkxmxdyftc3xKjp5Artogai8DLaviFxmkaYIBloWzUA+MXC/IP
z+A/zGV/szD+7bf/fzoaO+Crf2JcrfBM/ouj8TUsfvz8P/vmb67Gv/7i/3U11v6jwSLXbNyJKaP/
4mqs/Ufmaasepvq4wP8/U2NT/w9/Q0MYTL4GQTTS7/gPU2OTlzMtFSWAofHt/4WhMfQv2F9/prfi
N+4SJUjGG+7zKjZZf2WHEZLR1ZnnEXjpQELRg/B9PIS2ehvdVt+qfnGpG7XFoQ/KSZ+32YInFI+D
PN7XBHhuOlIaYkTY2QUaJ1Kz6Rjp1psb2NAGoge3iZMlXS+ixY/MT05OoW4GBR1dfAqzgkyJs2FF
T4T2nYfYo7wgr0Q2PZ6HzqAqXIbz/nSNBBwNrXxqB5PFDSecAjkBPQp2QZaeUxWjgdYFcyGXANV0
ApEFKsK9m05O7ZpAwfASKsXEbiYd6dibaqESv9Nr1ldbqcdceS8SJqRoDu5KbJ+9XIYpM4vJ21xD
jYYktSdwQW4m8UgSgNs45zIlWFgX2gUa9K41nR94Bq9qL+tZj2gK7QbzMiM76UG7THRzZZCaUdXd
rTV5b4A9z8l+DuN4Vap6DSPq50j9bbSYjqGUtvBLdCLlmak6elO9PyV+AeOCT9MRTADy/mlQ01PU
pqciN3ddXvBXypVZqXs8Ci5R7TBIVI+ROh0LT73AN7iHiiVRvAvNE9gTGgDtjpHpxkpqBN7oMez0
VLfRlwYMjPLv1W/Ga+R2Nz203rokWGeHxm/WTuGeHUOgYE2oyeIPzZrI0OLHTPLToPXXUPXxKNh7
Sbsxo25j6skJ49KLGY/H2B5AMZPD4EWHOlYgJcSnCDcIS8OUSaO5SDZO321aqfEmbEBPh63VJgct
80isUZfkXb9VY7MhphGA0D6146tKB7TwTMCMjOcgsIsjTJ69b2tHvzJ3Qx4gAMkAUpl8LaBz75Cv
HgooMEQuaquoLVdaa7wlffoRsFUGw5qg1QuTpF3ZhodYkkn04KDWyUneYc0f7l2jwzlAa5qkX1YQ
flWtuMqPkQ7jXrk81OZ006ptnaifo9rBFsAkGebQmNuL2tVWaZ7sK5SYgTFcPVgPKAiHIzZSiPgw
JWoM7yC04SIme4fZ2QFxAVyUc0H6oh7yCZbiqIUmLLvxGIWQJmGtLFTsoyJh4AiQnAxrustncsKk
QFUJwbaig2+JTzKGT667Fom42eF4BU17o748TAPFX4k3YRV/zO8xEhchRuPSUH8HhIZjyRJ8+Y1r
L9JcbAORfkCsONom0iPuSojPCSNBpl+noh0vPfaPkRq9WR0KgqRhk2g3YMMHFSU5JJGDwTrPxmjn
F5LtPt4FQ/8MsreIkbBOySkZWvSRPKsKo2ZGujExB1V/NdPuVivZiQ4dDOa7CKe7N3XXAQVwIK46
t6S204+m/+aN7aEdprtTTXd5B4nUw0IjOVEYf8gPRj6PWjBcHQRKSjHdm7Fb9RpmnOin5I9EOvxK
oP4wYA9YhG8slIpBcKNeWn3Y4suli2wfGDWvV69gv2B5Qvamy0hgsN4a0eDka+0i0/3ukbQWsif4
ZvfcEcIin+1E8rK4tjRgLxv69hZBa4onfYt74CmO2Aq6cDraVofBBmu9y9B7NZjGmeY6it6Gvllr
EcaZWruRD5NXNZsq0u9+y3A+u7d8UkbvvImy4nlRp7tqEp3qPQdls6mt+KDEpLIbHdv0dHFqcQkt
iN+qtUKKU2bionTj3YkHaF50iDBqmeQqr70XPD00wjqbtfoJ5XFJshk6zYCAUtU+G474xNT4hbyj
hWfFX20+HvVOW1Y8zFS/OHAcADDPGlljysXHGdiAbGUPjIL1dldNySF1MTWxekgu6gWUshLyS8ga
xnQ0vttx8kQPemhrY1fp6SmruHYs0hdjyCPBJ22n6rJ+b4waI4vpSITHrUEzOaXOIvbFcWIhyH9x
B9kU1UExeLyYrG8s7GIqq8OqSNBPtZva7CimWGKxWW79cAIAsRCJJyeiDlqsJKTYKUgPDHVvcsM2
cT9hpvfocbK18XTX4uyjraoX3b93mbgZPprJyBSfevizibx9IOyzXJJyT1AJcwxj7h2LqCFPDYZa
FC37wH3ruhJTxpyTxjPfqg5pQEFsOr44V9tkzbNRLZL+ErbxR8t7pKjYhNedQoHabzBsllr2EXsD
6yN8qMOzfK9Md87zitPEWdNriG6K+d4qylnL/QxAPXzEPFWGh0BPCEfjZdLxPAhKPT4IpTUWyPh3
qcD3Q7XaVzeuPkavxUon1j7jwA72lWctnNYvH8iyhA022IeYLfYBY044EeMID0IsjMSxDxx3L2k0
jbu4b1ZZWDXLtEveMiEuXpGMx7HIjq3WQHtAU28w8wK3pSfw82GkM4gwncotISdb2rRP1RvmiT2u
B3jKRLbZ/fpq/t4IO287ZC3DO/spCmN9M8WYs2R+ZBKXw1fzL4pZ//Fb05CXDUSdNQfP7Rqs1rCU
QMXy2sP3o8VtH5wOIihgmkIXnPr4voToOpm8aYf5F1iXGv6dZrvxJ+uVjp3WufMPPgCpKNJXDF6a
NX4nw8H1ymAPpY3pa48ThxrdQYfD/ZgNazec2EI6dVe19kZzlfWUA8VOyZpCnmAvGiltgP7x5jZf
dm1vEggn0H7g7rUrZOVOBbWI77T6g1KGAwAneF7VKc2xHIv21y8dFL8jFzftUBoQxQiSTlEEHg4l
KRyjTaqEl7wwMdxVzDtD1dT6mCwsAjkFcMFyP2pcPNZV17uHKO/eI8G8gE5rDWaLW7QTLTqsEZdF
at5tQUZoWSJGzBQ6TemmrrUW/WDOgz3F+meqJIc+t86uCXs37AnGqN0dKSpvXWnghsQyZ0Jy1FkC
+dhdUaxcg3qkU6/Xo0+hY1ruN6bX7aMarz02G00K5Nj+hF6RbJU4bw4ugRgY3/R6vNFunVPwuAoT
p8mKPiKT0Dv4mnbyvw8u9HRC/GyiIWwCZ+dorD9FX0Uxj2E8JMWuc5KvKoE9md5yZ7j5rjjXuF4o
47GijhJOtf5TO/FH4/WXyJHfJTUuYTyQwlXDMlWTRN/fksQ8c0AWDLVs5wfaZTQg8DH02acrQqM2
aF0WEYZCAs674tlnWSr9y9vT7fzWH3hEfrkOV4AM9m8pcIPjEAxAws5Obyni2WvysN0oFXi9ek20
4Wob0UdT7FvxFFnZsTbZ1ShscQv8Fx2e9vc4Oi7E1R2boo259Cxz+dMdCAyEnphg5Tt587EovVpU
JqlydB31cSwpDNL26uDP7FZAXkBuedpdc8KKco3TJ6Vg9cxdlJvr0nn97x+R7NH+/hF5tqU6DpnL
zu+pRWUSDFM8uvnO62ih1PxohAZYDLMdMQwUoRYGfkn3fX68y4b6PB0/qcRuQXMprPhD9cSnEbIB
zOUhJjKXYKvbymuZTveWo8sg5c4eKUOo7exs3DqVIMnKerO9YZvE1i5kAcgqXW1ZKam4ZmF8cDP1
MhkWvl/1eggYI2LAHYb9Ne7qtWa+pa66qTj8fLfbytjr2m2u1Tjs0paxo4kMLyUGHH5/TrqBGjRk
vdVrkQU4W46fyaS+2sI8E2O6dAyMerXu6pfZV+V1vHz8URdVzhm2hAPdLxyeGnQBAPop/V9WSE/M
ob+FNd6N//0u/NPjYTLSsDRbIwFH/22Z6ClOKoVuEr6rNxuzUC8INQ9Z+n2urMVda+v9f39Dzfin
+24S7E3X7pqskd+EVd6gufSmrMzAHo9NGj/H2caOjXtcDNeGg2+DtdTHKNjUJqSNatffaHcPlZkd
DOr6tLf22vQcSveI4jRl/dUD10aC/2g48mFQKUjTfrwYGHnXrv7Y6McICRGKcjyxO46OAYE2+2FH
KSZfd3BLRnwLMO6dSQEqu4KUJwG55EHTxdEbVAxlpntPV5VZINIx863s3cYAWemGLf391ozTUx5h
VtB8d0OmC1rSrTzbKVeCCaXulLto1LElHlxrH2so1UzMHpDQBXqJojjteIr8k+8ScU+v/6m1TOCo
pHSGV1kXPOaJuA/k/0QR/BJaMCpw401PqY7rYo3Q8xtmGtsijT5k0dqWA1rk9JyNDQF442evU47l
jAar8FrV+wjTpi7Y93zGgRWfEjU7ha75JuHKoT9k5vggAGMVvdzpgbVyg24zlumHlvoHR1+1xkWU
xi4cLXwrxmPfum92D+2edo+K5TiuFZar5fzqkwp7p3cT2254qPInoXNo8XMoA/WbHZwHg4w8PGMd
rT8Orvrpu+YZcPnfQjF/15RyAhimQ6qSprqObrm/PdqTo5D0rBiwUmjfZEsnuO3a3fHLV/kj53a5
y/9lt/2nXd9SKTldF+Uvg/m/okK1jkV5ii/XzkLBbiIQyIp/P1L/YcnC89JNU/7q6e5vbxKFVdJC
xoag6EJkRC8DiJNOt1pgbhp4iDjrxVOiVijoqQ1cIG1NPTZh8iWr7NqbjnFrryOiwz1Lk0jLzlP0
c0Lb0+vmm8NG6OTw30P+TlEvmzj+7tq8TdUnJ8K4Dow1F3IjTjJx7wL93sds1XUNk0ef1uWYnRrb
w1G8u8KpvuBH+aF747Ft2yN2YgvZlzkG3CzPPCeluYPeequb/GQ51wkJjkWjIy8SKP5Q2fZ5NOwb
Xms8MuveLV+g/1As4okhLpggn7yhu2mO9RZk4uja8SmvjVOo4/jejEfZNhEIdVInBwVf/cDjcZyC
R4BkooDAC/SaLgl0byF6LCk7BxNCfMUxqQMm0CMstUcCRulJouTUi+SgI4RLuZNuauwkriDfTq3Z
aPrYesvt7pY1NfkKzpuKI5tsSjwBj4xr8f3hJndwk37tX7ZR9R8KHB4xwv7oihhoWr8hkFAIW1GM
Wb7TUo7PnGCcosL6IsI+huAfBEtKoh6LlPgqLeQeKWg8BvS48OKedW+ZrjBUONe0eT2tISTac2di
8NverWJaVnTosnXr+0uTiWuoQKRw9YfKjb95bYmFFT6hsXqOjeh1dJMPZG7MwXU+0iHv9maEAz3A
X251i05nz6uAAHpWPtWoLCq6Wlw73zrLXRVK8WfhS0JTw4R/+IQP+wFd7sMxipNZ8k6je1BMi+JD
bDXABdA7H49yz+2vWtcxrhObrHiXTaqTxAf8tLbWRE4l4EhjdNvMotoBf8Gc516F6oUGTwzm0gAs
k9UYpG3cROVMxjrnLaEC3cGsm2vWD59jJ7ayCLIaCVkYb16MuYTBv76z7TAUti1+4i5gSRj+UwlE
17rfE0u5Uru3q/9+o/9hF6Nwk/9oxPrpv/soDAHKkHbo893g5qvG6xdmSQSdMwxkYgAwtOJi2ge/
DP7l+dIt4+/lmUv5zAnNBMT92/aJQ/po6GaX79rQuuO6d5LnHBOjPu3Wg8rNSLOTP6ApAj9L4n7l
G+aupuApR4AXEE6dhWKQv9NNcDE6ICuKbKyQt7VKkBG1mGZ/R/WF7RqmgtRLLkCpIy4S3cgT9633
YIVX8UFuGcP/sHdmy20r2bb9l/uOikQPvJIEe1K0JMuyXxCybANI9F2i+fo7QNcpe7t2VMV5PxEO
h0hRFAWCiVxrzTlmcuk1bdcqZ4c21x2ohzIgRGE+vUehc40NE48dMCwEO3WVgScVL8u6KznpZEEL
EdVkk9toSINW5pcJ2HuTDo8Rmx72E2U9vxvLxQg2rietM/zXQHXpBaMdfH+EZdkEdY51Y/kMR2b6
tvzNQFdeZl28kIl+geO/adOvmptdJhR7PT+bJl0Qu02AyCEYG7xmbHTcUZwIvLm2VK6Ey/V1dsVx
6UGtpx/IJ1Z5r0uHImKc1sU4ikzrWs35j6Ud4qnxoWBn/q2s/R0W7IvelRt9+AFDb9sNzPstdh3T
PL/nTPZCVqJUWy8BD8l4nTs+lcu2Dlna2wx+oh2mhygOMdVbBMrGNUCKzN+2lLsyzY6TsBaE26WC
SDtJ99rjV+gn97p0rbHg4h+UxwmTpjZZwdKEo/Z6X/5oAuKejVS/1VpyFC7dNNk/Llf4hM/GoOxr
tEjbuV0Z04kglYR2UdMnl4J2shqdS9ymCIZnwKNIFcowntYdOoJl9V06ayX1otWpB30I7kXs1D9j
aHvXS/k005zRIVdpx2XVxYN5ARR7MRgd6LN8sxJ50YueYjN+s8hQaTSbFZruK345MuKkvSUrz7bt
16XTlhc8gE9vIexXLuELL+gi2F1WSBNr57xsmHRE11ZmvcooDvBgBno6v6uYSx27CVVgSFXyCKzj
qPnNFhbrOoKTjjZs6bV1XUZ7sUb3umd3e6yq6XQ/4Rl6LNvIhMvwOHA8Wb0sugJoEYKlGs8q9+pn
3YYeIgTF4bBcfAqro4K0r6pVmyJ6F4sxZznhlu6r5KJajdQO2JCO/pgzgqC90LrqhXgkVN4Eoig4
k9msdqqm68xyvPQJ4W18/8+rFqSTv1s+XNsmetRhEfkTn4DHSdaGZZPk7U7vRcuBnIeDGX6kz0XD
oydsYSlGPXR/tDGZ0eBQ5IO09J6XEwshPaKjjhqg82kRI0x9JDnxvmzfn8A1vtaSDW6DcsGf3qUH
p8wer1y8n/zUx4eIriUbUtz+tF6D9kOKyX6F+5XAI804WoprTtFoViCybuWP/bQ36wreYd/fQJdX
uwhlpbDRuoP8uhRl8qovXSRn5mMyOnmz1Y36rWpI74kkNkA8M88Nhk2YT/Q2hQlR/FowTES226+g
HuwGGdMJ759kN734NSWi+iEaIOYlH/BlfYlnfBX4eoZKrJdV3bG6U2CwOC1rzlOkiauosV828Zvw
2IWo4cUU4+MorX1HYFasH1XZBMs1PIMchUQKc223qQe2est1t1+QXLxmPn+t6z/p5pNirpFJcVue
bdkmQWGkNE6O6YPWuEBEKYA5K3CnXJcn8en3N7SXl86AxjghxZ23VBqw1J+heO3tcnqfgDL19O3z
Cd6Or2/3TcUuqOwfxTmpXbHRp2Gn0pllqcJS3v7Iuv7ZdMbb8oHu3P/Z+v/f3P35vyQJ6yjCfvuk
/tvcnZ58u/yrquQvYcI/f+6fY3fP+4dOz0wn0ZWOHfN19iT/DBP29X847DXv8/N/xQjb/+AaD+oI
LRy9Lrpd/5q4m+IfzOdd9i+GRe4vBf//ZupuGP/WzSLEmI0Qr8wxGb3TsPhrgYXNFm191aaHTJWw
E4fuy3La+3nnI3QHLAGHirRHNS8zV28vk4L5AoxUuyNiCo2Vye4JV6073dLGXBD884MfduXB0aq3
bCwJ3dL772MeItUC7HFMidUh0nL4oVBundupeshcvDPuQjVrCylWoFsmJMCTCzQ11tQVkoGAMpQa
RrmZRzBDonHhkMcIfDvzBx+imWTQ6AQzGHLbrY+mORBV+yWvo2FRGLnbSSKiXVbq/h3WULzuPOvJ
WYgcdxmkGTHHD+cMv1w473OEhmNfwc0RDTktXoJmTCd6UKYKr4JWFFuJ2cwnFPWKyi29jTakTHb9
7S4ZE1g6mZgYGEfvGuzEo5V35nMH5WLf1eHn2JTJ1S9VfMVck2w6XSQbdwyns0QlCg6FTQrpkQcr
N60EP3uFIlBqWoAD2MRACuoqHVsWjcTlxdVtDHIz3tPhwAw9Zd2FBEV2YehhqZIvE1TpfZlWO2YR
wy2L5yfPWdiFMk2fPPGVAu2g4kJ9b1gf5zb8PFgoE2h/j+SNhj27lFpnqUMOmMzboQQXSRM+36SO
8VLQV4CxNT3rVYEnCMKHipn8Y6xEAhmqkEAqdfKGgU3n3d1mxnRSxrQ8zPW0tmctA0tYL8Gq85Yo
DzNIyoY4xXJ9f/S0pIaUs38ak8c8zE5eCO/oLnoUPKHM6aZSuGHIQGSLw0CW6LHIFpqY6YckNYIW
5I8Upn6kKx2fXC+CfNElbCdseWLDLU8iHv75Hwj49Leb9+/eH3d/yN/dvH8jtKTYjbZ1vt/SHFyG
UFrJZ5B9T9jwX3/H/fmq+3fuX8655W/ryHn842VY0gMjP/efarPNj79exa+XQocJmW5Xm5tf9/16
3K9fe7/vfpPYRT3wRMKlc/mbf33jfjOSkUJ5unznt9f385FICWwngykYpRMYqn898Lcv7w+8/5oZ
wTEoMcJwjLxcx14pzvf/Wt3oNtnsdWtnmMR5iCCvW5CTN2qC9GD7NojDaHwu2KikKv3tPzbBKZ2F
jPu0ulwjfWVYtdxHkalvyUV06+Hz/Wfu9/bePKGsoE2iIutoD7ToRFYGyNSiBgRK3e6hicdafYHN
UwSxj/pUFzl2vG7QzvevzDj3MPAAI+6WsVXmjuhDhvnQUIAHyHKW0BDYXfreyWfz7CNgOsMz5Sv8
4WcLu7thVog0s0/YYM3d/ft4Wp292yrw8TT1Cs3mUDtGtFXVYJ2jyLHO96+6jJ1Pi/qG+tPHNwYX
lhNrNqR9jgoNeqbgGP66z41xC/WiOY7LI6YmfGevRDc9NfdwfQGL5IVzioeKzXucArdejvs8xiY5
V5XXYHDA6yy3ocSWW7X2DHjDE4DWedT9P+Fk+s+vTC+Wu2pIXw0HSPYkszdct/nOzImYwroPm8bt
9wjL7FNLB6idRL1nxrrqdLytoVW8wwcnJRK18ZYYhuqCkeulqDoHPcWQb9vaZ2hU5uCRewJBzLkc
z67jjudJxqjK8xIq3DSeyUkeSWXGG1zpjY8PlEcYzW1QM+EJrPTHwY6v8S0ZwMdoIdwjoeBEjzAh
46mIz3L5DzOUeWzxbovRJmvG1DZeawLEcXlCxtAA1JK0vOCAckz4TnO4EwO5Bk1rN9sBU8lZm/T5
DCd3PlPhEilThcd45q77/TM9BMo9T1K2cZ9czvz7V19r62j6XnmessOgefE2AfvA4eAtKOiuLani
xkNhCXWoOtArwmMTmShQt6rJzqHPK4lmTe4VfgmIyYpg8ZR14wwpVl/Gt3ur7JyK2MuU0IIK/oKp
RfauMu2X+4nVmDiAnRi7Eg3w7FJbZX6ZW4W13Jqa7f2mpbXtdrKwHypBa7GDlbwBO9ejfCW6AJsF
U7wIaXR+a/qsCwAGkJyGFZ/k0bZbm7LKDn06MefTWgpzJLsPrp3vStPMPiVake3NUBKaEevop4gj
G++5Xnhm4NotUV3Wcidl4rCOmkFtZ3bnEPDwDsCC4DFD25XH+1c/7/x1+/6DUpTYHO7f/+Ph95sG
bw/pU/3D/Vcz73FxtSNp/+MHfnvqn19CO/vYksu2LX+9kvvvu//6Oc95eUDXoQg55Gz+9iJ+e3wD
gWZtREWEElrHyIjVi7iI5T9P40P762ZqkDX3x3337/bKipFDx1nm7QxQdesmFA5OW/dq0mXRJqJP
y1DygXO+1kX0tQtJfhd5/dWZ3S/62ChQSBLAArGSOzm/0kUIRo7rAasnHyAiVbHu4+ChwNmhbFD7
JkzdTTWCX1JGiX/fIl9lTqptm2XTIa/0T1TcB4dOR0K8hTUDzDFiPcLtXz0qEsTiYnrs9GFcoSPm
b0baoVWBTt4UvWEz2VSl3sPHzVeo8ofAiXL0dV6ZsErMEomxfSYwo9vT927dkL4L+gaJf2IevPqQ
ATgWlnLwM/D0pQO4mPIxsCPjdShkSUozXF0Cs/ImFxfXoPSuu/ZZJxq3CD+BkFioc063d8gU3wxW
jYF19q6ybLYpcPV1nGtf8gqBJCGVYH1Gb09Os7FpbR1oFxDkjaeS/tznXGpZCFdCONFGL1GaS4SN
DXLsQrX+AcZYS+LSnCw+lEPaxR7YHDsJwnqBn5nR2kAitzHInl/jeTTYSJoEDKkJ6LIg26NusU2A
k0HD2SGq8Md6g17zU6azAyO6ZQQ56n7QeB+aBOwSmI9klacRAnz73tQBbEwa6FulWhAe9g7dOCJv
81til/E2F7h2R7mJrOoy4SDbkfTw6kQE6jjhEu/DwC6dcL+FWd7AD0+zTaLBONVU+lwZ7ggTV1bb
bna+RLOKSLhqaBlyerIXc24Tkp8zTJAvxYvbZ4QIZdVu0Mp2nYv+tXVw0vqj+3VwBV26EcxfB2O8
WkQ5PvRrb8DLZwz4jaIx2uFJw4OBkt0QSx1/cb3hVrkVcBhmpQd9wmszpHs1kL2VSdsCzfBpnsPv
ce+jUmrrjYudQSS9c/BnNEPYSy5NEY0rcdJnlV06Tscu8cVmGHyKBjRF1B7lKrOrI3275iPB04Aj
I3oLP1yLpBac2OI0xTy8YOYXJptWkNlo4xyZckDa0jmLqo8vhcgQkHIEqbLXXQGhx0/QzpiNfzIh
E1n0p0i7NL/gBp0+OHiKmzhtLsnAueQ5oCMRkKzsjhPUq0h00NRT3h+BquvI2By2z5DxV3aIk86x
ljXZ/+jHWh/U1oj6RpK9EJrZLiH5G41EQyfFI9dQ5khxWXQ2aTSe08FFT+b4uxiLnPQ9OirRR712
Xyz4TGRxRnvVCHNP2Ag5x05ydEsisgsXynVRE6d+bIwuC0q9fHBp1TO83beFHa10z0LsHMl+35vD
nmid3kSeJDILgL/YK/wEL77dfVy0FyP8V9gdUN6h3Jq7rL+SWMLMpGNZsZOUHYhHqhDUJG0zTbaL
IMz/OLYMqdO226gq84OogRBOrCntq5U/A2NjFwY/nSAaGtMldqPIOsn0wVlA53UcwzkRhDlWUN6w
oBMusghQ/Og1BDpxGNrxdSBWLPAGHE2J652XwCSvKx5s4Ymgy7qYhm9n7J0RZ+QYNxnokw67ojQ2
+cTrllVrAvXIkyD3CYdifIeML32xM1cLjJi+l1HF2tpAzb7tJ7JfTantSLhPQBGSfE6XEuJE2F6W
LU4WDWtYLNkOjypwna51EJPF0G0ieJNimjd9pV1msI0hy36qkcDQlQRoDdFj6PjeqexVUGX4OWNI
PWs12WLj4PhfFZF309jJFxAO1iPaScRYjub5TP0o5aSRsJEi9k0XbOWZbR0rwEiAh38Y0HH2iZsT
OR5FZERD59oWvXzQVZdRhHNoDR3Uf5ZvyZkj6oR3Q9qARsyk+hbZZ9l99RajmTUuzPNk/ELFSuSO
0iXRsaxVXlwCR4cbtJ9hLy2kVM5gEyaIK9eGzIlftByetRXmRe9xVvuOOnQ+BNCBEUI8u58L1WCK
tHCqQ0ek8aoI5+xq+aoXTRdkIUgH9k9zhKGO1Kc40KwOa1u+JAR7RFE0nrtVmvUt6o/Es4ZPLQd9
Fd2IFQxP4RThC4qsHzEtjJXRJf3eJFcDysyRlWqIV/5ns2kOTRZTpjPbMrSG7rweUCBDqMrqz8BE
8Mp03Y8qiXrUCzZXQAvCKz1qPo/GcIm1GDJ9ljw3bkdlkYNjVYNEnJy/g/2jkYerV4eiiik1l2jE
GTGijnal/SECAmamzF2yodlNqt+Uvo7abWrQt7W4mPVCIPh3z6aXP4jEeyyG9BKJR+j/F7EZM6Qu
WhytImIQC4D+pbA+R0b2Mti8DQ6hWv6YbGQWvdgzM58CS9pOFY8VlWdth0D07KoEFUTaZ+rBQdIJ
wHZDifTP+WLlfQdF0d9LuOckPb0bsiwxRQ7d2q+TEyFZoH3wEG1UiemBHIreubUtISUaQ6VGei44
Q73a3irg8ujnnCcs9R/Sgo+fFgNLT4v2W1ZE+yHJrF032u/OHItHS/vu5Wrft5H/ONbIRGeqIXI7
dmat7ytbvTbI+QNvug3oKg4Igt4KfPlrmCVqlccRW+R5XTJXNSpry2Enn9Ro8s1cJd+H2vrsLANd
FhF00FWYBrPk4WF4ykr6WrgCeRM1lyA1pDJcGAs8gCy7lV0ihPUgQjp9Auw9/uwSiA0LnbjDkcYW
mUjPDLwbGX2scqyocwWc05r6be94r6js9X0Za/vQmB/KkveVAMl1RNmwTuzxSwfVjvSoSe4RHnTx
+JjUjJij4t0hTK2BgllXPKu2n0SB7QqSud1prInEAGJcuypPJoc2VrDRUtKoamuar4qAjztwvKBH
U4j0cRqKL2SWyv3iO5jU1Oy6qbHpxEUfPYmr/r7lMlKP2ICGC7QuqU6zpfadbb/e4uw7unW0QxW4
LQb7YvpK7LJaK7e+TVQQpOYlkmCLvZ31QzTYe1P84+38CQnNEuFOCTQKdLhd5T9M3gQ0wjZPyk33
iZni6x4IEajRUexGFfqbtglvfjY+gDSyQahuxxxIxtCl1tabwTjnefyp7yNrYzXWU4HBZoobc+fF
lPCyZ6BUmswUj7YphsOXNJ1DxA4Nh7nBGm55J2McitNo2Dkg+PrVd7mo5rb7XevK75HBshk6CBOq
GGtq3JYyiHOj3GbhtUT8+DDltDq0JUq7tKg+Yy85kPAK5snb43VmG+HJeUm77M7NB5J0xCZJJLYL
vEi3frauXT1gTq29aVNWs3Oqq/jj3hTll8oJIiB/GGfkLbEiPRC5PwKNWEp2194xjCG4CYT/mutk
yP463BuuFT0MprlJyfls88Z5Snrrh5ELtRoTKMVGN41gOxPAglK0Z/Z1Zap/jdk09eGYMvpvQD/U
LhQ8itLtIh2fL31kkt2Qorq1WvoO/OkT2v6hdzG8++yujRwyxdyynzZh9ICo8Wz7WM7NGBRk0h8g
0V+EFn3ECAR7fyZRq/EJP3ad/LNmT0+dahOutLUIbB+rpak7B6cFAby1UuO9pzOzsY2ZuE3TeEHl
fGrmyd/ojemRzvKQLSlzk15w1e3J4ELj50DS66JqmddNa1dr2FjbpRWYVX1m7L7vJWzpaPY3KN6I
iCGYbmWnkvOwvikjfhS+lW88aXC5GjsYgWdHL9TRaud+3Y5zkBv4I/LFl++ik95EOUNaC0J4qOGI
pFX6aVE46t2wvBVUOISSX92FNzZU8sHJoYvNMLHSyL7BsD7ZeXfRY14Om6oLx8laueEDY3xj63Qe
OaitvRnL9qXyh0fUOy+1SVZoxnxuU2jpY6b3cH2ryQ4yPBiI7+IvGWr0NYIotSGyEOa8H9La2OEH
e0xk6O0rspGFV7unuZfOZlWR0nMkDmJKja0wkff1rjFsTZ06xmkI1gJTcu374pqhEQyWeAKGqFRz
cCL3LV3+eDso49UnjYkgljwOKpPkhYIEP7XQg60y8gKETt8qR3NJAGAoHtL8rxp2ybMNDqs6NCNP
58bVSYPisc9DPMCR7b8oetefnLirjqPpzSAcoHgUxTcze+rrdNqYEVbszksfE6NKgqkhhSnn4rCp
ou8LXp2gLLxpiBB6WY0b4SJD8CqP4qvJkoA4o4J3schxnCT7Meei6Ej4j9rSwur2uObzgKrHQQqe
bKycBLfa8TtkSuU+bGkuOCwdIcKstYoBF1jhQ+Ral1R6asuZbB/CEbW3VDdUqt46nDQwa7727PpR
u3FESTHdHpY4NUxC7I66wyDz/Rwzly7jbqWsMOfSapznzHEB6lr9emobnQraQPhOPssq8mZ3R1l5
sDqsT0JlqITdDSt5Ai+zR1/gst2wZv9Y96StWQ5rsOJaGIA6w0Dt4xfsS3KPW1L62piiJ5eGfspV
c2DWwJhCaNSFrgZhv0c5Ip/xiBZcwrvHESJ+ECls8i3i+vMEqWLFa1XuIo8Jubz37lEhKN66YEi3
drEMgjmhdLPauwZx7pFvT4GbWHkwDSA2G6I61hPjdeXPxrrnallDOsVyb393mSafqiH6nMi91y2s
s9iS27i3v3SEc5EEpygxMMglrvs2RRVYqqxnH0w+at9MV59+8zpqJSlIYJGElflrjhiljemg1Rj2
6B6em7DQNsjPsnXVCVD+LP2VyD9H0chWpfBeorDpOcYF3RpfqxlPUzyLglhD3DC7qI0/VNg+2L8x
PBICMmz9xaRlrbcvTYYJ2upbBLKJNvEWvaYThu2o0b42NCl0MZrnVq9RecMjqaKtl9fuo5bZKZ8W
+9gVY0UbcAppQ1jf/Tl6gVxFBl88AhbUSC82zOGtrNp8Gwv5An8skl10aeKivCVZStgce/OgaF4K
POpcT2jkuFqGV7He2png+jHiEU1zqKj1LMKdGvJnMwr7YCRZFRRM8ak16QHPYCbmdP5GKTjbgEML
hkbVlH3AYyXpcUuu82h82UJ3gh7ECHC7950PVg2aA9aiyhVmn8ENXIeRh95VM+F4FsSpSAXmG86m
fKfVDqFrCQXpbDrNGsD5c0ZldtAtHyWJcSzQnCWecWmQlOwWcgM7eWrV5IWmUb5lOPlCV7RcWcgx
uuVDSj+SfNUMR05mHYcuSk4DsIuvs2qWU80i33aYGNOZoU/AB6SWXgNTHFs7oOl7zzR6MKfutIQm
5oHPSHUnXAzq0noZnAhODMgO5ATzj3kw26DDmBvW2EHr9zBSOzMenhAFIEgbv9kz0rV40o6NV7+G
IwjgooRGG5P3gtrd/5FDRt5Wtf1lNjMdNS98S8IDJrDbCGzE2AVM8HEam4Aqkjwic3q5OnqTdhMM
ZldLQHcbnRuvejYVuYBJSHBCX+m0orGiCet5yEZOr7bN6dm7n2oDMJq0CtJGdVDTETXw/FW3Sj0Y
6+YUNz7qI5tSMWosAxZtEWSWI89gUJFUIOgahvKh4hThc+27BPRFMd3j7LUxzSqIK90kBRcEhW7A
PqHHooFl8P193qPIEHl4jNzpYDYuW2uxkZH1DcD3M3Lrh0wz7FWZjm8FlLmVPhEg7CDJh89zoT25
0aI222uE57RfZU3CYW2aEE5wAI7MXvUEp6opWnFwxm/sMSWWY6aNdq9Os1ceetXQBax8ivIhULEM
UtumaEtw/EV0wVZdhsmLqej3Wc0rKEI411x25HXb0nkpbobP4Dm2NJJ0G8RZOit25Snv6pulvrdR
He0yYX5Lo77Y6k32rUsZgcd1H25cm0Q13FUMrtheEgerydWo9WqVsaBttIX070DFhJGUb2GIXAS+
iEOJWVHTB29XedGODxDxXPjG/IVxroFW9RIgrtAYODXq6ePUtSiQDD3bwvA+dAnKPEvJjZ9bzKBK
D5gaPMJVSXDaShV6cra0SysVU5Umf7BkiwyH5mHjpuXOpXV8NNWSo2l+KsPBDgiDYv7gNNeE7SvJ
8yer16x1pw03LdFdwG/sSIou/eD3kmvm0CxKkw4tS65hg0Xyb5kgn0vdv6GK/ozdBLxYXG6VKv2z
6WCu86dV1i7lkfQI7hRYR3W1y0XxRmV1mcXBmDXvYaj96zhVIW1B7Quqmuai6BTsJi83EYy2F82J
gZf6SLgmmyD1MkZLZxdXVXxLJsIU7eFgtFw3MSavMWYTvepb74lDukJcPpnZbegnrJihxn4WJFBQ
aa4bgKMIYYNNKPXoMmjao2fuB/A0q0ZvIVKk+YYmEH1zcfPolu4KMMecUAOb+sy8JJbz7LrNzvY6
HART1mwqNbvrOsnI94zpDYxnJ6TdqXqboOxK/1B408mWGdnio6sOSTZeDI9c18qi9Wgn5VqIim40
GON2TAIzKT7MqfHGbMpYuQeDuKotWWwldWhCF3oADJ2Ir03sR4+szT8AR9JEgX4KmM5Q24xCiUBG
xFNudkvy8lzCcUq7CAZYH+GM13IcHGmzJ5PixuSfCCNJmqyU4H1F6NDIyWhUqxrYYUQCLuiiT3HN
QZu7lAOc9h76zNGhkx6/sBMxcfYiuECEGtdZcphbWqqTRipKuw1bS726k7PThALp2FrZ2nLg4U6i
nNYjxKN12Lj9DsbZfATmShtBRf2Oqzjtz3Z8gx3whYHEvhOx4vxo0TtYWbR2jLNtDvoK3OFH7PrF
sdPq4ti3SXHEYsXg8dft+1fN8u1f991/BOewhxtl+Zn77ftXfzwmYYoNTTARfBR4hsJQyZKZIbOt
5hlPvz3Nz9/6t0+JYB1n1dQam58Puv8eroYMoX/98p8/6cri1JUErzDwpaYMw71KASuu/3h9P5+n
6PSz8IW//e1pm6Y/UTMluz+f+X775wPvf0nr2W8x3N3g/tQxrScOxXIgf/7gclDuj7sfuPt9MfFb
JOOEEyRUvvvriApbL3aJSV5UQ6aRAh5k+/QqEwml2mi0TSyccoO4pqF5p/ALZxqVi+KKORoGlWTK
RdfQdQIVKIrZM3+4QiIRpF0Y/kGacucIC/ZyRydsmvuPGSuc7IyNpUfvlPwR7F8JOo0NfiAdFIQJ
QUSDz/ieYAIthE4+Ti27+aL46Pf1fjLRs9jyMVNfVYZNwJ5zArb79IqTg5EJgOXVpLn48KIzwPQT
GVDvywijmaALyL66VOb8lrYFnN3aPpOUsfPRkqzYYrj2luiQq5mPrPczAkRTRrCYVAcnnOvJkIc3
YbKgSheFAI4nzvoBjupcEaQZswH0Hxxom8yKiNEtbUIi/WNTxzkWEQvyr7PrmcWviiy+jAlcQcch
yLvKjdPQ5V/nhsNbMuIyKzeIyEWnY9h+7GCHw61lXEOYkVqZ2XjgwrbXKm9HIw2kKoRDk17eNGiv
6HS0NfLDM9Ic0quRJSniFtd20uyqtB2CODa3djt9RpZD5YBm32sjBF5ya41tGCRgg9laVy95BrB6
MDEm19O3wc07CkRSzU3s9KslUIRNdpcHan6NI+O5zNjeVqxkG6UqEAufekEXdJzjlaMHOOSSdaMl
WKLSPsQFCTLYaxigywS0Yu57u1pUPF96CsNE30Ddb9eWWUCA6FhNFQTbVe/q+gHsykJv7V9reBwr
fA2QptlXOJVcM+z5PGcGHuPcZRzVfJ02UZ99nbioBRoSj223pFwCST67DQFblv1U0+Ksxwa0gstU
Pp+LK8vYgqEnKgrL+ppgHl587R/FjB2hJS8PCVwZjK3zsnitRq9w8CVnNclsW77LmAmL9srvy4du
9l/auTraafeWj8ltnphaWnFPyH3vBLYOPSrsXHd71zw5Cw/6N/Xh39h0jUWw9ztHh3ER1gPTwgnI
Vgld318FfXFoTVnS05yaJoYuORmGRzdlspDo2S0TqDuWRCcbYEOg5YXBfCYOt0THOeTUlVjwzEPb
GDtmKDo0nag/6bnmf7DGJbbQzR9SToTSbZ9YCqL/8sL1PwFAywt3BKeD6dmmQ9//ry98TorGmejR
HhgEpwfNAUNT0M7D+8TkrJcdrUHpLaT6+IHsvOQ4mX75317D3xw8+h+OqS9SSOyUf7yGpMZfPcZ5
ckCsMT1UmXFIdRkf2Pnpax//274ko2MbUh1oNVuGXhydB4LGqs//+U38N0cnxwKpqOVbuJ2hLjl/
ODrTcpqsJnWjQ1+F0zb2GuvQd4znBYvg0MpXNUclfhHnWfei+uKl+ognMlojQz5UYatdlN/VZzb0
JLZ5wyVCMMP1CnZFjHMpsCKWaRSh+iV0oxMxDkf4j+2l0oi1qlzm4dh+6k2REbVRJvqb4ym1H8t6
l/qle77/lyxfddn8+p//7L85d10DiyEJsbonMPwtb89v1upedF7cqTg6OLoBsr6tCPvw0ynQI3db
2cY6tubmrOqB2lLNoFLIpRgL5vsZqef1eC7ySO1zsVgr7FwdQitOVorExYXkqXbZHBv7npDXPizN
n+70/5NH/zd5tAkO4Lc3+d/k0dfv6u3b21+U0T9/5J/KaGZJ/xAmaZCOzvnu0Hz9lzKaU////Y8i
emGQCdYyxqn4poTr4d37J4PMXMTStsO9nmXQ34WI8L/gkOm29YfPQjA8RXltcCKavmP82xoQd9ao
iqbC+0hgvWQYGbiNCTce9e4SfJCtEw3ohMwh7sdvYGDkuktj+4zCjeav0XwMF9+5siO0WEBYi85o
AuZ3lUbaaefoMwEDNYoEo8Gkp49veqy2cUj6Z9+jIRosUNgCjIGih5H1egF+xv3Y5OGETxqWqa8X
t7AlXUH3jlhE24uaCP0ubXczN9XEADaR0PfnY2vG3r6R3ZPZj/W5sa1nz4zI6upDSESNAOg7KBhC
hjoIsmCgmpFTpfdj+9JFzbNt9vS7RPnJZDxAVM/V98KWRIUBVaUaxjXFcHn0rPohdslOn+wmQ5+j
v7uav/gzCQVJBhcIlmEdM9HnN42pEvwRgoKN3jv1xD6APc0+AGZadSlT6MIQn3quiFLHGWFn+zKM
qs9l2d4SMV3mCuvWoHBVGQVkk9hgmEpIdDCK+UM6fGZ4SXdfxxVWz4xXhll/pCE1rO4/4USk03mO
P68Nr0Bubfc+1FngbC44uBUVD7h9SX0Wpjcb8dOuK/M2MLc6qQ06kFMQPhYHu/rR9/qxKQGlxx04
1SgptrNZhDSsvqFyT9atF5I3ZpK2lvrhlcIPAtg8EXQ/CLZIRfpg1VjQa0SNG8sffrjt8Hm083qv
hbRdZeJufLQxST+6GymT+P+zdx7LjXNZl32VjpqjGt4MagJDK5KivDRBSJkSvPd4+l6AvqrMP6ui
K3reE4oWIkCYe8/Ze20afimyqzxt9rOvbjR8x0yL6QIbSKptrViAprIKlrOzqMMgcoMHkzeJJ7dm
T5k24/puMLhSmGO58YzRpBek27KmW6xMdeyZtXXSU8DwgoGIMKV2i/jw4N8GsRCd0qSvucjiDppj
4YFuU5lyCaHGURJl3nMcmFO3DYqcjBFUuultCbiOwQ/kmntK63DwmiJz9O5LI97zVEnFR86MYNuI
eb+RY+xHqRkOOCvF50BFPkjSrcrm8Y+zaBV75IwFejHV7vteOSsNwSJZUB8VpXILSnTPSWmipjR2
Ua0lxxEZeWpYypE5Rebkvjq70lIUU6Pg0aK5TV1bYbdtiRsl5B2C2dhsyW7IPF8aUSLwKw5Rh1Qm
Ipy8F5LR1Ssl3YlKutcHODJ+U5u3fGtsyQy3gyHVvKkP4Eck+XOByuTGLAr6DMqDkjKww654nwb5
oygKvVuQFb2DqEnQ7ngc+yE41pJQ7mlSGrgufdOZpGF+0qMItQ/F43dBiU7SgPqNzMrGKyXOIaZP
GVwQ9oy3xXMdYWbzZ8GgfJQ9y0ZWwFkyadYXiDIJPdS2qR8qZzMzb0JVJuuJ01UO3QzbaICW9FVM
pVMrmt1n1ZXFjUGEAGW1fpPEqYbNyQ+Pjcg2mFC0uCJd0FMkmOKWjtWrrJX+Maii0RvGBuVfk1Sg
hhZcwqSr7iyM6cW3kmanG5G/j0pIbEqaUDHNe5PqI046xtE9dl9mymFfoGTSQ5lmRk6VpmdeJQIw
2dY9eqc4Q1ti+P5T26rxQ4eSvKhM3enlSHUIjDIPhYhTNWjmW9aznRS2hDxNdtTLhM3FRHCnmv59
k8Z41jV/3xhwvXJ+cnJLqWYObXuxlPGTia52nwSRigu1hQ829WSLjq6m0YmqRP1tEkp1awawYwAp
OzEiWap5tCalBdm03ijLPVoGFB5/PV7v5QoqATrA3T9fnxa60/p4ff3Xw+93rk+iRWZJ60u/3V1f
GjWdiQUkiHUR61vW5/9YYqcgm1US+dF8l82oPHTSWBws4kMhbJX6P+8KBXfXx+u99U3rza/PkIob
I1td3mg2ER//9dKvz/x6bv30+oKRLhOajnYPZKhuJon5X//2z28grN9rfcP3v1uX8tvd7y++/pfv
u4oVHznc0+2vL//byv36Yn/+p98e/7Ge62fG2mcKZ9S182u5v97X1P39pJFu+ee/+l7BX6v+6yPr
vT/fvj7529qt//o/frPvT/62+HUTGEHTzr99w7JEaKQ1aWHXssCWXpe/3qh61UC2/2PLry/92kal
xdQg1eotp8DXQCNA+NdrZGnppGignWlJwdATkm75J752igs6ZejUkGCG8DSrEdS9IBUHY/JRapcp
/GnG3+wu67O/XmoxZm11Xzj88fz6UFs+vC7h16vfS2mCmmX9tkQfa0Fcks4wVkl1HEQvFtFPR7Ar
EIIvd4Vqqv56PEVUwMM8Mt3fnsxBEuyT4vn7I+sL6+dwREubURwufhJZnAcE0uNo9dNHyeGFijmd
idS0jlUilgf8VNVhvVerZnmAP0eBok1jyqSHhCCwyPLxdi/H+3qIluupoJTPOEFkjsjiiLSFy1XC
b8YYON+bxICgkPo0mk/O5KDW8+ktFVAi2ZKhLAYLbqai/+tG75C//aeHv963foxfA+lknzODw6Ex
juVxbBoDeUpOYXn8yEMMq3XdUFGzyBuhwjK8+pl+XwB9dCO9qe1S5tyhRyViu0Vxtz6sRhII9Tbf
YTaFJaXD6+h0EHWCDrkOtaU/djTig2A4rDcoNBmjFQk98CzryVUrAjZM1/PmtD+Iy731YdnO0ran
vSPAJDquN0ORIMieuJoXvSQURLyZOSgjpEMM3UxUcTgH1htjBhU4+MauXwqcq61gveki4auUsCaX
RVnAkPWVaKuP+m09NNFxUmhFT8xqnZFUNj31hV0KAUrQ5pwSND13ijnIZjsdQGg/M9hslbh2qyUq
mYQq5SAE5LRmQyy6oSJXcOOYnYoDWBi9r16lUj/VjEi4nLHdYrhXkjrtwzKEkw9Kn05R1fqLyNDf
i3RXp4XnJ2AxltSjoQ5kekgmQ7/FABEH8l8GiEHXXLpyxe7bPEHAg51KYuHlzFsOWdDJXLGwXa/3
qM8yyCq0U1+SM73+BuzZVbsLQCI4DAAmxOpsf2O5GVpT2lfpHdrIArBAXx4MRG5cugCxiFWD4X35
DnSn8WoaGpKIYbm7Pk7nnKEBwzyyc/PD6rLQ4N1lcAzq2YkW4Xu7FJOtbMx+uyE42ZwcJVPPg5BL
GwNdDFt+2b+1yaQAL8pTvyPW1FGXfe/XDrje++O5qe3IJh4DBOXL2dAir4Ix46ZhFEioaK+WB3lZ
pd8e62RxeczPEJlEy8lFX9b7e3WWFUXu99dmt0p0mtmMrmfdndbVW3e4bCak0/5lYjH9vRoa4l7U
yH9ZV3i99+tmfa7FH+8NpvLiS1l+IJ6XTbKss9DKFOfNfz051mVv9y2i9vWoW3eh9d6vm3UbrA+5
mjBcxaSuWVzsleUmqLjerje/Hk507VD2wYafQMhGA2JIaCTl4fuuooK37E1k9VPUVYB7BHboda9e
bv54WDTIv9ESbNtKqzmZDb/fTELIcGd5LqDztWW3OJiUjImAGOTPVpwAbCh+e1hvwhCz4OjzezVV
5RPxnSO36NDRJqrXLPvTuv2Qif11b33u10PscodGpgPmayoFdE3foMxkN5rJKJ8GoybuWpftsYxL
Nx5kvBWBJjVbSHv7dYVUDmmtkBp3ELFD5Uh9EB6jj3VlYZI5surxIAsqjfXa7UUZqpGBz7UHJhpN
9NHnSe7cJBTT46jEpNjFD9D0Ii9oSoRZNSat9ct2a3PHX07oJhbAdX2+DwVBdPu8L+kloHQfqiA4
Ihmw62BCELrsCK2SJZsxTB8SVALfZ9/13q+dwagU2sP3OZly9DwDBL/L3EhN30epUKCD5trRWG7Q
Qm+EqsWeXeA9atermgWGAPUg0THWQWdovYvEcNOH3VNXWiRZ1mngVqmCArMPa2IuJO0m6oCVzIs/
tFXzbms05bVKBAQdFEA5zlPYbppauFMFMKgWaS7QekuX1JTca2Y52YVitJPKZq/EaDC6fLCcZDl9
tyqnONUXEResjyWU4baVcKm1wNYc8pw+MwrTylnxqCsodWWkGrLCTLUTnrBQUyzoz2mGl8VorFsz
pmFj1vXDoG8Vpr0otpalA8BZ5mq+6a7/Z5gLxanEmww1VWDUFSGqIQKWlpEOzZasEfH9Ldf5ZqhL
Ap0KgVwYieKpKJKusTy3vjrH4UiiePsQdpxr5jl49P3U36DTKY6N+jEjMjjIDaBfohqNiMWNeTIc
oqp/1Kir2kGGohZLHUqbZIYEsWyQ3IybbZfIN4VVXGrqAh50LUbhX2HDQsOqf5GagFS/ofX8AGZ6
b0LvGMFdBMuZcr3JBSGg7y9+qg3Hogkbf27Ee9Ovot0Sbt22h3S5We91E1Im35LaAwhRfW/0F8Mc
Yy8Ow87JOZcgMMKe8P0Gjt59or8bfQ0SPR7QICAa6Vta1aLfDN/rFpa9gb1yMBHRLSfd5abPUPX0
FFnctOM0MyEBnuqnQGhnJtszeGpS7tFpJE9tqAOSTfzcUZCVneI2x1FCA81suTqsWyeblvOuCsiF
rk9hOURRZQcmm9lhvWeaeOG5Jv/zSWt5ZSGVZYIYbtfnCbbMv9+8Plxv1reRmffPz66P16UmUY4a
RuIHXJb52/vWuyKhPzhR9a/vz67PZfGwj1BXQwz+Afqv84o0rdyhgI2tTqqArSy+R9o9n6xZQoJd
QxiIh7u4tgRPkWm91MZSQhMmnM1KY9Pts7XJ+giG7GleAidnWg0IFnrdLudeYJerdGfUy2fUKtvM
lGBhpqpXhwucDCOyXSkY8IN6PIJCqH/4I66robTeiowslGKipuT3leGoTUd4gEpNUhATlCb9LNzN
cvhDircj9Iq3RjHBJQWDfzHCoD4RmiY5eRJN70Yd4Sgu9EeU7riZAsjYUq/1b4lwXF8fgIB5ujSk
B8TnPg227pHMlPFdDRvaxxn5kFVQNue86fK15PIeysVdLvviTZAWpFY2kbZvZ8QrSz3mnfQt9ErJ
O/mz6aZDP7+PAyN/rMP5vC6VrcauHmnqyYqK4aJRF7bXF1pTeA1jNbsfylo+aCr6/mwqIUDSD78t
RHgJozW/VtJobHJ4aruqseanoQz360pMOMOdoomUm7KppFtmPxwQjNdvTb3mNL+gWDCL+1e8f9Kx
G8OJ6hrfdqamMFs6lGmhnrfG2EpbKe3CF/xcuBbYCB38cDeMdZq8RmpetcSkjb1unQCJS9RGym0f
TNJNrkywzpdFToaKoFGTn6Y8bon2LqwN+u/hNQvL70+GhRl7baPgcib0977rx7d1iWIaaaAw/fEi
T5lymvWWbsnyr5DwnM1UrB6pDBJ5MdbZRhL04B39y7ruasXuFNWNvu8HsXuIkvluXeBQapnTo4o5
h1OpnwvEHd8/oGbmj7KIm64ak9Rruo60BC0ev39A8HMWhpi3WTdbxCQKqnX0q4+zvAST8m3mkLS8
dRfrfN2/rLvduuJqJf6gGi3fqeIUHUMT9tD69XPsp61sFE9RQSZ0Jo6bqaLbFRqFdY0DCqxgYPMf
eace1DiUn0fMAhsmysEhiOvxCpVu/H5HF+R7TRfiF4EM3g3G6OpQckK6NoKGAkXMih/RqG59LYIT
HRFIHSrVzPiN6qgEg9Oid/m9nAxvx6im4SujLcJhA8U8SJbf3E6tSWlzWQ4aIC8ehP411aiEEYCV
MX7Iw9u6RiezviPICjcQe/+1sQyCs8sMhn0oSRfKxGBGlvWBGuQ0xdS+EbDLz+3juTeQll5EP6y/
l6EbM9N2zXybK8Nyx1KKb/KCOjTcD2SAy/fo+oC0i7l5NxtNwQSktjeEIYhnzW9oKCz/ZeQcYMXm
e1qYo5uPAlJWIpLQtWPEWhdh9Tu9UdKb9Q24IRvXwN55alvDOnGJ8L/fZSBziSfjo+/0jGu60ZyI
n57ZBSWaln2T/kj/+kJAndxRHZSTog7FCVwHdtF6kD6oa35/n0o0MRAJ4dkXav8mgsDoYiZMPzLh
uH4faSYXlOZwS1BvLd50figuFBf5vVef1zc00zg5tVhhu5Cm8kZtMt1tg1Y8Fx0/T99TphbK+idD
ckqRQyveGUFYcm2bmx1igP5uNgVS9iS9+tmkkCr1Tn2vlExwwEGJ54r985jzHUmKiIQnoQ3uvpdm
hffYnLQnEnUFj25WcjQkQT2zM6FhC03/3eTHWt+aKC0STrLG7nAu9NBakDIoRaHdFToNjfUtObFY
OcXZd9UYYrdMqvosS+pwTEiq8uS+rAggqW7Xt3L0PHRi3T5RWkk2RE+iEZ/N8DLgW2HkkzcfShjb
6rLGCpNaW2914SpNk7xj8CRsZ11BdhlQks4Z5f/M2CtJ0hTeYkHN3cBNhSY4h8aoHtvAHL0o4/BS
MbSsm4eQoaderKMntWmrzRiM0kGmkX8ZG0F0ZLVcRkbP6zvnzldt+ujSdSTRbDcQhOW1fX2E0tPd
DwachPVtU4ANVbWmNwEHptt3rXYaxCC8IT6HHplvhC9zl5zWdbFK60XsO+XRgBS0mXOzPSRwlS6S
IQxORNnmh9Sf1g1UMZPDEjLX174Zkn0U9tOWrGTtPlpisde3+DqibdpVb77IudqUrQF7uVDc+CrW
Ey1q2hcpk47rW6nUvRMUzXUyG4qjgZl6KwkjzCMCiK/6nE0UXxX1RwfBS7Zq4TXBNOsObdHc5JoE
5CZGKMMgsv3IzOvUZRrHX8pF0TKEi5KJ8qGs1HDjF333XA/TaV1W2IpfQhzED/QXjG0zduOum7l0
GwHkGb619qOPrN04+dKLhcXPm/VwPMZzHlyyBpfZ9zKWL7U+7DAbnk14hUdpOTWtH1s+v75NCb6R
9f+/N/7fe+MWveX//c9u9H/ojQ//a/eeleCGamiAn3kbtdP+5z/+JisQaHnivWn/8TfBEP+uSxIq
kL+yt/4Chxny3zUNqQrcBjR0FInQiORF3Yb/+Juq/V2hjY1+3FCkFS72r245jXTd0mA4K8C7NROx
zf9Lt/zfkaZAmenemzBzRdMEAvg/BRuqoI9BxVlthwdmm0T6ScEohBtHeKxu0p2hO7O8qYwDaMei
cruH9l39ETy0T+heyYacrC3ilhHDhPDclsfOh2BKY2WLul5b/Is7K3YXizvVl0eEqlWOtuUOw54r
b/J3OvJMC5lNZL4bPko/q6PlGnvL1eL/pgn6U5e0gKeBtrDZNMXgzx+ilNqXJ9Qo5rxjdvbUSdJd
2M3bylRu44GDvO6+BIGLRZlEr1ok3f22Q/wHNZdqLVvwdznX8t9VfinqYqIhasof/53h+1gxusDR
8GgNR/GruKsvKhq9N2CTX6FPsK7dfRn36l3hu+qRMlpyL2zMk3VvGs58AZ2hXiXEmjeUdt6z87xP
rsDUmzMn++GK26zxojPxyKoN6lW7N+ItbthiN/4onsIb5VZEyv4ZMO3xBIbJRA8zxL9VX6mjIDaE
WsVnTkSxzYZNGc7u3qrH7BE2BiIyHJZQOhiRKLMtlQ6lUjKXAqo/N9nNsBF/4iJTdnSvyR1lWs6k
3XTr++osJY50bLbmQXGzt+JREu3wR/zA6mzG5/xr3jJQwSNx8nck2Cey3b8H5m646S6xJ2Jc/px2
SLzdefKw5RKA+SUfiX9prcCOhT3T/OYDEFyH+8rNPuCajaor7Os3gqAgEtWPyBToZREbCvYkeFhq
yI9+s03j63SLDjw4EUFcmw/FNfmkSz0CNzkVD9p2vjNhRT8TBQHRqIhdNkdwM72ghd8MCTHRtvaF
H8o46YyrpQNJZjlxmcAYzM0wsEFcVK8KrhaVvuoLfkKFIbtEAjCNCPGqihvMi8a1fhuO+kdx61/a
4izfQ4w0FTKAd1GAJMGx7qKtcIaKdA4OqKKCW/2IF3uizE2L2gHDd6hMQp7s8Ipu/Sv2ED2S8QRE
AhLfR4ulAgEKFn/d1Rz/hQyZEtPRQxuezKM6uQazAxg6Hvaj47xVN6GnAlmIvSi3tVfpp38qibA6
zS9NYFtudkEJ8Rae5JMSsGmb0sW6O0v4+AEr2PHWuBklO4+3WOKeFwms6k6Fm37WVxKGxzM2KPUi
vpKQrt0Fe6O2Q4PsPqeQHWjz1kPPlogRvSOEuKkgn+/i925fO9lFvpNK23wMPiBuN8dWsEmPezSv
c2Sza5cOsXwk0St7/ZxdBuQuXqbcGNdG9YTUg1f/MWzy0ol31S59wXSKUx4+hgMM/dbCiEUq8NYA
cOa1TsbRYaefPenYdneU4we4hdWFq/6lSTe4NKDwZrCUSZh7oexlXPHR4heRbSrKqde+67vIJSNZ
8ixCWih5Opinr9oh6OzwhK9NzxbHA6gBJoY/aMgvKwj/xzP2ZMkHMxuSRvY2Pk07v9yphl079TnL
nG4f4k+kr8Q5UGldLBF976ET6nS3R13CLPpn+hh6DC5fk9pOt7I97YC9M+bZTqEDSvyxfZvc3bQL
H1XREUqgEk5wIVgnIN78wX9vvgRKvLUtnwgInZ6pankLnPgKZhp/i7DF9SJG9rgdA4cil3lRukfr
2p/aVyLsdNt4ne7EZ9HFs4Eq6U661P8tkeDfky/InSQvEgGwhG34T70m+EdTG3S52jUBoGEs5HJm
PJsAAv/vp+F/OwlDuYSTSfCOyMUOler/vMwxSJ460ZeqnSbhAOVfWNO4n4LxcyZcxQYT44hz9V+A
v/J/AoZLKvpPStqkLmAbWYD1v8khlaBSwZM0DXKQ7FmZIt/TxjyGRxwshG9FeJM0EpOtdOOXT3Fg
qa5kvhfKkLs+GuoeEiztv+mh8BGUkBjNoZYW86bTSBeLFPEm6cbLSGPLqUw4P5IyQd0QI9VDrG8y
dQbaMJNwaSdVc25HThnpnLpWoR6RycSXfFaqhRhH1S42Dom+8fFcPcllpzkoQsjQFtEnkRpGqcuc
79osAw1QcqEPpsWkYk9m8dhqRncfaI18stIclXzZu1liCHatBuUemOXNCPpoC7LDgIZXvlpwKwPt
ApvM2KTajw6oSpV36abG3Qvq0xawYhVVexCzRNoq4rw3OlKRSYksgT/XaEF8/G/0/Kl6RxjhsKTi
+76NclaBn73ldEA4NYz0CsEOmpOMlNzQepZLTA80cElrhIzc1W1ylgeke1Eh3idAlU5RX1Hxn3VI
HrJM2LYmHBJz2mlVfdXTKHHArG3GqMIeDcmGL2l+yQ8Ibzin5swz2OXIX0yhj6Ogo7EpzAC6KhTr
o5hvBDlZvAeicWob4xSrc+4a4sCFz1AvU61MW11QP4hBJQKn9dSU8Gof5+uu72UQPa0GH6rBFwhW
QCmEH5bMN8u1+UGT3wO+L1Sq7GddqP5OK3WuZ7N8ifsW9gXVnhbu1kaO9CcwWbOnZlwofJyWKSY3
u28Yo9WLTFHX77U5uBdLQD2JdBbNcCdM2q00/qxG7W4miXirBtMzJcunkvzG8AJFJfPIK7wbw/w+
9oMHOWp+YiGDXs0OPKsdfYvmebmvDh4qPAAqEcYEDRxXAAHP1USBVUwojHFJyK3O05i5MsnEQCJT
fc3iWEHQx1y11B4jeT4JApo91VrMx/KhiAthK6SqsKtBO8f90DhKIkJp6gYIhbRzzQFRSBmYG2H8
nNjVsSM/jKX80zemA9lwiDgt2LVishWSbsL919ULSOkWrWpgT1wZ2nPPLzCB0EvZOul8ovDglliB
u+G+VEunLUO+R+KWtDDVCfcZvrnlNxNJGB/TTysNNgamcCXU3AGVVD2nsGqrnXqr08LPNKoWS5ua
+CRKAa6ZdSSX+vYwkjxY77s6oj6OD0V603rBMWoRJNhs59pnHL7P4/3ca64y9o9mM9xYSrg3DXGj
Il1cJIXNDJCDIVo/Rjpc/lo/4sBXt1GWXaZQw0Ac+IbsmcZy0ag75cYXOrOzAdPNFJOKadhrreqn
Nk50d8qlai+TC7SLs27XJL5aIs4cO4ol9Z1ADv0WRUDgjklcO4VGCxxVl3RYDHN2qZgN9DU5gNlJ
4F7XwJzwR98pcZSbGNiRQEQbo6Hnvd7oE33wNKoZs8lWG26r1rz1W9QP9PEbF1QNBnkiyrwhFFEL
qkNyMPT3OPEZtK5PReZzTq/iUGAxOq7PaKGVfN/r5R8cEfERwD8QiEACjlvRcApqzNdhm3L6HC0S
fMJO/qwCWdjI+Mi828jBCShe5jtsxQwXGQKUO9NtTsXVyuxoS6uEIaP/Kj/OO/k1Lj1sq6f0RPLA
ewrj6Ngkjm651u2Mgxp+xOt0z7Ff3dCpGr/qreThE8pu0Pm92sV14c29Us9UL+F7c6NuxlOHZvFc
fGRHhuyEhyPfeuE30l/MY3Mf7ggfBjyBldG8GCXtPCS7ToZHS2VDOSItSdWF/kh44y29FzBOQeLW
qDwogOHIwnBu7KUrqprAJsugfpUapF43EucE1TUYIDp6bGsf5q3509xXn1H/Gs7QKVysTmrHB/sv
nCba03Aj02WaCIej2syox0lAxJ6trfFUPDCQD25Ne3wytsZWvERbo8ab5vqYn67KV/o2x9vcMT/m
N/gqxrZqvAKmXozbiWGzK1HYO7Y75BcIRHsAL+R/HtKeEyh4gPhswAXTtihyh8QL5A3RYqO5URhd
DZ7SHCV1rwGc5mgDXU3y5KmGxtp6SEBp4zaVXVYebKvSXMbnpEzotwT8jKzeteLcdMy8wYvMTSiQ
oMEJgeuJg04X60TDNoTK/py2W1BEDE7PxGWBZ1P2OO3rF7ncKhIgHQfTJGKAFHMR7P6LfMC0w82J
1lCBONy3NXNjVrbuDi9sY7JVJqpWol0rO5ntoVMS28iDE4eYfLxJsMHlR150LdhajC4/keQp9bH+
WKKZP1gM7BbaH7j604ulHxK6iMFOz++Gfj9ar8KZU5h1humiv4Jy7HfsFpmwZxMbS7DWvXFWf5KQ
JSYeUzL0kjWClJZ2HmNG84EoPpoj8dmMjvpPzROu85MP5shuXmkoV/ld+0CAKf87eGPo+5LflPv+
J3OyHBnVp7KJzvope+/wy4KmeB4eoxGPnGOBILcpEJLugE0/d4rHclPfh0y1Wtt85QhQPjImazE5
uk5X8aMx3XSqxyrwVFc7J4/A/vihAGDopDeWnu/Wz72BlHeHlx1JArOf7oSWnGOSIZQAKQGPt/1Q
Jw6YB6PaVo/Y/iaSvfD9wu7AVSu9FIWTm7ZpklzhRolHojgb0WAieU5qR7uRKs84+gTeuZ3JvIZf
asMy8NzyA+VQKp665CkAow7XIIGOdxQ+1NyL7gKCoWdHs7YVA7EzfCSiUqnoj6dx398kDejCDXsu
GkvBRmF07FAKHKhznuIAtK+d/pwsB0S6dQM/Nt8xtwU6CW5AzPfFB61un9mcDTOGDpvxwn41IdjD
E9M5NWLrncw5o/uIPSIwgMTehLsckBtd85d02+oOgwEmYIM3PmEiTC7t1s8cAWKXYjc9sDHM67Zg
OrR/abwHugeZhQl57tLuZK9hikpdwEvfapx3gwPFMLwyI88PSfLQbxnlWQ+m5XTPBSOccWs62M4c
6UXayFsM5luKOa/4K2YuH3tixjfKY05dwTNujij05vsh88bbSrSr2/TKfOa13cREsTmgWjiNBW5J
uodj/ETzE+yys8py+xeUvW+sw5WZLvmI4QH+GbCmkrVOAYN5QD0Ld7xA5ZpqR6Q3WGzEs39HKlO7
AGqYAg4u0/L2rrkIr9VRu+948GJecaC9hfvm6FNIYZhw9UdMlUy2MUPfx9OGMFBO+ntrY33IXvbE
JbS9zUHy3Yyb4hyc6x+I2SaD2RXR7tYFqJfKcOux/CC35MQZVn1QztFjckRJJx9A06iT508E5dqT
uAOSXbb7UrzVr+rJuC+ecJEywIxykJAuME7yGOlvpBukDsd6L70YzWG+MKU7c4WhFMIcMfpoIbDI
Nq6NkIPVcI0OW4GTZS6wY7Z75qov1ZGWZ0mb+UVSPIWkiot51lqnRsclbHt/B9NslDb8Tn6IKQII
xFWE34zqJnaYpPZUFLpNfqKsMkCiLm6YVUo/m+qDUYWFrr+9Ua/hg2ArgLk35lXekqURokaxC0hB
tA+W9r8DSayz6z3qcYXsj5sIKo5nWueKtFMuSGea4tBpzS+cC8qe3S54JrXnvJ7mVC84ZG9UV1B2
SW9ZsGNYZHnTLcDiQ3INooMCFQuvp3kNhlP0NjDwSo8zupkQV/LRpGuc6idO/t10CHCnDg8dPchA
+IIktTVJ9YhvOf9YaNFT64Go2fvJo4/+LFguM4LhlL5SgVBepAsFkF6xpUu6nzfVlY4yhJDsGrxx
XeJkoCjvVr/pTv2luIsaW/tBbhZM1Wfs9ybdYzp0bIABLz/B9zTmmQoGi6s2fRzLx8BkFO6Q4mJx
bSkgO20kznav8VtrOMlFZlx6HV9gIAoR1TCn3SvssfAttdrtPBhF/lsQ2Eli55JXflSPxVvh36hP
ZXQX35olVpydtotfl4Enipj3ETALIp/IrUHNHOIL5NWZC8UzPL6NugVmlOHedqqduG33TE+7U5QA
3dhW8qb7NJfEbyRZ7oLNju3u1bwX57N/n+8Mz3/tPiH1lYwCHoBZLjq+Gt2OHZxFL3s0RMe/La6q
E9yVN9nsJO9wV6svZdO9ldQ3vqZD9i4r1wwXDpM6FA+n/jiQWckg/J5rXnS1HOLhxa0GXOwATepN
pZP4yFldwTbCUqmNnZNjTX7LgauIsjOfdMqUIJwuFJTeibb/5IGkbYdgP1JnpsQ6bv3YBlqBP9Yn
U9LNjxocRVsLN2F6zT6VmVGsl31qBuz4K2kGibShF5hvFOOMyqG/7fW9z2VxEt/oYTFV+OhnkcmJ
aKsBnMCMIC0uUKpXEDnDoRcxsR1UznSD7CRd7aYMgaqoZqLuGVAFGsiw8RYWhHqiHZ2+IA/zT7Xy
1dQ/apxEt6zTxDUKi9M++GQMk19qBglXEAZ+4ADWQYfdeuA/rMQpX+OOMa6tfiKOR4+nJUw/7O5x
SMgHtMOH/qb/afwY3gi6SqAofFSfzBqtxiXS0P9q9M3IhWZgzowxzNaeofFyzRJzR9oah/k0udlN
ts0YXboD+eFnEuReawRH6ha1ldS75bHt7eocebMI6m2j/hT3DBGjbZ05wEtOFXHVNqcX0p7O6Wu+
j7dosZqPrvQIbgsfqiNYjnSwuVJccJOfTfNITsNn/2me2SuFwMke5hMA3x/WQ3BpTwi01A9rHz1h
JV3MQ3b1NE6bKf+SyNfU8BxD2nGmmDBUrGab8YcB0IU2hcVUBs8SO7rQuGMExaQ3AxltxSQeZ1ll
O4+VFhzoTjqhZojHIUglUIPLC5LYnvqsFbZigygSLWMDWYhX15v1feu99WPGEHAiT5KGk3InHeF2
4nVaXy4MbOXEfqVBuxsA0l4bEZaCNiruotmJwNPbbdWorinWsmfIbK+SmIVtVuqSGyMYJIfMMbSY
sLKRAzuD0QnoO3JRj1wjKzzqmsl3sxAvCWombtCZarvZEC2i0SvVbRNykeQ+yagfIU1CKb2J5JgR
lWDAECB+vTHAGiW1SDHK0lhlPwy8Nm5f/w9757EcOZZl21/pH0AZtJg6lCs66dTkBBaMIKG1xte/
BURmMStfd5X1vAcBA+BODxcQ956z99pwNiO37tvxQcrxteVF5hHQwKXbYsDd0dhy6iCZmAk3Dy19
bKcM8LIQ78KwunLCWXGMrAnRNWWyQ04OIcJZQ9FcBlCmxFP0HMeeVqsqvFtDwh/W4ecisM2rNbS+
dcGtsKzL7r5mdGQqoKZROewAXDJZm1Sma+14Unvu61W6UEgxx1O0GhODeiFzUgpIUVPedHUZdgvX
h6RPUQnNVDJVIbmvSpTulYHskutoVJ8GhUimJesYPzJCHsvgmsXBu6qk7bGTsYOWyGL1hOtfu2he
lnpjWDaIlcsDgWnMr++6SkSNSlvdmeU8decYSLk1M6jIO/UQgoOOciOyE0wYEdHorRGeg2p61dNC
Rq4D2S3v9Lsg+ZH1DbYjS/pUK6Cl2kC/fpiTxBfBWq8FkKRXszfVZLKCMcKyF7MSED13qMGC6X4J
rzmiqNccnrdA13gSu7di9bdK+BOT4LHWvvCyNTvA8s9DlHFfrSHPjY31VRfGSUJStBPIxnHEgveQ
w82tJ9UdZRM+c768CBgU992kxLtajL6WAKpVw2zIDFF0j0O0BzngQbZ7qg3VhOEotHYtmNS+9ZEO
Qzi+zOt/JsvMThG0A3bKqUBjYmsWywUm6KlYtcCUgIZosXmD3iH7TrH8hWR2OyWcEkPLqV9exlp4
GYroonMPHSyFauNQvnQdk7Htb/NE+xJNTP8VF2vkdy31tNgAwzFl5m2m48VsZvGxE9XXYkr3kPn1
3l5VEmLNXWcG/cBVOdr1Zsg7MH5KQftSauMxypkQVwVDVKXsnooaAEmhKoy1R+ujmWBgBR8wkY9p
PPQnuNw0zHI6COoO+cablUmvTU/FMSWfokXCbafjfEYc4IUVUwY5ooWS1LHhgkDzpSYPD/eRRlMJ
ggBzxghKpBQzmUFQJ9fG1ZqNZyFBTzIYDeNp8S2txo9k4k5jFgF6aepBeXfQ4g4eOEI9Kxm0nZo8
ITLHcKNwSSHiyHAjXEgOek63y5XZrWcZtGJc6+SGx/pxkLgBGOFjP5FoYCj+wLw06QbRlgTxOnGb
alurI0rxMYiSHxrqCqpPRuqaXXeQMyX1lbbivihblq0M1C2EUCkObU1FL6aDyCXSVeYaR3/Qw+in
3xb21a1pFVfIJeDO57VMNgN5bqGiSASmjW3L8TY+5SrS21jWmcnAL9rJLW2LoLOTsaSdLBrhvpop
weqCV0nlVeGr5eiUiz2EpvSqNUDRhrR/SUoQCkFGL4ZreH626mfFZIomFcmb0Vm0r+ChX9Qit5PQ
fIT7fF6giOGDTj0T60RZMpeeIEu6mgCRLEln+baiDyiIGDJ1K8Yfayh2Ch0QJvf0kJjYxKXM+lFn
zFzLKH+a0HrEA7+VYinNbp6whwHvhgrd+V0HHh9fpoJopFqD79oZz7mOI5L0UBprIlSxdsDbJ79H
QCz7qnsT9VMoVRf6GvvKqDkAuvYTVNdTDaJbbGsG+MVNSWAp0uXwxr4vCdvO6/pBtMzLVDX+MOp0
2jowu3nT/KqyozWLP8Iw53Za9MIOZwfWDEB4zG+yt1Tw2pTub6NFN1lJvAm9BAY8THHmtx/6bM2Q
1hnYt1FtI5RndCbI566nKgInn7mqCd8U4souTeKr2GBGzUhBVGravlO5Mnash7AhcSbrZ26sabVv
2+XQ6diak4bA3kbAzSlm99PQvQ3AKXd1vjA8kUMmy4yJ8mK4lgIM+KF350i5DYcC2Rbu7ckK+TX6
dof0G9ZguzMFSH9ZG4Esxl2w03O52Qcpnhis1DTOcKWjVjUAd+dP5TSyq6Ks1ozDKYvCJ9GYnBb3
dkrYhF+PGSyfcaT6O8h+y9Vsp5vpqodSLtIiPxO3rsNpAdOxZEdNK5YfYKtOEobeQyJK19xkDApN
+WmcgGD2evcwKVRwg9G49hynNvx60qMtX1Hb1DH7jHkTvdZQZVo1gBRug8pLiZMK4mqvKIIfVxT6
lAzQbSwVByWrToMZPwh8/mfgZ7u0TF9xnkDzzSJGi9zIpAKbIOxg8aAO4gk7GJRJJaeEnKBjThs1
9qKKiT36QSaYAaL1WOjLQ4KlqofyYou43r2gGIbbFMvZACPc0UdYC6FsOdEykvREX8eeKQCh/mZq
CN1ITS3CHCco72VFGo8o7fMS9nIC4McUJGGHChoZNghWfZlICJMJ/yDzNF1k5JMiv78eEDkWMS+D
O6LbQSLczWqXH7RKTZzGhMeO79irS6PwsY98jfVAGReO7/g4CCKAWR042pwwdWj7m1aOkG8NkbsQ
dzub3UMLuhuMTnMIenOfGVDUASxfoUQRhLL0BwTHl5SvyI4D41xhioRky82GplWWxQ9k+HLGtNoL
mRmaLab5WxqIT1CYZl+DK0qOxQuYRwp9w+QBSYOtYIFNG0L9VcXCZbcJ6GQJOJyKu2GHvdDj5x49
8HCvOIbQROvUBMy1Zq3J2f0iCKeoWh6alA4EF3ZNdTGvMQJQx0ezgNMfmtKvPu8bkolbnzo+/GG1
qr0h6O5D2LaZ8aHLsei0hY5bcv5KyjDyCDM3dwHfUKmqkHSpr0kCI7ZYjWRbh4NZT5zVRv3TqGvu
bDqHRNQGudPBUnJST8rT2pYhHNqFLD0FYh+egRgw8UcdUQb9QABI/ADatPdo0CDyNVEF1bSy0wEJ
xAL3E4n1REdjHqlrhJ1xg9QYBYZU3Rgi0KLeugbwMuxuXhY/LobbQVlhb/Tlo17xl6ZQj20+qsdt
7W+bE0D4Q1Qyca3Tj5jOkCsptXYcTYCu34ttn9nMlhuL4Xu4Gr22RT1wBnDBkty8YtQWSPKb2GPW
afXip1aKLbR0qJaDKMDWrENi0aKBCl+E1TaEELBLsAI50yC4iKqoaWbM3MKqOw5hWB5Uqk7aasQk
ueGPRT9XVyHHG7+s3syW4OZiJ2ulcZRX1+a2KAr0J92bhfT9CHjkj0WMvEBdtPqQtDpmkXWRE4V2
1GrYYIYm3uejSVVM0Yo7MRhlf+i19JzVqepvHfb/Ewn+B5EgSBv534oEX8hDA5n7V3ngH3/zJ0FH
hKCD9sFUNZHXMpS/EHQkiYcMci/Qr4EDQz3xrRAUJUXVSSIFuUeSKLKyP3g6qvgPotEN7E2mspF2
/lcKwb8pJ8hS0UQJXqgmySr/zwa6+ouEgZtZmzZWPV6U+hWtEgwW4iI96syaeocA6d/LNDa22V/E
cv/f//Y3fFcdKgz8R/634Gb+gjKhP5eTw9A1uHIF5JTQXkqqqTeKXz5S01ZfKzf+DH04/h4D7qa0
TTs6j8+UZ5ESijs4xwzmF4EuhFv+hzR4CbTRvyr74HqZgM4k3Gtkb/Hj/U1UMkutlGmZKt0YLQXZ
ql7aY7EurHH1UKoCFVvgVYZdYRmFAP5otMt0EPIZ0ES/ujG71Xm5raH96AhWalAByRrhnSr+fbkn
43JbDKRukc0nvtdVMWFlHicKn8uaaVNR6Vn3FQFVGW6zlQOr0HLSmGJaUNdoqk1Y4Bs6cluYbYQl
q1gGWgYS0xFldbHFWyxbvPqXt+1hNQxvm5U43BVmPRIKjstW1zD7lhJdZ2W1nH4vMLg3x9lIdI+E
2Eva47bfFnkTSH6lhfvvXY0U4/xfDAlOozIh18I+exQz3Ha9UZEn1hPe6nYT4+x4/S81g7SjokZ3
srp+1c3orG/LbYdYYFZb1CG2o9UkPZpN4CsDKFrueUd1UCsCxqM/1qx1bdtsm3PZSfIBiGJ9zBXm
Qsw4jfq4Lep1TZooXYwinUNrTX8LRNAARqHSMvjeLsGXu9kUvNRZTUCsyJVVwp6XN7j1Fk28EeMu
8LZd3SKINGFlRXcDM34zxbo9hl36ZQ5UIZmRYvv75+J7UyIwRxtXpkcNGHL7uISc4HXukFLY2yff
fhWzCc9Gm8f+9nm3T7mtBQMIRlI7+RLItK48MKkP359QTgWq9Nu20Y1NthOV/hd5SC0ZaBhPzani
IP3+sNuapGbI0CSZViWUFEGE6rCtxXVJM0ZdDghBQo/Ii+ftMconIQpCdI4yWgBdQDE3rX7lqMj4
ry25Q67fo1LdNpXVODv78nokIJrGBr6ubUeHTMLyfkS0uO3fdvGLm6hCOeZDa8We1Cv5oA5WfIkU
oR8027VbT2Xr2Fn1OkzCKipEdYw6s5/G4zgarIbFTHMYhT1qgHg6xquHeFSpu5N5sjfW97AdtuTJ
/XE4D0t/zTX4W385XqsEfgpON47iFmMVKMnmZns35faW/rnQVsOntRJdtkcDvDgokBYNCMLq6TS5
VOSrz3Pb3BYEHP11829PyVSqeU07C466GoXFFV4R5inJhaCmDF+3Sl8iA5mQBx5d1rW/bUKOpXFk
taQoUCJw2pWKqyiBjIBx/RMwZwaZVf3r98tva6s1ft9nw+9nNRHDw3GaE7tZwRrjytnYYBvb2rZv
riYu30WzsoAG1M7bzkXqw51WWxhIt4f/8sxO/BQGaMgMr6mnrISIbW1Sk6p53VbnsJAWd1vdFvXG
zq2JtN8Iwt8PbH9df+/8frXtOVDNJAJUTEpv6zef/vPr19WRiqIg3/dRPRKysdqIOUew6mvrJUrK
a8wvCx2i7b1j4Kh/f/LtQ6ONS30rpHq8ParqC9e7aF6ver8fj2QTkx6c73kqXD1BjkM9Rltf5Pdz
t2dt28wB/njlbXN7YNv3++X+8jeF0Of+TO+LkoeBdA49UrKeZP/dy3zvk8c1vUNuul9GW1YOyHA7
Wg9TcwTCIWXGj20rWXeJ6/GKIU2naMTmuFKKtrXvxd/34dGmYEqYpC/wbeSbzXl7TrFEX/P64f/b
v93+7PsR5vXYo7+3t7W//1f/+pbCXo1wZ/jKTAJII8pfeOLoc603XCWCuT9VQGcL8VUNYs1NNmrH
utgwGTXycgMa/lT5A4VIjXE9Aa6lMGNVRVkidjPKebXpuVCwMBldA65omO5yH/pebFSO781trYhr
+FVV5c7r3VWkxGMXbUKA1XqbKyAHE2k3ojlSkKU5G5/jG9LxvfmXfetdr0lrgh7KDA1KYgQEQqh8
WcXYSk4/17Ldaqtfuc49Qu4OgF9IYW+6d76O4SBI4jnB5e3HOiSDgjutmA9c04cH9VZN0/S4/U8b
vsHYzqCaOhq6rxzB/2SVbgzjfNc01Lm12thTGO3g11HuCtb75ZCvgK1tNQItgiWfBb4XgGU6SmiT
KMBpnKlaDT+370ZThKLcl0W1HFr5shE9tm9pQ32kRnubWCiIwrbV3HzUvvpEqU897YF5Mn8QpR56
I+U/UGbz3ioceD3hUQ2fooSTt11HWNM6PLGMPkdbjf8kLofV58a+9XBQZDXbN1PCG26FxTqM8nmU
uIW0tdHSLkyvcG6fO8a68xymx3ikGiXRKsaO6GthdKBhJB8lgdDybYEE8tbSdKIvu3kPLcG8VJgL
Inl5rPNg8JKZgPCxuofhT31XMhpHw3hC5IlxhVxR2XI3Sc7fOCQbgeJ7nxjjm06zgh7VOlPdFr+P
gG011lMGwSkAvZiKObMN4WIAebTFdmmcJlLPYwDNwZDTYdct7WEwRxpqE30xbaRtOclrk6M3bnVC
N/1K1AZuqLn01U5i7srrTW5bSNtdeoWXbJuFMkhYEEFZl+qvapLuigyMTWoKw3FbI0uaJIUoagD/
cxLmfAIIIwu/zF+2LZGLHfXudXdqgULYHjO5dAzgKSHX/rlre8bv18j7gSEZM15rB29Bs9v1JlSv
C0J4lcXeVns1ocETYyJAnMmISBwtWtTbU6sVGrE9aVub1tvXtvb9wPa833+yTPGvLMFese2jGGL5
UH09xJ1cCdaFuBQ02LdtDnZpJy0FORgLAJVtH3mEPFzRs5wl7bDt2h6MQjImtrVSoDE71Lw9ukDo
fYi5JLfYPBS9djcFuupxpHBLl6ND1gSjTwpKuiYorPu65jM0Q+yKFSPzbZeWSwIFdlwa3fqM7we+
N8db8g0sSmqZO2DnIY9PIIhwJ807w5dMMB1+mHidcpIsVzPd8aX4BHtzMzqETwgUPR39Mbsw7bgX
3MCiIegM+T3t2mjy8aSwIgenWmd47swNxbhzE1/WWVJC8shxHp57vL7IBSAfZaabym6UEnR6C8Ug
RzwhnMrkFi9TJ3PO+LBITagvQsD5fS6SC6DgfjpTnqZ0lAcYRg4okXTtiltitJwwPqQ5ybql3Uxe
wOfy9GNxNlHmcMe2u58LuBQ3/6oju+l8hD6G8I6WCkDG+NAZqAlJJppRZ+/y9EWmVUYDC2sG5dj6
gzIleTmD/NhHBMvtVIRruwkXm0wcATp1Ujd8ZLl6DvPZJU1vdbypt6iokqcmuWvFj+xG9KrdWTtW
P8xdckGXyClqx/ZyVI5EbL7PZ5SvX9AkfrR4aV1igu80rkT0rt4tf7LNg/xLuhbueEhfRad6RkTs
THtr2UW3yp7O3A5Q2J3hUg7U75h0opA7YIy6Qd/xAd4g6i4k5Xa41NVdRvUWdw+ax7NC7x4QBCPs
zqFxFTgf7U65xWHvLY867Qk3vQqX8HP+FT1XX+W5PtOW0+zGzV+LFdjgGLDt0evJj+2r6nx2++V0
6N8RTJEB5VOws3nDjEOO5d1RmfYGffjdrLpi6KIuTGDe4uvxi9zV69eOaMPofgxdJBlN4+n1HkAr
wiC8uTl9SdJu9AdE3ahSxV8qEtrInt/Ckt6LqysYxgDq7KyG8Mr96sdK7FVWTXEAqR3esRYPE2hO
5I/Ne3PCPGTxsYoDBPgHfToi96D2d6BHKgQv+PRgnmFA4wq5cHA89d4SIKyzrrJT3IQeYY/A337J
Z5oh9FlSax9SJZ6c+YFMPd3yumnfWe4YUI5DBHW/+iR/KNVJXLw38qIS+Vqk+6q84KD7WQlutbhu
xJ10/Ycha/4wfpF3MFA51U6pgaLxFDAUHm3lVrJ26XM92yeNivZOOEleBaZfQyPHxYxuEUfSObgH
LGS8IaKeVxuX1TmEhfGgelKR3L/Pj1Z1ltW9eGbsdc3epU+xA6y7Ez+swob68UPkqKzPUmkz+vEL
hO5kQx0yxii6jVyDplwsMWXcyS+F3w0O2jvjWf8Yrvmd+VofppuVpzzuquLM6S8MB4LnxwfYJzSU
+l+h3XxanD644qjeo9STvKz0VNXnHfLykEe6yZZulKNyLQgiQYSX7xF9xZ/izfhD+JndIaixmaQ9
yq/hr/SRbhd2c9B1OvK+4JK+1C/liVRSVEcY3PoTkl1AF/uM3NHX7KBenud77UHY4/j8JO8MuaOC
ptYRvxDb6UekfC7yFC40zVPnD1d5j0XmkMa75lmOnOEHs+P0gGJkh+PsVSxtwwucbtc7IDbGHddC
yWZWkMxEaTi15HSRnXLJZgJxHd7zQ4P1yuIj0gnZQUpxuKa+qNgIdyHkPoePXro58tSdzOx33Mk7
2TP3xdV6g6n0PLmEdO/T99xHk1vZMe4sws5oUtlcNJ3wiP52dHTVDnblmdMt8SjS7aHcai8ch+eO
lhfCWEoSI6gslLb+ckki26QN4U/Xn8E+PDPz3Bf7hRM1S23zrtsTu8yVp/HWoAaugIR0WzvZqR/4
Tg/daUJr5pA2T0zxHO5jPsMA9dZJOK3vrNdatEmtLEO7Vjw0RgpHPkybi7Ene4FSf+vjMQA+7KLQ
9ZO38abEsMnNgKwLXpHYlBdS2lHo4uRQzqYTHupz4OVH/RmvrOnTeNgTtXZrwH4+1ZVH32vV6avc
1RH0eSCr+8T9nG/Ts/VDvUufMHv60QdNCe0yZflI1vOf90WzqCn4bLdIhctGPmQE2UvzUVSJDoqU
4CKZDGy6dYYTrEBOdZ0b9SPdwLjVe5d+1quemIyt9+oqbFCqqkfXCDdwWP9kW9vATtvaqCmwF3+v
WiKaryQbTqnawnheJy3ZNrv5n/9aSRGy1K3MpKTTsPX2aAW7kjR344u2hsGUMrJ6eLZ/LuiW9kdB
gRK4rW0PtKS0owUhx7tGT2eNjXqEo4BhNJXpyu87cwQQtCy0l3+v4lvCUkK8BNmfKibLNmLAOdZo
ykJzmKDQGqDXCJ9JuO5Sg0i27cDgIbJYnTlN5z0tIobTG//rmwTWbdTd7+2mXGcfkXjSBzVzqowQ
0A33JK7Mp43ntK1975OsYfTzpr8jWdGhz9naOnYV5MJrJasuJGJxE0nwg/A21EXxSNASYxC9kA5J
1EDpWsF026JLtUs9C5I3rtWF70W4zQL/uU8eI76lQbzdqmzTOmvb1hqyKrkgrNO2baeqk2hjxE3k
yussUMclIaIC2m/l4G4tCW5r+loNjlNZ3OdYvCVdeiC4jNwOi9JUNRFYOVfcJgJSDE+NKKGgU7ge
989TjT9njEdP0CbL/y4gibQ87TnV15Mx7vGn1N1yBHSY2ErXcFW3aE5GMiPPHsHnpPXoPtZNcSRT
1mSoZA3BoxG2IsqWiSY20rPHqjFrjx7AdKQPMB1pMykw2cx9CNIsp26jvcBhgpiSTeWC5JZ6HUlT
IKwDs3IgUoONXH+578X3vmEARiYH52LlckkDmWcEMZazQ4Lvo9i2F4NZj2IE+n5YC3FbiW7tgtga
YTQ2LDtKI+1aRfpdPP4uJuPbedc0gwurgNtDKCflWMzdibkv5HS9/gBQYnGO9F3klSSrDa0pMXNj
IaIgLDDiuW2Dimgrq26/5bb43jSJOeJDMjEUGZNvP69kICQTZoMUAKlGpF7NyOfn2aS8U69F59+L
tYasVQ07wxCbjhUxJFkRosIiUaHbKqyJnAC/3bZNccrd/2vGbXCN/9CMkxVJ+rfNuMvn+F/Hz6b9
nP/aj/vjz/7EdSj/YLapQ21QFUWztq7bn8gODWQH+008iRJEh+92nPQPEm8Mw5RXkzEtPHp4f8Zb
mP+weDUiLiyZcCzxfxlvIRu81L8AJSw6ctSfJcs0eRC9w7+aiuW6KXKl15o9qb82OgPhZumYJIQW
XrOkaUa7BZFOyVXp3DpHnd/ogSPgBqRRjpM+DepHuk33fVhz6+6S9Fy0zIviEZVX2iD3mVa8cZKV
idcCo9qZvU6E/BScAohTTTlpnjQvhOxqOrG0bXqoLR031Gsy5s3JgnS1K3OVAQloJEfqhtwj5iB3
FHl1J8XK/FD/CKTkozHLBAe/jOyhxXwEtfUM8vFZRutpj4JVn7IWFh46M9KUE0HwolFQfSK078yi
6y7mkD2aFaJkbWh9xKBkHZMdJYjiM6gVgZmkRUNomhndQQMNcRdRbZbxXIOMUoFYYgsjRqP1wym/
BZoTPPaF+lMYk/eaPCK/FM3hrk64KtN3ORBPaZLysVtgL5LChBaDBNzEvmmIOS1lJblJCMZyWrHB
+9iWyw49DGF9ZQiWQi0ek0UyPAL5cldD7xWo9eJYYZL7TTg+zX2T74vRN4Ox8OWRV650JNAhvWRn
Xos8ZSkeByF8DSssKAhxHhvQwSAVHsuawSZm0XOODuOI3UkoIlDJVUMPlP5FHUuWXZVL5yZc5DUJ
u6AwghGhimATX8xWg1kafDbAIoxVBV+i0wz4NIhAGBDIyO9qXEC5JFy4J9Ge1C5WasR3bdf1BPq2
dpmMu86Ycs+oePEsSE+Zor91FlhDRbFLQEn3pRjzveWDYkNj79w1e0HNRVy361+MuiG4SSDoOzOB
/GAl7MuJ0XawPN91VM5Ema+jgQ5ltxNe70ElkLZ5FoWJHwWlSMf7BK3M7NdS90u/PBcRl1ptyVwz
wWOxzEbz0GkxERHBDX0M/Wym3XkcJSYcszw6RBtzPZZQz6YAPuV0cgWM6v488PUO+ZNsTPdW0+hU
HmhexelxNrmLUOMibnHk1Kg46GJJOVMcJRUy2KdLDeWRKW60PMsTh1qjZj7H8OTJmRwwOBe7xTx2
W2TBUh+UCMffRGhaaOWLhyKSQQx9OgMht1y2WNn7xtZHRbid4/S1WG5L1TROGTEOttFlF0VbJjzW
KHcnBGypVSc4C2KO+WH80PXXKpGGh1540egYrz/qciQ4lB9VRzjcJOYZxWHmpkv02qM7OirjAiZ+
DqEMIMQkOL30o0Qun2sj9Rgc6P5EBCvBUfwEel1oh1JqHmhUdGcTOz++U9OTEOhdQUDaeSMNvp53
17LpCR+TQdFPDHN35M4tN1mWmpR+Reb1QuUHGMpIc7ClOE39kiQn38ICRPC0r+SuOgyTLcjSsm/y
6iwEMEQGVO8ZvWJ0+w0kaMAYVWntFWoBgB7epU67NgoXkrjJHtAQhWfeCnOCO1T+vU31tX0gOIf4
9oZRlzFkbtBTfjb5SdFI9p96SQ0pMdGSMlSnPCKPmpcKOlwjHGPLND5m4RrmMjFDC7IIcEpscVls
MUpJA5wjtbpOBlOmaWXkDnn2EQ+IC/M5+VWGUD3UsH5MW+Y9gYawnFgg00maEXvIQiy20aaIn4H1
IQuDxyj1e/UrNDFJByO/s2kt+xkW22I0FGdjKzuTNwsMxojQohrDQ5Yxp8sUCghDoyoOXL9nQYcz
u5gSuToUiUbhMxWZCC3gESSm40qO/TNqyRkoDD+sy0+zLPZVAHNYFvG3RPGHsMat0xPYYxWQD3pL
aJtcph9NK5AqSJF9iBVHBDbOAc1UTas4gRo5vS27GudeFHCeToDntN700ng6ZY1BXWd90hRSAwN8
zEgyR8tWZ5afInJAD4pilzhnN9mvTOd3WUHsRz4TgXEzQj84EY/mSoAYlRnPO4dCUbrCoQjoU9Ux
DJfGqPubVLLITqHzMI4BnuWyCry+YEhYxiPh7mVLvyYOPxOh2vf9elGNf4XRcIM8eLChCwwOYQhu
a87QcRBm4G0B3teCj+wGFeVWCJpVFZhcFmV4SUUM+XqhaZ4em1+xgcJVL+XBXwr9ra1E/VxLrexl
OXWRSQnEC8wIX1EJJGpyhSBLPZPOQUxJqVeGzMvpltzJM66nIhP2YVNdYUJUt8YgxOciY+7a5gqC
77ZzCK27TsQxHkYePBMWd8ylJr02bUWFi7uKUAo1mAYhuNJzIBc5wdxoxKkHdP8XIMhjKMhoaTqq
snUvfy1yop2DnA9RyPgL5Lhub+qW+vCScmnqOD0LWUVmE8eKW5v9qS2nN5EsTDKStfUwYPbS4SvA
tZQP9CDU9b7VY46ykvaiImjGhsDz5pp4FvRpAjbfqNQvkd5TJp1wtgdMynO4lsn6clM+PEzNj4FE
ZNTZqKaZYOIZFevU6+Hx20YZ31tE3OI2v+nnkGRfC1a3EEdPbd1EXt7lPTxKUIHbybhASBqQ2jjU
zN2phM2hmaFbpeqyV4eJmSqyCX2S3jI5tHw9sy5GgGvIosjTCoY9WqAk5jC3y4ZLjcjLchSvzqnp
0hfispf04KepYuQCN4IAZjQBd40t1jLV2Ft8n7iXE3GP4P2+EwgoUPoHYzJ8Vc8oDo8xVnpL+7HI
JuBx3FJFp2A2MEdkqD21LlNFTtWlw+CktYBGtRjBNbTSFzdmVZLmS9LPApSU/pIn0n7epAMdtk8p
b94UpePA4GqbBhXx9ensqRtDepY+8iB9gcMonwOGheutTImKDrYj1J+KAZI21gbVfrSu0iplRr9S
KHpwlCJKliM13WC28L3HOAeTtzYWa7BXFO26Pnq01PYCyybyRmvmg/Hl2huXYe2TOlmlvlQCmsRR
AA4em5p2mMzbBofKTSlp3hzJR5HabctFjrEJumMuDG5EsJibVQdJppy1ZtTiyOJeGFN5RONdIZs4
CzPFZq1fw8uIenIhCtGajykMZ2Vc3jYtOWbZMlv36Hl/mov6oBMYeAfN1mvaxLzPi4eyw2GP+LXF
0EcbD2IwaZ/aueTenHNvvIeHw1eUdhYm00zxw86LRYJO89iI7yq17nGQLlxRQ9ukU+fIOm7SxlSs
MzrsX0lQLA9peZ4n2N39dEzacHjcFmOVPM0IJC6j0Q6P6kT1kxvusA/COkP7Iy9IpgIgbQ0sqhiK
qqbzSh2ZH1dB4EZfgkYB5UKtAjo6CrNCOQRVp4FuE7lpa8Ejt8TyogaB6IVDVLsYR4xHMZSNQ6oa
GfiEFH/cQlsDZQegt3p50yfNcqViFlw40tI9Y+Wdlefao6jNeIvT1BMLqYV4se6yYI4Wo1icZnTE
WtSpj2nIydGi99mX4DOddqxlf8YL4SpZj0806qYnSeD0lbJgxb7wEaJJ/anNIOIJPXN0mc5qVf9s
K0tz5EkubgqxAp9T6TG0APnYaLsESAqu+WO8AF/TJ2zVo5g6fQjaiPhrZu2gT8qF6JvF3J1rMzLv
JaRwO1UfnrIMR1OpNLNNuLeHce86G+mt0aO5FhbhWI0NPfdQCvetptPQH7tHVI8EjYE90qfYoJu+
AkAHd+zJCF56gs+DIn7OwrnBvY2LMhfqaM8tLvaAD0nId6SXUcRvGY21j/sNo0hfYugKMldQVvn6
IO872W8WOF1hM+2SHiuPdSry2p+4ax0kq3gad8LkpzSXwiraaz0RrqTYYr0jRK/Av3NhwnEtEI/n
ksFNzxpE0AQ5lnaqaypti6TqDS+KTZXgAxp33WA8EqeZkVPWwA7sSPzU8tBriHtHdiR9ZFwogIZ0
8NwUOkyZrp56zhvI7bgpiqXyiF1XTb4RSbORWyevcY9btSl7mmhVh3czFoXdpOOgnPrOScY53ZFE
/it5b2GmXhmLYBjnYDbThjjwR12z2pOBX9Hp1hHKIFRn1CmPRW7Vt/VS+FqkfTA4B3yEPomfuqfv
O360aaVcudycGvLG7BSNig2AGpCIFDZnZlMTOk3GPTIdL0GG6QZXwzLSrzwCB0QWDYK6On0QE9mX
tflgMjbZmRbS0VAxPzWdc0NkNpm3k+y0NXgXAfNOPl6nWMz3k8ypi1EsjhRy6F5D0ORKGLf+sIYM
dC0W/HBenIZRnKMVyQP0m1ez4hfJ01R3B4QRirlSHobwplhQrgZD9gAC9gz/+N3U/x9757HkOJJl
0V8Z6z3aoMWYzSaoRTBkRooNLCW0hkP418+BR1UxKrqma2Y/GyQEyWSQIOD+3r3nMlkhUu5pKEPy
+eb+R8R9V44eKjZ4+6vBA/fSMEHNarTicqJL1sVxtk8G78tcY4wfwHcd8APIjWODB9R6sQ6Wsrbf
Zy6wDWYReu7rZ5OBBH9dhGPKTMWZcOp1NGreofO3eRRZjwDcl9sgFInRZywbJb9qWmhmJ4ddk4T1
TYMrrI5/eN7o7PqcYnzum9M+dQEcw4vvQLVw6w6zeMRjBj13NeVM02yYUAjVvc2ooNci/JAtxK8h
aw+TxEWdZGNwQmGxCgToc5ObxPMg/V0IhWy9cOH24VCsAd1jWI/qs2sUPdhj+zN6yRs3ic2Lje1q
n1XR3ZznNC27/haTwZK6PXtr2zZp6QbkGo/SvYNalXCiVF8ZHnzPEDlgAbuJA3fvUbLcY7496V73
HGVY8BjCtSh5FgN3JvoVYSP85G3txSkdbTfy48ILzOUiMWPu+AV4OLsFEJY2BtQQg4tkh5tVi2D+
lASg7IwMepVrxPjGPBwM0jRvO5lkZ6f95nqiP9mxuLUa/5ikYPdK040vpSng19hFcwgSrg8C2vNB
jIJ+qmWPhOkxpPYbwopNRnlZDwO5uY25Hx04I0POUIJ/NQ9nreEehEE8QGmMINk0aDeRCD4g525o
rWo/y7T+JrUpO3ABdlcmv9g1FW265H1i0jBBhlEE+rPTfEfIQDddinKPQwwLjoPruubNITPdVZ2L
WWzptTGRsSXeuUgCeSyN4IgSiM75aJnbLOZWTqo4d+bQtk6l3d1HpjBWTZt/rhLavlSqyU+ttm60
Nv3HWXTu3ta9apO3cI7qeLqJdcgeogrRi5KygoOecbaMUO8MG3DKtI27E/GE4YpRmKFTJoxoRLbr
ZKBv3aBk9vIOryiVVsYpSDqrzrjFXGE8XACJ75i4vnDn+jXM/AnYNh4ay13yxwStYX7cYSQoUaEL
WU+gRboqsNBioRbSdPsJDTPhhjZDcqnHxsqcPuaxru9EP+0MgwpaS3+n1eVP24TZk7jJl5ABeKmV
AWnF89eBbs3KsbixP6RVCNoLTYBfRuhQcyYTTudz1ZD2d+Du5GOLdmO5dbfS4282qpsb0580pGAM
0XzMxxurS7YSjdiGqd+mKqJiO4i7hcDXt9XJzad0bzAUWqd2ByHTcO7lBJUhxXS6ipv0JemYywiG
BuS5ZNBBMiw6lfcFf3j7ObsrbR3SRwVyAFJ6v5Xa97inLNVFX/AgRKuAcT5MomptjEAbAkvee6RE
rgeswHJg9kosOJODKJXQjnAxpZSzNouhppwcBDIxf4EhGTRZnY5aVNM2UZ5+I54mWJk6pZi5Sk8l
Ip5VIXD+UF+jjFaHz7Mjl4Sj4qOaxaUNUB7NuoTczHYymgGswJ+y+ZzVVMLvQl6VEWPcfOhbsgWm
yqMNH9Gwkg+jSdlGq4S26nKq9WNC5x77YpQ2UJi8qt3ZPREdy7i/TiVnUROemJ4527Dn59swKlxq
aLpsCWOnVFN4Zb2vSGkAkEAWd9eM8NgLdzh0vf0t1Qam96N+tGPmyKVZFWB0Dl7+pBnOp3YGsIE4
EIJWA2vMNdfRUqqchxbcjA7NSRbuEw0hbY2AC9tm3hj7iB7J7JPyLdLiPpzpeucx/a6qK+p1Uod3
OROn26GaSWMKo+8joRXHsMufbDHnIE7Th96Frotl9dx2ABnofRkbqiSQ5SaKLmT3zI+FlXwUzcBf
yVQj7+pTl0z+qXKRxswV2n9hiGMY1vkqLsAh2fX0lEjUQJwjXYoeJ5oxZviG82qv+H870d93MCys
PP+eOX77c0q+V+86GMvT/nAUWURq26hrA0t3XbDj//iP3zoYhh4sZiOS6XWmq57pcug3S5HlLU+i
z82zsBz5Jlag33sYtDfMwHB9ywiYChq2/3+BjvvBe+dMENAJceCiOo7h4p1518JoUjuXY1Sm544b
XdS4qCisGih3lk/nFD/ib96DmD4mQ8OAeltM2oimoSWJk67ZNLHz3S5i2KTM4EaE+3h6x9eFZdND
DE0fsUYxfykWDbW1NP8D1fdXq6UfDCg/l71i0capNbXIuPOuNFKgb7olClCJ+GuruW8KMW5Vz1Mt
jK4DeK1W64BAyKT4ce12qg6o9+deqCisaDMb+KHDJeVIOiTPqW5oRZeJWc3SGO2lDV6rgMinrDrE
3fzesF6k8GpTHQigccXhLPfKoqO61sq2c104KKB3wkZC9EeXWnU2laVm1BxtKxPgrEtLuw4dlD0R
F85mYHwF/itm+WqxGarqMTe6dvvGSvK66gkTEdr0+NrjtBYfzWvjc2mBqs00ScuNQaJjq/liPBG5
Df+l8yDgOVo6EYECyzZm4OKE4VrWw4++mO81YSFnkahLuqC47WNx16Z6tJ27YefTWr/xtIxLjUj6
XT4NC3xgZ4Stvjf8AkEel6Y6bi+jAUxp9pqNXqfRfUzdum9PsszIWlvWRBFV+HSMr8x0N56lLWQm
e9haWYamKpPFphplnmCZT3Mi3JUNVH03dJM/5LJvQgnbz35R3x8qCjR+HfWW/t6uRpfRcY8QexQU
x0Lio1bM0X/2VdltXDLO0VajGFdruDF+W7vus+oRceh1Wz3munl9ntqnE45JwxkbRjuLen993N+8
zPvD6mUjM4Y3qVZfj4NTkjSnr/+no97cdfv6//3f97VM/cF5SPzyy6eiFsUiW7luXvcN0JJ2mhNs
K2+r9l4/lteP4Lr97rDanEoaVbqgiKo249Gody0tM9TBuN6W35dalH9sZq/2uD+21eG2TDOJxGvJ
e1sWrw+6PtNO5G7uYbsgsABY9Rcv+27f9b+vVULau8Nq8/qY67sre1RqeBP6tXqIOvBXj7u+nsZs
YNtmwfm66/rU677r33bdl3XmXcscizN8sQzS4P5QkVIGFwBNlAoerruq1TcqpLi95hm/WTUXIZU2
R3cpmQtb023oPegGXmRXi6LXnOnrq6mXvG6ql33NXlZHXhOW1fE5JD+zD/PX/OS/ep7a9/pk9Trq
jby+wnVbralHvttXFZN5gINUHUZqOFwhv8DAWVLxAFLURzoxk/66neQEYa3UoTerKhw5z5fL6PtD
tdgz2NotHqpj4i0Xi3npGyUJvMdrXGarbglvHhSph16jNK8PVbYA4drGdkbUlC5KmXxZqLBQteiU
3xI/PzLWuXtQ+9Tj1JqjZDXXbfXk6+b1ZcbFBKc2Y2QOYGJMhwIan05RNsNRramFUwUDlFpZrt4c
6LsFtwm4VyxqKK7Qbxd/ta/PuEcigFcelNds4OUWqBJd1b5MJbqqI5Ex7WsbA8KkxD4JyYg0bH1a
k2Vyef/g1+epvZo6renMblMzj6FpMX5QCzEQaVjU0bDqFxkPAITfFtCyuCgum+qAoRyUdfVRb/HT
6EuSqlqYEL4x4aTYvJwg+jQtH5XV0fepO0s7RnCGNigsQM0YlJk8XEdUtbn8XV1Fak3twwLxTS+n
JVPAlMfJC+VxWBa07I1dOXSHLoIokHVY/tVa2oc3Ay2wwyx85zguC2PqoYxDGoj1YgR9M5jtNrLl
IwHqJIYAlFqp71x9vypNNg8Xw5raKdS54yw2E6iKOdW/VWiZLVdvF1SJco2qT0J9MCHMJ1BA3i6U
un0MRGAf1VoMe+d1bXZFtclExeyrIKN7peJuTWkvot0lA1dX/pK4ojxh6ykuoabbmxPFtsmW45Oy
Z2EUomVaQ0J2nNYC+gksnDgrShKEu/abCUgJeK4kOOaFYEJKBNhq8j0N6RZ5w5M2blQgq61Gb+8C
Wl93quPqiFqUwBgycrVp4ljVROlGbV+Pv3kQxTkEgosqjiqVuzXN/vb1JSUjw3UQIgeXmvXkGyM0
edI0sfAuUjLlf1IL2oWrsB6tvVHsXSNyDioIWS3+MhdZPen6mP5Vo6Zec/H8vj5xUSSqtdalo2pK
PaTyhfBULaQgCpYa2+LvKxe3Xr3YVf/y+OzircDfCgTrz49Rj/5f7FMPef1f1FPCZPwRBRhWrv+d
Wrv+qcNEaKk9FxQJlj9KfVrXP/fdpvowMm3nyId+keFeF1c1r9pHq+E3Xa+BPdtqJ5cTVvIxVOpu
dn2eWpu8xVJ8fc718OvLJrhm9+92eshC8ND8ISJ+d/i6qdbU41yUpysqQltXj+i5t4zL1aKPlsDr
96tqu6Rv/fqg94c7Zwn9/p+Pv3nR9w99s/26+ua1sYbxq9OE+/rS/3JcPVQmFcGUxo83/8dfr/71
/3R909lsPNN/TLdv3oFavT7kzUuoI++31c43T389/ubtWPnO7ph3pVpmvlnkf2wWaGLsRoOFv+y6
7r8+wbN1+Mwy/3LdFdq9eTSdHO28WlVHRI7oVK1VMxpZzPozI9ejWqiEZDqX2N7ShTCgVtVOdRhI
FLPh6yPVWpzHxnrOsTKk18OuWCbL6viblzPLojuaY11D411W1fHX/0ltp618ljWYYeI/A2pDy/tS
T1drb17z+pauh/m6HzWj7LdGMWkIUcwX9Vu5nuNq045cA1Cs+l24Q1rrm+uj9KL2wFgh7uV2ihpb
iYNjNQIal0nydYHyL14FpdBX3tQQdaNijlUsslpogzQp6S4m7kJmjr5Sq8HPVjgJdeqBu0y+/Gbs
GYYCQhc8gn9sFtM2TY+O7yMCW9AGnR9/YbBDBWG2kMYgE5qF/YMOKoKSpXlXRSCbnsj+bI+VGD6B
MC1OSQf2tDfsL/FsBxs1t854GRp+AengG4AZ5Gf/eaGm9PiKSWSKuM1ookxPukC/kEUMcOPMOroW
N3O3h0nQpAgfdLEbbeja/C2OM506ssJ1nUEY547RFqjfYBlKzUFjlN1d566qFKFmscWEsbtxqZYH
Iyih/5cc/y8lxy6xPv++YPcZ9eq7ct3ypN8Fx8Y/ffA6PhFBhhe4Slf8u+A4+KcH30d3bTLk+Md8
Izl2/qkvNTRdJzvQ8l3vTwQgOwDVExgW4UNKwfx7huH9K22ne7f9H6Uo7iuqMN1//cNYUoreQHls
33Et23MQQzO4B5X2rlpnDG5D1whu1axH+d2g5/1jaOLfQ3AzikKupRFKLjz2SkThL9zPFLKX5Os3
H9pv7+pP7+K97Hl5F35g6HxMfBbGkpb4Nktp6HQNpSV8uzIPmm3thE8DZSKJm/biSAvVbdHeti6N
x3jBjRp0GZz+1zzV8S528IqSmN3+Da1o4Ty9/2Col5oM6T3bJDn43QfTapbp1T6ofpMuLaHnWr/W
BSHpCBF+FH2q3+cTAdVV16OLjb7ZjlethONSKfJNol20R4zf3kaUo9hZjkPgXb5EzweSrqLOxcZD
2rSj+rgIofpo41OrW1deu9fGbj+aRggJaPrwNx/ywld691UjLuds8zmh/KXO+6cPudF0poRdWx70
QOonC2cG0kDiduqEMIoaua0ZtsmuyyZzb9T2jr7nDapEt+rrsz+Vz0nlmXel6X8MTT149TR8n/4z
+ln91QnAqf4v740THeiVtfxIlvP97QnQdz3iSd8rDqSbPwI8Wo+Wnh+oss27SA9cqoa0V2argXgu
IKE5JhbksTmQTjytrDCTd4V2F0FK+bv39S8npmvwI+RdQePS+aLeMatSdMm1iUAbw/+h6UtvZen0
ThwND3Ft4IZ0+ps5xhQqwYzuzGh8ISa6WldlM91IRxq3BTTzf/81Ou+gXUiCHZVzRoAo3yXF7j9/
VHNn6JIE8WFvpca4ZQqnndyWXApQvmR1Je1THt6S6R09wLFMn0vDheOAe0DabkKwIGZwHTjxpbQr
BDUDkrRhyu3jbEUgtaX+sR3ptxISfyutnKAkqJorJ7OfXfSqZ3eg9yXsbWmkhFZOd6lSgC1aMFmb
EhEE6kB/sjZDOH+rRIkbSQumLewcIp69gcldd3Cs6nO8CNzQ2XLXRvNmaSjOxlbbVlU7X9qSySHq
/rQxNzrSwvXk1cPaUyK6RU7nBm1CmjuqoLEcqTijuvv3H69p49l4dy56jgEQzeB3r2MWWeweb89F
RCw+Qv5e7E2Yhq5ZVBcrwu5eBgFdN6s9pA3+4KzBSjCF0wV4pzzJrCzv07ikzk24ATofCJxkAZyC
of3ZUvYnDp0PaBY/xph4HCSw4SkLZXiKQ+973aQJlsE54PMF/w+hZo2Gvv4c9nAgYp+gtsnsEFOb
3nE08T/65nMwx8Mh7jz9orUs1FoWRBFlLHE/BFDyrXh2N51mxHdqkcfBBS0BZa/KCDfwwU9eVz7y
NYpL3k/Tvusd43mwy/khDu9AH4v7si+MnZ7hHZMdeUBdG98Fad3cjDOKYk4eue4iNF9VvnKQv+/g
SbQrAzAzujbwtHFUkQdbpgfbltltH9TZrel8m4UJNnEyolvKMjoBdiI/cINb60hIt/y4k5Vuttk+
njv7DHN0nZ4zgxgKl6i3S9/kya0BvrMwI0jY6cdZ68SeW1sHSljOp7IdjAv0XVOb5wuOnXvfabT1
gPFtbZhlcB7jpkVVB3Qx1ydgnFVtHLixI2ACjkJVYq5Ohr9Eh9GDOgsiwdNezkcttqdzl9dIf4W1
R+79FTDqB7+u/KP6jtycpPcmtgx4sV2/tSz9sxMHRGc1lAiZ5DrnFKMJ2eQXqjnkRWq5d+auegga
L3mg9HdC52qdYyNLHkJtgJ+bBvFNpTcXq2U0qmmN8YTiOeTK7JfIqGzM/G50dqgtXxq/nC9YZ0bA
5HhzRT6fTS+FS01X+SFwk/SAXA4xQ91/SfqoPHeTsYT6im4lPJvusDOBdSO+x5q5y6daVGz8wQYK
OuXpGcEZ7btZt/bhGF8y6S12fYbocWVwmfWnx3Qsy6PmGMndpMNoSalKrKRAaV+6bU4uDyoCAhL0
+xCkc5KkyaGZxdepbeZ7gXDwfuiLlyDLTlL0BFVgRny09Ua7SwitUluWrT8jtOJDNipCd+hCo50I
jk4uD6Rje3dq4TCDPgQ+En61KYPSfz2QOfwd/TCSArXsi9Nk9LhCAds3K3lWD7Yw7CIhLm286IRE
FZ4+rOqoix7aZZEXi2LHBRGqNueGi2lrxdOt3br4e3iErZdxtBqNY2eh1IK6HO9MM4ueYJkjwM+Y
wnCB0R7VQk+dY5zP8qIvj4h9Xexzn2qeBQW1s9x7tQBDDyPNnr+rraL15YU/bz0xcIS6NdRke8T5
k1pMQ/jZl165nblo33SoVcIbLdUNfMREweR4weTUYNrOR4IvpqB/igis4wYrz1oNcUtYwYuR6B4u
I7D/FgUsoDovNc3JPfzueS+ctIdu0AnsGARi6UGnkdwK7FhI7OFT2NSffQT2iftjTLLkQz9zEuvE
Ctu580LiJbleVUEmmQ2VWTQ2AQLm9D2vRHDfwnvwzC9+YZGzcWPj1XgBjnyyXUJcAcjsXWBvZAIM
+7lH2kVOwToVQX5CbXqY+F1sNEhziITzA4DpZtONvUN50DmLFkVn4rXtLrMRz0Qe8MTZh/oB13Le
5UWGDHfUUTki7jrodfLL5NK2DWh7ceVCd5KPXCda0yepZofKGSkEbNeincKHOC++9JaItzYX331B
MEzZCv9SaX0MTYJ8D30odvQiyTeYzQ9p7xItP3fNvRuXqBzH53DSCF6KAp+ApTjEPVuVhHwGMaTA
6DaPE/H6aRJIqB0koVeGY5JBltnjTZJ+dITo7/XeBR8P7V5dnyTgm+eZc7ntPvm6Vj9wp7oUlhxP
OFcI8/CnJ88dk51wTlRGCT/O2cvQ3d201gTBbZy+2J0tt3bSXWjyYp4buUi4vr9GpYn0tx6LlZ3K
fez7zd6w4tXAC3yOcvnkkjl4TqIO1U9pVbuMiAx9GoONHiQaJrVVTCd5FcRGceL7u/cjNNh95N17
NSjvTA89KPSZRmKnt3fyismu4a8EQ+FdGdIQtn2IAvxp81YWBE5PCXUyLS6xP2rGN10rW8arYlOn
aUGupKhO6WCRMZH08XmyjFMf++PZjjaWUcqLIYZTWaXaR4nBJiBCbzTjGfp9nu2tpL7Ixc3AhCzf
eU2ZbG0tpr0xY5cfPiYVBhJ/Cp91KyPEQHeesmhe2wKJIKej9hKJyF/HU7ULxODR6I7kvd88tE5q
IMlJCIesp5r/3pQYaJAtp4M8+ROi43hGuzvBnLvTC989BiRPJlBoojCmyd4U4GL8ghH4grSfsT6d
42UcUMB466EpuZHtHOXCO9TRU1TfdR9Ol47sHOpAfdvkZnXRg5/xCJEpDAkzMkznkDntz2Sp/Te6
ax20PrgzhOUdnVm24DkKZ9FnjUSRWdMj4RnGqfRsbsc+3U1pZgT89VN73y5araF07a8I9evPiRe/
DNno0P1viRQjmnIt8kJbuYZlHWyBjk+Ex9Zt653fkfngJ0N20Bv30gzE4CRLlBzOUa3DEZm590Za
VDjoyN6sK/ylqGF7DwGtl6YpWYZhe1BvXuuj7qEWwW0V1dpRbxKSutHFr3qR6LdBkaESK4xtHDwP
Q9NyGRgSDC5kpzFaRmuNq6FZrLM9+H+bv2zW2v7OTmNi1OykOE3x5K8D5JqE+NDREmSdB1Zzl7dD
u586EhC0+lAN9bAfpp+tU1a3Y+WPaxm2v2oJ7GKMuIGnTr0qcPwZKcBcH+DYPq8s68hNrdzYfHmr
wKAP5EaU8eLM89Zdx6VQhNNHc6itVTzzJ2TYdtcZFp+DmXI2La/Rh/SnSnI6d5xBB0tYzg10NIv5
bdRjR0SdOWbOZop67j1REGzH3D3TjNsg4dLO+dDnWCkdFPWdt+E0Mdd9D8vc/ZnTxr6HDm8mnncw
e/yJbYoHy579o6gFvtPEB1pBreJmQHLdBVhwxYg6kRzFqG4bMpvWXhVbz63AMkwKUUHWwcdQjvUW
AvqzKbBvJTIEpIHDl7cDjyAoW9DjfvpBzPqvluiGG0iI6WOLFlN0swUdSpNwe4p6a2h9tYq1YVxi
KOpTjkL7mQABMm0EmYpGn17czmNsahXpXosnODzLphDDRKId37g7+Ke45x41OMQyiAI6lBZABBzd
W7+Mx1PtOsNNPrvhLcNUc41wuPhkxOE9nuDhp+WBSev0W7+tSS+xCVpqi9I9mcjK8TsLsdEHk6RC
gx8Ie5JxdE++ibqvkUDd0zypAcAsR2r1LFGf2gHklr2EweRlAhZLRPBFdOK9yqInJd6bYd/GTJPs
1mRTC38Ehomkf6z1beIUsKoG7TRESXRWa2rhYZJcj7pHpGxUaS15GbZ2ClKyG83BPqqHdBhZp4YE
o0kGv7zeTNZAGS6ak1Jl1FzzdVHmfHvN0IToar0l8JLKM87ydO3oVX7ny+SzjvcY5tIFQi6hXs39
lLvuveZw96nC+lHPTWffUMG50Ya5flT7hDO1+B8GfwcLVmMorREAOMftY5UBdumxwamt0DCNowsS
lwI4B6O9U2LB4TQuca8Wycb1nXrDKWM9ZK5pPcxZQipMTmpuLGfIz1RbDo2Fknpyjemij/0ZrWvz
FPF/cNt49Aw/OlZzU+xBW5C83hrN2Q+yDwaJC2ej9w++PaIm1wn71aPYeOwzQ3+MXWOFmLYhlzaw
t9WoMwMzow2lKUA9Yvn5+OUGgfae6UZ19rn+rpzAQRCtaXdGF+jHWcIhGWWFf1ttezX+MWx+gLsq
9yZlgnTS6FWvzCKfVx1FNAjH0aMl/HYnLTSYyKLH48DADtuTPKoFrEdoH9fteCbW2YcIvDH5nLll
zu7PxOhm1Oh7tKsI7hvnIa/FcPT4EZ0Yl4O1Ipi2KOqAzmqbnrw4andT11zMUEZkRjufNJ3ApNzT
yzXjhgOWpXSDmTDfiKggAzb/1FbuN4RX0UnL270ewDYqiuQ8YPnmi40e9DG9BDK5tESpuj2wtMbe
p4bAD8lbnQ2b1y4MLpFWfu65C/jOqEFPmr40eQwayEw/IruGnadbqzRNnt2SqVdrHSzGaAMMPEhX
FeDLIviOPPirJ7396A8fcMCL1SCJnHTl2i0TUsee4zokKLNPqx0eW2aAfsRZCq/W6MZ9avcPDE4+
xssdJrfHHZ7gDgIh/vK9aaTwBA5mG9/T6Q53PVEdutkR5bIIt8ORPIF8js6aPR8wdeEjGcCj6l8r
8cg4P4SfTIaJnBjVGK0HfAbn1coZpv1g21Cb8Pnuc5ffVGMkJ8DbZFX64ieocLGlC/h1ymR9QyD1
R7Ny+wOatylkhE7CkgvTDuALiKmUmtLRWy6XalE4a7eN3b2RBj87yd+Zim6HvP1g+L2+sW3nwSW/
4qYnGNWE3Q0roPaxsOnbccCVm1kaaRapicdDe9SsmMy6ZvBwT+bfpoCUv2Yp7xT+qsn8F90MAP25
PuitDnK3S1jSjUOmAVZb4hy4deLQYjpUwYsM+ajrMSRKlLh0LLYMBPqs+Zp9ttK6uK91otmjBn7A
UkGG+tn/4MJxx2UIDR8y1DtfI/iiHL1mbxXVrxEBAIEfjrk1psB5iVzrEjSY0ZM+oALqGqiyYpv5
VWx9cIOaqKUkPyb4aM42EVOrOCDFx2zIZ25qD5PtMvoq2y9JWdUf+UputTx8aZuBoL62+Yr2nVgW
t5G7bnQwvQ85cR0xYEyHawiT9uyET38ijgOU9+xZ8UXLgzVeivbSkxuz7XrtBQoUJQZm7ek8+Ju6
5vblh3W7Ng2LnL02jPd9rqEx13G2XkSdVLvOq+uHJKFiiEmsEBmoMNfzmJS7C1J8vqmrsDgPeU0I
kPigG71+1kerRuffY5ouGz5E8zd1Yw15YO3kbbMkNQ2HwOm/lBSObjD7LFLWeMt1j+uXo99ZueHd
xxSoS82999PDYJP9U+vE/8nIs09pHtD11MsvDWOpHUkdD7p0b2VoJmRVEqboG+At8yHAKz9Cd8if
R4rKey1JhzVV6uauapInz4a5LUP/zLeGc8ahngRH3dv4GSXllNAmT0j3ZGf8+g/elDWkCHoA65b7
BpblD8HsWAcGCucqi4is7Xj3uZ0++O4YfqjSclvV84sXIBgtI/BY+kySlx8TACARnmJTyB4MLeC6
Bef1aOC0MGqJmWfMV10XwgrjnIa029wNVXfJNIJv4pTj2cyYNtHDkGlRsx87ELphiUiV2sTYZ/hm
KzmCvQMzZCxBIG7hVdvQkx+UMMqhdC1XavVVdNVhZUn6+gt5LuHNpD9XQM60bLTJ3V4YRHWRm9C0
mFPWnr3Om2++zL8hqPcJIAyxoQ2m4x/VdknayRQn8eEqtmj/rMKwjUXC8D8eDhfRw1VoMXpBR452
/OSb5c6oR6S/7mcva8Sqs3PTBSBJmsIMpxAUKW7Y5QGLzkgi/+BuMgPmaHMwd4ij1GJI6XzCh2QO
bmENZ7B2hsSeHHKtYOh1J2q6NSIZHkocyhnxfUfoNfkqr4uvcwGrUbM6n9NeaEdp3nVFIJhpav7G
y5bcYTcetxG+ksewgU2A9qnYGmP04C0yzuIp8YYPLSEYu6s2boqCm6klKW425Nra1cHoPYmWtkow
+B/hLFXPARHyz9JDak3EJfahAxrA7Dha/nyBq92sHY90yKyq4emQENoMOfj/WN9HeOP54gSVjLk8
SDtEiST7wsTAqRVHH8kwxVX7aeLCVdfZMajkD75sj0u25hywz5Bwa6YoN+v5kzn2wQW6mLXLYecw
USQVUHI3bruKGeBsr4fKp6ybU1kReVTdOWl361dVeWoArAScyWtNLwMehRXMmjAlgQQ0fZl9cgsY
PGFJsSFMunINz7g5gwq+WEalvdSkI249xgiHvI+Gh0AD0Un7of8+ZaS8ScCHsrefPC+udvwEyn0Y
x+VLVYansky1ryKkemf7xnCZiji/cItmooRXtmYw/jWqqfGIZFV5k/2ZxIsH5LbeTyyZ64E4R5Nr
zF0eWsO5xHFz0+rzvrE791tRkhps95gzPZ1COs6Vx2CioTMIirxMqMnhwmB3MLURo1uBix9bLqjC
kkvHjFiGe0sPCpHCZFWP5CM2044SB837EuwI4nH3EjWkw1JMMNaaK7Sz12rReu4C8jWT/JeFuowJ
pXvATQ7i1SvvMmMwnim2odFDUJYXwXxymMHNVhU/tX0oNssW2F+or0XvXXrTMm6IRdT2rS0wsc7l
c8wcYZUKZsFRS6Bt6g/Vzoax6YZzioW50h6m6HZOHQ9qEKwgXXO/t343H5wv5QTWiJhqY5rIZHN0
8wQNjg8mMOzDmIIIaevBux3b4tZPy+RMqFxOe3A60Z2sDlwzbwcjFQ9m4X7NAPkQvlmsKyq+96lO
6oIZc5MyJv+mccWj6LgZd5EOPMeXP7qmGPY49kh6o7iKVjouESHRwG3hK6QtHjtvSrpbQvLGdQqm
2NXIdx0zHNHQND7Hcc8QfWyNiypLBY61o23kPhr618aysRNXFbewHmBindXruI6tY56AfJ3reitM
wvnCqaXrGcmXZG7KvTmPT3xb8+LCZg6UDRJIhbBvPH8mEBjPwS6L4KganGBcIvKVm5J/mVEdxrFH
NqrVfgx6TO8DbaRm1sUJsuOZMqdzBvrgieKudLr2IZZkhZVu1N9qBdQhm1taO3bTzpk/z8F4CcoA
SmfWbxw+3uOclJ9ySaooHuBTaqbupZzHjxFOuHvRhGcvxs5pjW620idaNtns3gU1obyZSdKdjLo7
SWk78ujY2KPAvFc18alPxKN0IUL5zo/GmsAvEUE9RhqD7ZR08M4ql5k6NFeyMxkfFxsxWuQ5uE60
nsb+uz7O8QmNB8ypYaqg/lZtn+yKahK3cTOYMJyopGnydmx8BwJ+C7GlruONqhx0ReGuw74BfBBh
WvTG8jBkpPMlPj6zOePjAPx3SQrf+9x+gPa6ZF3cAdFHqDRkT9FkJhc4EuYp642129j6BkmQg/Ky
rnCjroyAWWRgmu5eW+LjZiaeMQW9UYj/Zu9MthtXsiz7LzlHLMBg6AY5Yd+KlCiqm2DJ5XL0fY+v
zw34y/KIl5VRP1ATLpKS00kRgF2795x91O1ILMaCVnH+ytWeKlwNyRoP04963A9BcGjw7DyYCrNm
iqTKhNLrqpfAoxKymDxd/YrLoV7WyiksFV5UeNfOoBnQl+PZlq62a/A2IkFil+gxlVgSuVAvKGzN
o5+BMGky5971TrEtROkutTLV75bEZGOk/CNgClDeG6dlohKKY++G360emxvCV5VD2jxhhWve2kF9
a2pWWCvFt+5rfMWS2B+oDaNPzDE5dT7zeZRdw6MWmmQTIVgEW6C2DyaAijyn8AtreRq93No7ffYi
tdA/GZWY2E+CEJnc1YEbVR4HoRI92rzEKrB7EoD00N2qWHlGsOC9tQvY/x+r2odd6wzmMaNmdGsa
R1Er6i073OJsoBE69DC1UyPTzoFvvqiJbMAQ6C+MKhSa51lRgUagtNBKBr7CrugvCY4+YQNedYZO
Lnp4JWtWBwXGLanpfk2Izyw7nlXIuYzarQyGk0ZBcdKnm0BwRS69hoB1KsJcBTPaMJY6BCbD5jzQ
nruEgEsi+4KVUhzppCZHIkG1ZdUpv2JSiphPuPmzDtDgooCEMuz3GUZRAa57Hmn61130HqhtfbZi
DbJA4+6sjoheEFcuMUUsAA77xHrIwXoWI/M8TPFIypLkmMQyOfrYQpdpSSxboRXpsVfAUKRJf1ZC
Sj5fndhJhonxWnjBtxkWMRQLQx5MNbb3Tv2CX4jJgRaim7UicC8Eq4y0WwV3y9gbIXoS6eDSsliY
FRcM3iBhTBVTAZK1YVC0Hk0/K8QMJBSv3Yf0hUpYquUub6pi5bYGwFy0FPB2WF9G4WLPlXXePfjg
/zawYhlJpPVd6IB3UvhGAxNtRkxxqndnD++twyU5qqxLWZTVpZ5u5stOzBmMDiXaWf2FoSW1elHb
6YM1jakl3LCz0ZMtb/g7O+QKj106Zn6mRRd/umcFgKMyNt1p3Zk7QBfMRp121ZYxz7np2cza6iTD
eGtTxh5LeCIoIKN478O1I+HFZ8pqsQN19HtaxiyTUlXXinShD6eeee5qfMp4q88REXVOlSZHpyOV
uVBjmCguNCsdFyLN2KTaxtn46Vu6xw45cW6I0c9pXarvrj6mwETMdK2O2rWp2PgnSZOjQSFduAqK
dCvLDNqHGn90GvzmiT6QpwaQclNaL84EZk7yg6Xq3nNZazTs+uHoGcju/NAinlC3vwZflltkgt1a
8cXRZ270jjt3NZq4hEtK0gct99yz7EOY8AZJODRQSHWwwItl2o+oK3DXJUwPKEJTm+4fUvSS2aag
s7NtdQEpqKic5xDnskOeWkfteupj+gktABRNK4FjqNmFFv0aQm9OqKn6bXjNl5ERkeE61fCc056m
tUD+mR5Abae5NB8P85EBl20rKTnWOfiGlUgSdx97cDQ4uDniq+guSzSiNu2MbZXK8pGA0xVIHhh1
OiifglYZc6iP1q+1pca6sWAYX0I6154ZgKurGLfKumXvtqGzxbaPceeyCaonQsXlvoD7N8ElokUL
JfIldYxvpRp5Ko5VdNm1uIMXcFbpKEZSjrkIA/ADigHnbGv09VeHLOWclJUKh6/IVgOJQasyFMq2
USzjjHXwxc+y+jlVHXn2dfESFY8m8/+bGRnBs1NqdKjTQINf5yATmESscta8It74S2erT7FGf+St
80O0msisggDMj1GzJAShsyfrzRqXfyCzadq9AtyKVz0SDDmFXvxOKvunEKiIsfa+G840m//Kd/oT
9zTfU2elfVbTAOeUD387R3HHOnjwEwt71e/7hC9jKi/10ECiEO9nq+gs3JxvHDvAKmoWR420sX1F
XldUJ8U6nL0wM8Z41pfO97QoM7mGm6+hNanB28nq+fvurEydjaAFgGSAcAbxyZNNYCbbjpPUfn74
58aw/GBdRMxqZ8Pp/ALzC/5+qYmaPN8rpbMaLS/bgesvMcxFsbs2+u5l/mE0Pze/QPQ7bm6ypv7t
BaMccRY41pfZTJqZHV/EnNj2+/FkLvV8hRgHRBmrtNUBI8RpupytuszussN8789D11coVL2aWok2
wJ/nZ+Pu35778/DP7+mzUeTPK8eegetsIi/Pr+BPbo/f39z8WFFyvsqgAszuGCqDywDni8T+Ene+
qS9rI0GQ4UTbrrMdWoe3+RcU+cMRVb7vrT6vjrN3eH5da0w5Oua7UGT+4irP9zTfrtZqWH/Nvzw/
Nd/MDuT5XuXYFSbYbP/n5ebnf79m1tP4kzn6uTknlA5eDbAKD9F8b76Zf9AE7MCho8hlkN8chp/7
Ovfp4LZmvJ7z4GKCpg/URQvh6fF+/pr9+XD787XG0aadTqr5dJrT3+abOVNNmvCDijHw13Oi4Zxj
KGjP09Qj4PDPzfxc4o/sDCGGhlENqKaOExIdpw8y65znG6if3tqLyh65iJ3eST5H6oRegOzcdMJC
lYtJ1wRpRI/KjWXm+WIIaPc56rC2E+KiHAPFlv2MX7lcMG7ehknas0SbG5AoP5PAv2tp+qRHtGC7
fj0wyl/QOlcWo6chOxi2FGjiaAOlCLRIWw7s8BaMDu9xIC6JCO2NGKKftsN+h0H43cz4D5N6mixy
TpN+9GoP+r5NK7lMXd/bVrp+hjnCVqlAqOdBZ6AL+iIK41KL0Dt5EiPmODWbA/fkRqZ/sHiDCzDx
Q/WDXhyzcgajCwRggDT4ZnhBNBkL2DnDunbp/sNXpLsJBTaOE0Qtkbl3Tf3sSvB6enPup9lwU0Od
NcOLajlHScbxkm5dWxfMSBuwjVXzKuPySsdsC/BHU8Fc+4P9lRuvNSyMZVY7mNOiL67WK4aAfB6P
fALFRq9VDF/jyPQepvABlPHaHhx74eXGXXTWp6Ju1SqZ0juguMGjx/hgYd/SmBe4FS7cZGCC4ws2
CyzjAY5p3yDkPmjINFHIv2pUwzh7bvBRBEXM1gNKlyb6Payyx5DJTZuwt3TdawDYewm3YuunoIqt
HNSns9Jj2RATYNGQAY2w6WigylrpJz0KmNZMq5E62GA3CbzR+ctV7MTADJCk5cE2ZK7gb3I/Zn7u
aO+ZuQVcQAh6Qomfl+4GmPFjUD+kpLGvswRsotPA1qOuWdWgP9nTxhXWKsovBoEmw0Fd27qIbWAQ
FVBBJV1JIYKzU+q3oRbO0jUB8aKNeKJFdeazV4t8CFAUAwjaWNCJ+9LRFqEB5yk30xfOzl9avapH
+qRhxYCbAn8vPQ4ujdgXd5TMMHR/O7YB8KxG/cEGArDHXmjlimObhIbUgwpFg4s0nTp/HWo9pScd
EKjcDTCv1BUKSXcN6angA2tPg2X8dCFOGx1ZSkpKyA5/46ZUxdoVycAQJXG3ZS93cqLDqRMnTp2I
cfXEjhMTRQ5AzIAtH7JcOjHmyok2F07cOTkR6HpQdDgZ0yOsH9QAE6dunIl1oOvGiWE3PwVXBVJA
pz2pE+nO6GHeVcDvxETBSyYenjWR8cKJkTdOtDxv4uYp5P0xQYelx1wRQSd4vR518d6ZiHvZxN4D
eGPRPIDHJycyn8snqCZWn5yofT6Un2zi+CkDEDR6OOPGmSh/xcT70xmj0ZmAAdhPNEBS7O8sFO3z
fFP3h34iB4bZKZhIgiFIwWJiCwKd7J4tCToHEAJL4fgdB5jmRdAF10BXbBzGGz13Bdeq2NlZ1jid
JkrwROjswZf6KWMwa7dGeyxGgxlB3ZAUbj3ptW499VqwGeKxveI4uRVp+YVB1OFHA73qQU8vJpFS
bNS1bm9rETwkt0Rsk2n9Cupkvk6ccpvJiqx7dnZtltZHhN+ftJmjTUgbkb5fH1Auyu5khS9JHtpU
/125dqueo6B7RuhRL0TbEUxiO5ROOWVhrJ4L05ZnQwwSyAJyxR5dw8YE/MiZHIIngo9N299aBp6v
naQmH4sWCJFiev2adhVxO8qr3rfmWa/tU4/uajeORbBKkokEStt0VQb1pFZP/DX68O8hFjeUFf6t
pj3vu3VyN7vjMFYOZDeT60r0mmhDd3KdIT+HCqTESXVTlHQlA8Dc3ljuWpP//t8ri7XJMfAv+nsb
1ZWlg6ITmgmE/m+OgrEVoRNYer6LNDvadS1D7zpxlQWawbuNaPHWJxVBbuOwMSZxR2/Wwf/jLYj/
4fbAHc0FVdUMDUSMOkc0/1Pgs+P6dYN5Kt8lCnIntxEXi8zyldL5EKpD+z0W1OcIAvKNk7X+g3Tg
Q4kEOkuetcuq0BOUcZ5/nMSmaquBWLe955rh8p7tqvowqUDnbtS//8OJSXD9tz+cPTH2TRMdvkT1
/q+CbNwMsR5mPX84pzbXsaHZe68lzEUH6oF4QW6NFuZI32r71hz8Ldum6H3EbCtJhu+Gk1tJ57Mn
I8r2f5hCfclo5tD8Mb4RqBiS6xclMN2Ya5WBmEuCYPztnvpfzQ2Tj+d/vP8pH8C0yfNWoeL86/sf
qhDPjGZmXOpSSncJbCuoKz6EUTJkG9Q9qox0ieSJTOfYemvNgMuDPIe1U68zkZGpJexTZ/8worDc
jab95kwdkCLM3znzrmGf59s+z8gGSHzYfqF8kHXcLOcv4f8zm56H/Ps//+OTKi9dBVVdBl/1P7u5
dF2TfJ//uwXs+bv/rP4v/+Iv/5ej/8NQOetUjCRCl/8cOKGp5j9MfXIY2bRZfjOZ/hvXZP5jOs4d
W6MEI1Zi8p38hWsSxj9sjCiS03e2S8F/+pvf69/5vwxp/O2aQCGAHhoYI44HJIF4nf716FRrRWFX
nql7GZbtzqzaW9HSyK29hPG/ZZ5N+Nzk/eVPiUen1xmHU9o4K3r963bgV0RMq9AdM/Qx9sawyyfd
SD4BkqWMHSzi0AjaUVu4wqSC647/mBv2ras1BE4GmZUjl/7Wp2k/yjtodmQ/tC8AjJafqdqsFEma
wzBJQlEQaOD0AqI4w4wWZO7uSjveWE31CgAIL7mfnqKcGaaLJKbQqwfm7fYyo6+G0BSVmFLo17gx
q3VajdvOjja0Jchfr70VpB+Epl+h43jE/Alr0ZVIo7GZCQticQfRACRfsh6tfUmg0cIKtJwx97iF
nPaSIHgftajjg6VbRQmeK4d+TIcGn0WNbPqCrkkX9GKresMybxLUAtUHNrdNU8pTY1kAksl7NC3+
HlCnrZa+7SFrreEQsP06Zh3tzA63A6kEnjgnCeBki3Sq+ZHsC3Ge72mlqe9jFREbeSIPI70+GsGB
s2W2Tl0nZHXiioShVNHN1YCWDbyxozAvybwr7TbvmhUK4Z7deBoHPUQ/XvcrxyjUq8cAkc1Tk/1+
CL2xuA4SOW/gbHQx+MTEBvLZaitxoCeONBurE7A699VzU+WiwvvcNF7QEsFou5f5prQH5ZKL7Nbq
PxKHnrc7IlZDcWGOD/RiG/C5Aux+wnNqWUAb51sOA4WRp57kJtKmKlvpRqbjNxCaT+PP0gFca1NC
Y8T1Eb/dqRzIocWydUSVY50cmgmrmNdZBXHrX/vSCh4CdALJgGl7miM2S2rXfht36ZUrt3I2o6G5
VeCvtwN02FVjGfUtLQ35qLG4OXtfauWdPCJu1A9PH93b/EBwGZdd1l7ZIC+0LjTvLRKEMFWCNzW2
4qOuErUamVX4NuYqWxAWunVY6W+Y8YZnV69fWnbwPwhZKRb9KOVja7ragZq0X/uuCuUChMhx4Ji2
FE/5nuIeOkKPH9pCk8TS2dka+yY9BCJAnsWknzHD+sFU4Y9DGb4h5Rt+2kWy97qc+ApmvgsNLc57
1nGKA+svI5lQRzLY87so/NBcTVkQpmHfGGUSdKla/qbqTAewZTvuY/Lpd0wV/cfRRTkbRLbxYY/e
Pm8j9wdziiVF88VhC3Kv4DjvfJSOG7vSqzdiltexa4qL4fbNQu1KfdsrhrtiJuG9RBGM4zxhmSN9
2HtJIp0gKsNTN/NPnU5stUZGU0Fv76K8GV6tSntFT55dK6kT8F4ySLZdA+dRVbU/k09FIwg4GrEu
9jZhM0nrPFQ9cgUPWh10scDGb8NkUKZV/ozDbGuE/Ndxham0CMf22XbL6mC2qFSEPMs89j4TJWC0
DVnlmmnqcPYjWrsi6eXC5mQ7Fjnyauat0Mpjp79lStffUiHwUTDH7aqUZODpeYA647oOBvCe029Y
k6ewbImraSHLtlYyPEal1T8asu7ORC4f/jzFdxlhgkRSZqLQrfo0f1VzPdkCHwH0PT0cBkHeqO/y
rhLvWHZt/GrQ8nezqHo0xia6Dwiwzaj7MMH3MD7002eiCR6CtPIu86Pew20l/NjbRZwTPdnLz1yB
GDYniOHIKlFfE5rkdmkYz0PfNdfScF4MFdOTasZPGRLWR1hoW5j5cknnx6CDFSeYZfr4rETkMujY
u2xPkKKKviY4uuJZCr07ZIFtbTLLNW65NMvFwLzo23e2TRG2p7awmOUAs1+OcQRKvKjKC9+fsvDa
FknDgIhBdbIXTyrVTUkxHjQslwTGBvkGyVWwy00dP2gb/KQevtixqnz1wC7NfWx5w6siU+OAt0Rd
zg9XlLpyVTaF2JfItN9ijiogDNErPmznaI1GywQvsd86ZwTgyuG1CLpcX1uml701a5b88k2lYYN2
GSsEU8dfrcL5JEztgqOifTEVXdmogUZeZOsaG8dBwzBnOqQaglL4h9nvSZ/dFvJaosmla8ApXKQ2
VCUnSVctFpedKf38xcr4UhKrDo59kD64We7ARm4QwnmWd+Ath3fLiPMFbqM34TrlRpNecEvUrHm0
W9RPUvVvRSe5VuPL2hlZFp/QrUC5x8ooo1zhNA+b1xKGYBhkKYKAJrj3FaFT0kqrfY4K/y7KgjgW
lU80/xTDnRUpVARI4j1PZWRuWuV4Zej2qHljc/z93PQwZbawzhP1hUFQfSbhCdTzdNOlvB/2Qv66
7qP2SKOtPc73wEXCzB5zMtZ8t1/rHqtvj6mStaEykXnQEwuEYPccJWQWOklxjbVuxyDvl6aq2tZp
mRvFZN8s6A+zDJoIB1PX22g2cW8jfwSOH3unexODxgd17RTvhIBhygi8nR+rzX5iwQ9KyMLekTgq
Sss95RCGIWKED4L2R3lNlDp5xJ8CdteLtI1ifmsjBZFkUdgm6jgsIlEVxzYCr2oG6q1zad8wbdR2
o+6aK8suYd9F+V7Xi3fygraa14o1aYHdzujKH1yERzqEinPxBppAZta8Et0TnlvZf8qChgnK/aVl
sD6gKiQReLgFbVxuROvKhV7X/LcoDi0p64NufVlD+DyGBVfUaNkpzAyrsn/UDFI5qrL45QbIXuji
IMZWa5KgtKtST9BO0f7U+4E86h4xBRlGm1oxikUmw4LhIh5CQ1ZvowPVN2xIDUbmSee1LwDUg/33
fXBCTv6FygeduZu+KLUxogBdIySZEkaTNYKeF70QXwhIz/XkZFVdJk7y3cbU32n2Y5OBwg3j7ttq
gHAUUDqBqZl3r6leIsxNlUkbt2gIyc6H7yhHWWAwum/q/tVw8682g+jtjN6RUsPSO4LXB3WFtWXR
+f6jN2bNwtiotAHXbuvC8UBam/5sArq+0dR9w6i89Rq3Xaqltq2FRFCH+hzbWbVsA+9LRCWq4cR4
zNHeFvFXEJZvozRWY0yy7lA21HzJydXiQ9HlCTos7TWr1ZtrRU/Y4JwNLVRpqb86k1ib4cWlbZgL
Esk8Y+cKIGJtfXFJNCghoHM0rUfqPzo5fYWyt0wGDlblqdWVz6irHkky2ePMw71p7hgJ0FcAk2KL
/hm+urfMlJwUqQZJs88kdUHgc4Yqjh73U2p1z5CYkxWBQj7alGLF2U9auG1+4R/zNyTkUQYjuhcG
gdEhwr8OOKupE4MT6Sv8pffMguLtsNbryHGZanoov2nTnKifGPJndM/dYdEjlxWMFUE5d1MM2dJ3
DUFP3i22PiZOAuAWeqkvUwshGt1ifTmV3QEJMevEe0MKkD7ETvtuJcUxG9OvtGb+WQGYVzkfiR0g
AgjaLfr88dTlhbswGMry4hAINcMidHa40uJRefsRW2uC2BY5X0/pNzfUMDgWsRultloiAUOL5Zba
hkOdmaht+nRG1Rc10wkFIq+5d3TaA0b4Pha6tahiPndl0xUJwvXoiJ5Crn0hz+e9ml5H04x3ryTh
qXEnEyIxw4P/XUjOEV0pvtqcTOGKdK6lebcS5wNGw4/Q/skKcHXLkreaBwaJX/il7F92MvyQpjgJ
jJtL0lbLpR8016gyaJvH5ipQ4I/r9guS++/W7L4RN55k/l1VOE+TLDnJ1N8bJDdw0PpfvhE8orNg
Hmnknxq5t4ibBpYvuq0qa1Eb5B9myLHMOrC1jZ74D/9Mwfymde2r1xhPlWk+2LnzGIvhmmV6skDb
+Y60/Yze5ABE6UhpJBYAxn/6GtnL0wGYgOIhvaUCYx6WeG/NSxmZx4bobVrTJrnenhWvMru6uuBb
OdYYHsej0Sx0Qo86pbsqWngNc/lhqMHVY/01MQEssn7MNm3VnLxK7opW99dgh5bg5MIyubatmyOm
IRrDQwZQJglJseiyiActSzwR9H+Jhu/8VW5/yCk5tBjH7waZw6KMimNlPihJuPZD9MMUDfZiRMa1
07vgQhZAvTU1TI04UbK4/HCdZp8pVriBS1gs46rapH1whrHdr+ta07Zm4K00Wai7oTAw4GefWWo2
ewlsg3wTxXhgv7+RuKqoNzJBtcT+mG7gtK/u/bMELzs4lX+1ShfeRvkrGsAjY1AbgcpvGOHYX95T
eLMb/WY6afAcZfqrS8TCwqtyZfKkHlqjSjZUWdXecDikUqfpd6NIL7KoX4n/iU9dieLYDYaIztO6
L7HnDgSgK925KkL1SYmfA6TOC2Hk6JZ1tPdNe2HnJ1fewNXEa/thVTgEpw6+swEp7SKiDY2t0ts+
127zxa+DbI2v+mJFQ7hpcZuvsH8eI761o8InReC0H/SW6CY1vigKsTGFYV8YmlY7T002qP5CipYS
eyDBeiubS/9SV/oPs7SaPfvEveH7jCNsO9nhc3vHKkiuTMIuPq3Un1rNGBCJnr3qnCxhrZEhBfGw
iZmpv1VJualLe0Jh1LcoCXDKuOan0PWOiGqufR+GIiQOVaSo9ST4NfnyF4WujjggrEd/cDdsa/FK
lPaTSTzjNMnHNGGyXJZTPGVpLrzavlRG+ojO3FxadLwr0vkILHDto6McO5ZXpC71wS4JnU3zQblX
7rBUSMVdlU7wZhBwsymNjnpI/eWjgWUpC8hwixJE/YVkY+0RTtcA/ytNxvjhzCD983h+ErLKayRG
i/Qffm8GlIK0BETwt9+bH4ZqcGA3Vmznf1rGHN0EYuz/9qvzD1VivzayV0/zS85PdUW76gtsZKPN
QuvqXkr8Bt4YzJ1clqeZoLHvygxNIY2ktPv2E4rZGqkdDY9zsCd0t0IGUe/B51wYRuwn1QqCeoRJ
jflmBO2PKB+/0VZ9FzoJ7c1AXqiDT6jrvseIGWeW+c8sYsfEXxYO4fJoJcBmCRxYoxTfw0D4o+2v
ylw7ZwNesvYnU0lrE8esAq2hnYrcXJGDmS6zBlW7VTtkVtm5xpWzBrk53bQDINP53hhjEmi7wlpi
C2t2Taeu5h/ON2hkk83YGfcimhhpIvhEQG0e1DretZ0s2K5aCzBB/bLHdQnAzMHNID11xaCsOhSi
wRts20DJ5sc5e/wDGNmojh8z+vfbKkQCgnmWIHq6SYPj+4fIjFO46FRnoyA8QY7+ZrRQKhTwZ5gj
hB+j7deLVvfEUW1xR8834v/cm/rrlFI4m3HoREe7FcSHdMjlRXiLE/IHmPogyfkpTHpw6q0W3kvc
eccqYpgZaGfHYJRUuXcr6HdIRgzRP6A67aLkBK1njdLwILVm24bjWde6bGFKcSLAey0NxryNugqy
dhv0BfsZ+OBsejg22KQQVSOObpZ6GNDFOsFJhWrnEZdsexhgEJiwCxzloyAiaNFZ6QOGp5/5YO+D
iskjJQJERI3E95XlxI8NSQUWzPe6QIzdnPO0eFDwZjto6TVV+ajdbkXvjxK/INQGIXHjf+BFI72F
zKVqhAqbNy7dFNKpQ6le7dQpVv5TGgkXvzXyYTKtGG1TSMWbsZLHFocrnqiI7COYpluUMZj3UJAP
trgINyRbvC9I04OqWBIF27KhZqwd8TEtjmBCIp6zhsZlhoydXZQdPw8DUm0p3FcSHbeuErK/IKlb
XMiu7zZwuX64NiS5MoQUFeTxVUyWDOKepJ7/QlyzdGLlYA92RbxFczBMOgJ2yuaHGJeHnAv/oqdq
MSDAiLQfkBC0+R55ELjafE3i0KlIsN7kxHiqMrqEBTCrLL8MMsUqLN8H170psZ8uWZoOWXhtDD+l
DGJc5xP0RN1IlGVTbxOQHYuoCjddlry6jb3uNR2sXuDTYfWD51xum8TCWE7EG00qhuTQ94jmuI2U
+wvC0sWyND19Ucnh7htcvGVbeqhK333aDva4dtkxLVCRfUEuOtQyQh4VhF8o1ojki6hYowEUSneG
OfvRuw3k/4qDMwVDilpsV5u+D/mXcXXm+j8hZzQPgaR61LHhRSxjse28hgjzFm7TPIdBy1YGOqhM
uze4M7Bg4u/OrF41OWwBhn/VTuGgg42yjUFg9FK43T4Zb+SEiZWjEkUi+2FpqMod/r+zkn528EHf
MLQ2jmqwjePgCeDIxUOAkNbDY+vlyl6r36Ssdkr92ljBgVCZddcQ0RPLpzAdpmAR7aHTsGEQFosy
qjV+wSc7K2heCAzGkoV4NHHPsVuRZqwPOj2Uhypuv1HgvHvhVdcKglYkk9g8SagmTX3TmVzRDKPe
tJ1/IjDee2/y7Eszo71eKadeNhfXe7E5EfWWKsTW0TrY7qPmYA5EELQxtepWVOqrNMKj0ac3D5lw
FTNPjoG6IM+oSuuWhAB36uwzAv6wUANXQ6jjVIs6at596fjbfJQ/3NBMJg8A6g8jeyYW65aM+S+f
C4UYi1+5QvaVWz/GKtccSyPVwIVZlf4guPGHy0VB05JfUOXOqM9h2VgfQ5h/NKPDHpMgLplmJCXT
+281RI2QqZdWhIARkoB4LxF47oCGP2PWusXFEpcEUA7lnqndY2zbH2i9SO8MWqQ5gDN5g4jR+37n
DHfsIfbGG7JDOpWqbp7+qpV6qwq81bqr30uWgMbTLtJBBqNCLNYG7GyjtRkCtoLh6J1Z+uCRwJjB
a6gYX4IlLHfJX4rEu64BWqEIGtIHzGj7uvce4Ug8mZKibKRTTDouUKOV2UVTJgGUkEC59DXR3wYu
F6STgQbmJNCtWxGa4bLEe4KFjo6vTXdae+9U5wkZw4I8CLG2qA3JC0Juh3AeJT4fN4unpLEI34UY
qKBJMPQoeMasf5z+xE2SPzsxkd0mVwRESRtR+1945kAKMRpep3wE/z0ccQ4i/F3VA95GhCZ30Wvn
zuRBqo3rciy5eiajAcEludrBV1sZw1kGPl5TQ3mLg/hdD4ioQ1S2wvL0UnoovLp7l2ZTCE9wmU+k
OubQz39RfNyJb8zWXo9ttsaeXNjXAr8PgCqHbrsiBCYajf0HQrdB7V8tkw8lXGp2jIsLOlIsk6Tr
CI19kRmdGI/xWtiXdY4YVvQCWa1bbn00My7aDy3yr0E3pewhS4PFevU0yJ2i6tZDlnNWCv6AMBXW
9rTdBiWyUDMPXlqu0hCMnAe+fQRgKblfHu0QBWYSlCbaRhEf0LMNwoDLBBG6Wa5c424U5kdv4Niz
tLuLQXXZdr+ocV+a+GY0bbYJCP2FkEdg0/Q9uTpKHcZOrCswsVfgxzzqSORLJblabPp+GZ2prouO
4N5+ePLyiZXatM0mb9CDdUL8AEuCSh9AOtHZZ6gz9y7ul0kFg2osHPKCgQtAujmKmGAh7LMufFFy
kprBoOVKXVrRfFJJgm01hm4wHYIi2/ixYHSII4wOnfY+ap9JF74MjGAWSeTSZ5iukEX1rvTtp4n9
aGF3/tpMWu1kx9ShmJLFgkOlXPSZUXMdrVe9O6XI9il9dyEJAUcMxPpDHDrBMYy9NiYK8gUwFpyV
UA5IkKGa0EIkWHnta9vA966W4pvrYEATKL3IxtxoA8+wUFKh/SsbEqurstyUtfM6qsNWx4zTFDZ2
CTkOnHPexYqdx0rQJa31W130r7nuPLQes4y4UN7o2BoqzqPeJ3U5UWhRAhFjnWVBA+v2IwBBE4xF
tGSb92skA2VRtuxZmfORtYjxt7ZYCDoMrfTXHYTBP2jbW5xCI830epnq4h2cPUt2HPzsbWzficUX
55NxMhIu6GnW08Ks6nbjE+7ty2adgathqKCS11jiHxlh52hJhgbdIMnc4RDXsmm62XrFqkj0bSFb
A7at80V5MwVKo6LBZ+E1YALsePjV+/VXUspNHVjUrg5KNFcz2UC6ZInq2YNWNy+aw/6pqS59subr
PVoYAVdD1l3Q3+irpmUQXKFXjMvoboHJW/griqVGPlhm0R9blYw/fJDayU/wKIVwcV7UXCC+h2+y
ZsI2eS0+5QjRzmubAxmX57SXwUrCq2CA19NeqzZcnlEtduzTmUEd7ApTh9I/Q904Wx7XPAf7lkIY
1t5y8k+An1vN9/Z10tPEar/tHPKDyb5JC8Wi05J7jwNuExQqXXifmFMz36f/xdh5LDeuLFv0ixAB
b6Yk6CnK2wlCanXDFXyhYL7+LbAjru49cQZvopAoik5AIStz77Vzfd5gXbtMVfe71MgO0zpra9Pn
N+oXAy8j5lyPZl6aftWnsSvU0Vf6jrTlxMlu3SJfzGP+7x69B4i6Y0Xi4Ip0alaAwmYEPWx4aQU6
1KJdKVVgLiN8MatxgGAfeiW7lLohVp9lP6WrSG4CgzwxaUFKZmK/6Trvng3tUxINn2YOmmOS/sYq
fbmTuvW+gAd3kewXg1H70Qn6Wwapn2CM7Hxj9B0XJ+PWYVDoYC1YJz4rn6XlN1qdbtWY2DTVs03O
NGVjRlzSKdnrfechXK5blxJU+Pt67qjRnTEslNZtXYhgts4OxsO/01tEpuoG+CrXMELVZd8NIzMA
TtmTJ9g2k36drFuI3yuXJiDPbDIMCBVjrhCgw4cTJelqtCiM9cjcBB4ZRkY7v8SaRjh1bxI15w94
+Et/QlU5/uo9bnIK887vkwyM0zFm8hLSGOPW8UE6/bwBMdaTV31SQbevW/yx0A4kxEI8EoVFcK2J
IIqW+wMm0ijEYByDiyhB5vguAZapvogKKCad18iz7u0xFthw6RL6BiQhr3yv4pQIzJc+6/GvVBjs
hYqMk9XuSE1otrbZU9s+ebXphYoFBoq1uLA8bFPG+u4lEpzJTJ6sfebhPNZiCA5Yaq1tP3KRqd12
4vpj/E7Z/K2TkQstTiziFlmyVxr2q0M+TedkgHxRiFlshO0ehoBLXAY5i1r6vuoZ9mRDcqNZTBtS
MR7SPGBGJ3RQGMaMoJoyxLXtNWLY9Rh00U7r8xB4TLotO0oEux23vuorLjA4fjMAf5x02lvVese0
ifJtXYekBp/0GIaOHtNQsYiMwzObmUcFk2gFnZW1qFp86XL6MhFP3AjC2ZmeiVAvHlIAJ+tG826i
Hht+TNYTQ6NNVWX5GRH9Y9QPFB6472nP0rWzHX/FqHYPuWGbMZ0EftE/sI/d9jpQWiNjUqtKTxxV
We3m9NiZ5Z1TMlio2WevNF88DCoOXiNSSoiRrx3tm+7cZpYu9A5zbUxcZuyguyVijPT4TGEKcfzP
BBbUylA9KzWwv9Guq62lyi89S8KqyzAPJR5rrGZJuBF8XHF2cUrzyCX0ofbcg/LKInTI1uZqUgFW
dqk3YZ24a/6KZpuH1F8v905fEC+VZP4G5BHTns5E+UW4t7N0cphHxp7xVRJKeupr7bYh8irxEA1O
GJCjSOS3WgZhQmxr3tI+ruKEgAnvpGFkZH5AOwRpBLQxc43kaF5nenE39fPZ8lIRMtxZ6bK7K9qc
UYcF2IQcBq4O2LQ9BWaqz9kxtd68ASzzaPmlBS+g7Hegj/R7P4oZJWrWcxNUD/iKerYdCVtOZT2n
EU4pe8Z1ytDxoIy6WrfBsEGBWZOvWkjSl+c7oV1sTZY7jrsbK9cuiApQfoztxZxhx0zs4RDvpM3R
mbXPJsme/Tca+iehvUDDO1gV270hdog+Dbj06L+tAUed7MRLXubXXhATh/5TZ/OFQxlVyJDfK4X1
P8AWyyZppHL1C3dju4SbMo1+VabP+K208D8RtZo68x5D7L2asO0lcVCGeSGxF4DLo4/kX5KAaLFO
p9ozywRvE244LfdOceYggrJyWmv9e4p6aDfV/shhHtGouCFD5p3uIDsR2cZr18RM3GPFxb+3tiHF
M/mwLwLT7tCvuVwQbVsU5rpguAzNzSUwXpp0srncnhRDunXdqS+3srWVYzc4jNUba3vNfNL4Njq/
Ia0WOkhh6T6C3v6m2PmRCoc22Uca9L6RYFxmQ2oXQL2nOtxMfcqWiqZ8Y5VmyMyyDNnTBesgt6ON
kbNiO+QXtIrGt+MGXJ+jaLpYJaHcWQxRrTbUNu8X+9mCYfK6P4jLaXPlf+wKAGvNf8RXrkV+M4Zg
JDFcB7ZeYn9N6XAbONoRLM8GQBj3StWzrLJHMgTR/w8Z6TIDdmWqcSU/pvRTOrImIzXD3aDj6nOh
YNplKTbVpHOoq2H5N2UP0ipI20b/Yxj9XRRgTOO/xna/eMxhs63qOREIm714Lav820yY8uhu9RRF
4x7ZxHvP+H3V5SxEQdN9zlmyp5LWFxqRiGHJeFVFIrX5MiPW1Nnd2XRtV6TMvkCPuekmP9pCBMCv
oQiZhWeAiU58upNlsnKaJ1SiCOhLKlpqf+pb/0m5u0RZ7rbKhrtpai4BElfMK/g357jfRAUJ0kOF
pc/Pu+8c9gmbTypgoXvNPfClU+ohfy9kvm08jfAzw3yUck/KEUSgRM+4aEevDKbaLc0K/jeSjM8K
T3re4VsuuHjadDTW6Vh8wORGa7pclvxkZN0PAIV6+roXoH0L1eE3A7Qysp+sXRBxVdH9ZhRXsftA
eAWbEHCctymnQBxjwzq6I5PtgWEXHc3Fi8IBx0OzMmSdvWvBoDV0OuzgUUsE1HPVfSPtYhMlFruR
O8ndZGH/YnyVcB5rO1AYW90wXmZd+27j0T52cJ1aPcgf/LP/ZIxJeepi5PJV5tLvxDVo/XZF1t1V
2Xwf941cV2kYwfy74LrmFGHH1eUtejuHiC53ntZ6cwN7RN1Usmt3vkWYRurHOkAFWa6brnp1fF1/
czvnobWcr8rJ30APRjs7m/Qtq5ryHhwarFiM8uyENKphkkPBiWzeuXELFsic1HXaTG2oewpniuMf
xvo17+bxcEW36E7zVXWqORZwAfuov5O1JVkYKDGrnoZP3WrtppV1iKljl0gkklNHTm9D5E+piUuE
q/xgqGm6NbzsLGLZHqO01Q/urCPzF/SwSdlrSQ5uWIz1pG/20jY69iWDTg4yTJ0uxywRw8NZvpyr
NIu+k4IRGwjZTeYGO41k6F3EfCnUTW3TN+MQ0hzZjU500bSYa5bFYQDa7TJN7qNBxPODLTCnDa29
G2PjMWUWtR91UpsnGR0rxyXcipQUxWD/iD/gRvPMKNRH49mgQ+jYYCHySIeygCvyaFr+Z1bTdpxg
HxEBALvSgRtQGSSa23LeGLA5ON9rXIJLNxuk74sxd0kY+fKzE3awS1hpSldbHOx0yNC+73JrJK9Y
2GjWcqFWThl00EXxuSTuBx4hmI5DCZADu9m6XqIi+Y68+FS/A6aB8Xww1nMvPpXTGGA11WYoviLd
yV9EJO7JC/pyhLuRNRCOQKiKrvQmbwI858OD4FBAUSvbULvufrUw8txv2cpXremDTeqWwIYS3L6V
6ewarst63X67cUFhGniwdWV9O0iTK6U6DhVOatXEB9YpdlNl8joQTLzNLaR9RRDtxmXH+Y0NqrzY
afpeV1yXC9rVqYZVTnT5EYtytbd8+6ijTDpYDbX1AGMibDeeRfk0xfMHhrrt6DF2rbMchT1TjFS+
RSZC+SCX793CWoho4a2pkH8PbS12eVcS4CJlFwYpTbsGszl02YkcTm9baByv89B3iG47Vq6WF2uW
wTpOUxLcyUXxlXeqWWy8yp7pDuuvOtV96Cn1pMetXDVLm9iuUkiKmISLNJBb2bkTPSfHCp2kJ2mN
xQm8b3ScHExF+KCeCWYrYKIRb12bllq3JJtv9YSVDy0JOerW9NnK4o/MxxqhlHdH2KG9c4PZ2Qrm
DmuEKy95Sgk4zOVLD+qaJns/h8KrLkpv6PGa87j26+FJV2reN2GxBPZY3NJEnZPDLYkOSRCPvFE7
OQXFWBzxrhXH63fX7L//x22gObge/txxWh7h52FqSqG12ySyPBlZ2ayvd7zep25chHbXn+nj+9P6
5xmjvOZX15/h9fGr6x/817c/j//3Nw6LjQkr4T9v4R+v4u+L/PuMXO86SIXXl/33lhgyQOg1BB8R
UABO+Pow12f/+0Kuz2YmblXsf5641nJKiOtdm9yd27+f398Hv9768yjX73SwR5wPHKSHQH3ELhGB
fkG+KxgI83ANK7rGcF2/i9A+HP9xm39NCPu5T4bIiq7af+55/S5eIFs/t3UEVEITsffX2/8+wvW3
f//457l+/u4fD+MsKZnzkpdpuPTRN2lPiiYDsdufF9KYGhOI62P917d/o8x+Hq1ccjvN0XnOi4Gt
ucr1aev3EFaWOKLrl2wJLU2uyaX/e9vPXa7fldI7ezkcs3/cfv37623XB/n5caYKZe9D+O/1tz+/
+Hmyn9uudxHXXMZ/e6zrbf94mOuPgYQhYnROsqYDsvt5vL9v9/rz9elKWOVQ3v73Hf6907897PVv
8jkAU9HXOxcgI2wpyjLD1hS7L370lgRb5xpj+78/6qMEnfqPXw863jjiJoOl43KNAF7+6PpA1y//
uE2v1IL3AlDw8wz/9qz/39uMa2bwz2OhL2yOZH1db74+CJ5wZoDXb38e9L9+/4/3c/3xn7/WgqLe
T1m/+deP4Odhf17Hvz7M9Y7/uM/1tgQF2WbwrN99ijEdne/ip/4boQ0H3TcKOEF3MQSb7d/lYrBe
NKcj1PImMevn62pQ0cI7JhlJdbaVe7Aklu5DsTGXDGiUr2rrLrnQUJo3nHCfckmMZvrbniDitSdn
+Y5uXWuzxXbrjVrypnnPFzOndYaj90kHjbrHm7rLR/UEP5GW45Jb7S0J1iNR1qgX4m0dqdvOqG6c
Je066qmZOwKwJ4KwbQKx8yUZ28okew/msPQAAUSLaQoh66BIM/VoVxj6dyDGJ6MO8m3SIIooxgpx
UYtj3IjSjVlQJcX5TQFyatXCGcU9UydnFxUU/mjaQ5XVMQUpLoWBFoAhthMGbokggFKYKXq9sbHZ
39dNfxj1ySOmdNbvbd819/PAK3PZro7eK6UJWxtQuUjYKXRgCcXbVC6VGDNwVbDV5zMNK/Yq7PRu
bdNw18x8YIhqklku/RhMLQj952fLFrBO6xtUuvU67ez3ZmiOVTWJLQVUusFsvqJCOcNZoe2Z0HZj
x16FXXmYkv5MV4I9BlS0laZXXRhnxkq3mAJEEgzV0PDZOZKMCj9JnmJmiHNtDmst8ruwZmPe+dNt
rsY/nccH46vgnZk641EVnOMpz9ap4HHKTD8CQxl3zM7OptITRE8Z+5Y2eW3UnyyigNR1KoJxdnzC
JFfkssi9NBl/a62/S22XTxrP+qruBntDbfxCLUniDZSXtZDdt5feFUv8G7pA/tallbyzyCd5ABiE
qmXQqMzFvAYS8tEpcgEY3xf7WqNBUPcJAO3ZGHa2FFsYaTRhbd54jK5xn/v3Yxq0e58koPO4ROPF
WAHI+eQfXW+txAsI68JV78e+ztiAc0ma7OwT7Y+MICq1I6lE89bMXEkKwfybETZlcsd4oLE/pOZF
l8rsfzVwItYmp98aGSCMygmpXJLgprf1DN8/7hrGFEPY4g2xu24MBfItyyamc8519M5yYihSMFtE
+fIapTlifleQLYzwaioMXjDP5aIkC0s5q3U/qunY9g46Om1bxF10Pxlkyjf+V43ReBXr8eektK30
NaBjBnWZYd3QT0hOCZwvJ0i+tUX5WgHH2hjj/BaAiEN9sje0315QIj5JLfjwhg4EK9PvZxn5pJ6I
MErU02T4+NOCc+9TfVcanddcwdjW8l95Y5Cr3FAY03ist5r/kiwVtJMVES6pEpSlKumFaNV55pRe
D3KgKW4Yt/FId6Jg+trrn05jU/ZMntr07WOXN8+I6cU6oFPpBvW7IdWFGVqx9i25FVK9VDqwMLuD
tgskraBJo9hvGKMO062KkE8x7si8ZO/YGqT2xnhwM/tFg9tpY1sTgj1SVzR6WGZEz/rAYHWj3xsW
gkshptc4UJ9R3EBqT6vvbH6D9j8gU0t+6WnC7N589pvkWeE+OEG4NbZkShhb3VXBpxwJyaBdNU6I
8TKQdIS7m39KgZ5ad9+zwbmgy3wlKuJMClu8LozhxtLR38nZzjYKSYusu3OEPoTW1LTLEwzY6Vwm
++nLVTsViae87D+MvmQuJKc7O9PCoccz6NJJjLWItdtmENZASTHKngZrC6WVYwK/eo86LvuEcof+
p0YIg83iUJO0scKm1awle8QErJHn4ffpqpNVb1ugd/eoUeRmiAJICoyQ3bEILZgvWNboOAjxNsS9
CI1ALMp42hFdV7zW0F/XC0JIjHkaxvkAhbrVaciMTMRQ2W86Tby4mXmvxqU5/apcpr5NmmOlRBCR
mt+VluM+NX91jUWXA689KAsCsL0Cx0xPuVZE+To1ENL4gqlWMsVvBiqFsUDXOUzVo541lwa2Na7l
c93T6OxoWJkDLzgxt0GH9U6XZktAsktfU69vmVut0sq1Q8uL2bfGMDIMLgrFiviFGgZ0RntUuvE6
Mw6QLG+9zsM8JKpLkdPYsrxD07ifXVqDYLHvEh/aJIEZ+8QAARFHUob9EKH/8IejZLIeu6UdQocy
Nr2VoWsfFIB+jdkN4j4yH5yFsmJpv/yGAV+kxp2VWkwGBjRKnrtj6v0E3XbnycKGOGBCkhpu8qR8
Lkd9axsCIXqCPGRqxHvqcJhp1VugV9lRrePEXzl184AG+KlwxMs0E31gt91T0s6/qtEFsY2uhtZw
4TZbGAI3MwkTsOXhgyNlNVz3pqqR0UCNom3EUMa1u0MeoVBJ3d2QarhLUKq9M7X/CGLx5Nb9eXSd
VaYPCFzFHpLuez5yTGSy25o9tQH802RGRDThc9Nbmlp5bd6lWhtaLednjpxW7Nl1oz4UzPrSwUVi
X01rzs2PSY4fccdM0BNIQv2KNkHKxLfIfw1e+mw147tq5t8ZQ1oVWwvI49DbxRPzVSZyevVQ4yrt
U43peG7wxUoewWfKXTWnapMbVh8WGF6x8X92fgfOEFsO3c1N6RdIP6T3u7O7OQSCXq56iYShtBk/
6cgtiJVaNSWU+GjxCMnyHjon3heEERtMUbvRDQ7vRZctDTL/UI2M6TGpQbGY7Io0Ca7NmnlqRM9+
OULQbnvmftFRN3UEXsTLT9L5pRcYj/ThredFEcvzmtZ5s9In8RK02omV7zFtYQH1vcdHH0Nlo0xw
TMztw36sgK7sO1rIHR8LiwRSiRTL1WpgTPiRTAwGoXhdoI+hXgAjq3eTG47BOa+qR9FbqBnMEpMK
Z+/gR7+FGI9VPjjrcmxfUYWczUDe9T4I1n64r2X84RSICfqANlQ2iHePaE70IQsNAebdClzBtJo5
Noh8clcsYq9NawxUNOPGt/Qzp+TO7ifyvnAmVwWRTgK1DWYgPDOcLv2rK2nLkeszrjpgwCKjQYLL
h0+TuHWIK/FT5Yrf9WJcKaQYkF73zymN+H2bMFVB0OPhWsBjgO6c4J0T0i0o6330gQ0GNA+8Fbdo
toBJbqw2uJFVnYcNsENNpHi+GK1bGroCLNRFjjrVj6HxWDMZ7MriQ/b4GD0PB0GByirsTS9YgZ5C
CotPNSwe0VOTSZUjZkJDvXK6Nn2QCpKIK5+4wFFJ3gff+tj3ZwP2HIQyZ+9H8gmuPru5oP9A87ua
Jg0o7tB/tF2wjYnxgJYHQyZAMido0rRMRURVNSGyeU4eirAGTSDY34b1U0eQWuT7YlbEO8zi1aOo
r7mC96pGB05tPA2cnpXiYpie4S3sVDzcjkHG4dKkDwbLT9j1nGtRRJQM3ok4rf4QYkx73GBcnlvP
UedfEJx8GSOqlLntKL0xCUVkhTHuvenj5uRSLJJggS84vlCCrLLWuTHT/IVa+8V3rZq4DuDkM+lX
dKUYtvhqvPgBlxp3CnO/X8DKXM3dey3OaI+7DdLthrNjWLstvVtHFUybXJETj0QN5gp7m8XpH7UN
bHlyKqNdMXcHoj0Ozw4wQ8OENjkVMLRSj30wKYCYTBn2avmdRW+cmesXLbFyx5jtFpAmU8w5UTt0
uVbHfNsAqYWC6IudcrN28gbZq8HE3+Og0f7A1flMq3yBSKEuS+Spti9FrRMhlyAmBqUMksKJEdzl
/hoe/zqbnZu2D54Krf/NaMcKSI4aow2Sd9IaEVhiNdpIFd+RGWcjImneCao49uX8MFs0Z1T90dgA
oMYA0RgwuefaRjI61tGzPyCgbfSYuhNTPlpZDOA+Wg4dhADiFMYrM9SWaZWWzmfWF8lKDdOaeGpz
a1vTk6ljXso4AxM+YTjK8SI5++0gKAmFJB2u2CSGixJk/JjHI3OfZ+FxlhbF0GwKg8/JHuxLPBY3
E1bmZZNkUo51N13uvGowBmxsZMhV1ZvZnTRj6+ojYwBHe4QktFU22zEWqQpjoI8PdHrxF+8ugK86
z1nYNOtENsM7mXlfJkCcLdypR32KNpM0svUUC7FOWypCJ+DorzQgehQmMWdITkFlcbFA0lfl1h+L
ccXKHfvfDLWv6+YqbRxzPZn6fYq6fpU0sGSBu6+0gKPEc8xPMrF/p8yXsAoSUWgOezXBn8pN46Fx
AqRTRoComGRDPSfgkz/YpCkENARY+9HPGYybxG0givQM5VMHZDWUYCQ8iDveMqM5tJE8aQgUmwrR
HwmKz5kobxLdPaq2CeeK+nmQATN4w2xWpCjuBmhUq6qbL7QC3mr7e0KSVBdzFjKwwifW9fdeObx7
3fArLeR+ZqjtmsYH+k4HftVAqu7crEBOY+ubBwYCHDy1/ahy775nGLqasuJG4VjSmFGuqix4zxz0
J+ifniL50Ns6g1C27uS7+YJRXxQyVLoRjg2JiMlnTviSOwM9anXvtmbXARRpCBOmAoE9PJtKeyag
rNzGyfSAw02FoA3uC0LplMqiA1utNz948Om1IzIpQEwxR15LmVFgU2C6cObCzASKCVkc2dhKtf1O
egn6IVzP4rnBAXrUs2jPMbluoWxvxsxgJ6YQvOE3KDeaCX7QP3Yxpkujw+cXpzMMJLynpP4Njf6m
CXH0WwDb0TjtqpHQKyUwvTRej6RK/kqaDkq9daC+wBNOgUG+nENVye5ruNXzA5W0c9AW5YkiFNOo
FIy0zt1Q72v4PoI34p7Q4PnZ9+Qlb4lMNtOEIVlTPREvgYnoanqt7FSAhtoJMCSrUpWw53C1uBmj
Pbt/ywl5WEVMO8OFgUvWLxE+XTDgdjSwcHp77pYt4is3fx5Hrt5OhaC1Hig5lCvX0BDrFUOAEpFQ
cLSr7zry4oVbfZFxsrUAiGJ6HU91bn4BggB8n/Vs2tAjN/IXbKDnHBXbVquCYNVwxsM+9NgbBpxK
w9ABBN8GArfqlMZoPSVQ3zxmFFpF8bqJNrYgvQe4IoOBiF5Imn5XkTjrHpomtmCwRyOnXs1pt0/G
ipwX6uxVW5nfg4WpQzwbzK53CN8+PNQs3jzSPwnIrrLqb8DqztarxHcmsPoOatg2ZnKZY4SqDV/W
QPCJnJhv2wQs2N3I1ZRT8YJT+TM1o63pqD8gWS5RgM8rZY0yvHZTKO8lMMbT1GooORp28TATb1Vr
oytj+ucxvcoDc6ctSRNJPZ0FosuNSMt+myJgdBk2Q7oeXjhHUYMQUrAsh6QKxtOOv1sVcx+HeZYc
DKE/40HVwpTp34ttoh0BiHwvk+9gfAV69op+5skreqpNqCsOOos1iR3pClEHiiS0lB67BQpezk00
uwSgNq27td5118T/Yb2M0Hb5QEmX4sNblYN1r4kcsqttQfGGeBcTCDyj1eI/E8RnLARP8ezujUX3
ZsdJRym8ogJwObL4d5hozpreKujD4XpU5l2QxPf1bxbeiPidobHOY6Luhc1OzW2XQHTYv2hZ3pK2
M1eTWV0cMTyN6BS2U5LeZZ46WwE6Mp+ZLHBHGbIJPA/YvAGuPRqfSKk/PZzLnc6BmTsvXuI+mm4Z
4s+/SaDk5hILipiOXcvZEmOd9snktRYyufOleUhCeF8HTFVb3Lg0YzKu/96cWivdVIemv+SNe9Ox
AAQ26UitNN6jZfNK1M55btFqGNU5N92Zxl1H2vC4aAVeBEkM2HSRaw0AdaBWIRaJOFqoYvqyCvYz
OYkoS8SxiuRXaav7Ouln+AAOe5r+0RP2CZFFB/oaE0uM1N5nYskLI3LILrLfFAAGQxlTkh1U/UqK
ZJ85+bHFW6znzveSpbBlxliHJHbG2zHdmVN9yV0gz20jDrUa8ZPo9aapnM/c6I6tySQ2cNJNluO/
zaT1lUTlfZs6G17CqU/gWpeXbh7OpQb9JneRbqTgLwbrIZJEJETRn7nUnszFs4Zj50nLPxQaB2c2
11qs19RcJtrOog4tafzyenkwg/QRIk58qMr8G0Q6H3YiPiZDveYlVpXSwmlMqvXaT4fLlA83VZY+
YqH4pIT4BHZNsEKltoT0fvR1PMCC5EKuFYTLJXNlr2fTQ97cXzuV425kyQytidasnppHVOt0E5KP
AEvQMlM9FyI+oYJ+KPyBrARde5/j4aw3wTEJyhuTJRwoyk5WFRKDwURVIzfgA99S0drrP41T/3Is
8RXVNdl8ZnVfaM0KCRuLi4s7JsL8AXAYghihBOwK6OiJ3KhPligeEUOuSg8NSYn6ZRqwMCVG9JqR
GrSGyak4Gr1TOoNX12vE9FoV79ymJAd3LWcIyJ6XwmuMvZOoyk/Xbj6Qjt+qIvI3KccpZ8grbgeS
DPowIFwx7f14Z7bZ2hv6eONBlbSy+aJFJdlPat41jrVxekg/XPKgPYq1TxbioqJUe0ehMF/01KOP
xW55U7UVPIwezRswTezKqeg4issbS7xAkAkTUd21iXxLFNrX5RCcp2Yha/o4MlwOFHr5F+x+Ozri
b5EnL3Rub6Mu0tklgNcUjbFxMhIK7eJRJuZ7MULzrGRCWTuQfBnMm8SGTqfKlBTggeswWdYbmsf1
nt3Yo5yKt1pmv9j9Pg2+lAcPP4hVAo2GIPDm1Oe2jt4pD/pDklCiRDTqz5pPni86qjVi+xwUk7lv
NZJO9WyyKBma+FxM2rnyau3CXvN1LOjtzr23bWtIZygtBvb0CHEw1NAZt4lALdubstIYEPAAMKy0
X+x7V1Ovnuw08vfjrF1qduWHuMhpYpKpp9KBTaPWbq2JpJE6Q3RfT85u6grjqAm0zM3cxEwiPDZq
fqLvCsIEpiloDo7mI8eH/UpikFU8aFOHpgYyx+7649/bomKfcV4yvgk9kRK8WNYm1yrpsI0nIVQk
fhiX45tvk/pdWCSoeXiqmmA6VB6QVd33Plz6yAYG6pVn9dqe97OdDQrV3o7o9BnFmq3Nyyzabqeo
0NuBa5hqaUCm8rEeq89egoBKCbNZzRrIVEMFOy/643nEwE6C0VBD33juCDrOcGwifRXvWj8RjGxR
2ruD8Rs3MCcNFXYRRV9WBl+WFpFPKDoCUizyiY4Eq3VZlnzCEoalZEs0RJv+3iPyPQlMzC/2KptY
hKM+OlhzetZtOlYyMF+D/NIjRcAjfNMsT5cuExjLNQhfTz6GwH/xbYgYfrknZBCZ+pSdZ919KOpb
oojVgsx4LGMc7hiZDm1t09L0bvEwrlrP/25Hx+NiCMnLEffZMjoItIK24dgSNxMPuCAszoignMDt
ymOv0D02cUOQwYRkDaEbp7V1KJX9O9Addm/wU9CJww+nE+pG/crw6o4jy/JW5oTxDoTUbZupN7iW
lENjhq3RKv4M6dwRzSp3Me1t3WGnbMUBF9gJCAuuqk2Q6G/p5N0E8R9UUNlJbxcvAhvOOiWTsdOy
x2J4iSxsKcpnj5bEyGMrrN+jrFAJVygzgoy9s4csD4bMLkt14zUPWK1zyMCEhFI9FamzI6PP7um+
uApeou8/uXrx2hVEIWotBgNlgKCICaIpfHOXLlK4DEUm/8SYTbu+t+kc0qRCp0nbE+PvLJiVYGmu
icaYNfcyOoRdoAzir8yTxSxsq/vu54whsRhoVUaK4YqK+atuYbzJkT2cZkFYKsmzyF3XIHZCPRmi
olC1GpzFkH5WFg0rp/7Os+auDcphL6bFXSTwjJj2QRbwT6eYwRRc/hHZTf7Z0+TjalMBGG3omIkq
OcSZWgpo891x8b/SrYx33Lu90ws0S4OJvG0ZPUVEw+kkmOcatas8YxzANIihMiYxr6cYuY/AvACZ
o9nZ6+TdqYvSFgQNSQ2keDotNT9jD1cN/oEknZJ2fz8wL+OACaw4h8HRhojngN+1eX9PDBl5N07H
v2YgRS7IbmIHrkJP32YUyJEH2prUUvUhU1ho2E3tksYGO0B43Y1k7I6jlEXMM0lQmUmRsHViemxr
Z+t9s1VTdZibDIMGqbyJaYPki7k4EGbdnQb67bmPpSHLxxe3xAeqy2emZvz/yxnYHB1Zgrayo6ho
q7NvLTC+uqfWUttSJ+1vIED6LD3mp01L0762Ru3UchTDAAMWKJF7soF4C4KSEKCl/qykc5rVwclZ
SUVavZTubO3xnGUsYdV0tLtlJtTq2qo3ACkPJKRR1xKmXPW01eyEw0IbbPPEvLEgrmrFNst1XgqB
bcwzyojQx3VpQolwhhrfLKdoV/vLKXkrRp4inziFLdE6a0KALFR0zRl/7at0+WwjQ7pQ9nI0NJz2
YTG+tC7vuHF4SjPHYDbGLssaIxnXV69O4JDwiuHbpyl5iqt7nRYKRxSDbv4rmyTvoDyCRCBLMro1
6mlrNSyhxlJlecx6Nq6PEjyDmWyzcSckq9A2pECVO4bFVuKU2wAZZpIonq/5hJYtHwozIpViegXH
cK6Vp6AmQGEuMF+C2mFENAMQGAkf3ijtD9RpPgEn/qottw89vz/GzFBpHAZm0AKwoG3u1t+mFHxE
U3anFqeuH/kvIlH+Hp+S2vwfe+ex5DiWZdtfacvxQxpwoQc1oSad7qRrMYG5hNbqAl//FuBZ6dFh
VdXW854wQNDJICHvPWfvtf2ygD+PBnUlynLXZhdVxpFserimOJEgsxSXxtBwuZGZ2NsCZyfDCpNj
zii0D+mbr6r46uT40WbltVtEa9MkAbe21EMdYiyvvVe0e7zbEBaG7jsPstQKeGu9ThjxWErfXfX0
mAmqWUVBt64D5dmtDAepQqUuud4hKTAUe01o1XsQG/R0aHstUcYy1hgZiwyMWJnXbkXOtTKVQ7zi
tj1llA4HCyvOImTqY2Qtg1k/lxulULZJEd42SqJuKucsDIWBoTo8dBJAVa1SFZbVfdPREbF6fHd+
VoMBcsHryGTk2/uXQd08Q0yva/1LdOHZYbbPJJi7YtfJR0MwHWjxqy0Cl7ChaFflZnDyc1wJuU7b
gLFKX6Pnzbtn4BFoukHht3G3MNqP3qGgD1aatC9fuWsoCuQicRe+gJ0rI/2+85geRkmTrtGCvCpM
3avAHiCHhcY+jaJrxSBM3TGh29hjAajfpX6tdcz5oMZR/C+yT1Xv35pOZcRi9TuNa882znJYn2Q0
on/lvZhLiApAQWhXN/yiiKMKX1FVmMk20MF4juUqVqJdqsIWqjz9TOhLdMjRJS/1Ej4SXsChcC84
jrKlVuK1CZq+vyqwZhkVQhYJOitoX4chP3GHjRgFk/ANdR0maoYOpNgMUV6TXMy8AwtWcVbH4iOq
0YI0QXQrALIvg5LSawCumCUKJxjo2hMM8jBV3qm19y+Kv6P7ioxdMa66mjbbKLN324YPahtMjar6
qpycOZGmjlsfqt0pnB5Mqm+p4tqHeRU+lffOpPJQxBa/tnbuABfIXYpAfBEjgaBAFG8cxYUsWHXD
qii5DnuFdhe1YcRxoD7WBSGBmhD20td3joVnzBjdRz8MgMpU1LTzOu3XlcdEJu1HxkKLSublvpT1
XWcX41ZgQFp3wJRkbEz5vHTnYIGUW04eXMQOFqXGwfur0YljCMc11kJlz8wrztcEjbVXXeHckCCy
UsGPL9JCq67AKReLOARJyfsRwCsN7Y2yj06VN1Dkp8yIo/CtbzWYpDZt+ajVHnSrtFF3vBRl5m0D
icE6B11W2aeUjtgKCztyYpTzXqFsOlqsWkLAZA60LMK05ZHCsFXzQ1y1cpOSi9uFHunJ/qVvMVdh
WoYOtoAXq5APnmvood2iYJAjP7nkAmOznbOmV9dlG1OGsSBxDPQ/De5LftIwE8Cb6XXnyMM1Hpp6
t2qy1N+QeMt4THO+bLPDe9g8yAalGWnjzI8GFLb1wPVZHz8M6ewqHTpr9GVbHKBjmryXxE1S/CRG
olVQ/WeDf9HrxX0VI6ZoOLhEfSdjYkwqFD74NNfozO+1GK6B7RrvRlfhk9c10HKu0JeesI+C+OCE
/su68+HsI/k5FJG810YsfH6h0G2HMh7bxgfcgG0bKEucIslGeoQl9FFyByGCvqmNkx8ZOUq64dTp
dA9Mw3sOzihQuKosvX5ct2IKlq0uAY8lW2QZ+6HzTkVNg9imFhFrpK1S04u4/A+PaWZ+VqO8NMAb
MEolHC64wJCcLTg6FQRB9SY28GkRuSaZr2DejAIs3XGNYbPTd6XZ7DWISW0qb5Vh1C5btECiILs4
D3dwKUwG7/qniPUpg7B+VIgEos4VczNguxEWkZaIniqHmEB6adTcXoXRNMQATFd7h+D1pnFXNRxl
1wg4WsLrJIfL53Otz6ttbWh7q0u4lQNIXida8ZJYIdY6iV1JKJ9kXBEOGb81EJU5+sW2L9kvRtgv
YeLEG2uswdVShIyidK0oER00HT+fyEGCkO28osJAx9ZkM3dolhE+cYU9RE10z/6/sd8q/JIrn3oB
ZVqK/qSf4ztkWmX6n7KWN7WwP4ukeXSG+pYuBBTSSCH61W7oO+MuKz2mA4Y2qXfooyp4ri0DvJEa
EA3SpmPJlF+l62x7+kVRam+ktoNZytCJTd2srPERviQOsLCs2HfSuugIetKHrc0ZRHYFzJGc80x5
0tvwqxI4sWFZy20OqJksYS+oPjO7fnQLn2p0lp9KY6N53Dm5pifw63ap0V1KgBJ4Z3uaJ+vWCZHU
qcRb+gxUCZVO1uZkc+Hi82GLTxqazjoYXUJUMpRLmvGepP41ZuHgAEPoIM1xNpRfFgDCGLinRwtQ
YJyV6bYZTHWNbM5kdAGxMbO2Wi/9Y90U5cavyxt8YGvVzDn9Y+NQMSn1m1LBKA96IHXLhis8RrLo
M4C4hmmh2evEVK48cIqGRRWH4S2TMMtfK0OPBSJwL6hsLGWdTffBUFtLO7sLiuqst/pKAnXga4Sr
Hh/tyqFavqyo+VkAcxcl7fJlOMDQs/X4GFnltQ/rdiFkQcdK0sSQaUSxKtmWBOau++LUjKoGtbnb
4JoArxYzKCvqXZ6B+mipCYcZ5J1GZqQ3j5ch/OqlF5RkuxXNwSeY2vNVhOoojjQAjGv4NY8hk8VE
4nfpaoYAjQ8HjkE/AIgPn4ZeSew2UqgpanAQr1ZTnkhD26VuQvCNxng3aXCHMK5WllmSw9ruz42v
vxUGiYRcNWU4JfaKLxeNQ26YECs799MemleKX0bpPNBB2crMp1cSX+hMSgOfYYT0xcmO5CnokVT3
LWoPbV/4CUnFlAes1DpLgRmO8lS1LUr1AFcGtFklHmsJ76akYGqmYFaaLlq6GQGjo37r6dGNwTVl
49jtNq7GrVtoB487ueFEy5ZIkoMFMimKqEZigYuwSIhS6itklDxzfAY7BbqYGp6x2qT7MAdV3Wkb
m7BWWihEqWYSCYCSHA1ZfXhR9xHX9CqicaGVN0nZtpw0A1aY/And/ceUgdB2+dqDdK6rSbFVFUm/
bABkWDJrt4hLiJnpaRjIKJ4pJz0f7wLTfohsuVOFvseUWa6URhzDXpnwsmh0Wm6IZo3X9viFlnpd
qgU3jLpadq6xMYkpatT+Dcn6OYnfDH0CHMR7irrXWMIE+y9/HD13VYE+wOqk3bs54Xql+xy0SNvp
dB4VMAkLhHYtwll5NFPnFq8VBe7UuVer7th6+WlG+f9f6sH/kHogdGtK4fj3qQdXCP2C/1q9wkB7
/TX84K83/jP8wPrTtAjXIvDE0E3TsMgW6D/r5h9/KJpq/KlOiRgqgaQ2/5Bw8Ff4geH+qaqq5fKy
KlRTtZ2/ww8M809azqpu8zYwfKqu/W/CDzRbt//4NZrDIPYAPjMhDHxD0zE0XfD6++tNmPn1P/7Q
/h8JDEVN6VscdYIMVPLxpgeMiDrWC33chqotyHsiGFCZLCBdLDCH/DyfVzaqj/JKyazvKDpyeTOa
W8RGpty089FF/5tUXGTinvGpabRyXCd5AvbE1nDCVXEoNzJQTm0dZof5ARyimu5CvSNbDZFY4mRk
TteEKM/Za/NzU3gXlAaJj/VTf1/ClSMp8ybrBK6SIH1IcgchlH6j+om6y7or/LkjVsBwbQ2auUef
TniTRBszVgurLO5rf7xL1b499n26B8qIQJ7CGhFuxYahCZhvHy2ObzjXfRhdGF7QMrMCrBwX+QUV
WczcRFespWfsAGCmjLRK6GETYjHIync9x8YkLPvMpPypdOIbFInX+NYfE5N2n+CawC9EKMrVa2mn
Wr1VQpAXlukdS4oYyyZ0vywAExXUZomihxUO/dWiuXQhWTgpvK/GVEhFNh/LdDiZcXat6eGLWVh4
2/uUEEx7lQkvoZ91A+Gf20L70rk09QjC6Bla9ojrcUhOH9gE9SPy0YNBZXGQ8EbNCUkS9yisat8d
NmlYUCM2cZGSWgUgN7tBkagtvVmME9Ho0o/YsV4K4oMW0vZTCnmkD+naSMxo9VxQYvSG8lYrq7NT
2/duoD3UziSq7EFRpdalC8wLDynD6fJaKNVCocQYG/RaSDPoofGuAr/8KCeLPhPojwlOk1cY+ih9
JFa2Z4L5TsXp3dEZ2aRtQ1l+G0QZjnsy7mto535I+BZdNzUk38Ejmdu2MNEaCM+0gEpqZoISM8ov
QToEvdeRMtskbPSvASOdkkb7NBP2VlLcpR34nyYbNGqh5lfqJ+isrAuCAUjlsHHIWz2NjZEfrdAq
dBP6cYPdcuBVwUvY48Ik9WLYVKLRaXEjUUlsCmXuGzPrZFX11SnLnnpGTgu3CKulxvEAPzm/pYAr
2FTM5FFVGBRPOu+o09uYjqdCzXe56lz7GvzJRK0JRB2Tc4jroFeIzDVWXWodFNs6CdTNSwRuFBlC
MhRyCLV1PHwgsL6Ca4TauIlOLV7fbRNjVmtN3qml1xW6Z2RH0KjogOmZe9W0zBVaggX9EFgHoyg4
XoX4MBr1rECoaTSqG7E2QpyIdqYuCIRzqFNJW9s4RXFv9tZHi+4U3ypUms7rF0GV3FLdHjek++yh
wJ508KaLnK7simzgg9L1SxS5Njo945zZaCLLBJhAUu5SP34sKQTDaGAuVxtLFfAbyQaXldPc9TGa
mKkWiT2eqbFgLpJZyQNjKiTKy9RCm5pgOV82BaWZ275z2Mn21BpQ1/1g4l0BKQBYnDAI079upH5B
htdF0FKkJdsDmwrVdObLSTF88R88p6FxVrCq4J0J34xU7lXCzb26uvWs6I1lhNTkDaPed2kR8333
RdjFG92LjmHpI5pZde227wCe59PvqU2fHSUYkmMowIRgMHU28XqmA1qnOItw1+DN9MuvqFF2vnuV
udUd6cE3RI7EGOY4p7tIP7fBZVLZyYJp3bWlh0AjOsA9yHLKpt3DGCaKPO/PgigoBmKA4m0Or+il
0wmRSWvrqyZpejE2McA0RV5YiXrrRhzMwqTCYzf9p2oisRh20of6moSfHkJBVNT9TaNXzCCz5k4j
9mBhDKC9XeTu6wDRDMXI6bzybruge6/1/EYtuhfJLAPdJW5dQe+poZ7OL19RgDjT4933UZ+t7ZZU
C6pxWq+vOmHc50l5qI2RVgH5ONpEeUzUG4+bgN0NX5rI7vqeOkkYfUm4rMT2bhRRNGsg9ZhBG8gj
eJPt0KXvNonykdREeL1RNCglBHT0I8u6ze5VPl44drRWIZkvYl3dJdAyKq/dluPSfadI+SVaZuKO
+T4OhlzLAJKkCEkyBBu1NjOuf+OYkbIyEjvfMQZPsl0cGXhB1E/bIzMmZ3gYjACrAsM+egJlo+wv
bBxOyy4dz2RmX0gVdqPRlXynYqlCD+pE8hrAwlT9G9WL6c00R13fyzg9G6mXs80U7oOFuUZ9cAhp
tYtGg7aYXSdd8ulH+uVo1RUlZvnq6BIcr8zPuCiWNKVJYxzLja7A0dOC4HNKvul62p3eFKgZUTzu
sYvoyotVRw6ES3dXOrTSJ71JjHthyXjlysm8944I+WU9TUWy8W2Cp0pJXh8+27yLMES0pb4LrYnH
a6tPmQdI0NSZXinOsJclKRC23e1FWR0lqs0hYDhB39K0uchniodBvaehNN5ooNeYCXU7qMw0GLGE
NLFxqWbSAYMXb0mf2RW9tilN+1FKWFHT0e6KQtvWjge7PRo2vhTPfo+kya/J4aHC1PX0RMIIq9tT
Fqg7e5CfrmzWSmpfJr1+X2jmbSY1muqyfY5sr5nUi4d6BFfQWtDulPoGoixl8l7ZM6fWaljQUubX
ei5uANReQPaEWkK3W1AwdCvrrE3+ccEfOdmdi0G+LuJXoweuaoXRQzFyIKoRYjkrvQCWSCHfLLje
SWoEuV1uicqOURypFONNjpsuB7znEbaKooieaFI+mX2KnsVkfaFy5Gbe4B0ZUiBzUbm7cYRQhN3C
CN9ZhXGwVOPQWXzhIhzvXZkSnmIg6nKfQw2lfTRaH0EstsxOgAz2ypuL3GJZmCczCkj5jfXLJsHO
UpfJC5MSdZsX0dap9S0ZDg6+sVjd9IREUgbBfReaYtWiwljQncdRwCmONvsVRvVdNnDJqarykzY7
FdXyXo9pBkUFGoIsSY4FfgAmbIjiVf0+7zhdg8IhCWRlFs592BE4pdveYwyTcW0G1bNwCHy3cngR
eXRjpd5nllWEtNMPliiDmVuhOXdgRNBDC9WQ683Ueknlm14QUyF89arQ30hEReGV3FGQpKL6nBLs
pzMW0PCBVQlXxNSo7xwDPWqSqo+wzLh+dRwJnuojIuQtau48EkgH2Qs4mtpRdeWKeTAM2SDo7zvU
ziktnO5Wc1CouGfdVV960/mo4ect67o/xjX6WvSulwPWJJHn954bgJgLwDDYBTZBMJ6OHjAzbhA5
qL2xUmIpUIH4JxHsWgyHrRoyPor950SP36LSfy3j8Spg5k3C7pXmqZf2YLnLLFWRzGuLpk5JXcw5
EOHQwO6TD0PmNhxk5e3o6C+ZYl3kpulS3E1u28Q6ooCDUiu9HL/xJoXb0uf+o4mdc53FAS5Snesu
jgoufyslM+4USCwLxULL4UYwxEL5ZEaYRdKmOHsMrPkp1BwHq2qoe3ITCvwTToeeJvXWFTsziT8y
TWto8Rz8FMyc6gzvkZVB2kKuX9nZ5A4kKKQ2LxiRE7yLqMHMN9N5XvYw5Gu7WToN7TeAapeq69Pr
D0xis7prcrQM2tNc4PC33XgKwgC3QfqmmtlICdR79Y3gzqIsToQxtjRzoKthgEOJtZyktPKdPOOb
SJmm7UnwKp3+yQ66j4HwTTFaK0bab6GLQaJQ2VaBF920Cu3XpE0PlYvty2iinea1KPHT7WD2R63y
Lixhegieq5fWr8G5EKoV0pgB4lpHER1K+0lE6YVXll8BZU70+MlLL5yVqTm7RjKgx9B2rbUEBjkV
NdMGb4Ga9ZeaGp9crcPmGlhvTWLh9ALWNaJBFygFuI/nreqAPqnAj1vpHpmu2NJX5/bfot52UHZ4
AeNeZ8sFV2KaEWBWyEAzGP+3CDoHR75zwbmheblwveu+gOmEjIKMmLWX40aEpxLjPCqv+wjihU5B
AydVzJD5XhrZ3eD73P6XHhYm4Ah07+KpwRao2PtIPbtgQLDBFEkmhAmzzcEGlxPYCW3s1HvqSdA4
XA1lvYdHySSopkLvpJtOwHLO+1tR9QG10HzXjlT5VPfd8IebWk/MXdWi/ug1MIvOs1dERwUuEacu
J5hD5ClsIiAh9L/HPqUzIfYdVPgdhbWPodauYwX6qwQEFaNXCSaVU+k+CI1YnZyQ47UeIhtQbeNE
a2EZN9oDFmxavua2xPuFHh/Jjw0syruLeopwVjKNag3iUqyIGyC4IFMJL9u6CjahDuZOz+VOH7hG
gURyFt4z9JVm38JR0ZA5rJHxEbm4yqh8LSbq0sFKj3qPvtpLbUzHwQO8q2Xe21dTx9UnK6fJk89W
qFtKW8dM0KDsPsPA+/DH/sm1zbc2sEiTYrztOgfm32ejsL/KuLj2HAzRdkhtMCg8dEBoQNzcXGrm
eySyvabJYxWepMb90vfyrZO7MGS9Lc6rXUmgKmcxAmJIKPnEeIkWZA3c1WVxaCLLBHLDpNZVy2o5
0g1IS7KmRyLTmPEFz0F1Mkj7WCLrBu6hBMcmjG/EqFMnJVIkIjGt9e8oLC6FtX5vEUkcwGLau4z2
DykWkweeh3guM8yLUeMhZLW0cAq5SA90o7ZBwbEuxyl2O8MU4XvDuGsngAI+HPLk/FMQlv2+yboS
b03xMb+PTCbMzlXpr8B1U8KYV86m+wzpxtq0kJv+rJOFaLeRIoNh2bXF93fCxs//gJZvwFGaSKJN
q1dvWjc/9JxpbZXVGHesKF+kZY9cF8FysoRXgvQ65Lv7hOjyP6v+S9cX6tqdoRKWEaWbJq5vu4l0
YcWESrSIPMfvYkwfxnuzp4ZIFtQhoehLpy9sVvXfvzabfpdp1tjPJ87KDCmZlwoc0IhwppUzYMAM
Jho8By35uGwk06AyqcyL00Ou+BDIlG2pIbXMkp5U8/lnJbViADCffub34vxue3BCmBUO/P7vRQKE
1lZmhd84FImteunV07DucZTiMG+5760UYvHIzWRYzdt63iqIm+AwNhpVl2kHz/tkfse8NK/7Phzm
5/ODnpBQV7fBrjTcVdO3N/OOD+2GHTtvmp+jYX6lkkQFlG4yrr7JK9NGEV3F9ml8skwQVpBeAs6q
kYjA6iT43r5GZpN8pxj6BjoRCKuCEggdDF8PNtmY4z4U+OGnGpcxPaSRZW9HH8CBD1sSYpWb7fyx
RoFKaYcoyr9JNN//8bxjflkkKJjitQhg9Ex/+b33QsR4+A50gRh7YqGYcX4AC51j0KUfcpNAv/7e
uJJyH/rhn7PGETYhHfPG+30L6mVwBd7PUQDQ6sGEt46c4EVpU9iV0+k4P3CKHITtZNzj/nkA5Wp3
Tqu+28zfBXvkifhLdVOoZjcuCfA9Nr1QNvO3nz9ifue89G/XuS2K/IDbzWo+EmBrUUvIaVdPB4KQ
lr0zPFraf59k0x9Y5cgfGAyLC3/YzUewbM1+N2QmiCscCjZlKc+ZzrR/+/9aebL3AjKfETDQ8JvO
zfm/nL/tGF3icc0ZGuZWtf8+kqatPx9J89OfdbltrKcrkjmFl3h22W8gd51tX+FAnP9+fvg5W385
RL8X59fBVfc7d6qDTBv7+y0NgcjKQ1Nnm++9mpV+vRV+tf85w+efN79lXjc/9aejUO0gPDYxm8km
R2i6JtLk/uf2+Hn/74fg/Hzea/PS93vm59+Lv70+P/1t3fdhW8wgp/klxOmUjhNj7xfwMhKx04jP
XqqdZX1vH+FOLRGBAHEQmwgNqmPiBJr3eG8htbbsUzY213YUU650jgLK9ogAj1Co68zRd33VXpgd
pFFqjdcZybO1RMvp0llHgahWO11B6lAq7U4ZZHOYH3I3bw6VVlnqcn5uJw5i0gIN6cqewsFGUOtL
J+sCqqDlxGaY/v5fLyKkLTa9Q2J7UpAxat3h7Qsu+unBC3vuAvNzT2AMW86LraiqHZC7ba/LnngP
0/Iv5hd8uupLpCHYXrlCp9NpOD8QAPLX0m/rpC7xAs0vfy/OrzvzYf8v//T3138+OZQEsCG0iOhL
QaTa/Lz9l4/7XrSnr/PL2u//+pcV83t/Pvrno35b99tTBMgvmVchp9drk3y9//ijxXQ5+PnkeWmc
YFJF2NzPz37ZOL/93S9f9edj8ElgwRbMpea/nv/7iIMLU9BzkCUE9MQtdatfFmXYlgcSmtxd6yEG
/Lv9gsiiOMwP87p5ae7LzE9rGW9aGIFbtQ2xK7lTX6YU8q8HOKas9GOdkqP0/TVFc24jwXSP5ctw
8f95DjnQWlKoYhA6X/dBDqaH+cGdDwB/uny6iB82ua7RFuUCYM6QrWYaNqjc4NZmzaSmmkcRY0RN
w7JJ65r+ELNqdJDfPR3kONMtMu78nRE76C9UOkJZHQRgv6ZbEVDD/IAWkQCmzMIK5jFEgZzG9vJF
fpifqwCGDvPTwa1eUnoHa80mBkpMJ+28xEhi2wfg0qwEb2uojuEGURgz8ypT0VaRFL3KSnDdjkpm
W/H30m/rKhyOzEJ7HHolHaxG6/966P28Onyvi1S5jVMiSdBszX/QGS7t2pKx5LQ/oSaWh3lJY8N8
L83rwl5MIU34FochyvZ1VTP6NU2nOMjRZXHew/Nz/FYPXp5767m9NnfbQjoj0J+n3fzTfRuKKl4y
u6ZiPI3ryulhXpr39G/r9Gn8yNyHwJip9/bdgftennd0l1FTaxx3Oe/OeRf/dOSs+Vb0/XweXwKc
B3xW7uZmXIhPmfvcNHwhJxayD2A0VF9h+Um0XrGe96ChdCQv/OzReSWSFGqzjFVbRWULjHjLtji9
90oUlNxs2LdeB2OXySDP/SGKNmWa3Jv1UB6Q7+X9RZFHzX6wnj3VrQ6uov768K/WUYHZKWGtbQON
rKlBIXpqfmgyygA1oo/1z7qh9JtDhLVrSmwkHtdHtTGGb2j1iz01SHPd192TqU2WwXk/+fMumhcB
Y917Av8lhlSO9Z89Me+Yn70TVBqTVBsv77wLfh7s6eL08/T7pIR9uo6HGJI+J9i8g/7VroK2kMHI
FMXOp9w175TCInKvAAk8n2nfu2g+8xz4Ects6GmJBHZ56KaK+mADWPLA2ywjEVWHaXSOnyVa6IxC
aSbExbtHJ2HdT9vO19jsCQloxJRMz78XXR9yphowf543oTptx+/tPS3NTzXYQXstpAE2nS1hJJw1
9vnH+QI5nzt4VkkxmRe/z6XcCvcWCq62cGhNW6kjlzp7H4cWV4ZAIQSdqHF4aaqIdxJLF/1LCs3z
q+N0pfAyAsqssYAXxLFUGgUQrunh5+m8NK8zFYXGAwOI+UiDmlnRP+Mz/k9akTVhM/xP0gqyrdX/
JK1gXp3/N0nF9xv+klQ46p+mZriqKlTb1FwTBcQ/JRWO8aejTVILF6fRpI3QfyQV2p8UMejdUnG1
+MfkJZryTfCPP3TnT921Vc0xdCKpbc1x/jeSCoMPKhhs+nm2//jHH6YBAEVzhGnamu5ownBQkfwq
qPB6xe+CzDT3HIBo8I3h5LlYbsilXHBtNN/0dlhGzpvTaTeFm5PA7SKh72rnqXQdeFr0e6jK+SC2
DJytPo4z8hJXLpbADQSNc5Kn1F56CUrYtsdd5pQrci6vCw0bWNFRTNV6kOmjR9dNJzwPsbG7H6Or
HHL6ZOtCPKc+I6EM1nYGy6S+IyUAaE+wS7VJOVGLg1a3Yv3L3jt///b/wid95v7coBoR/2KTgJdw
TbYK8hhL+01j4rZO5Wm9a+xHxXZ3PjSypQ/7HvU9hnxF2QLng8+Af3ctR/1K9YOdGOMXRUMxHRWU
pkkV2DXAAKHQZPwa/+gWKk26yF2IOAcl1CmMeFzrabCtYv+fv7vG7vtthzq6bjr46Exs3g7STMQ4
/22HBnT9SVItket5TylqzmWhp9e4H8FjNG6+RQl7yvrHjJnYcijIRSuZwO2NynnMI6XfapWvI6Oj
8tr3oFvsXKytfsATGa8tfMy4qcyVqMORWs9bV6DW0AW1k0mZSoyBXNRmgiMVZECKSkMT43WoIYHM
lOozxUuzKKBMENCWrEn6uhg6n7LeeBlzgV4E0nki5ObeLhrqpqG2R0UPE8Taa3EUXljO2Q/AWtRF
i7jaje/HI4kd407pxD5V0KBRbrWWqBK5CaMVceUqDoNpyPOGwhZio9W9D6h1Snw3Ke9b9sHJUbRq
XfsoNzSwaQur+RC4xZbTYMOJvIGsDdgBgUh3BHQ8lj1IH2BUUI3gwFvKQ1Eise6E8t60oCoDfJCn
IGlxCJESpHYECNOJRPndqseS0CaMgLRFUU7tB8O6y+juLysJX7HhQ3DjlksAmtdGmr2j044Wou+2
dpRRYx6013i4I2McLLk0Xh0s+zRS8O4059B0sAAWBslLpLjHaX0RpySdJQQfj9ba9ZIAkx1lbxJF
YKyk9WVpjDpMZbQaGKm3IDBfR3JusETCvR8xSLRd9VSYFfuSQPBl2UqJn1vQQ3BW1O8vUuLX6IEg
0Ec/AuMkcXRSE1scbWgRPQ1GY9lSb751CIjaJRWaJKqp6Yg2P8EentrEIWLpMANSqWgxb4Iwe1Us
esRp00MRUGHzUVy6pr+CAKUYntPuHpcCxrIyeygG46Vq6jc7QWgJgcJ2JFyjJvuoo/Ba4KohJick
sLjBtdp2jyiknkdzqRjAknB8JcsRiILvtBh/vItipLYkVePJDsO1zMVlqY7VMo8wDZJ6jh4CKXSh
+Vu7wJGqjm1Mbo9DA9cY9mpARgZ+wrjpTgMCiEA0x0nr3RDm4cieZO/q3RbXutsdWje9rzX8U74q
XxXNXE9KzlgngppOSE58Fnx98ra540sfN78z2Mi/QD4qQbuHX0WxMA8ANxqPTmzfTeUuQxmPoNXV
dSCjlCqij0wMYUCLhKoL85vIql8JHXgOiMw2fMpJnEnEi7YvjbPTmboscpvOW+bsak0DNeJ6Gl4u
WM+ux4XVuhtz5lx28lY7zhexDi8VZIPM0F+VOigoE3JBtwnBrqV7DjvzKWJ/alFwir3wIi6jbVOV
95IhLuP5s22a757JD8iMV7hx1dbWwLBn3o0TFZeRqzAN8akQKOZNYlTrBvQA1T+XXqVHXxSo/zb1
tc+MM2/hBHLSDiX3LflO6A5R01qTdU1F7SXGvALH6+G0pSpS2/mNDXWTZDg+A7cYV42BPOFEP5Hl
vMqZqfHJ1wP+jFDG15E1XLm6sitsd0Xrn7R7c/KxJ7SkXZdaYE36W6wvLB9BAi3xfe21+wjSLW2C
N2GmR5KtbxHRVUtrkPdFYonV6GF08Hr1/P3/xiQhe1a+oXhNKTR6TWJ7NZ3fQ421r+JUguK39xJv
DRtiTYQNGbj+c1fmgMk6+YlCHZEIfXL4iICXtDMenevphci1n2AZLizpvonGu/FRzNV9pS9CD/WN
47w4Uj/6zoUX7+3a9Tde2T2N+wE0EZoTFyCItwVeKtehq+JCwlHf07aHumNtCa6poZzhTQwDs9y0
VnDn9aZGD6/dC8ElkxgDF52ET9QzjBm32meN9qiDlouqZBXb9pVl5wArq4s4NJ9osUcLml8EH74S
yB6uylAex5BmCrqfdQauK0CkuLJRCy6KFl1c29h3dQWbxWR20Q9jRBySQyQzt7clsgCP+9eDTsBG
kmjTOFn0cEv1U1JUD14gz5bdYVjK7AetptNM6EYQTsqzVv/Qa8QODdOxjAU0+og+U1ih00uY3m8K
wz1mWN4JfKF3HOgvQtKUhF9KPLm/AvKRcAlRIG+ls/V2Sh0c0ZCP3ZfU22sLuI700zfQUeoBIlaP
UsQ6uv1UzAjlVILoio0YzJOPgGfNHGafJ+2dVDAl+urA9YV7z6Dxm2PtPS2rjjTKnMYjaCZbN6EV
UumOAHkVivdYBe2l7hHJBvom20hf3eqGhQ1dvUxtpiRCmMoCpzwiN4TgrjsYl4VAWDI4txFRX4pj
P6XOQPwpZYjVS1SEr0OKDccy9VeTgUg0Ja4rAq+IQQ+PYlK2jisbh7VAFthyKBaNdR4dfqCq+9bS
pTJBTCFxwk11NqbuGrJ21EkI4xyCME6BgDlBcHZxaWWhetHU/sfoqHel7Ejwal0MwhzwSo3CHGNJ
16o5DRw3WfVW/hmqWBCT/8/eefTIzXXb+a8YnvOCORjwpIqVu6o6K0wIqVtiOMzxkL/ez6GuP31+
cQHDcw9EsLrV3RUY9tl7rWcZeEGIIdkVc3ZgvXZCqMjH01vRznde+ziNH8bo5EnCINrCe9TtiQ/b
nj6Bq5A8YM6QScw31uXlwdYYnkOr2g6e9zrhQROxfzZBuMJntZMai5JjbQjXIZ01foyW/kfuusuB
hAn/unfy7DpFw5cF5z7X4sLdaObD1NsvyFpQk5GpoN46OIwxF3D6mo7zNW6Gz0XjJC6ww0+eGo6W
eFRs70tsFC8oARIOdGPXVcZXrzXrvWcTiGfnn2M50qyl2u7RAYBRay4YKx4Zhn23uSECgiAhMwL3
Vs7oqfK22jRN9e7H2DGt/Ja4zWmY3WfNnO5Z3ZKXIl4pP8/aIF8REDhKvsylaQlOBjhAfgpDNYGV
6tVxe8RVy8gun/OT+rOWa+9NEbz4mfuryyR2c+m91x7RzrxCgJu7SdhAAW/u3Ny1oOWJ20C1oM5F
mD371kevGgT54zD+XMYCFZ4YugP9EYTk5AjVeDkc8Kp9MXunXoLAYrqM4oheIJd6YzZ3TVm/Tf38
jeHhcGZAepSazZo5n03kZCTqllPqbfs2PcuK3FMUodkRWiMInbba166t6Mvpjq5Bf6mC6TH3ILNo
cF6gYprgpU3rTBBfukOWHDpABx8EIa1G74/7zGQFI2zrw+8z4zJB8Zvh7QEZLN5g5VAraKR7JLb/
mgmkQyWum6EfsLIJ/cUYtmSElrvIISCxijn9jelEXTIcgzL4lcbkiZSLHm/9jDdeTDiiZ5PpvgAq
TIcvLUFRtDfkqvpzWUpuhHGKu55ppAg0ckRKaNk4kLptjcgl704SlUWo5R0IptYKa59hujQZY+k1
Ash80k9QgoCdgHybR3zVZWyH6JmLq1c0L4CgBZKZHBBLklyG3NQOiDYJWGsK8PkLITV5lEDfTJVc
3prTgqA05HT9RGN3VBvdR1L/9+G6Z8z4690pPazfxBUJNKAsGyaT//oB6zHHv0dlhEj/769Y99As
E9o8ao/NQN+sIu0WcQT+ItM6JNijT9rgIcodU7ofiWqcaGY8UytzwKwbUz2h9RetD2tpPpZZhhlO
NZvkOvdZd4WOUXmKaox5/jepBk1lYkXbEuP9zstMCMSmcSpaOJyWh1otlaV9gqNIq7QO4jO3jxcP
N+uQzdGr7dS8LerXq1+z7q1/Il77xesXc9VaxrYgwy7iwgSQhmyM2e3gZhY6n1czPaRd7J1Gb9o1
Rdxu6swoT0Gr65AUhngDRWW5ZYFaMVlOfbAAOvipvVw4ZJJ7qxnJXfqJsdcIT+Y60JW7HAveNja6
7JZEcb6Tk9mGdRwEnJXLC0p4jdyL3nz24hi5djYQA+yQi0MhjXce3XAIjoWwXM12nhzTSGnuCwM/
dAOHkAaS0vdbO/Qkm6KCbQLHraFuV7Q+kel3kdCgGqvv1CPQ+xnyP6RJ+94Tgk6VWO6a3NzPRtFc
dXwZjxpeV8MvkIEsc7DXjNrZC4O/3zm46qbR+UZ/4WNpF3EqCqrUro3Og7bP4RCe0gIsm63V9nNi
ZOdgHga60MhZ3I7rQ1lzq+gLbONd4uTfF25IfmZhLavH9tKo66ztj9auidsnkupJCzBab0eX/MU2
THmdFhZTejF3+34ojYtLqyNBEXE3wLXTi3NOrPHtUzdG2RNeZND5nDKUGuXPsX9YBKC/yuYG1mkF
EG6DSgzlWvcWzxg9E2zuoeEpz2sy5l89L34iagnMisgk9tMxfiWq5rfVcP2ecE0wMunJYIqs8zxO
3xpRSKBG3nLlEPFDH54vi/E4Prok2o6u518mV/MuI7N9J3ueezCxLLnhxiAm6epgvtvu+ChIhj6I
If7pVP18qiv7Zy49ZZ8dxU66XROiU8xufdSnN82abBLRlFXWdM/z0syvmqsZoShHrpa5+ewEgf8a
a0D+4QQWW2XhYlWPmQ7vDMLyGt7LmFGxlplvPkACMB9G3Ua0hDQ5CQyxc5befCNz9VHUaIrSQZK7
ptWPQRDdpszIj77Vd5cYNCpRc0xQAli4i/foh2U5ZM+tYQUPae4eMfgp8f38PM8w5sG3Gueptr+m
bosIrhCYGh3LPyUy7lEoxeauDLir6s3XiGok5CZmnTonC04kPe3soq1vNcyMjU3k18klQRlP9mM8
Cf2oobBgiYRnO+9MyHKvRkfjYbHdKywyFIumBx40N6uDHONzipp+nxTRZ08E3zPo9zArR+8wJzZi
dMPhDTOWb2MrxZHsCXKkq9NQYlck/ubicOS2nbvXkIlivjljz7BO3iTJx03KL9FiiGcP6qYRtd1l
qlmC6kUa1h4HxIhlknIuvsR0ZZQMnhxOJgLTzZH0S3xXPqXQOPeVs+AltIVz1BfW8YZTO2HfmRin
NNBGkX3pRx/veFujLB6GXxAakjsEiG9RYb2PAZWMXHBJTnP71HLkJk1cnI24Alm1WCcj6fb1iL+g
mIGvUEuoBOj0u5VWI+JijK099DhAzE9kMt6ACI07enElC5ACqBrS7FK71P7Mq7OKbGcvZMXlwT7I
ivKQZvmZbimtl96TNBSQYM39xZ7EcFEDt/bJSQvU5gvCu8i35cGdiULzB4v4XlliedDmO/V0tsds
458iFW8wBHcd4T736lzbxd58I2LEPLdwwThszOCQ9oF7c1y0MnYL8V7Xo7ONUPrN0aav/Wjo1/ZL
02rp60C0AGQWEgoRgZuSgrHQHSxb4GLB1Ni70ibJ2pTKqUNp11YtRfYkwsIiG5T4NaD90scXW8yH
ZRqaC1gOpNLkOtQ9/HEqkZpk8RBYwhtgyf444nupGcBuZZ4Fx1ofSMXqywdSmZlZX4GzxAqnQYQW
Asq+vhQVw4El7y5m1elP9Cw3fsfBCQBsQmGDajs4e2qz7qWwWXB6nrVGA03fql3ZPrAEjrg7Jto5
HrPjNI/I/4J63kU6vSStlYGzzTXU87M10LaBR3IG+/wbhN+863TNPGf0izcGaNVdKmZo1cZQWec/
uypVjo5CkxNmdvLLSY/uZp5b4eIj7XKpS+gvZvtJiuVsByzg+wLje+548znp7DDxUNqxwvC365fW
zdwF73Kg1YGOivGnnZrLefRMEPzrrqiaFFML4LHCwearNuse2OWFdSAgoj+P+zlPQz0Dmi9WSVOr
BoFqr2QdToVvM+p1JTwM+lXb9RtDGvvbSmbuplWFS+OqsS7Be6FeteLP16K1dPn7bZd7/44Qw+9c
5plgiwCw6L9+dv0F6+YfX/v7UNczpo1YyggljlmD/v2RxqOejUt9+ecvNHAkMn9VT+7ProFgnu5b
XIR/f/rf/tP6RV9zgamhjt/+8xWs3/77hNaHgW/ULIET8K/qxSRN5G56UxLyrv7qf/UT/9XX/v5S
Q3Lmpj3SKlUtciGEzGZLyESVMndqLkERXZVkUJj5dmMzhzYnNYfOQL7EHgmK/0pwWlOMaJ6ifVm/
6KvvyA5BpYjyalcDMidaqSjINB4H7qKz9pKXAMUCpuSmOgI4rz4CWj47p5pJ7eYQr86MNfhG3LLA
jwCfEAiQvwT9ci4i2Rw0q0jmS961NAUYLNACqKtzZuvfZbmQIj4R0VhNeywUbhxdB7M+lwUmIgoL
bpCzQ4SRh/6BowjzE3W6M77ZAg9WK+qXNPV+J1VN6iqgGit4rIz4hwszZWOM4kYn9nc7YGNNHxs5
6Bs5pF5YM3lk2f2VWTYeDsfHlWf9dDvF29d0Mn5a7ceAz8JdIAlkS33UGvlB2A9QllpKQmcGgqVj
xQPs56tVab/JPo65x7yUk/2Wiek1aeZ6N5j+4zpBIPJZKcqnD/I5sTCwMnLN+ktr//KlivX1x3sB
+dEsoN/TAdLbCV9k0v+yS22bWPLiJeJSaPAkjfi7qV6zxriis7YE2Vw8J4soEBP+2hT21H8ZWBY5
IOaN4/KFHKfLJINtDypAwHwpHftuOsN7SjMsoZmeN+9AZp+dCsJVZduHPtU+O9/Ww6BL71j0X3xj
eRPVKI+GjeMOFthD3xI1rjEhpnYTIhLnGhEuvIL5uY5doGngBquZsqgheSHBFjFHXbfpXOvaxFYe
pvg0eCcsuJ9Ru2lx0mwmg9VAkL9Jy8f0Pi17/9JSbG1r4QdQp8mJaXDlKIsqWA/Kf6jjz33zNot5
AtG0R4oeCAwNswZSWEYnY4huDZq/YCQcoCR+qoe+l5o33c/I5YDy4VXBiyeBtV0bB8BYP14b3zm6
6Yz6F/FtZ9Pe1D6moHkghEUcqth+r3HwmNkXCXqDJuxgHfw6uzAbB5ozAYenifDsm0R++m79s7IK
nnIX7EYuJAcrs+AzDKSOT43r7Dl64N2ZDVlB+OzIocg0NfLaDjVDiMKqYKrVDgJxfEnC9429DXFi
E6uFjIt0JGyKzxYEPvw7Qlc7dBp2QBGNMbsQXbRZICmAfQWZFMysBVmpnwmI2s7PgZbq23rxP70h
v9ueDfhKks4SNdiaq+gJ4xLul5KkC1qKr75FCqXnRG9p5R1KvXtnUXZiLeFuipHPztYDTKW288iQ
Pwpr3Muc6csFrcivKt2LRLxUefDbn/RG8f3OgchTfICoREA3f+90y8VuIUOsCuDK6KhuzbxEKO42
5JDYSNLp35tfqhx7WFV4NILylIlEB7oN+HytWEriKOq8gP1P8Dgx0/XSXCaP9y2Ixdc50E+DxCLl
0DVdeAvqUoNFVn4nmV3sTXWu4b9i0XKuHeOm/gHnJryG0pUGp7WDV5ztNad95YDnSuOiPYULNCLx
IiuoomXX5HQZ2oWbY0V6l91K7F46ttqU2IuKmC9aDFWYTsR69IsL9teMbwWjAu5mHhJQKP/QDvHo
gG+aNYA3MXfufCppFH/raPdcukok+8W3AIbLVoZEUQWMb8FJ+eJrS3tkZxXQ7qy2eYly8KTkx95F
t9Bu0r4WEpjjMnFeKbVW5H43K4hajXojjQxf9+IUsNgMplr4NO35e+cEHy39ED4N47t/iFtpEssc
4UKSv3rmkK0Qz2lQ7bwJskrkxm9qIM20q9l0fdIffDc/tFODA7rAY+wJPJ5Tg3ojiijpDbHIjecU
gP6n7GT5CVSZorAx4qiX33tp6GOZblrLoZPnHfKGWPXEZj0oLZc/iJGnc/THXtOm3Yglx2yS7pCB
3oS7ceoYpLV5wSFo2sz87N+jz2q4cVB6anepGvZ4xjNiFU/QUuLQHFJ3q2RA8No+zCR7EHn10ap+
ujlmGdOPtrpc/SDeOmMQwTvU0oPnHvEJ1qfInD8azqCWtrNGUPOY0rrp5/RbJH9Lba4xOlhhV7W3
yWC8q+HewkO26LROdfe3oGWwr2vFKmME3+MSTQjOO7JyIqGaxQyKL5+oHKgGYm/Tg0Ws5+DOY2qc
iQ8rNyH05Asdwaz2tkE8PS24fwTX0Fpz3jxhXHBx1bh2zLtWjAB+DPtH3w2Qr4e8JRmV5wRmKSw1
DCtR6d4zUQxbt+yIQ5F9yNnOu+8SkEuJkDXrR2G/MljDsxO0BReqmQOCbEek7dqzr9z0RU0ye49R
rsIQcZCkQoeYlHPtF+iynL4Bk53B0SQ30ZhzQDbvIr/nVbCE8zIBuY63oGfM6zAAbMQYvBPDTScj
Y1cPmMus4RromPJRxrbbZqE4MPP4uA78/z/w5P+qyiF6en2rPuT/iH9V4Y/+x3/7tep5bj+KX//z
v9/bX2hc/k9dzvoj/6nLMQz3P2wXaInl+i46Dxvhy/9GnZg2GBTHcVHZuK5uOP+GOnH/w0RZ4QSW
xULfsQKew3/qcmwkOwGGUs9CdeGBQgn+X3Q5RuAq5c2/KXN0BwSLiwjIAc1DZrmJCOnfhRwChqeY
hiB9LKPvqwx0FX+6zPC2HYqMOWfGVw3vidVEJIf6/dZmcejL9DPWE8KyWP1tA6XL+7vxleclgnuB
8tggHs1CRUBVu25ai5inpsoPCDxQR3I1rc5cLLy9IbVrHg/med1Uai22FJkZ9ixwA8JBTq5hEHeZ
cAXMGKEcXLkw+I8Tb9+JcdrVRGMdB2u8RJb9kZHp8NgMOYnQVvBe+nSbmdQ3LpHOrKBaWpKPQ9Ok
T8IvTmRG3gzpo37viqszCKaOo/UzdZNzHS3aJbYnd9NopEr90esuqim7CgzXvVV06JryvZ6Q0jaV
e7fGsj44uXMToy4uGrCN7dh1n5GMPlBFuGeZ0w2patzKKZjJs+0DCJjAaWJXHvalMTmXWm2wo1tn
K/8x0Zu7NCCxwpa2wTbm1WjZ2VGFv6U2q4hyfbjuGaWiyvWCj4zPoIxd7Uh/Y0MueHwB5UUw7wAA
sxxxyE3ImtfXELiue5yVbFcwuvkjdNX5ayzG6xzDe5/u4ip/nazsIUv0/DLPJuGHFV5csxXe2R8S
Jxx0857arerx0nFtmdzD4trosZkTr5BQboz62LGYcLtw4iY6KN1w2runmFTOQ+mULSliyqnkDC6O
3clrL9GCMQeLJK7u2N+bRYzzwhuNkxWUf572+tb/45P4++lUqbB3Wjv8tsDI6vUcHRFlMvzwZb2j
wTGc142UyAP8yvmlU3Kr6E3EmwSmHgYlc3aVJnrd+7uRWtKdzRwXjT2TusCfP6+b9QX94+Eq4myX
iFBCk7lYggZ22f4Ru6+7mLcepxxeQWqY32wFE1qUwn3d+/twlbkvXstQrACqoj7zSumd172/m/Vg
WB8us2xC6KUw0dRpuZ6M3lJiSFvl7usX16NjypyvVkHyXqemDetb93fz92sEh+onkZ0ZmSO+VSdy
vihi6qqhNVQTY/1OvkyU7/VEC0Xp01dJ87qRSvW8nudFqpa1nUjSjeMxJVtl6q2lug5/Zet/HufQ
Cef+iQhRWI6+siwkKyGpzX/EQh8IhKrsMNV87qzoIM5oDhfaeWzWh+vGxFYNuKTWNoXzLTOKo2FE
h3osBfHcvRX6skLCbJISRoip6FWZwm5TzuWhlD2G/+iLX1EZVKaOz3PQzgjiXmd/4fa+WhzXJ2Xv
enwFZ3KbeaPVswR0RCKl2lj/2lsfBkxkD0xgDsCo0IOrH6B4Nw9Fll65QYQIkIyTwDB3gV+PKEPX
6G4CVuN1s9E1baanRsTxYsuvadECstASmETLG+8sabwxqTPnyGIzJsFAex8Cf5Q4X+uujy+tZ78y
rgBQq57iOkxKCpCl0jWLcB0ord8Y06xovnp60Jxm1lrGzZiy13nukVgaeheK5akLGoWgsVkqj92N
SheypIZ8RZvw248PjCIBR3Gn27KU+0wDIwezXQOdKMiHitqX3NfTIwPbd91ujoE/sf4ugx8wWB3y
WYqnYD8QRHVOC/1hKtJ8Xzb8jybtj7HyAw4TwsZuzq+1T0KOL+U3SeKmIcW32K6CkwUCOITTvlAf
kbzDxPJcSKA5LSheY9C/RRBEdpWBCpT0uVtqYlavMmXDI5t5k45pd4h5dTgWawz5s4stwgSHlZQP
mI8KLhEjeXHIDRePoykurqo9oJv1Ar9BCyXBYae5J6dArfeTjnBkB9ySXnjBZsoQjhKRuoczJmGF
Tpclm4Zz7SuRjkzgpor5HSBHuZ0z4Dt+Un4KdCdQC4YPTY/t81Ib3s7ySSXA+AmXdsR6rCU7Mxjf
UlC7hzqb71rm45yccQ8yWFS8GWLuiNu8WyyeL17nFCQMoz6BnhHnC5HpBcgWJxIMZxnqMpnuIRRW
F60NLOpTwNyO7JpDNwgVlhD1OycFCUlQXhVn5s6xCSUBwLOVLZoZXy7ZdnRIlgAdCsI8Awvm0JBl
aWVZewuyJCoN8Ws2Fh2i8Pw65PM9Z5r7ClnH3DFg2PeV5aGQA/ykK2CBqxOUZZjD0cywfzU1v3Tu
8sd+cSAieKW8mKXQmGYn/HD8mcy5e/NzLSfAsB4OZVS8SQjkO+Flxt6o7O9VVsf7adHOpbXqM2FH
zjlhJj3hHmTgbDWt1W6DK3R4W36H0G100CQL+TJlbYfseJjDuGDM6Q/G1a+ZzIKeovtMnfQzd5GA
quELav0hp+tG0opPmBH942RAHQBcYQEHXoEt1/X0U8Tw0aYCkHfiaddhJHR0bjBAcz8/9pITaCwT
8j3HOtQXpIojE9cT0o6Z62xAULmrXXkyn549ozsziTwhfBbWz6dRWo9eET0BNLuKnPfU1avvfdB9
8xu4yzK4TlVxtj3OW1izLUbM+DbheTmaOfZPdaomgrMzYXK/caLhgQwP523xIm0/Ey1sEnVwclFM
iDk7sT7BHiuJsbOJaMn1jKhoOI8TPhvwjsl75QYfuZlxO9FjA7aAo92I1B2KKjuA1eCcNMgdAJjJ
yiyRBAfMw2OwmIQYYNSjMpg+4pIoepFH2XHJiUjoT4lrfJk63Qxrzf4mXW40XgADTr71KUMNhBu/
kRA5T2WLGCV5YJAud14MObIVkNqpS81zSeAOFvDo2Fl0PiNHFLvaP7aaKR+VBoUn+pim8bDttKm5
ZqoPMcenrnB/kTrxdaljc+s2+oOlk1Fj62MLsboOAVXf6Gz2+9E1UaSo8Km20LVrERGF7efpRbea
33VFf6Ud9WRf5dCyMkMjt5Mp8FKYRFi23k8mNfdMC5q91Jsrc6ZsV42Ju5XCeOgHeYP5QlxpKZ5M
Tzy3ek6819i/2kNodQlIrrS9JETgth5ggxjECNAZ4o6F0S0cKikMU582KZd+kizJ2N01dUsFJrsv
OM+HsL6T20hOnks/crZn4+h2OQmQg3b1lVjL+Y4yI7q0EbGTToLYQuesJ/eEICghHiePUka3YzLj
qbzL7ucIYHnvLdqPpez2BK59TWIyjoeFsIw8sfhfwZfEp8UxpB3rB5uOVzINx6HWL5pEsRjYActZ
rfksl6A/8UYgh8vutdPj4NPax8UvNjk9XC9zrqCNty6pNXuhpd4GzQOtZugqDKXj4Lz2mywQSyZ3
7MuMhI/L00DWfRUTXfHYKni8EZHha5Ymbyyp8JOrQOp6Wh29NGOZo5OMS8M9UkaYhGkWi5NRWa3U
43UP6G3z5+GkZKqzRkmmli/rhtq0/rO3PuSWSJhsV75Lu6b8LkpQhmCmodJkCP9UEbVuJlUb/eNh
NUjnFMtzaVLvEQFphM0yv5BsQLh3VjNHm7r04g2eH9ZN2vyhDKCWy1klwful09di4I7fJGFyVqUD
kA66eUcvmeLGwLQ4kO0dK5tXqjaL8ietm0zCXdj4lEFIfqOwaIru7NlOplT4Jmozs+caGvXnXG0M
ZxSHNAFNr8xC5Tz+ELE27ywa8Ok0jof1y62RkiFnjvDwQf5UDXkD8TKfWWPM51RHQORYsOE15VHz
ffNzzhf4AKUNRsRIa4dO/nlQRsO/m15V5Sa4G7Wsu7qqFF43taqHC2I/t8E6FWlQ71iqnu5tZ9ZJ
b+BxkEfzXhTe3VfWQijtWNDXXUv5SzNlQV0fEmVXnKO9rSr7SfS0fU21y7UrgWFCYThMB8Izlhvh
RfiQbePFsar3KBfjkbsIWkOpx9d4bK6LXdivdhxt0YmgS6k4uCtDu2de+jkkFhTpidCDuRsY8dRo
xaM+IwdWbRj7/lpyN9+vA0htghxgtKyPFnC3U0i+knZIIv17WqrxhfuRxsxJ7BkZTZF6DggZDhGc
RM1hngr3bozzkRDzZFcm7o8BvvFDw/Q1T9IYPF7N0rSwGAtpwEhcd+r2XWv+kCy5vKmrnh+4NdQv
JJQyhW2/GH0Ww/3RPCRLhGuyGif91CkdchdccXaZBONe+z3nUXXtjZ4gtLyOd0KtF3XLtHe2Q7BA
4BntPRni9j65DvWnXg2HNnMuHHk+11UumW5qlJyVFayg1HXi0NYSeTWD+Unm3RVL740PIjhWuZM9
2sYvIkXEzW5OGQRlvA+1y8Q/I7ubW/ymWdxiXyDa3ncB6cINrpp7toCJM1xQcsJgnlVJ+VQMls6U
vbkiFGT9zwGzcSb0NHWzSjoBkehLcdHioj1JNBFRabe3YE6721AhoYBXyP1cptm1cxNSXKf2lzPT
NAhi4sK2fbP0176zlqOc7ccu9YmbBz66AX2y7IqOp+5YkNaxX4Ar5FimvmcqpS8XrgrIgdCzYvEh
ZCI3TcaO3WcDwRIhoaiOhMvutREKfdXQG55TEIYE4z5OaLfxVj0mgzROMz1kkkScp0wmoKGF/NEG
8XetnK3Hfm7GWwmhAZGRdnV0KyLn1P5M+yU/oDUiM4Q11pOlI1eZ0fYWVC0HyofbaJT5pXRG6jl/
W+p9tcNbRCamNVn0rLlSZZxc28Eymjvxka6X3jHGPTjzYN8yU7voaOxJeCk+GCghVlYT+MTPshts
spiGc44Oo4nLI4xIuinFjlXz/OBBONGpKHYjJqvt0hqk0+dfQaOxPKn4XHNHMuobEDESQG+GSQdL
q+cVoc/qPA6uejwkiU8YZcOzSangSy4zh26Zra0uEDLNTOR2ggWrSdPhODTZl8plIbuI/sEFmC2i
J9iXz3TmjSO/Fr1ZjFjZR71tay3TnQrUIp/bDm2MuJspcpI0ih58APyIse2zZ3RPQpfTQws4g1xz
9liiAIPSMj103bY85KyoyUzKatY9uIImXO+s+q5agpJuzp/pscdoc/TsQp60HmpVpjrttnGu5pHZ
VkrrN2vA6LnetM/QUGTTuNObAOGIG5wBZLovQgzJsxHLzZdGOIegrz7A5usHodY4ZEzfka1IdApX
3RjfEhnpz3r5jXjJ7BFvCMz/Qr+NLp5rrq6E6bY/iQbptjZUsn0Z6B5Q1WJBWqZGQuNATTYZOdzL
uLj7dSJuefdzgjW8lb3VnhDaxK9Ql8iIa/xT0/Ir8qz6nAwsVujw4zLxtgXDon0et9VNt51DNiqc
bNv0l6rvf3i5YT1A9wUzObR2mBmg14o8qnf0OoajU2mfQ+3N+8EG9qCX7rsgRObo2NnL0AftzUgc
RFG2QbAv19hu6Z5jh76GFjvTzcgKlvezOEjkjOe+bLd6VcxnWyeEbhkSWDS+gQh9iq8DqQ4WASWP
iaUzI22/dZFB4IAvn0BZG9e04ghUOUxDjYzA6QkyAUDRUachMIJqhBzbC9640OQntMgnlsAfWKHy
6xzjJOuJsttH4FYPpyWgt595tR9Wk3k2/WTY5z4TuUL30fZxjeSI+SpsFrvt2F/TzjTuBK4ah0yM
VkjX2GX2R9605ooiDJIJrabZ3iVyoGfVTZVHYrS8DyB5B/BgeIWMDlcBJvypYmSdEnsTlz/tSdc5
HcZjXCXGWRo/KTGmoyjnSlGIsN0leA4ZgYTl0DX7UiAg0lJ5KJvqGOTer4yy/c2muh9QGW4TTXOv
hoPCtmhAycw/Mi8nntvlVHJHBOd2R95dX5vRm7gWgXPKwGHeiJ92niivGYy1IiPAkggJNfch6TH4
3eF3hFzb95S6CYn0roM7Q4vggVUU2INRvjawZ+YFZaqfgLx1pOnv+wLankwZ3XeERW4X0thDLLPI
PPC37KfWvK2lmN576JodAGIQed9JmXDDpK0MqE7WW8N12kbFGTrVAB20jifSYmMRcit7GJVrwJkk
9pSZZgzFeo9n6eREfhW6i3NdTKSEZkT6SLoUh3jIPyRhiOBrR3xF5jsWn/5iafYlyAac4TkB2MVC
KhNjpZOPRuF10AeEE9MPe4KeOeUN1yeyR7mMpcV9XNDXxoF9DYgJm20ClcciaUOdSSJCx0uJauhq
dLd6rAAruxExpP44v8SWR5wongtaUQz0Am/cVV2E6iDNk1vuUHt79gKck+Vrk+obbPm4P+rid6tn
RGz6wfTDaetnzO/FzmkEucJuRIQuILdlFhZtTfzxgqnUNfA8Gg6B/jCoSC7d05LTQvmzTdOAVav5
wkrq97jo8sHryKdlxdhhhyOSoTdpmxAogIh1x8A3DWPBFDTxK2Nn9TQ6BrC7u9pO5WVAxhu0UMYs
FVqP0FneByu6u4z1smz4Yg8ZdzZSHze9Dwxb5ImBqrW/aX1CJwpb8qXsCCXT7fGpaXUE4E4JN9Ww
o4ODVS+065YmZ2c8Ey68iYmme8DM/GXOA2rEhoTcSWPjRVVzKXTkQ6MNZZD7jH5lccT9UKIGSsyE
hK8h1x5iRyeNMeha3MXTsTaICi7VAWu1aPYh5pZuDbgv6BDol/VXvfHbh2oCeuPx7KXmVdvBLcwQ
74NxhPL9o4jr+g1iWJiOPhdZJ5DPWoOxoNbilyxiYsqgOixK5h9GRiTY0vnVwQFTmwY9WesFlMyc
pe2u0GOCarjR7BJ0R4wsUOOIabSOU1COl6QVhbrNa2HUW+Y1VX+lo1O7AXDFjbSimFdDd1FkI911
x3i10jgJXdmR182whuVDM8AzeK7cMtiV/FHcMJ2J2o0KVTTVzY9vkhy6SytakkGaPD/1pD8YWjrt
g4kPwAsQL04xAMRxAIDAtA0xJkyKU2piG4uT/Epj4jDZgXYcG7O7WETe7u0OAMOIk5FRkGec4ER8
mA5FkTH6/QGwJR4T6IpYP434SFW0t6aYd2Tp0l26+LSOzbE+OZXPeo0YSbLplzH0Jo14oFIrD+sb
DSJ9S7bRDCI52rhWpF+8mjqY5dnInWgp072dNXAoYRBGqdc+GboCaxGFkk4Ora7vmh0029KvXnWS
3o5ObGmQNbAjzmZ/rYrp25gvBlfZmNaFtFeA+4LanTbqw9SJr3bzv9g7r93YmTTLvsq8AAskgxZo
zEV6n1Iq5c4NIR3pMBj03jx9L+ovVNf8wDT6AfpGkI6RSZHBiP3tvfZAkCidxClIU39bjulnk8bV
Qh+pR/c7PUGPzJiciOwEwzLEbQexmP4PdYQivjFwViJ9M7Hcx26BQUVn6JSrK8/k8Og1QXKGlkTx
eZxfGr3ZCH6ybTFEHAzt8BagbZ4znVeqf6PNpT95MTRXJ6DD3PIaB5aezyEt1262Uu7x541XdYpP
R6GvLqz0ahcFg/seK5wXsoWkqqPa0sTink2AiGd+bK+NtKulnHfbbv19MH/UuOp94Ho4cqjvEPBZ
C3rhvKaUA19KMl4XJUw8VJSWqggE4siZde3Gw7owx/6WzW8Gn1K9rL35HSdVwjAV1T+Ej/z2aNmA
1Tk8mCeNkOdyomMaLUpRhBwZap/7cb/KEuPBlNrwpE+Sa50E4Soimb81rDl9zC9uSVjfJVGiPBi6
1gZ7TL7u8CtvI4+9q8/aRd45UIc4na5Dzf2b58On1ZXRzuSXeskIaGvpGNFw2npLS1Kalaj2dz/Y
1qPiMvR5JD91OI1kol+0MDcunHn3EzyIU+nAk+8mNufJ3srtGrYppVlV4eqkEtsrAiEmnzAa0bet
+OhkbBtthNtk9NuzV61KTfAw4GhKoCFeZbFd7YuURThNNAoVBk4sKE4PXsNFJLoqZpt5gsZYkvlp
VpHdm6ukEPfeNo8gIL2tpsJoH3pYc82yYXhS+vEVf8sVJ2BHb6ba1jFMcsvPI1IYGTpNR7OlhQNJ
wUOqjZEIXRPTNsDiSSqSEQ903mht5BmNz/STsn743Ned8ydS1beunHLrZ94nweZDX3cpUIeERlxF
UxC2mHZtV9Olwhe2nHwscRJxmjRMom3HYaCJKuFRrzg2bfoUqwf9jMUGiOLWK11jJc2wfUnt6tRq
jtgLl3nzNLrFdkyBFelJD9M3aW661xbLLm/4Xge26YXX3ovA904IuPfQ4FmSBLimosigyLN199B5
c0ife2fEhs+Zm4uj5fRGOHib2mi7xlRiBTHpXW1K77EZkKd6O8YYrWkWxY0AbbMWRak06m8RDvkx
K13S33a+i2h1EDoPmbqtXzMnf9fHnFjI2H+0LTtbb1Drn5+j9Up7Kyb3tZfZXMgXJrveaJ+l14Fc
zzHAjs11Cl6cwYLarJUTS6CDQOwzuXUZPJFVsu5FfDQsfXizbJ47fWVhyLHbv2Z8P9O+v839/uvP
sP7dqXoiXurMYm86a0nFPI1ta0pjA0SYXFKF7sGHY/gEJ9lvE1YCWjR+OElGpqfLxJ09CD8fq5pe
KkXTCeIh9mu/R2SlaWxl9JLtO7Ze2sr8ZB1ZlI54evgYtrQyNVJFq5/h8Q8siD0UZY+VXMENw5qg
px+pABU36NrOr66qwqpAPpTn/6yUER+AJBtCE64dmvnonsToDJaABjVI1j9vZKIuQdNE258q7HoE
CmQNXNwpUyxC08R32NI8crNUC7xZLzb+Hs4sERUGnGXyo0oMXIQpBmodYj5rqlEUECwoyJDxuE9m
T3woaINTM37H/UE7TTx5zcmfFuigz4aCARoqGkp8weMvKGsG7RKkM0cQCvbmn+TnzQ8VKplFvv/6
M02YahOP+fPf5tCBYJcUcxqxhwDC+/yT/7yXF9nwbx/+/IVbjGpVCSZJHA/ZBVdxf/h5z/vXez8f
yvkFy03zPjXlRZapWKbFAA8w7JL1aMvg0M9vfIJ+i0TgQeysqj38vLF5eu0nEqoeSYLDHJ3FZTy/
WyRMPn/e/HwIanButst9wjfDCZfbeKTQRmcfwIsxf2/TrGmi5882jPjHpBCzOqOqMzRmWsGGV4k5
fOzJbV3ob8YoaCaYRVOiNPUh/tFL2YPUB9+1X1pfEXBmsnxIyWwcft6L5/cA29nwImmTnP+SQeKw
l+5LM/84UKD/+aYh5LLqu0T8xQj7ccrQr3sgEEd8U6PleXLgoHiIZpkTghJuRowy/3rTifzUkjnb
djLGNWJ3EeeqWRFmOGisoeTEEEwcZESUzGiwHigaMzb/axD7n2CbBE/3/xbb9DTjlP7P8oOFAtbI
vxvF/vlf/2kUc71/2HwqF7PNbAUz7X/5xDzxD2H/MHZcHyHc+zd+k7D/Yeo2o2MTxcwy+Vf/8okJ
8x+6xZQNFIYzH5Iwnv3f//jLxPZPOFH9t4//X1iR+XfgD1cxpVtYzjyi1IbQ/+YTayMzzirF86jK
m3BrBJ1LS0t7TzlsLt3hteq7+tbVJe0TQ9cRZTbskxqP3YQntrUdb8suxM/JSQbphSqjwKW8wmfV
AnVkHEQeDitLBsE6GC8jbMVdB5tcqYQ5zxQrThJaxNBZSR6kNU93Z8hX4QVDjHryY32tV5l4HgNE
5HRgpGxMbbAaHAbXHEO3jU6azCaXu0xgYG6sak5xGrCHdZcgkZ1lamfiuN4UFAe5WcgumKSEg6AY
mwY8Rb5RMgoyX4N8zPZ5ABN4IMBQ6X25FFXo0xEVrePR8jfBXEoZ9s6lplKmrovkyTU4s6WdcHYU
DewiuOtQKoziqA+AGEp60FP01a0pB2qfqM/NElWdNHtLOi46EjWGa+r39bsmBoBHldiGSvlUuUYW
DxjWqUC4/sHps68qhsiQkb9cdblJo0fcUophDIQ3cCSurah+w8x6Iq4tUTOynVK0WYqoFFtSWpA3
bPfY5q5xoNTjs6qjeOlRKrY3wr0bGfadlDAyM5ynzKysTZbK9BQOAWhOMzyg+HOsWKdM4T6mrj6l
4tn2bR8VgxO6Cvqb0FXGNBcapqMnHnGyRdjhXvad9EYiFNS5VlvXfrTSPSgRhr8Ss1RAyuZot9qR
KW5ykMxgLqrzEeL94plaC44i7ViuJhgieDOID0q5TlqKn+gVYh85AyIEKn+FUP9IYcVrhsH9pFfu
ywB/dinsGO9aoLs3hjsMUyDFsEkc51RPj67IEQXrC/mZJl9OUWC/BC1McDMQe7MKb9YYiU1JTbhX
FnJdptmDTp85RIMyWg5mRLG2dKbjGE/FYmjsxwpw4o0XlF2Ms5v6ur8X9G3MPamUqCSS53WnnNVU
wBmM47xfanEoNmH1hd0cOdWlG80iXLvIxXuRGsUHlW/qlARd9ojyT/5Mr4nqmZ3zCoBh16vRBteu
Z6vcTa6uQ9dOjDrFde+w9SnHc4rr4KHu7k6oF0c5pDcvM9dR2zxZPpG2sZJrj3M03kPwAnVAoI7R
wa6kOO8x4Lxa4L/bG1lIiwZFNNFABkM09MlLDmqK/sh143k6zaINepXd1sdGmx7LvIt3kx9zhPpS
GiYmN9JrLqD0yRmai5lE42MeBl9p61Hm4eo6v1d6geqwJela4iVXKflGI5rjzj0xQ8sEMlJk/Y4K
QeNIz52h/XJH/15GVQkjaJUq9rX8opgue6tReSfmnj2On1pbeG3t07YcP+ucwDRSxqcxya4/8FRP
tNfBHJJrtg0vqFTHHPrYkSANvb+hroOeMRlAej4n17rb+rLoN3aeH4IBt0ncKbmuB6TVHq+s35Qb
X2TyXpkvGfm7dC4IyHQjuoAfNpbKx3lkaO5DkDt3liD3oe/bP7IWlKBkpDiiPM3JAozOSaceAxuI
WPttixRHG+JWlVg/vZgaFMMpL0MYuae88YNt4gGOGSPmKG3D+N7y2ltalGxEsa+uvJ69A5KGWNPs
K1Y0j0e8PuYvw7UsRI/Y3+qy/aqdeAOCzNxqYRLv1AyzYW/y7bbjHPMnpt/oTA975aUPAB9i74gc
85zAjKGMIW7YtM02eYcDERE2RmGh9jBJBhF0FXRrKbw/lh+8VEKmywKnyiLSHGubv7Jrii6jhz1B
lUHA9z1ceWmRHcf0VmbfadK0z1VrLPIBnd/ySRaTW6KyjLAnajKlIssmVN2+oiZkrQH1oxVEH1Zd
l+AI4CEgvQbG4PgdFFm0rUv8ryiXE6zu8lXZ1GxEHXXrOv+G7eUbkhMDHTfMyTAPz5lL0n4cGhfC
XHCSRo1go2e/J688tLlBpXTW/06NkAr4mNKJCrnLHamAz5NkDWIRlmFibFF5wP0KDWMnFoXAaDhz
hOPGHCNuSqnDGRvQN8Wsl06c7EJhlhu+9d3gyz3Nde6JPMPw4CG2LvqJqaPDIHwO6AD5aGhxtlHw
wz5lmR84KlkpsVjt1YrC55F22bVd+GI/+uA8xv7THiCfOcIbthzf0j0WqHcznD49mQSPVbXnjNfd
anrsxth+9HQreggjwyDEhVXXcujpG3N+iNqKHmGasMSN3JpVKsJVO2l02ljggqhf6jLXB4oVFstK
GEtNxP4hMRrCKmiY6ylBItD1s9fZ06zf4GAuMn3nZepzmpjv9gZUoQmn7owRyHWPrjJ8AmFtZxdA
CuUcu5tgIRDTTR3TPJBUx5aRKXs9ypHYJTXRAZaonU/L9XIS1atoHLkzGyYkxoxMoSXtY5QNAyhf
7acppmcZJZ56SWqxJBdYUmLhyd3a3+fFg+MobBOptiN/sYbANu3qyfoaXVeeJyUF5xCbxaf5M6ae
cc/qHUOiN8Pti1sKYDAvp9/4I8L1RPaduHrEhAAdBh5WogkGGls/0LSD0VbvnhOXuzKBiO4z5lxB
dVEUsLvO1nen9Mkwm30caNTOsH5T1xWYcw6cnYZnPGLUXqtMi95G2nEJmu6IzMVr0zX0jZXBvgR4
3rzGnfXkRcNjnRnyDacYDBLKeArV2ndiTs8sS4wNZPPqGtjnrK5eOnFcX3C4YrNnB7MMm1zfxVgm
VnHTJk+MvWhQS2ghIr7dbvVSpEsl64Aa4PGXOTbNxYgyatfVCRaC9dHpobcCSxQcGwykHlODo8Tz
hS2lcT9s6b0FRfAhcbjt9dkfgZaBKh4m7klWk3Xv3Oq1s3TuFyPsNp5HCaDtoBVVUqa7CVAndlv8
poU7xIfWHm5W2nVnFKlsZU5asXNmEFogv0sE8AWdI+qJIG677TyGxmQO7avqeT1sCzimX1FfQ1fD
voAK+QdjI0tjcurN8VuirrrSLfblIGeWorHBwxoC0cYyFUdYiKuRuCW8Be78liFxdovpbViUoJ58
KNx3v+EiJtjR/R4A0xdOeYu8WkeL0us9NnQ6XvMnXiodW2NU7NtGgKUPJkpqkgrdtVQfpIydJbJx
yy/FXuWVAct0iOTdYSTLPosWvI2ZBM4WfINNPVD5zLN3A04EHltJ1q8FFtAW9YPZ74O8AtcW4Cat
jcl/mtxaIPFM2Tliu8paDR4ymShbjoJvphOQAFFsVwVOyRW8S2MZV3T3xHmoLbTZZ2Zn4o+q8ZXJ
xnJ2aaY/UGBJuu7V6u3qS7T+e2AW0ZsuA2/ZjQUPOGVhGrbhqFH0AufuZWAmv8pCypB0BibrOlU5
9uNJvgcPmYjOAWHs7xANRFpyeh9r8aS59mftZ/ktEx1Iy/bMesQK4omEZsby5PRedDW4LBdD2zdb
p3+ze4NQiM2uNAchts4no/qmtL5cuDWjBo++QQJj2lrX/kA6k8fSg3yhdOpjNWcA+lY7NQD12NqM
mtXTp9A3y2wKogfHWqXUer54rYXG2HNUx7NzzQPmWEYffxVeHMPIM0bK94bXMq8x3NFj44+T/x53
1Tko+faV6+o7u8L1ElkvtAc1iBDmnz6lG5V9T7NyGe8R6YgzjB35l8gAPDhmy1yqI0dRQJUzzejl
p72Co8dEl1qX4rTl//z8x37WE6SFn4qGXYCgQ/BU9FrN1AIllTOWSnCV6PKFQaCLUjx8UQDfrpWZ
IzuBGF30HpKfPs9XCgFXMgz7v96wPu+lXjzS5q2v4Pqpg4z2nssVR4z8kht4vdiAnQcTtmFQYFbB
pU+oZX7T+9FwiODMGJhUwCWgawkgbNwbFoHeao2tAN0lBPmXoMYvKXcBHTlCHNNdJkDc8y5uu1kE
jAtaLspCvRojw8gWvUir3Whr2EOGexVpKzILhtd1ewxdOFa2tIBn2SVmIEymTM+hTPbsLcl+zgQH
3flsykFbp8zAl5TWRIsuaO7lgGxVexFnuincEFuBWAabaNWM8rG0XWcDxsrbsz2ZSveWI5W6cwl6
F5+aL4kzg/ODuqZ2ywgt6n3KfepjPiQhYBDbOg3dYQRSt43BG9LUYcmzoQW03MQYXW1PXT0X/5cC
ORCmysWB5/pnpPyXXILsnK3lt7hPqKeCA9v6bJBlrG5G6m4Lu/z2dak/aSrIEby1mNEG+LeYSO4q
mrp3jfb1JaFJfQOS7i0zMQvmTW9tAQe0CKTEpmt5UJhAm140T5MC56SF3rsa8t1YdXKnZ8lbm7jv
DGG2TWGc3F5+MvYCUJFar1p1luQay8bnIFoyhjYVDy2Yt9cWuhr6/WbSweL0CaUjjBdWoRPg/GNl
k/qINNjtOZgc40xR73NJIMgFKaXRibmybH3cgozaVrLrdhnjHsqnzO1PlVfAM4uZOIHpljMg3AJK
LVuKoilb1Kiv1AESDe4hsE8dE8aDaMuPTk3tkmToTasJpmDJ1vG9p/Exki90MX44RNO4dx+yNn4N
ROEc/IYIx6BfLMdtV2zsfz5RPmH+KYt4VwbVwaoLHhyFMEgjVwvbnV4xJJrHIOc+lngR1mWHT6HP
qZy158sPE33PKQj5QPoJ9C3f3Ac4OfOZzzKmYkf80zlUvZ9s41i7dkTTGxs2mD+CqXbnaHAI64KU
F3MKIzG7VeR7NeHn9omF5zFqBXuclE1kGpjRqgP2OKxFPwUYzYljxdVxpqCO1wKi8r6oGS+2cxCs
ssNgrzVfGuCYZeW74HWYn3MIrC7eMHqbKCbdP6ZDg4mAFxIrScupx7tzsrIPlijtg2LzdvAlOX6b
z1cUFvOqkLY63dDSxTivaX7bP1lT+p44zZUMcbNs+35c5Rr7KPYyd6PMqRfzcS3pyKK0EIa/2Q0R
vQ1DYuG08+im/QzPW6z8TrtluCiN9mZ4QJ5i2mkWnZuuJy+56FMDc3ciCs/j9UV3SMFqjjzT9/KV
eolBdV1mERbe4huh9jWm36afsaGuFdOb0Q5bqyuAOunBs9tHctUa43efvdflkD6Z5rcz+S/pEIXg
Cr1FT6KGGDs1m2L0zG0ir+mIOZ9qD+rCNaxFSb0K5GAcldt8GqWxyyRbpsl0tw0MCxUav1pjVWet
vbda/b1BAzzkRDLscXJpgG3VLu8XU0DRmFQCl7fx4aNILOyywaNDqUIYc7apxhL13/wutNI/X9rR
93+ZKGXkFso2bbEbg4LzwqNTQ5vF9AtyxGzAM436Qo5g+sIGk1ws+muDIZAJpTI3eFOo50jVyWSr
D/awDtd6wqSeuk6gY2sbUoY14qoZbeOrHxKJhDafAVBGuC6dY6DRkhIpD9vI7PkD5vql7PxZL+g5
nBw8mKk9gSMiK4M/fVgmBl5vzQrl1a2pufYE2KKuJUwYxFFEvxaxES2irXsuiCy5rHcVRXAFrd1x
VkJzzL9LzrqLQYa7yO28pZYM1+IZJva2H8oldpcXXyO1mMjkofaTel1HvxjX5rS0JXM1bMys3H3G
hfZu5Ughk3nhvsY0VxAUSr+LhsvBFCU99qQy7Ko/S41ywjTA22OOq6nDHG0V2YdOaKTEVldC81lK
SIdxMBtImYbNEMyPMRt2neAp54v6YvIswfqgLbAngaqazq5r81zI2bMIOq05f0TWl6fkF7qhL9UT
oNd2HQvBL6h6i534vXfmKDHQdH5zBqNJi0pqO7AfZcgPXHXJB96sczfgVMoY0iZBv4qltnebYBfq
2ZeH+WjIB+h9jU3RQ73UMW1BwWJAhCO7W3aNvreaoDhxqDrqSnsoiHyg9lzDSt2jriDKhJuBFR5C
CK9C7dy4RwhIPWZR9+2YMJVrw3kNu+GSO7w4SBTYLW8ITIfI1D6jYCZVJIzByQ4yJAWUwDIfNuEu
0Ne1UaYbFjVtQdbpoWocxuNgrwgESnatr5Nf/Z5661tN9XMK13Yi2aG8/qUOQAtkw+8oiIk4VuNZ
i8SnNtDHSqtGp6KvTjdu7tQzO+v2U5xhoDAYXkMan2viVm2bfAwaTbF+P3wRN10EJgAsoj08oiJ6
tpFNOSbs/YjWADs0noVj78ci3ofgb/2awVDRvOelfe85BfS52iQs5jRh7TD8LEUI2UZq2zR1AUmB
fkOUg4etwcQQ5B3jwoAtqYsvT/q4OA3o5C4hhrZJXphp8z0GNfRERblYyV95WkmEjRpPr/hEBn6Q
eyv9yktBIrc6CwIArFmweaYe71xijee8oV3PtI6BPe7znhmxGrKXwQ6p8jL8mlZOGC40Jo9UXY7W
ntpornCgWnBzwEZa28Hwvqqgf7c6SHXKYP+YZ97aKbJrORVHTTxAHWNW+pLxs+dx8+BzTUGnSsto
BSIepzVuljCGzWZjnA9NfgCBjoshlKYQ4qWO60KctaB7lRUkG1BMtNvb2lMGxHcZKOslFs9x7OGv
Q//I+e8TGnQDDQkxdPhTWDHHqNh/Jmk4LnDPvksPmqgdiGkP2XqpYtQWv5d/6kxcGhsufomq3Xrt
2mxataKDTz+X+feIDkaSaR0JKbZZS+jKaW/llFp7PV1A/4qWECvHtdXPv5H2VvtDskw8GMCNL88B
40FO5VjypyCjbTK6QvdnY4qYk5XRbBlg6TVsg5hD1m+J/czkOuJCUzB8khr5ha1gUUVYuGSULjmF
J0sjxRk1UqCCeHpMGE3IHUkKGnD1AEhKEK6Y4DJCrpClrIK7TmspUtQV/WzAoGhR5IwJr5miGKKF
izrIx5PGbWXirGWeiSE+Mexl7RbW3jIw+A9py8aTmbCWqQ9Hhv1+0Mt4mfrRUuPSX9hDrC89FxOb
GdnOaYi3YsDsYGoagnmKwO8e0shjDwQho+3s59DgVe4vpPs/suQ3FHHx7EkmBBUtdOZsVoY5bQCl
sfs9bqIMR69OrCepNgb0/wUoJ/YYID81Ya0lvburrFNiU5vRbVJtjlxukWYsET9LjO1+FTJ2DSTs
JLvYVV3VXuzr1P6mQNha9lPuzThmto3wSk1tzJmidvfR1H0cE7epwCdWg5niTOFLKk7xI2b+PNjp
MffkFGIV8bDluWjtzKHF50dT6Mq33WIpguxlRIWrQjzLfmLTnhm9xg0xDLu3rh2Llm9QbRU5/oNe
WndDjiBlcaKenUqaJKATsWw6+1bUqtrPlMZNG3eflQzvjQNLxapD1p0QXTU3q7Ve109eAhkIo7K7
cldEgUE6jftmzID6ogBB8eUJUSDUb6qJu9PzfYI+FhRbImX+g0XwyqZpdjGGUHG5Dk6VPwFebcxd
3GTsUcDtZ8pPl7jVd85kZOuuBHMJCX4dqVeI3sWDFRLBq7gMmyxctwk+dj1t1hJGEhj3Fza4cLQL
l7Qsmgg7kOR3m2vmIjefw9gt97HPIcz2U3HVwwkwTupwXYv80kkIKEn5nAZuvRFEYpf2mHDI64uV
lgYfRQuisaeVc9FRZoAqlWzNhE8bd5y3y+4FtR8/HsTIejwMIv3qm25Vm4ATJs15t5zsOkGABCy7
LZl/L1Q3vWV1zOTbz54Gl29Kf/RcMt4Dqn5l9+yHf5lu/wQW0CZh2uvrwkZQCIFswX8qN5wqSoxD
uBCcldUC0aogAbDlIsapRxtl0QxvDPXOcDH/xhrZlwZz+kj1b/VEKdlTNLBwu7jdFjqugrQPHrXA
farxoLItQPqf/DUyJs2lxJRd7nG/NnvOmlhRsJYh1ov2Nv5U2rho6bWefEj+cWyFf9Lxyx6rs6uT
bjAKxn4k/W8mfihfsfm2tgDML0Va/ar6his2gRgORnsYoOSSFBjQ3TVgNTZZDFZlcK3z2UBMa7Yz
5yZ9dQYmhzJ22HPpJamjjmMKZdo+cpfYzhkQc+hfmS6SVhGrynQPGHL+TLwknT2j1xIcxgWfpQdf
xrUXiQ8R1CQQ068UCnHoP+YjECfDBPHr9ydTd5i+kidOO+exAhI61TFsnnjtOuG5jOpftRuvKyzX
7PKsTdR6l3Zwz5qjVmHFqXWhG8m9axvaQ4LD/LkqOz5nuXVkx7ptBEVB1ZKJBYct6BM8WyOr3wZR
diSMULrZm2+Sj9Gdm98SEAm2APbfTNM98Zv0+2RlEvv/iwPnsk9h9SG/kRlbkyVyMbAzqXJ7nbBI
VaDh0RDwZecTR50Cdl3BUhmlxpM3TvSqZ28DQkcj1Gpwu1PqkDXu8+fEuvOqrbhL95EOsJN5SDX4
V7tvr/Pvq9UQdFN15UtedGCSufMYNPWvvkDVmhTUIKflrD30WKOtaaEFu6Dvd6Q06XBJqCWpUp6M
Ftp6ISp8+GP56CTtK8ZhXu6aJ4B5Mx1voTX2QjnTA3yLNYY43IHZu4IOu8hVSbL/MTOcSznKfeVR
hCGTbca2eIG9+SVqzY0D2TJos3NZtWJRxNp9yKhZ8ftHpVCq6C9iWCMrtU0S9TJowxdTxWWS1uSo
SFyLNsYml+FXT7rd0FRHC779osbQJucITtFZ19IMN3Cjv2gvgGpckuMcohe05xluBz7KNRuiuDBG
nEtg/ULYOiZjZ66yYWbDqJ3uh9usN3c5p+QUZD3Lo9U+hM6wbrhGIIeeCeqBfJX7Vsm7qdh4a2Iz
NSPu92IXkHbG5k0egalLAbmmGJgqGavAA+WY2O1TgAjcADZk2d0OFjUNLIonM4/WaZQ9zRc+1Swf
eYLqwTMt7y7Uei87UWKDct+SmCIOzb8ksb2uG++ZQftbH+crOhOOnLBZrkr91eg9oqHjn2wG+A1p
/Thyyy8MJ+SX0/XaEsDfka0H2T1rb+rVNq2NeGEFdxP1oWD/kqfmhVzDJVPFB+PrdwiwO0M1zMbN
FMLz78zKVhljT+pdgFdhq2NF9RrtczLqrzaFBGt6z7VEd0eM+Moa5z7GDoWUpM6a8oU55i+y83Yb
/NJt4lBT/Scu5XOWxZvYjh+ZOe97bNTxyKAVf4WfqavebbW8vDsSku3Arewnn6bOHNgRT1mIadhu
fyPD7CYY8m38UWn6rUrq95S7XsuKUyvVm1n0732jEeqwxKqL3R3oyIeJESxOTuRNs9qUMQ+g2T6c
+gfiwSueMTCJw2dTGA9UHa2oKvnie4WHKPHlVts8fdaZpDk8P0sjfVDDnfnSdzB6lzI0L3US/0oo
ggpdtUtkeIom0pjkjYWGGVlYx0oU3xGc1yrujrbWvgluKgfcpzMa6SpiZhrrj0kdvWcpvqzKRM/j
gNvaqOaifrU1+2RHAGARGwuXmqiouEgqv0THMEVv+quYimtv0qlJz5eWGsjPPC+98FAH8Yn46x1x
6animbKYmIjkUDXDcVo3OZc2q6dt0GThcXum5kNbcH66QZ3XFs0ypJV06bTN0aHxk/NZtYZUMrlX
eyRa0tmYX/xslPTteLvATB+C8AEI9EYWOG4j9CvWGfIbbl3Bac0QrQhEg2wecU8UUI/B4oVXq0t2
fpPdDctbd2KkxcsWiyYv141ekFKH+uw+CdXv7VFgTkDhD803e8zENh2QgNzxiboKvkRPeYRdXafO
OqvRfPC18lMMchdWwJbT6RQwRa2n6QKi8VfaRrc8vftSBgtI+q+j9wsM5H6wh9+5VjBJMcxLU8c3
yBTT8Nwb5UffbrqqxjBfv0lrfHdbY53G/ov0uOXgeydW3fwezehsoYIzFtkWes4UE+ceOlW+HxoT
zEy4Az9IorFhsoEvhmzDsffR4lKG0XF+VnLaBjF7JFaMNTEADmYwUd3BcRd4bsw5jrSB/krc0nqC
ixSuOtd4Zrp19jMT2Lt74Iyzi6zkxeq47fsp5LNPRx35Aez8DuQ7lx/Ck209sOf9Hvn7wPDWVLBs
BuPqlOkd3OM2FI/DFL3WffUEc2zjs41gOoBcLpd5AWlLFRtNkwjUNkZkw/ozf11CgI+68I+ylGdJ
qeCiMrHqzF8wJdjspjapEumfhhDHvIRwU3OlyOjZTM1N0+Uv7rIypjN1OmAGBotziOy2pIaAXjF/
nv/RkJavrUtGSkbfZi2bhZs699wsHmkIIDsoiDPn2ZOHpcQiPBinNA7VQcmuFt71NPEk91eg8wlH
U5xFcmGmoE4vYmq3yiZ7q5HjjLylYyGKaBUiN5udZlqYCMx1rJ17A8ghLv1VP/S7yu2ufuAgE1p7
OA3XUXNJ3Yl9KJutAjRuvXUtIvZ476ZoNUTjzvPaqxW9h7OU2effqvc+UVuBYTADlfrCCd3P0n9m
RLMLg+Q7sLxzIAN4jZD2Pb3+mALnFsAc71sJiBoFBxAKX8Ckk4Zc58QSWaTxFglv2VKElTFNW0EI
vSZw6Y2456WMW2s98dRauplL/oWx6lI1NCd12AaYQGVLS6AADKn5Pi+ZYT28AZLMlkx/5n66q+M1
YukrvTyQFvZNlkdcE2d7lLuG/cQh0xb/a//8H9k/BUL0z0v1/+ED3r+z7Luuv/+TvTNZbhzZsu2/
1LiQ5o4eg5oQJNhJob4JTWAKZQh94+iBr68FRr4bmXHT8tqbl1kYTaKCpEQCjuPn7L32978oP388
6g/lpyt/w56I5FiXoPgs00Z5+Qci0BO/GdIyyOZ0JcA/bv8V3WnYv9muFDbCJ4FuFMnoT+mn+Zvn
GrbnoRe1XMMjbPMXqec/Sj/Fv0k/cVR6tvRMIQ1bEMLwS9ajQ/6CFo/EDMRkTfgXdfgFSzaaRnfs
xHO/ghkqg1rEX9Bw+DAD0I2sd15+crnB2YIe/ZIMffn+QlL7+ePLDy73lT3X2anPQ6yPNMj/BbkT
ET6vH9//+NLFVKznXrcvbfqCZGOzs4Rp56zgrctXl5s+EdhK6LDPgaaMm3RN+/6RP3z5cgyhbNJc
5F61BkXjV6SYkdA2N9W6qqDtY7A6akdl2hHUXy64qKefrRxhumKzyNaKAdpyHglJngqGsEh8CY1a
qNAxV5WSzU15ThbJzrJVzOU8OL0Ux3B+o3f27CXxR/UT2RMjJYTzod0YpviKCiz+Mutg/uJJCzJz
CQ+xhlu/6E2WvTq/6cRwO5oxA795rHzIVkh4gEeh4djkfWT48RCJHeokpihRggcaC0A0Jeeuc7DT
oY0VZfxaN8Z5nqIURa4hN0DGrp0IeI1m9HewFvaJ2Vk+rUG1IDcYn7J4iIM1IaUfJ5OxHqFjDAGF
nT+2Iw0pO/RQ5uYIX0rI7LIoSKGjiYeqBVWBRgqL6z24kYQ1TUSEv0jGkQuilLqZmMexI54FmrxB
CPJr6MzhXMHvi4IWsJAnMeZSqmgq3XWs1ZVYnrT4fuzSrzltyDIh6NHMKfMo0reZMcjAW+B4O56J
TIWydSR/c9Njvtcj6wEgsnkQSUNLJEEz2JsBCl2iHxKkoJIBju6ycyA17pop33QwTfmplZq9LRPd
O6m8vjXQit3pGTgY4l1mzFGs97gthGMGbjFCtp51c1tKAptqbbl38HgGMek52uxq+yT3zlHnhBu4
WQUDzOmrnhCJkVWJ5DJOYG0Z2t/wY0JQm6+Jb3kt6a0eAEwgFXaXt4QBXyDdxb+cKMtDS+TtdoZj
JEqAHwmdgG2cwEszY/Mj6uyZngpZTLnDYROm9RExlM68sdm3uGz8TrfR7mb7psiZ+Yrx3hOrMEGF
bTAqFz5kNK87/mCKO29rZy7IPNJt3M5uTmJIAqYjuBLhizc2fQYN/WZ45+nZEU/xtnSHwbcb60FP
hm95T/rjvFR3XQf7WeK9pI/J+YNgqW70+RgjNZHot2VYM3jXdIzcSXtfNiO9aijU1YSbUbNA+lIP
27wbJQjeDawWCTAM8XCt5JkK+LERjEETTZ7FclAmHAudvNAiK2CSV+IK/d2lWxazpcRH4xrVN44O
ytd+THYisQ36ZlW8LRXuKw3hrUGIHUcx1qjmdbD6iN3qHl4jF2bixsKsNM9SjPTqZlAiHbMDTHyQ
ZJgzl2vxpLsZerxon4ApyWFOaRV7D8TPHsLh+q5CokwuwGtLpAA+E3Bds4ljWNHG8HsjAs8ZR+0R
YVQh7bfModKWQWKJ7aiKN7sliwRR17jxwsHdGMF4bRjOdzYZ3QH27MLHwdbO1M1q22TtS85hdnAM
BF4RcpFuQTinEVwSwgNAecNGxLvGw8XHU2y8Ya1yrHKfCrppsee1WwrgFFzhmFOdy9/VfASA8ppF
CBxkbbDhLmMUOJwaCLOQPpU39voilSr2C/vVfexgGSM4cB0H+8bUWLe9MH/P0dVXESVpMt1OQ9J9
mZld+AOubdTfD7DKoufWsWh0zsl0oE15hBPnC3LngiUHWhrrBADP4G72A122hQ2I5WUe/V7xoWd8
h4P5PdL8JjEjqnJGE6tmtshR2MX3c0REix6zcg6CaYKFBr0jNbWtORpj7FMK07tn2s/GxBxvSoB1
TURZ+RMiaZpPkIKivqBN6EQ4BBjuLCM4Wua6Pp6DZJMo5G50fYeSws0aZ3s3jO53Yg5NEGFzfpg9
zvOaAL2BPaZdHuuQK5XbFK+W+akV0PSkZpFunSeMvhKUS/WnW8EuI0LpoDWyP0Rj/jgVYYr7u2n2
ZUZaUork4daii5SW7ZZiNzwuknWz/71WyBZBpz57q3oFmpi2ydoRVXjpkVRESyrAd4YGhaCQfD46
zn3qxhBfw95HJNfCLQQhpaMqPpYz87FCFsPVglSzNngeo7POlLgIMd+GQb0ZDTxBU9JOUz17P8Ho
ceOl5TckG+/THNTokPxemxiV1Ay0hXcCpIUz27sRDoDLuczyo6OHX5tKjMeVcKGPMTK9It4Tl40o
rSsdPzeW/KDlM6I7BiSjZQr6hUtxi3XZZaxLmpTQ1+lE1R7j2e5RpjUnbzq3klPSmOxw28Tp3Tyl
pGI/N6g08Vny5tULRPrRmPeTN03IRWDj4ZE/wCGtOIT9DB3pTbmKFoHJPypoBLtFHxFbi6IFWc6i
MWafVkT2WEE2IjI+8PSp6ElwRbtYY7yer+uenqs7z3QZ8xeEtRY4IZB5q1MNVOJn6dma71lsyMuY
gU3JRSVq5xuMA4+N3XZBZqfz1YBdj7KBzGZpmPeRTHaptljnLF7AAbdfEhuwoWWo58YjWnUW9hct
DYY2n/ZaK25wxsYMIBTAe/R7Ppy2ZG+b9r2mWQciPlbijA6Ws57gyIRbOyrOqRRfnNJ64Mx5Fatk
StX1tG+yGHcb3rrLTUYhAS7C3TnYrC1SAk3GsFY8Uj4MONNUXLXbFLFpAdvqCKdJnKr1xoj1t4JL
+la47vXUl87OyljUiTS4i+uaIy/23nA0QP1hrzJFlrEHdzyx1plq7axaj2Io6VKH81fhYtDA5U/a
KDFsG1pfOoPI8r1ejXT9KoEbMs2gyiyKe5ER0zcDaotSmy17jZsBvcXiVCoIvd9D8mfonBBIC6YU
afOILJZ64jBq2jfW/DagCUGm6mAFF3qYrZmGb49e7Ge2yTXLy5EfKZfh3IyKLJ/9Xk/mdVfKbJwg
4kIDYLBphDUsvljX7xRBEJtrMGV6OahAtc39BVA2ZmsSIipWJDCJY2xHAwBwZtwjvobOYzsGF4la
ndBU4nHlNVtRilNxiSJClNPu7XWuAZvVMXJ5IMOjPOFqeDRSaaPUSK4vEjzH0If91KaQjWOL8CPC
/QyUd0BCGhCUnSInN6d1io6qWyV38NcUAlP3vmw7JqzJwxw/Iwige9UzDrr8OraHoprg86PjFUlA
nNOqTgBNQiTGCQe9X65SbVpLCdZFSU3o6XmgdfVj6mX8tTOVdNBD+168zDoW/UWoaoKVpXaPauZ8
Yi6yHbCK78rSul1W2IyFbaaijsIIpmSI0IFWRZcMaiuSlnF72NdcGHqwfUjpScp5M9vwKV0ollty
17acJMJw7wl3bQ4jI1tDt0nii0BDgH0aWyA//dzDx3TM7oDMaLcMZNV2jf3qRq04tZCbsD8THd/k
0XKqhCBiwS3egBm3+yUHnLxaQB3qqA7JlhWVb2p4KFL3+5iwXsRQCUroj/tKzwH4Gk9TVJMjkz0m
StP9H2LLdhUVpfa7l5CnuVxsry6fPInKjFRG4sJWw6uM8ufF62lEM2sDSfpKHRgH7OyvCJ8mNqQS
AfKw7wPa8R2c5jDKcIaI+LOb8vMlIasWjzU2wmPUGXij100EMpggtlvitty68XuIUlSjwvFLD+Eh
hxGDq2hXipUoUdcOzfbsTlOWQkYz7ADJq8MF3UfUERT4Af5cDUPlWHj34HNpaa03Y/SBW3s+Lgic
A12VzwbGQuLQFuntUW7iiDOQ3q7ZTpjS273Bxs1k8hSAvPlKRYFWtGCxcUxAOgh7VL0GUBWLu42m
8oleOP0+aBz1PJyTRD0MI0MLqDzDWSNHY15cEGj9wVly7dQm3TvVw3OucKtodnuGX4LbKzUD0iPE
ahYHlyU2mVeTTx9b5qlHgJgoPBmt1UNkWWH0dZHrJ2gYWPirF3ws0y5nLf9xUsOxuNOVzlRvAk0A
hUKdLtRA26yw3ufOjGe8koEzvDmYmY5hvdqdhQZPtM+v8ok5RGprBDl6Onq/YkKm6qLzZ0eIWKbT
Kfhmpu/Q27ZFX+BoSTKIoWNymm8LK+/9sePpHCN6rObIDjqSls99QbQpNLd14E9n2E6LwMN1HDk4
NGJnWb0cHCSWAgWBpJe+UZmDRAZbBQS+h/UaheyZq9Z7xq5IvfAvUuQcI1Vl4cl2nv3VSfS3OKuZ
dcz1VarLsw3vF4PKcgZqRiFkMWapl2Z7EQs2gpKaCCKySMcrleXDMTbfihJ1il6RkKXcz4sG8XIj
BJE80FqNOwYLHKPr3tWMqj9u8rp/Hqp2Clbqzo/7lc0QxIiHene5CW2nwUwZ9VdCQBCiSAcWLO+4
kLYnqaLuBOxUIshS75axINVK6JkxtBo4MAHZFBCQTwldRTjnMUq6zAbBQEsCHEoXxDkSPOJXh6B7
SViMTuEizFOC0O3HV9kIySxTrNZch8pNZrUNc18BDkhDrUFXW0NBBf+0VUhqxoZtpalu0bvFe2Er
57CgWnbW/Lxh/dnPm8t9eZrT+dcA2OPb5JFVEZ7sNL1ncOcE01xlyMfv9NUQFJXh/GHSXCE4Cclm
WmVcQOHzflFaFO1jW3Bl9pxw2ynStxnkdSezcUHcZtXrKGGh0wdPoYFBt8EF/70+1CEexJ5eQZEB
qN7kDWILNOB3P7GZF3ZmuF4lZUy1myqg7JcbwVz+UMKPNlobStSKvb5Q1i43q0vQ0Ozj5bL2826d
saHFOfQzT2/p68eyM71d5vYK3qH5HrZZFMhQh6ftcFClC4vvwlJ8iAroACRanEt7KKqgL+FiQBZQ
bNVzhlMIj1G1hLoXsAYIri6kLWNPM28vN4Umvom+erA6p/U7Tz4pz+i5cIa7pIFIkqXJuWosWLp6
V++bVj9NFKX7FriUAyrjOubI800ZlVsjk+aVSJ0WhMtzNhvR16m8Z5xS9p29Vl/oPBn0v5sDk5k2
t1riDsK7uGych7qmNBCuXyO+27dlaN2GXsK6Gue/d422D73BPSU1GAhFcDfGaMx2OHgqnFIIXyCL
ni0HsUiGKAThIiifRn9bRHF0M6//WrYpCTT8q1Pjpa1THchRSJ4beZrnTCjerCjzQaeMfu+K6QgN
8zseoMdYFN4BrwHzBsPZxyPbszCupvslSY5LWb6DH5IfkN9ONAVeZr0wGOdBF7RSjEF6pMen0R02
bJ6mL3WifodrsaBPZ2sJSsShV5gO5xGCu9XpzvUAVDKAYYby0h3JY62/yTE3zvXNlBfmPTsQwosg
IyFB9fCLsyJW81IfU52db1TL1UXQo3yJKsCOdqkHzYhikt3ttlElCIuwaa5GkjiuIjO9t8b3eYqz
N92EMCM6rFWTQTif/e6+5DAxvnBVjLZNZ8lHxGpEwyP2mzAUbuq4nK86KJLBonkWbOvWu4qrjKjY
lowf/HFbD0QtKIbpVNeW3A51Nu8d4xPG+3K0rRQ2F+UIGxBX2+Vt+FgtxJJHoMfg35jTtWrB9WJj
w0Lvjt9yLWlvrLJ9iSsX0tWK7whX6AcgE2dL17L4wc/VqChPc5IVCD/bIDR6UkvRuPgMY8UJPc1y
cpseLbCWPl7uohaaT7dqBWZcbua5H07paADb0BexZebYnIa1f9utN1rlbr3W4uTzmEtiwvAryQGY
S1EhjImeslU93gxI9SMjDpiAEwaz3sx6c8uufvxxl962GvFhuv3UTaQT6Csw+XIDiwN0sq0CZIx4
JtcrjorBpVbz8fJzgyv9qb3ERBAbSvyTmGrf1luKa3vlL+Ne/eNGn9BMhhy+QmBh7O0Y7PVFhX8p
esKWP/ryFSFkJHqW8vmy06nY1jhFLPfTJMvDxIFiS/m7VG68x3dzRK3ikQFfe2c9Wrl0Aw1Dj7YK
o0baLTP4gDriwxumnJDdzusP/Hk0Rfo9JwxY3TBm/dBuJwkRD6eJxLmOO82c7O+QD+V5Nt2z66bk
sYTL6mLpMYjdxxE+GzmuvhEkf2mYPdoLsLXFoXucrMJbkDPZtq7UDelTrEbKBDysrNtIj8IdPF5M
MPMYXnO0AjKB7M+uBzAlJkuS6d0lvnE7CKvlsK/QO0duzhAdlDLto9WSuC410W1vOLeknmW7PosQ
pAGgdVLnPovST5paDK60lX8S1DFiFiw0MeFvw1OWIuk3VbSb3Z4MM4ueQcNHsGm0OdslM35zF7pT
0KRPeWJ87+eyZHPEEGuM4nf28Td9NJFJn9HpIXQgaLzU12kusjwOwaS4RDvtFG74lDJpHMDX4ALR
8N+iK5t+uI6IDWAtd+dyWye82c5COp8DawrhU9KjP9uYo3uVYQDCv+p8KzMPbWd+VSjCEhbOVURz
L9bonNJsp3RorsojtqaBrbGtW7Sy+IJrmrxbXpniJsPK0/XrGrYs534m5dDpl4dJkotC8Zru0oTu
dQuCMldGfYUiitamlsqbNdix0DUOUDe5MnhzGMWylNv6GDDOQEXrqWubXmmupd8nQU93TVGcmAf4
RlO84S2yCLkMibfL8y3ehy+y1c6z4eKP6rQHGv0POxUyf6nl69DS9l3L2HJ8F+yuyXkQ7X2xJK/4
2vX7tubPblVK97wraDhTDiZ59MBGIDWuuxkjWZTEDy0YQd8MueKRDEMKevFo69G1Q008kGJ3TUhF
tlEzVjwn9acKEaFp6x+OcpfA6Z5LL7c3OZp7Rj/PFjF5u7gnIRO82vUI1XLj2YjraTcjwHBhhOBW
4pIhofmGzrGNpX4oQ3kNV41uGRxevxeB20wvfZrAWJPzowvhTNoANGvWLK5qDfIYsgrnHkypMZE4
4so66CXqDwxSh9yy73WdgUAyeCAoo3G3SPvaphXXthh58qJuTkWLOBGk7F1GeioedRSwjdyBAw1E
iFN3tpHRzJqiETCi57cy2JsSFFXEqKfwDG+rG981r/vd0OMvelnVAEmrnML4axRDZMZyM0PuoWsY
bQTlwcrWp4GFRMS17Nnnta8kMG5fQi1wChTrFNKKN0uwqGCd0po3qzE/p4+SKSGkp/Jam4V1RQDW
S5l+sFONad512a7LOLqxtgtbZ8tW34KsQJju0bUyNebxbf3YmhwgzvKgLOGyXzK2ZmSW5z55q3rg
u9MIHnuxX1M5jrQHDFzzMwiGLCK1HadSneGcr6s5GEZaAjDqUIILA60UbZbVR28V0J/01ypNB4L4
jCez078lBrprRfDDJl6q57KgVS5hbW0SiTSqb6qgmyZKZbqJ5SwfyTNVzRxEIedc3ZuPYeI1h3DV
0lXZY2b2JmPtpSRSl+Kn8NwgTtGw6KB3Iglov7ZsOlLN4htMTnyp7qEGA8dgZk50YmATaYg49ykz
GQ8l9WEhH2LrOto9FqDuITYJzpy9r2VWA76WsbfvWNLb2P6ih8lnlJprHCMyfzRi6wYtZWYEKrgA
xr5Jo5Zgo1WX7uTUHu0cn9qcmQJaSO3Yj/SNvTmVO9uoUJtWFiIPCYmMC1u6yRPtW4uUwQqJRiBc
JEiTut45kzR3bmOCFQVgbWkfnOxQaCEu4vReTXQ6m2torI5+YxTnQXKmqfQJ+R7SBOgSWOkZVrSR
fHYIi9izZz4uLjKBEvtRMq0NPCRoZtVcZd6CfSYPqGluWt3dNYSz+MKIW57memF3xxuRPaja+NQb
BBmMTDh2kGY5EBJCkoaOhcqv48csY984nm2rZAKkbN4Gj6cY4lpdh9q4abX8TWQgRLWke2GIQBab
oUNjJ200rbSzstDBmQuWHgPsTp53NxiUgPTADsJrWDnBglYXD0YNUBgvetA0JGV0DjzACaaEplQF
P8H76EIM1/FS29dRuhyH9YRq6RGFGhJJDzCJqtkOWDWnCNeJ1qbVW3K93Fh6JDftxB507lv2QMLZ
uTYm9jLEIGszcwCTjw3yje7mh6pKRJUJfJfx6BCF+0jEK+MgMEXGWiRGxkdCijwINXFkrdkuU3G0
BTMiz4l2hMfuZVkIPy9Jo9XStWU00GPHmBgLcUN0yjsTNhUkHcI9uvfW1tTSh6bKbGyG2f1ADM5G
TAzsSk5pxLOocvMatGBWgrSxW/RsDikIBZn0rgJQNMVMIONakL/WNZxdMYuq41aBNW8SdEwLc6NT
1DhBvsYIm1gRQkG5rqbiQPX7qiDsUwuigFYDXGsGnGNevpOsZ+XGF73GXNo3ZDdblXm04OUsI4Bf
JAn2Ji4h+YFXsDe9236yxhDULRxo8dNw7iKmCxNrxl4OdF7jpd+h3vuGU/bsLIyC07Gh24MgL0Td
K9fWYTWYVe7uO3xB+wvK7ufNhX13oeD9ct/Pb7VFdoRJRMjoVdlK/4JVKzsjyhmYroGEgtBdBoy4
fhnh1P5MsjxkyTWTw1hzzf70/5tQZ/5d5E/15eGX//OnL3883fqc1dpMgOTsYNfkKVa+jFzkwhRv
fcH15vLYn9/++CV+vt6fnvqX//7j9eYRE2skF5ZqaO/+5YE/o9lGK6XIvry0tGN5KBbRgx7Un8Ri
JHsHWxgOne6Dpth86LuaGIrKrQ4l1fWuTu0Pe84Ow/CSKOL5ViBmPMcVWJzmhCfha4rf6C2GUQep
3blysUsdNH2hY7XuSrwRGfW/fVmugEHlssHB4/gWrlEfF/Dg5SZ1bRQhly9RHXiA6tadTax7ijHP
+mUrnPRUWPR70b1WxfnXn1+ezynpWP94lgvO8PKfLje2nv6/Z/pxpwmYKSbVnEIO7eOFnbje/Py1
fjzXz+//7v/83X2m1rlHp92rtYFutTNYaFqN2Exng+xlvo1XWmP7r59evrrcd/np5dvLzeUJfn77
d4/9u6cqevBRKVhIxgUMR9bEGrXODSL+Wg7w9fu/vdOoG/YcP39erQ9Kfj7o8v3lx7Zi94MDflxH
B6B5Fsm8mi/Dypn/+PLyo8sNskFaZNrx58N/eYnLt4YYjf9Tof3Imv0PKbWGJXT9n1Roz9+boiq7
v2jQfjzmDw2aI38zHcPwbEOwS4Jkj9DsDw2aY/xmGibyNNuU9qozM/6lQTOt34TkbtckKwHJM0q4
liox/p//MvXfHN2TSM8sYhcZxTr/PxI0pGx/jqjVPcuSqNn4BU0DOpVYI2w/3u+TMmr/57/kf7uS
bImkImMeWsSH23O1Te4WOU7UXZgi//TG/EE+/DPp0PglD9d0bQaq/FVI6DxIh+IXsVvYQxBnahoC
QZBknru9Tg020dhURrJT5KOK39kyHHu2iWJGwuu+Km065gX1bTIwF3KKU5VDj24ghWzHDk/uhOTX
zCLCo8vkKSHWpc4ZCdu2cU5y4Oy1rsZt37QM1zIXirDjblIruaoi9zC2Qt9pwwxHWmtu//kPdZy/
vquXP9SyhSs8PinYZr+8q7GdE81LT+eAORxbhttuDBIRt+ASwD8h6Jf5mjeqf5CD8cmO/VBPza0g
QgVM/GqkrDuK9OJAc/CzMIurPB/GrYtJclX/7DLSq+i4JmoHW5EWPzurppAvZJEwAt0TgoqRwTWO
OL0IdYlMfVd1BgK0jP0esA9h7C4zK02nw+Q56fOf2vEx+Hiao4bwcZRucxTIq/2E39Tk1+4GN/dH
YHIbL2OEQBrc66xwN8WROsSufCoTzPAkjeDC9NJD6pLlRwQz9nQn+ZTpjEh9vB1sPgDAbNlW30Ac
+Y4r7DYT0aed6e1myZKHmlBAfZxAXlQtqDkzwxSMl5DO7DtNmFUgkY/b//BZrQfdn0KaL5+VY/I5
kZJgcYb+clAK5q5G0aEpimNaIlKFj6mRvZHmgupkAvKdleGmKfsev0QKLFcxzKqacbvY1qHVsN+G
fbeXaCiizIDWiXEVRbS9C0dd3+rJeKKnae8s5b7i8s593aRAFmilgJIUa3b9vkGpx/yziwJ3vpMv
g8iBaEXJp0WOgV8nZAUoh3S7tOK4V4O2a8bR2y2m9y0HEnLClfSaE6VpVrg1tYRMMTfpsQBn50Kv
n/uxvC2Iy9tCdUKvTYyozDARlrdhO2NsPOGAOc66vdVl/iUNtZteJ1KIoftUnAwBA7Eb8G3wH+Do
8CmaJe0ZAn/uBBa/DamffPhpeoNYfuuY6Gja7BMS8drcvCdppP0Pi8ffnVKuY0NXd11iVvRfGKmt
afTouUfvkBj1uG0EEzg3suZAmlix9YfOzF7/+cCQf/uKrjAskxGL9W/SXGuQbVFLXtGYaJPbNol5
6G7M9WRAq/5SJ+UXQwMQkrj9azZzBCeY9TFqAA4DO3RskuiTxkykMKT2X//5d/u7YxaWMwJlFlPd
M7hC/XnV1mVblighvIOjw5SsYohV/GpcycDkga1l4gyEoFyK//AZ/M3LIlRGSe24KKbRy/71ZSF7
gfwZNffAcPRzstxHUbMeMHj6bFUf7iLczVnrPv7z3yrF+rS/nKGWzt1wOblM/ds1CsKH7o2cuAfR
YSRIoptoZC4Vj/lVWIsB+yy2HXMAmWg+ha3zmKXwz9WkD37liE8pvXMxLAMiNBA/aVxc2yk8nJRF
JhSMDxKeBnrGnmQHAPApLAp+kdyvcxuNp13cmi18vnxOXspGuytN+1QOvNUzit4t40uYNFm3yydG
XTnaixRbIcfmLd0IhLJ22/tZXhw9mwtAZKxRMcQHvSFlRftX4qkwYmATDr5RVSGtsd3moxNPGdy0
bdiPmCqIvqAFSz6dct46NrOZxW82ZqhPM9WmLIuZ55suraveOjOwy7aXcIa6mHbksPQbJMU2VI95
XXjyabkCILCrmIYwouZjqxUpRlTrCVHy7HXmR2Oonnq5/l8urQzG53twF7mvtEFs+sR7hN3NL+bx
5lrKeLWJlM1o5NIPZxQ3KgUpzguEG8MWIXW66hm/AbqvGGkW/n84InSTmumvh4QrhJQciDr0Zg/f
+F+PxFCHPhezsSXdTV8VZ0FaDjf9vCx7LWwZm3tAFydMerK+NgziEmCTXC/jotE0jo7zRCk/7PKB
5i5Td2zzrjhId+zpVaZ9QG70Q02t4lv06ca+wK4l+ugK/u9Tn7LX1QsimXJ0Nq297XooWrD+0LWq
Hpqb9ZE460AUofsMiMW33BFpQd6heHOsXSgdOteEHYB+i4O4mD+70j45eiJw2bNbF8cmHu+9aqRV
Mch6U7XdXkcadl0t5u8AfQl2CufHqQ7xSLvWruJwarMtSoAH4gmucqu8d+GubeypwUlagWSspf4K
538MdNMJrKJ0ELF7dDJTbWsRpkmrghIrkgWCBkkbmBGCVpZ9EA/ai21b6Knjee+CHm6X6mtYIVFt
WgtbextC40we0pQWjqIDYJO8lIZsXHO6WnarfVFLf0RXCTepc+54XUY6mPKivjl2hYsmNB4fjLQ+
6EOyc0WRIIQer5s57bd4NXwn560yn7sxb/1JDfewMT5nlVT7oqmDsm76jaw99EoOvzcRoncxhbXv
WHAxbdjrmZeCrVp0HguIawohGDjLtOW9Wuc1OIA1uklmQoMkNDxCyii+4JBME4mgFo/1dXt+pzSD
0YCOGKMnQAllyMCUIfMvup2LjF2ypIGWgtm6QUmfBBibIHelhH2kBr42GnQcDRwS+CtiDn8zCUbo
r3ivitrPshRZe6afm9ISxzXLdmsgWnfzuNu5K48ik8XrbNH3nFT8vET5Q4qWJGHgkNqx7qtsBkGS
xIeiVwCuaFYhZB4di1xSDoaZNpNwKuZaYCc47A4K+y5Hd9X7+uzdeZGN00EbHqJWeX4tG5CVMcQn
adzFo6PR1yN8otWXd1Ij7Iyn4VJi7+vQfLaU9cWGawFdBilqho6wJLuRRVaxCjKHxrgFdMOaIXMm
T2U2oXlkjDdWgtTrvH6adOVslxUc5E2VsSl6uXcAHxxMRBx45AubpgQJbeiv0ZwDJC4hFY0zJKUB
T2WV1KAFjRtCS3a1pr2DxL6jaAXEl+FEN3SqJ8xwG6jpXwe9vI8En3/RCHGGCHhqCaLTBypUi2ql
suoiKHvtASs9VomSJdaMykPLkC1PkzUIhvPJHe9bbQBt1mvQJDT9amlaGNuSs7qThNmSMOYDj/tq
cNrAkMOoHs54z8YUZ8EKwSj2NE2/4gLHUpfo6cYucO9WsDk3U268e90pjPvfFavNsRk5j70Jqx15
SblSD6VrHe8CpJDX9QxaxMUgKyZ8Mmm3rZ34OSuG7yj1oOoJXCuy/tISzmWrr53qH2EevGXmKVPL
SWG5RHqJtjabHeg0TZn6izO+5AhD+y6k6O72VqZANAGpXEr0POnA7H1e01vi4qnJB4Lwcu89gxHK
NG56yL2VteSg0jQKe+NUAzmCLPWl5uo3YDsW4MU4MaHUQPGa5F7TYXKINdMkz6+GMnxcWXnjmus6
tBFiLz3/mpa8OzHxQGIsroqG/jNDYOFT2r54OlcTIhyzu1rzygP6Y7WBB3IHRkMLKnYHtFsP2tQV
KAvhi2MDSInARsGOWyQ3O55fjE8ullR2H8O9QjuempzMdaV7G2V2T44H5Lurb5Bcp6ujAv1ozxgT
iY5qV6LJ4jwR50H2T0kEEqFMrJFLC9UJWtW+dfuj28X5Dj9XuWKl3sPksWmRbI4zi2Zs3JUMAFeh
BIlV+26isyrj9NFRrKRpY58yDyNsUod4Typvplkudt2gIOg7prMbeqZJiYsifhyfam/Gxa/3yN4W
5LfyCCqWy+2M12Xis8q8+ZuWvHGWtwQGjekW8PZz33p3k+RaHXnZU1s3e3OSK5wI7/mdwOdzhFO8
z1RC5H0MzIUBQuPXQx+IQlwJxq8+deRGM/t2Yy3Ga+2ZX12C6+qip8DjupkM/dkiKLw2og+DkLQ8
+ihMAzGJgrlDNfXU1UxiOya029oaCeNrX4TmfYRFcrBrYANzqD1nNiBKJOrQ2/xB7TChHHAvvA7N
/FiwvJDj6JLiy8Sqc3A/D942G9lGZjmaDOczZcoKVqnhFx2ql9FjBu7YcjeW8ZfKiF/D6LXVzzls
uI3ITFJcDG8va/D+XawfLo8dcThgKO+DFmLIPEGeMTxKg1Fas497d1HZ5OOofYntUWey7pIGjzvG
bxwThWCPN4ooeiKYY+B6jIghrm5K0pfnDsn6AE/dyTPSbmb5UuE0Aelr7XTEAzthkgLNGkcvgmFo
4rrn6X8pO7OmyJk0S/+VsblXt+TazWbmIvYVIoAAkhsZZIL2zeVaf/08iq+qq6vabKznBksSkiQi
FHL3857zHOn/0AQ8LCev5K2G+zSqmCOAwsXAG94iwXHNTOiU638prYTj5L4zR7HfNXlNYv0p7ye5
pklLWwht8pd4ttm3yjz/lZYa3RG0Bo1JsnU6jwBYBb+c+trvKEGMbcdPAASXvic55KIi7LVqeKc5
9KSog+kKeEC0GS+J5t3G0bDgGCmI/VVH1m42DVuTtWIZyFata13S6ijUnL2l9UTj5NpYmwCOxRag
efOXu4VToKS2yFZ4bDEhKse+sl2dNqVpDvDWRwIMk4auM2C5IDVZ73m4LZ6vqDvc//SPD+HsF8wT
JjHYpEn+zUWinRdux4Lxxb1j8t4z7czeZzWVD+NAMWN0d8nlcTJzSI35uWzBMoAMbLHxU7O2szwy
Y17OvDdTD3fzT4qJVnq4ru+uPUJhrBw9BJ3IZVyaJsa2NcW5soneFOYKJAaCtxLnBLwvN/0blzjL
rpUS0scMvmhDdiM23vNay9MV3JojzUuY04FLhFr6zYTn0k8501+v+LaN7OxGV1qU2emP4SUIBgAy
GG19N7r0ZXODvfNMy/gRLfpbUoJJM9/K8MSn1zofFgXfHD87emnbvPwWWXgRSl8aAmxb6TIIAzq2
YJdBX6LDut7eiH9+s4c6dvW8TbEiIL0TSx9imAd8Ro6EVjCVcDOFeoahJrfXlZ9/cO4bD3e/Tz/z
Xjugv7geSSMubJu3q4Cr2dHKhC1re/e/tlpdHBwxBGtawV7vVeLqngHlhU4bG3IMb1EtxjN8x4/e
PxQ9fmJsKw/su4PN3Ys10bhuZb29vZvjpc5MdUlTFhNZWb4kqfrdzA1X91f3/qf7tRJPWMPiMWCf
bYYt0605tRrdy8fnP3lWS1FUjWUyiiibkj7GC+qnafv7wi8LmxlTfCz1X2GC+tN3BUThYFvMgoae
pD9JF7xwYNpZDKPxgNknocIbTsZ4O1ILPIGI3sUDqxt1Wgo7b3gARTbA5us5uHaqxTs282jYxMUl
7PGardvSMhVJwcJe22L6Y439/q5hqoTcBLEAP2woWi0hUdANvplk+86pje0RROG1M2GzgM/EF0zu
m+ve4XgS8PRIlfx0FoKcbWvfQ0fVhZQ8ACW0hV0NxoKkD5sbtpgHl+OldClAHEZGSbXzk87L+iz9
3Q+JAfzPyqHWxcrVzisxQ92P3DAbCZTGZCHzTu0rkXurYf7vIBPeKG1c+x7UyVnCu8tcWk6XhJ59
EHhlX5syPqeU8TcEjh+Ltm5MK3tn4PEl8iHSNZNiBYCcAqfyOlb6UyI8NLaeb3LHR61jrAu+09wy
gWN2zP1w3QYLrYqNZTWEEzZLGuOUQY7E8WnJhPCuupjlmS0cw3+mwMGzLelpGbFHSjPduVn7mTvE
E+MO4CAS+UnEp6yd626Ag3WE1JYRDqKdi56qPpuSE9R8xQxT5KzqWcd0JrHOo01noB5IlVdrm1Zv
S47xMtQ9wkmzHO1hcSFOpmfANHiPt7OsiAXY52ENV+XKP4GDIlD047EyKG4IOoQKJ2neAq/CA4nC
Yevlq9HO7dA1xNAEB67EXbrKaEFe9pIOGZNNE5p7scqlO1dg80s5miIKuC+bY0trwvr+8kTcaeII
YqwTJB+KF4IOxeJV6CxlCcpgb5ePCTmzRQpFfqUF/dNkQUbCPcfbIzUfNNO76jbCSVyzm/Z870nD
y7EYSDAtFc+Km6BiZE78K27jmdHl/XXVpUO0zg29g2TB7qQf9CWf/UwT+4cIO8MshKTAwBaTSZo0
QHFk/qATSvJesgTedDJ/jVNbzQVFW6+4vwBmNB+pZyXGze2rlNbvrEIb8qlwREj6jjWdEvZnKGvJ
YozoD5qf0piAwJrJ6yxUkktln1NQZjC/nGX6yd4WMuXURSc3n3VcupEWToP3nQt83av0OR+Gh6RE
ne9KznJ5bAGV06EqZ9OkSBZgpwJjXCA2gPMhfDpxwS8Gxet6F7cLxDiU7X6vsHng1+DpdShoLNNW
MEgmSVP3yVoMCMNlZcU7husK0SlFNsptSPY97X1j8hFaqDCGduoMRAmZYM3EuRt4dbrBTc9yHLnH
ujeidaGVmM06D7tvTIjRKtTOD56jhqhaFEy8aWPEGol3nKCzjYV9k/WcFKB77Q380FKzMbLlP5wK
MBcVwQFzwVcfpt0+pcR9kXnTT67f1HwB2xHCmuan2OdwzsmA4/Gch0vRzQypX/vK3eYm6hxVkhR/
2lC1OFU284WHfoHrLT3eZzJY8n6QV3iZe++FrPtDNtnXhgTimg1UQ8/F2oVELzQscfdrbLIK0MAw
wwyIsrx1pVjrbX1tGouTQJn+wC7mAAfPk1sliDk6fYPRRg0zxFEIi5wARSJ5vRUi9pcDscVcb9DV
NEx9cMcXQEiYemNJCShQmVVcUEGqHp+I/r/pOW/qwcEsk/nVEq/qrKOxCw47b+8EdrQaeT/zCJtv
qNaSApnoaBukyCtmfLvEQiD16YTWuKcso2gy0B8YteUhllrChsG6h0juDJ+SmARL7Cqwxj0H/hOY
lGJBeQ35Hpdd4sAxp7GIbgqlPYb+Lqfus6x3Uhf1aig3KXQ2movLPZOCt9hSV73pd+WMXhA0eyNi
A4vh2IFjBkIQizORviVYeqLQzi9pkHohv3pzJndn5O5n52m/pcJbJQ3qIQQ7uBpUi8G2ME5ipCjb
XErON5VI3qqMVEM8Dh+uDSSp6dJ9R/FDmhucawqjW/hZB4/QaR4CX+ywpL/cq3em+EGvsweQa9e2
xISV5fFp8hNnEWSSmkg9PNal82W02bsKOSzGHt17HV3KCTmXFLw7YeipYy2y340AvnzfwLD3rXqL
ZJscc9DrK40YuKXajp1wWh6HkW2Ko66xhZ65iNvdOBHrELb5HUyi9pZ6QLQTnTmiBIxmpfuHUK9J
sf3jc+kja9bM6LWm9I6yph7Q1MInyW9AlJ3MomtxD+kGjV7EicKwiTCnyX1pMUxzPoRYNChvR+qH
++d+FDyCEoWoQ18T6iKlwgED2an3CmZ17lpHLADzI0iM9QAIMe2DpDCNg0rTOfE1/7GyQ3G4/+n+
Ad45E1PWbvjEf28zDNoMgnqDTUjNTYb/+MIUxSc0/2EdJuiEsvQ2SWg+U24Un6pVWJOP552XlgLa
RNdiHGU+iWTK0bjZtyxH9pH2sGRdsmovgnsk6j8+2D6QY9PC0gpvvzhCkD7cheB//wv48reJ8l9A
ld9lNfJei9S/fPp/XmBSlfn/mv/Nf3zPHcnyj8/O8W9ZNuWP+n9+1/a7fPjMv5t//aZ/+sn873/7
7Vaf6vOfPlnfoTbX9luOT99Nm6m/g2Hm7/zvfvF//DdNCeY8Uv73//w//O1fzg/hf//P11iGlEP/
cyeiff9Hf3clUG9oOfyVYLyFr9XAevA3V4Jn/ptD8s+1qCWcB18mY6CilLP3wPT/DdcBTBxdx3HG
HRmezt9sCUBz+GmmN09pPCGE4/z/2BKYYf2XYRP/P5wxfia/Bqbtf5mhe5RYlMTujJ2a6itzwXph
pUWydk9YGtnKhkAZ/bbYujXv9ck9qn6ZWp2xdXL77/W343zqA/dKxZz7UHbhyhDwqu54nbKS2LFS
sWbK1h3ySrs1Ml6PnXabjBmZ1rYrn/NRZmYD7uiRSRCwA2N4ctGqwtY71Hrz7Ijb5DX4XwsgKm55
zgxnLq94SNnbyLcqGN4Dt6J7zWcBHMPho28u8SvbcAP/At3XhB1cUX0kTfg1zAnbnNNIWDlPsXBO
XtMYK88x8Sbsx5+4kStGosEmbIj2w+7pxp3r+cs4BRva08EINxaue1A4j2xQxaEpLXPnuRAC7WDG
h4O6WcCR208W6yO4Ulh81TSuKFGhdKv4cXPdhi7jPNbSR7ki3AI7sP5MBjhBHY0YUn/N/D+Q16me
785J7N8Gw/QX9zLWrIHUx8v3FAed3Mx9WwckWR6Mvci1BLuBPeRrmVfhumyRxSylecsyYg4j9GLU
WU8AeGt6YK0G+hYtN1pBv7PeE60PNwBct2qCdp3G/P6Cls615LK/4V5+L5Eyraw4Mnr6YftZnarY
OWY1D/uechTITPgn44toG7m0g6I8dqAFF5Cjw03hhztzDAFN6+pP1Xftlh57HMBx4L+O1mi8jqzL
FWECUbNwcI42diQ+UFMnmoMhZhs7L7maqUsY3+83RFmAFo8y2Hsx8wpzzgKl/mWchYxWY6c4mQgn
VXEjtasOfkg/GUcXfhUrPHbxQBdQPbcwDURq5aDx7zqStnMAi44BLv6PNkCXvVf95o14JRYbbVDK
Grpmpb8fHHD9vPxepjNlmjWRJPu2e/8F3sO2D8s/k6d9RQR5Nr1I+7UOkhEbG0snmRRCFGMxC/le
cZJzKEkYRbmJI+/gobPFU2Ovch4WJogULqJhAoHrnIWWk9PA2LPUqRXfD2N0TCV79E5mxrJ08md6
appNaYxfwyB6SnDw5lH9eGJUQoxjfqvZg0Xdu0hgAM4mzvsHmYOBnTROtaIoKgSlETRIDcmimxOT
av5gMVzDzgtiYT7CD9kvQoO/LD0/BZJxjvLn8+nv1PMgTqdgoGSh2PZ6LuehgbM4bgFW+OwHPYjo
6XzJxg0DvRL5wYrKP5mbv8lcR3MAXNLWzXrAa4LjgtlBH9gLR3Obw/0DePF9PE799h/eQoaDcPQo
Uw/KlasxSU0iuLcp6tvOJ9ltzk8MJJJzkktSPKTgJfRznbnHOpmzY3+tmHlYomMi/QIpaY6l3lxl
66TwaR1ImQmyVmo/1ET2t46f0dSYXNxa0uduR8xY8HfT7EEn0OwZFBYbKAJ0e1X6GxXqag+74zFK
/HpZYT3BxD+gxPa5vs4wBMtGK3duS1jaaSiE62bKA6cGULyd/lhzIlnETggmr412f/2esf3MEt1v
urKdloWO88IsO9zDdP5EffTpRQ3iKt9kzLEzCfR912MAnv6g2wwHMX+An7Lwemp3FKJ5y3iIlEdR
T83BxJxchS5PLTyCtEzyPeMSAJruuLtbbmvNYJ+ObwXeGHVgvQzJhWIf04rPPjfzDUGhS9hjH2+5
FSxl0XyNzFU3tEGOq6YVdOkxRIBKYa00l1epjlP3QIlouRQiGZ8yzzs57RShAmnTVu3J21BPjY3q
gfEkEqE7HY1k7XDxbrxBuoepCl9kNBTbjDQex/je5Y6A2tGPBvZQC3Wi4cWw0z+CWMPacYitQq8p
j6rJ4hWR6g1Q8/19IRqkdWYsUq3GsOhPw5A+F2kQbMngXrEZyQeEkfJJ+j5N6VK+jrLkvlU3v+6f
hVGTbFwznlameusLYZyF0VgPnLPkss4gJZVGauxa9vbLIgh51gO6K0Nf15iikKE1avGtuuiQy1Je
U+/UW6D6O09NnwJrciTTeexBAwdPNkcR4rpYXhwaP7Hhg+4eTkUOq0Kk6txGlLdCHWvnQ0yFdGjG
A+k8IyQE2ydQzYFNYlSuth65NwpZFVfdAIi/sDRKajKgyw2TpeVUwjXgwocQ0hBBY+YcXsLoywpg
s5S1lW1oLyboNLQXOU0et/w65rIbQXDznjqXQ/hVBQltOQM6fGp4e9su3YPwNefgsMXFvuttXUnl
HrSFt0ZZ+skOShsPRGFS+clkF4ElXWE+gmNQatY6oAmOnIeCut0kr9CGGLyazbDq7aA9sKbXK4LD
VCvU0ZvDiPsUtppCowPCnVa9s6PtRxxUqbzFgDj7zGzUCrLmEX/fY+SXtNq4urNNFS4VuDOodkZM
W0r2pzBZRZTPa1rPjaCx1e4N5LO4N/Rdz46M+0RL6tAz7F02Zxxojs3OOj+LVAVf4Cks5sPylpsS
Q5c4vXBwuFDV1D0XZuFsyyZ8ajXa22NG2w8OLZ3nCtp0TGXNU9ZCY8eh/RKG5l7TzNdApQF2MWjq
sDGrszSWXZekz53JKce1Otqap3ZlDIY6eC4YCDkC8um1QzQ1+doE/rFN4PlBKgEiPox1sNFlciRv
oDHBrJzhqTcbMEnaBYKLf7V6zBhMw+SxOfpmmCxbpoWI/VBaUT7mUIVkG2f4u95TL6XX5usuZyTg
jdmn1vpPnPTzx9SBtWF39Sn03PE04479+ewJ5p+Wz+Hsqg6qlvStTRlaj5Pb9NQxPbaDGe49qwvX
suObJod9WUVjRzt5UHtVsS1E7a9tch0FoeWCQoZnXiJGOs6J3al60sZq2jiG9o4YlcOZKPJbHlqY
LZNtiCfgFPQpGKihgTorn7GsaMtI9NmDFUT6asyN8iga69nWHRThXGqPkT5GgNm5tXoflBQQF9Xw
Y6ZpMOxa5omMmMGcpdhqKs1tb52FAgaNEIJaE7e31kvpphh6wdASZr7Fu230yvqWG+9Ta0hwV7w8
hKgo9HHPRmlzNPVGXg5BOnqVAUrZJfb0rMgJn1RKFlXppXiLxZaohXOkHQPQnDvYp0rFR80XLL6t
yk9JMp2DotMOVQONvot8VNgpZd2v+RWAW1ZbFC3zxODM3kEiO+lz+NK0lXmrub6WmHvGdeSEn5LD
CHSlvpjrwO1dEpZq0Zh9QR9MXKLN5t516OSjn4zXjhYb0mxiWOONbM+pq4WHaJNILTtWyZhsRJW4
N2mKD259C+Jq6hYPlFuHHLvvZc3swii5GkLIkVGcndw6pxC9pJFDq/B9JK39noItDz+oZe8eI7aI
65GGP1wFllpRIe09UnnyRCWlveaGT+9S2cxDz4gqO6y7UEkCCSrKZZ6J//YQDjb6vqXkDnE3hc1E
ElHQ4vGM0kfHUdEE16FUb6ohl6WHbnXTxcAvRi7njw36Je4q7yYn11nk6VIbXHkDekM2bhi4q1Mi
84swKhXlhhYeceVBCMI7uQo6SHy57A7haIK4Lwt7UzQ1zgziyEb0RRro0Ub7i+cMilXiAA3GKlsZ
McPf1gO0AFCPAYDioJM47WuUp/o+MIsMkG5V7tIJFYK7HbcpKeCENdM5br8bJriE+Fw2T8wATZWy
Ie4crg6eV+jI+AVyNsmBfBsDAyhxGHKUa7Vu02mOubfz0dpptKyLJKJSwp/SVZgXGQc813uP8gA3
NwPEcezwzHlE6xgtLKjdoNnNrelI8pNPfkpwJB+HdAsq+5PiQOJ7UdesY78Pt5z71jTGGO9qtgZO
4VM4hGQ3gV8hjEUND0Jv9obB856E1rpS7njJigI7StGEjOCjnGSmie0BssTWztQPmKfoOU1pPjNx
VhQSf3ZusjnUaVWDi2SByTDP1AyrTY7pgJ0aTZF9HFw6ErBQcGzeOdpPAe5v7xBiRKoLk9ZfF3kq
d0SkKMiwFCq70iA8hb2188YZFNJoZ2pYTgnLJ9y59tFNULuBzI2rgvLOIw7QeoV1ZRPrjnZm9/VI
Pw4nIwxkC+k1exYJhrUtWmFh219RPxmbJnEo1fArZhJh425plCSDyBjxTOD+GrfqpfcRtdn+euuh
q3xOweGpqpkGKCFKfvLEWwL9sZn4yW5t/tgBTIiaOfcKg0SCTZP6jZDk5ZNMBjhSUdQt80T5+CcK
ut+DJDgUplut3DBHRWaHsXKC8GHI6WcNfiFB0CQD53OXI2KQIsQfgCfD3KvRvcaNpnZEW12EV0hB
rjNnqbs0O4nsPNlYZFiZxLppS5jtkfs+mhHmMTe7FYH+qFkd12KUn6KpxuxXp1uLEieAF9Y+qRIe
GxOOVdkXEKfSOXOOrHqAwAEOs+OtTgn2oc/Tkz9Z0bFNJ57kYI4cpu1Vc7kwiaLGBcK1WanvqbXq
Yyeg6TeF8ylDCrZ7i9ikWyj9oOG/WfRe7++NbiapBQCPGqe90k38y4jEuMyqOGTXhxHIKGdOZkKw
usNqs8txLiRkencjHJ+VV3XDjrwxdWJjfomjzltXJQg6A071oZq832r0y6NN5nrZFrQp2rMppE77
kxv0j0wG1r07YQ3LkvbcEQPW8ifbbKNnnKHxGf/CRddAc1Vd+aTJkpgF40jGi5p1HuAX4pSkmtFy
T2Xk+I+RTTBrthHkNdNQZVlHzf2jl2o8ijREc6Zqnd8d5Fr53LeNCTyDLwXImq1Dnyd2ZupPRc+x
W4THJtQcEHNm8ELzOiN4Wh6HqfpQcL/yxLhAc4lwey1QcWpQqpQMdKAKjFIWD6LUE9pQJVgmO5Ur
b15x3QBqG50bw06NerkEX3Qd3Iart0/0XegBg7EAO0SwjZaMxl3G4uLYlZ46JrG5MkqDDaLXvIz+
OFf/AA90Mjie+ux6EjptuwUDjY0ys13j+lgG7eSDpZqxoFGMBwdirh6F7T5qKFznFLg3LOcWRsDO
ybJqC0cUOY5hTRycW6YRUaFvqqizbDP4NO+kYH6Xfhq9OjJjW5PxfhI83xuWgEX11afhAJnehs3S
dX+MoXuJytbaJqm9M/uaIu/Y+sYB+G1ng9gCnPxtO6ncR5PaoNg6Zw7DxQL8Gx+kI15NCwa179+E
X3ymfeDBiGeCPhjAEL32ICanPqsCkIKVN2TajYKmmqatPilyf+aZeLeavN8DkmIrGF2LaQeclR2i
0LP3SD0A8BrfgnCy97znYBLXVv7EmG3vl+G419zk1HXtK1QOrFWWz3IQlY82b/Gjps1WHEkUfsKi
daXjctEAiwntRv3mw2qiCzStK/eZakf8Zt1Gg99O0FVyxXc93h0RrQa2S49x3IC578Z4EyI7OYTC
U4tndMTpTApD/nJcrAwRpUDryMRa6CbTE23gz4zOIZEC8dy272OTdBzfKYOURrXi75I1QluzBBK/
0bUNc89+E6Y2+qCidlOpeIIKUu4i0alljrgCu3AaMeX39KOXME8HB8GvMz5pSivXF+EOb11PA5M7
lCyFLeO5dtIZxfTjQ9t71oVbv33JcgLgBtr9ymmrK05n7+joLu5OjWoAn8lzLav4l4i6PQeq7AOf
wdpyZ0pzTA0BIIWYnTrNQM2Aa3eqIxiIEiWmGdqG4kT0F4+HtXKi4A9pWgZ20iHvIEeoVVqe7LtE
XQtvMi+NZprL2gMqMZjIHrrftLsp4UE7zF2pnR4btjVGtJNccsRdGVpZWLSr7zzk1G9QIGJYDZlw
BNaLFbY9IXmpWP0Bdet+bJ99xktrGsDdtcLkkoERk3V4zgqcOyMLemtzV6blnrdOXj6INDjFmV4e
cdJsG7PNXxji8v4H3Ne21nPc4x6oFXZbOpk7n5K9egpW+WGAg+7U0VM3f4gcyIKuynEqc4Fy6nPC
ipHooIDv+ayNjfHoUxTQHpoEMAUs53ERMurqxvBMqQJtximIcYfxZVOaxZJICLYAnxoiWbnLUuMK
K6v4S+t6irzqN6O1HmqsWAOINxm2WxlgzBhk8Shx1gBQ5Y7lq1WUdeaNZ5mmu7nISFS/hsDapQNa
d05Aj3WQfQ5OwMIzzzYTXaSML3gXrJ03afuXyqPUXPTmgozA3GniND9WjEetLCNsPsy9MnY8MCHE
I7PMZSrsbdu3R2RrufC4EnGv0JodR7ewH88FNWNRZsGDirVbkXWk5OsWLgQoB2oZgRL17S9zNKne
sM8uSBRELBAbmenYm86HRTEk+RtuKQ/RuXwD6eVo7DfsHp8sgaS2iMhcDfyrqpx+ifgSRewUquyd
a/LDAkeE/miGm8ppfqnIirfCCF79IPmdDqm1TTX9WI1ASVjjl8Cn6Ao1aIGgUXMSI97FxHgC1nPI
0SgWDi3kqzRzUYx4WgG8X1PtyTVoD7R70z0ivr2GI+WUhKkqFAKLXqpcbK2x8il+TW4W3gORAUNH
0J6BjrT9WDyRK0Mb1m0DuKREsywlL59eJL9a9MFFajlgZjva6noerMqnn0wDkkMLN7BSNuyENKqT
462NlHJA8rztzm0yCZmw/mq94cvVKmRj5IO04lY7jsTKco2YBwNxIwRlpxp/WaMmy6H+duLgY3Ia
GogGmEJl9tAmnkscxzqyZxAkw6Eb7QzLPgorT5bWRPVNKGg9GYvZi+FeyhSVppMW8wbV77yeOfZU
Nh9B6l1dg1YMfeL0Tt3lcWQcQov7zvIPNeC+dYnMwmEawnPCgLCJj7KqfocuGzkAZhvG2MXZcI9+
P33pWa6tUFOIiCQYSfv4K7T6Zp9SaYB+d0n00djDhXIXdZxQEsc9ynPNk8OXTMcIAU2XJlTy5juo
4bJOMgGgHP7uhdW9s1PBQugWZzt2t33Qv9LtDOQY9iWCNzu70uSplRW1WH3V1h8p8+JFq7npoxpn
uI82eRuPx7bw4ZYqG8WbJBBXdmd2K1HJ/TCVtG8m0DP60DOXuiUeQhI4p4J5B9n6Vw9SodPtXSbE
H7qJtTLXfrRE4NqduOKIgYZ7G2cvpks4r/CAuFENwWYqwGqPLlNxu2tvkT/gSqyaC0FdRBuRnZSp
eQeRdTNTjp1ZprgQGG/ULzZb2sHQWDkKTrMl/8bqaNVJGyzrMT7SLZioN45k8lfiVJxbh07bBRh6
V7bWEIkIMHDkSF4Ldo3tTksna+Hn6uyZ9skvKhICGMjaizYF/kpofb01XFQYbDCQY3yCG05Uww/i
4Dl0xUNRjU/OoJgMCBIvnD1XRWNdaazjNpO/UOTGaRsjGGuYhVeStoC10FDY61K70GBoNNx4Bc6y
ti0fQdY9Tbqq4FSk6TJ5yCWOfpsE2ipyvOjYJNEjOTpoht30gTHzqxUV9doDhyTOMV/cbgwIJVRR
U4FoNl9hb2SbLjpjWZ4X9W7cuKFdLpumr8DCQdGqA1NufCdysXST7s/C7IQ7q4DMHbPXafyNhQt4
hNmV0dpMQDrZm5iHKU6VXO5FtxAy+Ani6WdMLetq64xz/GS4ksAlA5iyKMyqleWMYApi7gH6RCzD
lhpG8I8BMyXF8eF7ZIeo7tBO6uFqjF69boT4dGRoH/NYuxRpM7cyJ4dMN9TKAliK08V88EX1xRWR
477qgqo6UzpGdEQ3KOvz2VEwWMIKPKlb382xr3ZSJzOr9j1NAz3Ft6RJ62mVl/I18dWTg61i6dUM
5XIFqdI22aE7GaWjJBpR5l/H0kECmGqD1PIoKHoanZNbgdFX7q2pdWORUsy+dvSy2clYHE092bLW
FRgh/C8fjuB7pn+UEVkBEz1gN9b4rutRM3YTHituTU2wq/ctFPqswnWQum9mnb+4aM7rwG+Gt76H
eoW7OQ7i7ZSLj74MMNNN0c3oaqx8hkbKzKX6MsYW8UG95toZ8vzRzcMdY8kFLwTpYYlTO37v2Fae
cbUtRw0NdnKyIxo80VtkhCkngWOwwwPNRh01hFWQmfSYg8xKKCHTuEdyPjRekiBgPaK+LgycwxjV
BjNdchkV1sna4n8itQz5fii/C9tqN6Xzh44qtPMKc22ZaiUSKVv/On9sa54xCDQmZo14GNkWMkva
taWY6yTbpd7R4pAHlcb0pn1SQv8Y+eXwrrnMcN3+D7RmgIG5Pl4dUlVdw32LAM7GklibbGfO0mu9
fMhIUHnjUY9Eex1FiVQFhgOn50ame4fR684im4qkPq2cXmxDZm8YLvNxbzfVpkq6/GD07ZsvE29h
idemwZGmBpfupvImVPvsJC7x9IawswMOtM/3Yaenl6rT0kvCthCLsP8cVp1+xGV7TiOne7C5rZam
oz0y+3Kqc46Z6NQpFlndjfduRIJsFByl8SMU7wXB8srg5k2K9EKo58JWu16BLd57Wmg8aKmebuOK
tSqPXwkhiVOOaiLtQL/wHmYDXLNusdAsG4vmUiqZF6YzzAf6EVOeBFtGmGHVQ5le2dUDZaWPPZ3D
CxbWsRr2TlZfO5OKyMGq39vfca53u2JyPmzfjkk75WD42+x5FDbPW0znG+d08AGdt2qRIb0SiQLw
wQo/K5zaGXjkc/qZcroTKFIO6IW7SoOu04IIgt/BIrDybutpvDzNjoYX6FtDe/YZMdBzo2962Gmu
zKqDl2rGuiX+HSc+3CuXsX9Cf3XFeKSOrFtIyzCLGveM1DwmLlsvfTxNc8CtTvA3spODOuhmW2Vw
q4vs+dDhp/I8bnJu61el5nt7TMOaPtQgw4VcGSORxYkpAOMD9vBcmJH6SirDWLlRsSkHfJmTwR26
NJr+ofe/uipkkDmNL07JhRKafb/oOFRaqfjORrax6cR4MtKcVzv5aRPzm+jCqQKXsB4yvIUe+CAe
DKKeFxMSnRJA973hXt3QBegGvH1CofUpx5ZclspUr25ldIfBth9jTqXMWqjF9XNA/H3wJ3UFUYPC
pk1Ig/ZOW+knyU3yufaTYXAfbfrg5k3e0xDQEzKGujhRxrcXTk/Nq4EF0JDl76lNODpMoKE71wOS
L9S2IlraB2x3G3/2I7fDZ2c4K6OryHO4n4NLJLLJPn1j3A1e7S/6CK6WW+rDijhPvWzjqVpQi2cu
TTO2VzBCH7o8WvqimZg2PHp6cOUZpFovoHFC1FuyxLuOEiHZ4ykNQhzOXL/EkEd1wSjI5MqmQLTD
eEiIUzAO6/cGtYbjWLpb12u/tfSNEAkKsFdtpGM+TOkQr9sZZetix+7MK9rvu0HIKXA5XDbUzgyx
tgIlyP9qXwqiTe/DJPu10+G2VBnthIRX8q1X6OEyt4eNolwxGaY/WolHWB/7PzwgyjXNlloS+VTq
xZN/naawvzHw2tiOV50dZT/YjBDHlBoOz+JAC4vtKc1dD7GTJnfuQzAEYHSItN5y+ZydWkIhsEGL
qejJiMOzV2vNwjDBkv5f9s5jOW5ly6JfhBcwmTDTKqB80YuiOEFQDt4m/Nf3AnU7WqbjKqLHPVFI
712SYCHtOXuvjRn41MUoYYoUqSzBl8c+WTXSwJUHFI9JzwtaOJPQaQUvN1DAjksy2mJSjKpw2Rc2
qDiX/CjiOyIu/pNNkCSra4Ur0bAbN1jFo6mDYLRrWiSahK6giG9uhyp+oeVnBwkYv8zTkNk4t3ko
7xvDvBA7/9A3GYdMkV9lhIzBMKkF9UX05E1fYF4l23o20WXgozageGxtfeh8WDGANA3mW8l2pBFx
0Fn1SxbP8rxqmzi7wtLr1TgE1UA2iTa3O1KTu32r68R9NH3tx0TH7CeSrTmRkcXhOCP4wxjNJIrn
HUUTosrtJLuE8fyi3O5aYa04NwX+mqhDod3ZpyhBjmpw7RKQWSn3V2fD7hT5Me24MQxx0xfERtv0
n7ZT6lXbuFSvfczlKfYAd+Y0V0L7OIXokrKZncXt2TUnYoTr8m39f5NxuorWuW0078zFK6C0B7/q
OeXJbcSytU1FYiSxWCDOicf7qVPPOq3NJdbI4xzGS16bT/oBnTA7eXs1LFoVwEbLI/brbarsBy8p
pqcw1wIjzogwNst01zTxDj/PQOhj1fh1NFAfGCIqs52h+aBe+40z19elpxGwHoFN572Xl/hczefb
wY5pikVvDZfrrTX3+D3hLPXShZ84gB7lkBR5Qg/AtWA0JZprnytJxEOWekEtkDRBzG43c6HW16aL
wBgTLaCostyR63N14MHuQnT3vmk+SmQfATXxxq/CkmBDFdMvMjH4cewqDHeDFWpbDgikSLIlzoUU
nonrPeLK5WKG0znjnaym8h0R58XFAkA6zrSdpaAYo9ypOg4ujG6Y4MBIAqBE9U5ojbm1oO+Sw8o8
aw+am5HA5C11EH0KM6ifYZ4FVipAd7sdqaYQyeLeZpc7R6V7jWdv4nYVh/t11m4FSAB4vHoZpGl4
25XyTVe8Bplom2W9NMwNxexW7ioYqRusC/axDbKMYHnbuMQtsGwcjm8Ae/EBADYIMpG1Z1OPbvuU
yq5L3KMgwXEn9OlrjEZ84KpmpYO3h3qPkhS34r2tHWpEUofKnMMgNfJDShNmqNp+21XlFvN9iP3B
gvNp66iOsIiWg/NATMw+4cTlxz2OsKGqBwJTyCbBnnaLmDE5QqHk8O3Ofkc+jUVdjJn/aFpr6SYu
D1bXnXvL3aucpsIwxcwTsxYE/+TIkCuezEEgS0js8piGqtnbzYd+KWdfn50NO29KoVdddTV/8Ar5
ITUpF85pt0dQsIaV6pt8mJuNct68yowPw+dutl9mug+bRCDfGRPjASgBBBnC7DZeYn+O3Rx3Exi5
oK+a74iJJm1t3paT5QNiXUjgZaiTyKsmNtn0CniycQ16dZHSD723HPPEDkray5y0ykW+EYc2Bxqb
xCml4xXEuFYpf5XXApIPNw3ELcD2XzJ8/XWZfi1lcWrHyDlbNl0nj0PgxHalqIMG3Ikxmwzz89xc
VTsPrzKW0KIzHZnlkbOYx9/BSk+yujZ6dhHU5KkwP5KIcW/1psJHVZ2wLtG1jnDpe5HF5RNzNJdk
xz1UPcOJY1e7sea6ItY4wQ2C6l+yeh21xMOb9z11U3HWv5TcT3291+RR1gg37cKMsYzlPYsAWq7M
XHZRLNtLTFLPYhjfkwnHJI3PJ0MPKR/YzktP6GlS2MadofXGHdU5ANARhWGLtjCtvWUb0pLbU19v
g2nEpjEN8kVPMPfRvtUjrtyw5n0xyk+FkYywJ+8n7ybpSvMj+wS/d2pPuNaxepJrRk3FxTkN3xiR
YzUGooPRqc/7DG7jtiZ7yjdUz20JIvkG3dkC8d567oZXUlnQgOhtvp+n/p5RVEBiT3xHhZdcazmc
YldKOxpNqr5LhgV+ZNsNcIQQg2Zt8tGptwaRKh/wzd921Il3JX67km0miGnnbSO7gymdXnkFzSPK
qLs5nBt8lBgdi/xhtt3rALKwc+BB2QTDZxLWQpeRGGg3HIlNm3bUjCK2q9dUHXiaYY3gqiD2wnfa
LwD96U7PW47hJ6kkWAEwwsO8aPfDlHGErD2a3XGGj8HaydXfJOw8AQe13gyEIjod5AnDewpIsyUO
MYegTZeHoxBAg3C5LvDyDzr4KmZew8DWWfdmeZidYgG+HXJYNcGU8oGT4ofgENRp9Xlgwz8tuO1y
jUj6PqW8K8zyI7wtnJteeIsaBZK2Hs8HqgaqheIZN+XhnY+e2dQzbFC5aZkejQrti9fd6gQB+tZS
khzZSFprYbFDefW5iIdmn5mWA65rYF3m47Zayk0mF3UM+pry69iOERCnzo3HAcpdsL5n6Kn82a0p
sMRMwdkTV5LIj5XjST8abFYCqV1VU3wLUzKZuElP+qc2XujOwbxo2wdJNNq5ddruqEHrbauB832x
2FvWtiCx8gVtlisOOcIYQGpDCvm3gnvkyxKDNklJN3E3IGKkjsaWygWuRJbHsCPPiWFZkPNGC4jb
WMfJZaFvRh7YAwRf7l2kBJnqzVj9we964HyNmVvWSCG1hgvFgsPKXK+JdGv0UL1q/koiD0hq7gM9
Nb4ta1BRZK1S5dW4OVOnamZ7PGp1J49FG9+gb7N3CLhJPWr19in3CELKV65pqzNe3htqAwLCaA1O
0pvJz9YoJZqyhCrlTXyUmPbfOY4oozCiNhTnpvhZJI+OYSx05MMHaw1reudFluQ35aHCs+KC65kE
4U7vYkt2gluCIgiEdrOTvUZBUe+eTsywK6Vniitd/aRW0+swdwYwN4V8YrzFs672YUgBfKO6UT+1
UGOXNYTq/XFIuaAmyT/9LH0cWx1NGAg5v3BmTGbv6u/3iFispA8UuyH4rOmJmtliqRxC3R8GIDdb
i5oeYoQFBrgm+/s+rOe95BCwBmo1a7SWvoZsqYK3as9ESdmGR0ncQ4AWlSaBouRzkU+EjldPvtQw
TMeRyWEDc93mMeYhbw348ryvgyJvCyoHcAwbEDShVROZYMsaDqZICevZh8kLW0Wl1aq71ZzyDXay
GYTvCWMDDB480WkQkT62KjFo0zhPMFVdVIeoObdGG0E0l9WhjwkwU4v2alCBoL1S3ndGKP1xjTtj
2l5N/FC0Rc3XEuoxyTLrH2tMWkJeWh0TnCYizjCeuWBeFThxKvLVbPMh02s3SPGkuGsK2/sfDZls
TLhpv6x255G8NpvctoT8NrvLziNAdLuPplO65opK+MAOmpOI/wlX4XTbuvGHxXkjXH5A1YFkOPfE
3pI4mWohj5lhfo+0wWObXcOgvNAAspfymkkooAZGZk2DxGllN3CQDGFKIR/EdSuRbRNH9WyZhrVv
WOQ8ZyghOxvuKcxC94SJwzeJscb9aZCQsatXLS2BfZ9zjG5IGEsyyGaGBKb0aWt29RtX3I/uZJDi
VEBEMjCHC72fwSrS5QfkJXZN1zwgnR6DpHAePK4DkhtJMXb7ApQ8gGWqmvOcn6k8N8idmH3gH4xH
NVXPCwwamC/ai60mk7vvaqDN396Vww6njx9a55ki6l6k3j0XBw5PsHay1RzQLdm+Ev2t5nnRadGh
tEQ3qLVLRJnEqKWchaNoISAkLKctjWZxKkus1Lw3ZKc7XTITerZo2luGr3mUMmsp211r5Y/vs8oI
qYbg5VdBrcf4kMI7i+8dvA/Ld9Xz+x9LW9HZD2+jCRtEp92DWqErsD55VTeEbLnzM6CwYceh4+Po
AOZj64l285oqphGTQVSwvh9VYZz6EN3drF9YthEmr0/bVqhXmnWk6KGensUcxb6eUhuf7HHdHeZP
sUGCktZEfAuJ5aXGTbCBDEaKWtjcyoXrSlOFL6WlXYmcSg4Wa5I9FA85/oSdES0ArPNY4/cbom9e
ObLPtXj9ZgTOqEaLHTDIrUhN7dA16+hOIcWsyR4k2tXcqWFUmnCOdJvmzyhyCmZRuG8WgfLSgl7G
eYrC3IQzrl8ISO18GHwrbbntp68UyNn3QQBEa/LR+wSMLJYEzRzpZGoUq5M1VG1YFzkze+zJgIPb
kavspjdkv1XzhDAsiR6GjIaqB1QE+ceONApUx7ViuokK7ZUDVuavCLHfAGKebq353YZFVc7A97K6
j37inkbe2HMxn1oU6um3RYrQT6VLfJBNM2kmpwwoDuPXdEksQ3hiUkKhazaTJEcZb/+TNesfE9vP
WFS+6I+HEZbhShN/OVcRU/6G88vjYYaeoaqDriOfdgib2OVzgeQo069m3TxyIyG6oQXHifqKUhDh
FkZnlb4itRjdchU9V9VjxtS6OElWXlYlNKXmhzrOshubSlk5kB4p5pjqE0SGMXZL3zFj7VZwnEyd
jLJ4klinDqOtj7FAXULhIKLs6HQaSdduOzedT27JwWkEb5QQb/zQdQSJessNgavJdzr3n/VBdw+G
WcfocpEaseX0THj6sXpRhttO68WHWRJyNUfQPxL9Hss+q/s4yGOe0TWQFWd7ITn/RDnbZkRo1mZM
jR3DUftEsIC0miN5mrh0G+3GnGgWFvGUIH7Sk4+Lx9HSzssA6QgOlTg6prY7HHvRHUO9tm9FUr+Y
LaQhqP7VObG42Mxh+aDVrXuiDIGtoB2Mm9JlnNdtwjK5YnUGa90xF9e61df+YkmykZdq0TNFlDyi
Z86t29q5Mr0ZHYcqjKIrgeTW2ud5iKCtSt2jLkH2ALXz9iZLaUDhB9sxthaigvSXXC7FgybdB9Hk
y7WiGO13NazWJqmHO9YltUeetdai289ZWEbnCbUvHgnSEQwz1y5UDr+yVRinbOYxQYphfCXf+yxC
a58443SB4N9tqrmbrigFtW0h5K0+NtVnUpmijXvPLlG+ITRIcHDHB7qWEjIVTgnXrJ+TcMouGl1K
VG2CcY/7ORYLGz2lxaowzScTKA5Hx/QTtpODU+dugKqtQyEolo+Fh/M8qfPvVm1CBSsYTPhRZvTT
WfvsOd2rkRsjtU9KYeOc61dht8VRhMVdv/4rtYeRYsf615IBdbXMLt8RoANt1IUVy3hxFiqCdPv1
qceQFznmBAeK//z9a5KSTlY/E6D8/h/qjuYQZjHPh9CmKoH8LDuJDktqj5eNlGOTI6kkgj5CRneM
ySx7UFMLlMxA5jYpSj7us0jRD5Q0omPXEdsqcojXmvPHaq6aa+XZuk8Uqs6spJa6cJJCBYK/ljlZ
PqrxjHaouNMLJzrUtgWrwp0vHiz3TQ4bS487Gxt10+5Mrf3WaKDdPEexA1RUMdpsJCq4asUD501U
1eFt3jD0+z5cMzFMsYuqEDsUH+xtN4Lu8MbMveor56voBDnJFAsf0J8TgACK9xgKRcM7xLU3QLMw
6hT4lfzeRAOcLJQ0khDvQOE6D1BmSkhzpF2GGF8ytzPYDlH4OnZKLXB2PrtR1R5ccxCXMOofieKu
r9Ng08c0pl1SEwLS1S22xX6hlFe1OfEfLGShIBlGUsgBLYWGJl6CcLLxgnMujkvrJrX18WRVVZAD
nDunVvteYyLieiiAH1Sx2HbTOJ4dYtR9mtPtDsEotH17+UyJt90i9sv3+lwd3NxNfBlRlvn3xfkP
CiwGUGkLAXVWCh1b7G8bRdYaJqlPenVAUbDl6NtuhVGmJ52sqIsczZALSvatZRzjmCER23QTojAW
8Hue1JOLOWi3RsNFqSQg7pley3eqiX95RHN1wv7MR31/RM8WuHiFa/1BMHZbmyIfGqgDwC8rUBFG
jdGlgYfWyzzrOaievijSbyFLucgKOHa5yelUWtrdkI6+od/nJaX3mPIhwD232w/t5FxtxGorGBwq
m2VQ6KZfRc2Q5BMO9JQ6K/Mvu6CBdfi33wLWrusBQxU6kT5yJZX/tCPXGlJ6fZ4qZGNlcxWRvMOA
t7G5fPjSkOVVFae6GghawZBFPuRKQhN0NBHksfqM6NvrD6JNEt+b3mgnoZqrGg29boEn7N+HhMAa
/ceTCqgonmk4lvfH540NUQursEUJD5NxaxJ76atatw+mO/pl1OCQUeOXKWrvm85tXzr7C0ik7uLY
xNV3JcYONywI9CxLfwoH4msL72PZOOeinKeLi4g7aDO2etk2BCkmprmZQvA6dlnLE0gfhI00QDc1
PL79MLam7xXF3uRO8TG0p2/DcqvN7nRf1xEa6FwcosSzccsi9dc7yjuZgzCCyn5CNQleBJ2894/m
/w35f0sJsBm1P42i1fL/iyH/Y6K+VKBPyl9yAn581T+OfNf+j0t0FGPZlK7jejoT4B9Hvmf+x3UN
2/Q8Ybk4vde58Y8jXzj/0ZnzAgM/NGjHWZn7/xMUwInH0ZlK76OVJ/xvYMDdj+XjB0sh+lb98++f
T6krEOCnUQ8PDcouvToOqXw7w7Z+m5+mocdZj8nl7K3bgBN2063oHiRBTQfZkErvVkN8I9Fl1jQl
j2VE0lOpz0HiWPq+F+P1p4/vf3ucX6HQPx7HMW3dEwbqdrLcfl0uSOQ2axr68sxBDbEHmZ671Pwy
zE59q5dvwFRq+iRFt9GG+nYNUPmBnviFPPHzx/HravXPjxc2n64HugAd868/3kvtRXn4ps7tFH6q
3KF/lFN4oIdWnkcdldNog6gc6u6i5PC3C4OxftT/s+C//3CGCmNFSuS9uvjtd2+x9kU9Fs5zVozy
rQrnjHYCXFUiaf0UNc4TZoEz0iAilRfiSdKvdpGfVlPtOVWi21sqIQ8vXh1No1oOf3kxv15mfjyc
AXcPYLpueM77w/+0jo8NgisCmMWZmlkbpKr5JPOmpkEXGrtC0SjqqdBvqKhTnCpJuk+Kfd6vNO3B
fMwrbT6WChnA5O7+/bneN+rfPjRmA0HP0jZcGx/nr29sotFbOFMizvEQin3UhJOvOkKcytD7zkoY
fRBImCxO16Qq41EnG1FSRyJ9GDQGSKODSoV5sNSwQykyn+eZ7DrIBWREO1F6qxsnzxt8VBzto1VR
eJodweZFm/U82tNXlDs2eJtPdoOGw8vEIVlmqqBJVL3anfcBvaB40LL6jkmWXT204nqXGve2nu5I
4KxPvTffk3L3XZWivQ8rjQuRIuKBSvEnzTY/6mbpXf790zJ+BWyvb5ELu2vb9MEcm3iE3449qUH0
ex6F4pxU5J9HIe4Fm6Oijy4csG0eJptlalJOCBgX3bL9UoFl2P5fH8QwWHmAqhpMqN8mWpRaeh7P
szhLtxtPNPmvOPWtBzq5+9rsHolM3ct6Vlx9xLHrIFm72vT07x/G+rv+OnIIZ4GjLolika7++/U8
4Vir2TgrzkMYf9fMA1IlGln9fBSedyeSdMc7+tvy9udqy8/Ez7u+B4Mt4bfRqg8prVYzFwjr5GFq
AV5oynwkuOSuCgttl3r6gt8vvTE79N3Z4lxpeqCTN6xnSH9/mTrmn+uNrVumQziGJXgR7m+DwQ0t
g5a0YZ2rrLtU2WhdLA/RKO0Djt/eg+7OX6SjJeR7O9SIk3HYcQW6GjB/j2opE9+Ka+NKuA2Jo7OU
pxHXLinn+YMF9ZBrPUGs3M0gaCANK1o17zISHqWxmv2Qtf7l9Gb+uXLbumAf09fFU5i/j+zQ5EAf
2pk4j+tpqlzq8LZtcQPKKS72E9e5JvRwl2tgF8GdiiOtfljhs/1qUQZ8UHThxhprWt1nJT0asMjW
2GboCDBd9KMFaMTUblbdaKjHFLCw3QR6n9GKmqM1EY7OH5dEPOu1SvZEfLR/WX5/Da34MW+FsDxi
FhmuznuWwk+rb5Z7KCGzmnGTyeYwaTWxEKuT7t0d3gwv1K+r4N+nh7GWp36fH0TquNJAFmX9Ub6a
aretWvx/52S9RBdRNN/VSXtn1PRYPdl6Ow/O+J54M/f8/ocLS8r+Cm+1+MumbPy697DRkw7BbcgT
nFCcP2dqHXcVIO1aO3Vhpu0o3D+K3CNB3CZ8m3rRtDdxfO1q18VNG2kW9g3FTqhacDmm6vfcSv0o
aqNHcGXtX+438tcVdX02x+U0BjeJKU2GxjrJfnozNVpr0zYclPNIgG0tdwJDduk2G2Dl2BEhKgMi
iC3Php3fVGejww1ShC75KoMfjTles4b7UDRY2nmUCSa0KTnIIQKC5zXnLJTevq0YxmUpncM0uoHH
qYxETuUFk8kXpjNFTUQT58no5WVq8ujqpY1x43KXOsydi9BEhPd6BCs7cvGiKnnqWupKCjbsfoqx
i7xf/7O4SPZFNu0gsBYBx6PMn5fExNpWBQb9jQNUNf1uPCRGVZ3/fZzxCn8daZKjr8MezsSlfIvr
0/5tMyjdKRVTYWGqjox8q6T9QV9ioMIJcHC7LG6tKRzZtHvdT7UO9g7PDpbGTrec0Cj7vXN00pR9
pNHpVyeujDd61cwE8sHjSDVCPFZeWkLWxo5j1yvhS8cF3CZjB8VEXE/WaU5t6+Q59j1ayGSfZ+Dq
BbHcaHw7XPqmcypdlaIjGIneTZHNRXRc37tBsYjmbYt3BW++gOL0Tv9IufQtP1pvP2ggaW75ynOQ
17UWm0ztuEjUlpZKZB3Twh2GYKwtipgx4HNuud5pJDC+xyNWjgv4mr44m2NUbjvT7ohvBQFVj9m5
a8jYWmb3wLqRIB62tH1jwYRNyo9AK4fjEpcP3PQfWNcgvXAsopDxOidTMOexekSYiNUvxtPqNdoE
DdYOKSDhR9cLcdexht6OWlf5Q7PEyMFr8LXGsm/SWF0KYlvpxEROkJEvggCLOPcuoldZEZrL2zOn
kyj7cNssudg6CKx9vdBgAuFBSBvzxdHhwCZRn2+tYXqDaK495vkrnfYXC/jFYiSB0RPH64BRupC8
W22XUf8I5is60lt467s+D2qVmptFo2dV0QPaKyfn0u3oEIOKwTrtqrKxNoJK9FEON0lv2Vflpftl
qgYMQWqbd57zOEYY0CrgW41LAdfDHkY3ev6AkhdcCyZcU+rxUS/sb+UE4VnFXhPkDkIw8miTnTB6
WNtxF90NpAlt9J7OTa7i14xMWOGWByIyhgfH5J2PFgf5rn+wIVBe6NvZmwhuFVo1LEtZFT/RuHRI
uqAC6GKZFISR7pEwduipiGBIyvy7skF7aAPGBAK/g1FmEDJiis9TR06aklSZy+g5qzEDwZ73E4xX
N11YzBuTFurLWLfQTcprk47OOYxX+bTCVoi1eQzQLVp+NM/tUw8IATbDHoAINnw1P7hFTOU+nm40
EjisIpHBUuto/BjWR4NOJvIK9MvEUJvNUgYkW5FzS9EPo1TPecbg3Vj0zjexWbpMJaK9sCPQZFhH
eFsCxy9CRqrH30jl+u4lLWykpfrqRezBnrdUd5j7bljJTJQTC4QcK822UukzyCmUEUp91pgaH0Lr
U1qSqpIlZDmMnCwsbtL7OhbpGWHedaW6j83cPBIpvo/EGN51duens0LRlhaG79nfEqSxgSxa1B9a
bODHHapjES0YCZBcizQFybWk0f2cNm/CmvBDKK8+qIje5yqCS23vZhCiueMXRB+Yts6R+Jo34YXz
uSuq7/jRx2sEpNcPK6iROm91Q40teYokI6xMTgoo67MIH1sT/E7U985XUrpwUTxUpgI/ShYJsjyr
vUUegL+hKDCNlIQ1NN+90dCuuVRvKu9o6TsDyRvLZ4JKqWn3s8LfblX7LGlfEv2IKsL5qKr2NSHo
RFUyvrUrhBxRiPpgdr3siuppO44OEn8i20kkdwira1gCl4YCAKlzNz1O0b2u8bb0wkO3rcc6UmQt
vVCHe265Du/l6DTbFr4NC0H1peBIgcE5Q/Zo1HeYdBXixYws6iS8mrGdMTLLR32Kw53tWdDFl9dY
zlaQNsjqDM3Jj80gwBINry2GkL5Qe69UDhHQmxazOfGtfKT2JXGNA3E1GEAmdW/Rawxdc2d3mKWE
bFOmXaXAYHVcQyvTeCqdQwQQ/wnFNsasHIUUjOyLZmThcyPEt2iNFHKXOeMazZMMZW/d5zXOxsIe
vWc02dWNFbIipQgK/DLWgU5ZWgmiTWDwzJfVw/Nx4oS2Af7WEinQT5di8J5iwm2Yb8PemgxxCxs2
mICd+M2kpo1Vyvkpukz6wOla6IrcPf0mqSDuDlGzHY00IgCNO3UxyaNSDRkunXHXhA1fLvpLqJR7
1ZZrO6AYfb+cldyMd2bX8ZER9QwsmXL1vkVJsR3NJee8+LgodAcTJoijx+pEXvsGYeUU0F2S5zlb
7squ5SMzkbQWRdIi1lFPlLkciO4uavvMew0Lu3ooFq/cpl2KmHzEFFCak/VxEMaAxQRdosbihM6e
HcJUSH0UDebRGo5lGJJAwW1oM8qmD8pqP3Jn8ONYzEFlZxODxLyPNDVvbcldwjPDmKmbScSeHdSO
Mn9ytCm/WOoyD6128Kqm9zeqjuZzv0ChMevpTuHtaQWdrFiFgGxM7QMNXbLitYGgiCiS+6lHHIoq
lT2/dbQg71lTUIaistRwDeuOdWuOWb/J8B6Z6DFeGjW/DHnSHqYC3SDq3U+EZg8v0bwKBY3CDnSw
DwR3E9mSLYi56/Vy4WJ9/Dqn2Cs6J9HPWUWLpJ9Wb5wovxcK74WrSetCo+u+szEOucogKaarp13R
u3jlu/aec/jCj/OiwAvlLq/b+Jwr0fiAwRAEyV1NjMZJw7d7tOi+EVG8w/wDFRZ1q9q5lk4XOLOP
4zxxu7SwmHnasE8WQ99NSD21ifR0+r/TZWgR23dp2vIe8TrEE0IKJajfGA0GKjzgJ9QQ9Rl6er5t
l2E8sQ7rJVdiz5kd7uOAUeyqI87ds2/bqsFlWqVEtoh4JdMZ+tkc8huvb782pjW/JtF6ADP3bTxr
10mJQGRpf6NCxNihkeH0GbybtLEo9C3ksE9ri9OFUeOb1FLZ/M0UuTbaS+S26zk5cw/hKhQcCpSV
rkJtDxeYOBirCHcEMKfXOafgsGkaTQbvPzFt4n5f21glMvmJpO7xkoaevqWSRxCCmUqAIUOCOKk1
LyI/WfTacATO8hjHpRuEvZ1d4fj0e8tWHvPd1RHKazt2Rphdi/fN6dzv8Rq4qFzxOpT217pOue6i
Ki9DAn5IPP+M4BPpmCpif9SGu6HokJa1E+OftJ26tdoACcBFt4abEiWJH4nuk6l5x27CQsD4Loz6
m5DGKx0LZpdJfFc4pXtjStg7BLDcMUZQXbz0VRYjyQWcr5OsqQz7AS7GtAtdCdG+jF9t+7wWw6YY
ZopTIQ425PepJP94MIvPrtN/lCo7OqSI28lEwGpVRBziCCYYEwD4i3qcmLKBwpuOM+lVueRgF5Ox
BPMqzW+m7ph7UbhrRem3M36kMDauomnD7ZCqq2ZCTSRGu+wN5I9PAyjzTTtZz4B0NrPBaxu7+ZVk
KxtM5QQKnnyiXOKni4bqDYPWW08+E8qxLzIA9lcS7ZY/DvD3/Bpl8FbU4lC0z1qfANXJPKyFUsGu
ll9NctMQ8Lc5cnKIVX2OZZ2XAdqBI7ZnNphsTcSnk7wBvoLAqcGmOueAtqwa/2aZarwW8mzA+4lt
HJX3g96gQ5/7wEBjGVoaHVFiv/SZTPeVM9MmWRA7zaWZXFSJKTHwaoxwgsCT4xTpV0Br/BzfjT8m
1Q2CLByDw84xsQbgd33sa7j0eWMOR/i0SejrwjO2ysDIJcb8LuoG+jvLdDBsMqmWoebuEckgljWX
nQ4XpomvdMDzpg0yC2qNjjV8IVzqtRIbI6U/2ExojhNDgxKwr7pk5Cybx9vUQ/ZnL7dNRgZA9qnP
9FcAOu5O2JO97dAXWLK81Zx234d6tx08FnRuaj5nRBD0gMl8FyFI3yTfuPHiPyTqrBVh6Q+teGZj
uOMs+lUshCmOhPekILB8zp2jLzTn3tUSTP/Ey1itbGAMNg95CQ2E5lkTZG6844QOpyo7FhUo7H5i
lXP0Q60132Ys5lurgrfe1R/bcMTnTClJWqAvuwgiRhWZj/qq1EZsiBjAqc5itSAUVvbIreK0jKqC
o1d2Wx50X0bWzDpmHzzokn6qLLzbKqKT3zvFPsy+Imj8Nk7I3WNLd3ZqTtFlO08JcPoga2I2gjQM
igIRjx1FF92wmp3VmfpmcAf6+0V4X9TZTQIWs+YQzPpBkp0gOmnAMr4ZWsr0tH2iHRpGGxj71Ni+
NchHaxTLRsfVNrbWV6tGLWT1FM4LJ/fbJsGBaO4w+xE5aBuQFStOjhXbj+psJCT9Z6u8W/J42oye
Jv0MVoBmb8cFaiq2ysovBomXsPpMlD0KTqKiD5n5NRuQlYG7JDR+IeZUawJjLhVknGgzdgY0Hhwx
dpfDQRSIwnPck1B70PTUDivtFH+Eq9moGzfECRaOXrTNhbo3Tb6nFpL5wIMcZchvoXTc6cNAqAff
bhmg2dftDSJ1buvOfTnECguRBHtu5Cdpf5ItDgopqol4uEOYmgZ+EVmQfRDjoHH4jBm6Lp9/dmMO
ESRig+u4oFgViEKgd1xIfzY+Y+yaAABghXrLyYKbNDqkhYuf0O3hHBNT0JGxLCToBL0VxGERZpeU
0YOwIUXXmdWThQvuR0XQzlp218KQe0gTHy0wbQA7BvrxB5OutWMPQO5ecrP7qnkZx5MO/FW3Qc3U
I20QZ2UlEM+S1tpXi3FJiJzaxnrX+cQenMQYH3A3P5d6/R2M3Iepxw6Sjh7XYeluOze/idjlQhN3
YebZd1o31zsrz7YL5ekDaoloa+reA3xULO3lcKEEOj5GXmUE3C1g43pUiaylaQPplhW7T5YGhp4f
0JQSdWnNHlpL8UrFE7lyCAeNdkHox0OfHwxQi5SwJn3XayWhCEhXt03j4Lgf/4u981quG9my7ReB
kbCZeN3e0RuZF4REqeC9x9f3wCZPFaVTp7rv5Qujo/cDQ2KpSG4QyMy11pxjwg0c8vInwbr6peNg
+mUZPughB+2VKzeiI6bGEDneBGuIrvg60dX5T8mQRVeBn96YYzDt//p83Vjw2KaRKEYnD6moBOAQ
g+fi/NfzB4qSQnCZ2XELEylya6EOH+oORQOa76vCNPEdNThVD6XX75v5c9X5c2MT/CD8OtjlQ+Vf
9egkfYHsU5aBf3X+YP/5JzBzYjn4Y7UYfPVo9s5nKzG7XesMNJ2SGpxX4GsnZj78VfblKS7QGtnx
snB15gRlaKyLMCm+Jpu8aBFTaEm6y0JircYINnMmO7VsNaiIRiq+UhUPK6lP/cYt0Mcj2he6jyy3
+FFnEb5/cMJYObtb1e+gTqIYywneK6AP5y6yXoKo9eNYs38LBwyqtusyfEt2PC5pbV9Wdk/KJ7rp
hOEhC2dqraSj/UA1e5osMAaQpTLyiIhYsFtyPv1r0gPEFjXmhi97TVPGX4YT1Zyru8liwZQ23oQR
EXtVNz7UpfltDAlHpTz5o53mCBSr5AGae4yByekfmzZ2UnCGtERppGNP2NfWFNwRRn+qDTO4aclR
1MPgsrey7UBk2qVZO91pXinBvZrs3LDazCwyYbL1xOsg0d3bMdVgDnl0SdNDHYeibaCol/iV2+y6
nkKkin4CIkJWwzbETrrwolDDHqHvLFK+VhTRxr4Wg31M0unHOOP9mF5cSqMJTgoPKgARjXPB6LnX
Tgstoa5uRSzdXcXRYjHBULlHolKhSNO7lUba27G202vsLWzWIJx2UTqmuzgesUj2zbCVGWz5seAR
DUr/IEI92gN7AJOoLFboiZSMOgi3ldHlN4JWGRjUnJwbF2FmNK2l0X9KA81fMd6wTwRB3zslEuEQ
c1E+U6Gx+Vz2RRhsFK60ReYbasu+2WNLu8lELdcE6+i3dnAXJ1Anei/0P3V1enXmQuZgzNRA080J
5aoooctpRtOBy+i/QBhMoLc1eJCGEqLaSDpHLh8j2bC898N0yfdKYj3fVAP7gI+R9D6J9olhIVgJ
8ueqrOprMrPC3dQpJK4juys6y69uJ58mA2RDWenpkbcebIvU6NbQLQ95bx44qMbbSlkOFYrlHIcs
20iK25jQOzR/N8ZkSp5GGMuMJF00ww4UlJooWyaCPdjFarwrON43UL2PuZ9/MvJULMMhsXeSlMeT
KrN7d4w3rpaXG+Ww/zeIYE95Sv8EB+m6GVz/U1V438jECg9Oru7G3qpOCC4e9cTWj/pgTAuHHh2g
Pe0Rcmt+p5vmnnJbrfISkMG5+DRyModhz17SKfJv2trH6Zl5LNSmX25T+oeXpFiLy8SK9MtaYP1l
Hutu6lpgUjp/8vxv+szuLtV9NnF6s5z6NrBEcN/3MQwMZsA0rDgCLKGfEQKbNredi/qVrRCk+JBg
iG1zyz7l3mCuU8cc8YdYYEy6gUmA2fZ0RzJw2upBL7TqYEW0MaZ8XOZZPq5Lyh8MIM6DS1zurqxS
4nRBekF5mTDHY3lXBjNwfnTmWkYPTyOifE484m1s4lm5j++CSf8shs8RNvqVmcz2ZjM+1QK8ArAb
zATFACDU94IVgmY9ZMES1KFrSFRY5o8JPy2LnJGu8AFxslMhThMnXqZ58CPEF8ydtDKs7JJxPg6h
0M42KY6IFkwsBRme5DEhpTYOnk3YKOtJ00bMG86yBVe4UzXQPctonb3wn4oOE8T5A8/R3WRFz9h6
WUlnxw/+VCDmCntM21cFTjH+lA9zD7+IjJrkDyCzUePnR0HRv3JNQFSDdHCw1DZXJVG0NIMJOHsH
34/T2GGC1XvsunkoR93f496FJ7XqlA6KqkNz6aN+zzvUnGZB/0RBQcp4NgRLs/C1YeMGiJ9NzNgN
MZT7uqIIMUbnfuyd59onTi5yzuur/tCXg73t9OK2x44JTUWW68EersOIzNuwI2CLdPrKxCidt+RB
+RbrV232VP9tdAhMEpGkCfw6aH/CUxr20qqP2tQzq+KovnIgpQElpmDw8z/sKtaOrP47unDFwmyt
cRcrQB2UfKNj9tusrZKDwtlXTDK8DaW3ULb/s7VK55CP/MSDrUXrDk7lgpKMbLjKv9Qd7HNFCuog
0iJOWdmsZs09c0cV6ycS2CUr50zbHol6xLKK9vKSRlO8BrHE4ZBWxALo/JPZacaRWMH7oRJzBwRE
iu+sXUlzX/mNz5zMvRYxDSo3qb521JL7KKSxricsUR03dzQSadVa63YgfmyqRbxpE9AuRjSjbkFP
0urZpKMxHig7F9YYTTcmftR+qDGIB1vSCO+gXUiQGm2JyRZhCWEOWPzddRsJLAaWA5dUY45ho1uN
OJOIcXbTSBIjPM38EuqG2GpJdYmJKt0ng75ieOttgyLZMlJQyyAtnLUBZ0DZyAgpncA4shC6NAmp
d9RU/hA0idJE0sIt55bPQJJWUHyTsRFcBcPtFIzWborFje4DjkI5g0kmU1fhTFnFjOytWmg4Wt63
yzyvGGODwC+Myl/TDOkWWZiuggnwXkfqidaqgFMdlqiscH6WVtpupBvDxHddCh8MTlr+yWFj2PgA
QlCxgqTyvqSuwIyvuz1epA5vaQwMImddWk6EC60HuRpG6mq+GMMUEFNAW/LbDjj+Ri++1zTDd45L
rlXgQuBz7nwLiEdjeD8qR/tp+ybWRE8lGJDKryF6HrKfOFxbCaO0UlIHhYE8iLKwNiwQj4Ge3gtD
+Wvf8b70qTOtok5lm6GiS9DX6Bpilv1tlTGnaVK5S4S5djPw6L7/xa3MfllgSl5mcMhW4xjqq9wN
WRWoVoMQnlzsMUw1vVWjlR1KGUzvE3V7XZvGlRyjpyYwZ1tFdRdV7fM0NNyKf/Qhp4WSsZMR9sUR
YrxkpdioiKYIFMNJfJ6qkBZ+WOIWjuGkFFBBJpcsdY2Qc2C6pHhrAJH6Zxdh+rJiIr3qLbBaVZlu
tdznmI7nLxJbJsLseMmAOEsfTzotig0yskd7gPTc18mT7VQFBlMAcKnNodktAOvijC5XMXjgSbO+
zgZ/1gNA93mYrUfcOmvXMKslfWcyZDyLxcKcb2/tDzsaBX7UMlk7I2Z8mtO0PPRjORsWGL6yxo/l
DyRiPB6q/iFwW64GhN+LJgqKldES667TBOqpx13JAXzqaGQItSl7YnnT/BZS6dbVRAM9GUtlWRAu
XFjjcAOIiPxT8rR7LDNlGDIjpavNII7YBdi60f1ACX+ErGKinSP1Bhu/6UacSR03XqKsiVYsq/ZS
c0rrQKoCd1A5fZF+0zxid7SvnaC7bkFN34KB3Ll2Hz8kS8VgtcLIfuoT1gRPK6ItJLVo0wPHwIeB
HbfnbAd/Apl4CtHeKU51uSVf9DFT6puT5AW4Z7kr40ZeF6TlufTpN1NYRXNSwqnHgLFy9Tq5DqeO
QFhzuE8ZGS6SrHmYfM07BuCdTlYbcL6yVj0Bx9uptdxtITkoFSmccsDB1MEG1VFaEFMYEsNcO4zz
R2iSzA24/1r9MSGZEiBKvMpi8lg6y7+HCvQTFD2tnHyCDpAPV3ar+u1omOVaFOlzNgGao4lX4yZR
35BsGXi5TfFk+BP2n9Ak2iWud0UYLttYkQ9kDjcZBy48AHReLPdTPg87PGBe5pB/SuE+LRiu4ZzQ
g2cj593kXQtBhjwKxE5TvW0icg7ypiFfHqc+REuxzWQ64444roSFttG7NXF0IWk/RHUrPGhpVuCe
pNW09MJcMApmStTxjR5sP/uRy/bZAkuwbTz90s4ddTLDbkdQRbKvVFEsczPB+5qb8CeTfm3a7NDM
kNSqDkB8tkHh78DuAdSM8cRjXSTDFJoqPatW36KL+c48ulkyHrxVrMVbUyXQyBwcfKKu0B9mxPlF
zniV4j+HA+Dx66F7GdoFE67BuvVx9zsmlSio6gOd+JWNcXvdWhx+Ro9oZUaLMATcsuHQS0hx6N61
lY3b0gcb5Q8KdMTgLbGIX2Y2JPRxjA9odcDaaRLAQ9YylmQergepgdeRTRdmjNyYofHF6/jNBYgj
EmMo0BnEe8HKCaqJoSgN3dgmknXquNu9RWBhFasxYXJQRz4Q1TsPS8vBXIPgEuCFFhFQ+Cfoi4tG
cBTJmdwsBbpU4keRoJeyG9lqZgx85usbQwDz6CbkUe7kFEdi1o+xbPbwFj9XMs223TwbtESvYAlF
f4wh9AwoTd8HG9REq6aDlYxU6KXvr5p63JZ+mZwqwL54evDGADX1ybaItXuv3JKWsKpCycTQQjtC
Jlq1zH6SKINrvLDIBBkgPUnDWkACJtLSNoht3+Bu165JzVrpZsXmjXoGmChQlVaGTM96mq094eJM
1pq6xnvrFNyhQcOxsCb8UkAth0KP1qykvK4db2cSZbGPYgoqjbLINxiJa+iUlvTGKRBkEG7ClOLT
l9baqGL3oGgY3yCiehCo0jBXEpXZW9pGNZzgIqP0tnqpr53PxpDqgAupZUjg4CtGX6iyFburKzZe
hftHZfo6UkgG9XCXhinhF0E4bxs1Smq3P7CBXnVJQ4R8HkFihnKm6SA6qqpawoBHQtsWp86pAEF4
5Crk4xEIZXJVTsRb1xOJCGjgmBuiJSdQGpq600HWxwMMoAnOJ96e8lGOPCpKSx4L0RabwOvpl4v6
ONXEn+OBYrfv7Omq5cqhp2kOluRbF3VXLSZXTcQVkMWVhe0eXczON5qd6ZYGFa6GbZyjHKMHateo
gvsqScjgxkZ2NavmgU0xQRkrn1hs+FMY4seb3iaGiB1HrVVbnlAtNPBRphsgmfXapAojIahA2CAb
8uZqK72qCn3cYtgkLNuQw6qJGkpQU3nwzJ+iJVYh41oCxsLcIeqNHFCQBJ2EclmaGwM/N0hOJjlF
x8wEXNGdj1TwPnUNcrS4bqUOE58IFmiC7RqW/yfiNLul8G2chFO1inz3CGfp0Z4iEjGD3V/m+rOV
+fzh/Lmzn/m3z2mJgKVnmgPEyFhbWwXDaMIGDuHsBI6kHRAZOf/x/Mnzh1LiTa9rp1+2Fa7tHImm
V9bV4RzrpU06LKnz3//6pNTImS/ZuzAvz388/8va4z4LGobsqSRrbtmzWiw8In+Z3vPV0mw6ejnb
ZCxyfobzdw7OP875j/hH0z3eg5dssHNA2PlD2Y1J8uaTkqSrdehEz1oUlIez7XuyxV3VA6iy7Nze
akYNRJ//9tc/EKXnULYWAJwYybz8tC9m6vMPfv4QGGSYSTLMOsi0HOudBqDwwIcQpkHP45/MOVdn
qzZjVXLaCaOyZ+O2G6PdcxxaofPfzp/qlZlvat+6h2GWsoL6pMHHMaQCOqwNTfgp3eYEoe662a9e
AqRyJvvH+X8/27ULS1VbPXuoAfXifORwrLlIHs4qu/+z8DyMBcmY337M4cZh3VThc/PWjKMDpEaS
+Z8zNXff+m9h+Df/y6t/R7et2cCDVtvEx40y9dW8oztijtrEZa4jIZfCRBj6at4xjAvDZAvBCijx
oBsKrfKreUdXFy7OHSUMRkY6/0X/fzPvzHrxNxpdVyHPtWhMGSj6UcmqWTn7Rn0qSI6bIlJi70UR
abtkTKD/JvmI6Eu/pMemfUrmzlLRZ7Pw1AKVOD9xbjUeyDZw6SJMsEAZZSZeBqYoFPpKTNZwaES6
AlitHYWgsnUQH8BAqb3l0CB7Lhr4VS1zuay0/bteadnJjOuHsFAb0YQ7aTXaYYyhJ+CXmfOw9WXj
asB5DCK0Wt2HW9yJeu33zC31wfmq3IBATl3KJdHLLGKqN3cExMPGznq5MzPUcuQxTzcAUpBPzqoD
lGnxJlbtLWZXZJeiMeDoMd5t0LReNsAYptp5ZOaNgKC+L/MBZi/ptpPW2EdA/gDcfLD25rRj+yBE
UDIDRpimM1TYcC9VSxF6qLwrzOeeJNg8sHrruu765xqFI6lQVIwRQVxp0bfbXnO+gyH9pDBwXMHP
ujWsqrjuGlzuCa1QRCzp7TgfqFQtKYIj11owfZ0VmcCwQdN/QrfyR1m0+HBjN90MpqMtEPwTxds6
y5IDWUwjcGe4Ld0zvc52QwRrtOvbK9vyL/H8d/tIgt1PHOuQ58Mfed7H132rfdZCcVPnxnRHPx4M
YcxelIXVppHQQgLW0Muu8vWFQYr9nvz6P3reI9pT8YxV2LkiUCVYoTEgJVg0DQXr9FAO0l8WTZBt
Cd4rb1Kf+K83z9zNyx371nfl/CoBJqTNxJWi8Pu6QjA6UrPM+s2NnE6WFWle7dxn2E9iDDg7GzLX
OhhwmTNb9Pa2XhDBFtIdSaKvwiZ5j87oQtFJPdiBUV93bl4g99Lxhvf5to87/VZmg72qQX7flNQT
rv+g59TcKGb9gyy62zAW3XYKonEN92hDlEO47Vsd0m5c7GG7LF1gWodhHJZ+X8qtqhBL6KXE9qAV
06lDhcdTthbwt69yxjSIW4a1k7TU4E3yLIv4m+S0+6nGZORO8qmDO3gXEHQHyuerkUJIhbGEysen
bVmb+XWkjzOfpVmabU4v1u+Nh4oOL8IeECOo7Nz7f77gxuw7/HXpsJA1sQjh58JqZv/ugC4UnQ1A
Ctm9LElcCzA+wQwZ130XmJemny4RIH3K/MC/Tk6Ih7pjNGo3Q9F9bYSmreKwIJWCeAAME9Wz3RId
jToOpp6eVqcxhFocG5ehjmIoUsYcLs8Hv4SbqfsMJuui1w/RwJCnostMY9K80aN8P/OdISh/9zMr
PgCQ/VTHmtpFSXhTBoz4REiQ7KTSp4pTaO8P4SOccf3IVcpOmmFuVevLQ4LEiwb8cGMr78m3SEih
6qLJX+gECWd9t5S0oREGFF96AcQgKbIt6klta6lTXUzNasQWti7dAZ6gKr6EolY3wGQP2JvTHXKr
H2h0Tvhz9Z1kcRux3G1TVCnLkk7m0+j3JzofKzsVct1YGkhQwl5aRScmiKgozYihPxw8F5sZ+W69
iFch1eciSQOLU4q+Zx+6SgRAHH203ZXZ2NvA6PdpCBGty51NVTA/ryP3s7Tb53wKT3FgeqfCeoRQ
Gd7bFmO9hoNtUqNQ9814G+TBHb4pUvbm+TjdChfPii92qduS4QdnBGgPhHRwn1GiXTGDZ7wYkcoI
yPPRyaZr7J3lRtTxsBqH0gDvQhSKG6h4R+wKStBAokWexiNIeKLPQurmoih3ZRLDGfVXshr7oxYo
dpKOR3rqivFYQliGIJEfSHZaqZ74HET2DKGhtXeJoFtBucTwHPG9r8Oqhd9i3yvV7s4d/HH0L7vO
Trc86D8w25Aggw1/0RrQkj0VP2cBXYoUssEhZGTbNOKS+2qp7Bg+J5CX0q5WQSSKY8tiYhR0O/p+
zDajrm88qspNWU/x9TDewhGxbjxa54RrohsM7WndjnaxdVwJ+Hb+IAluKEqinUfe2cKnl7LLUlg5
rt1cMiMBu9Krr6YR+hvRVjFtTfL3lBHvWiKB3NHmuApBZZH1xrCLhAnyP/LpT9X2sjd8c2tNiITG
CT+hH/snLKFs2KpAvVw/tzhE/xtfEfrBX5YBWwhluEjyTFM3XdMgsPvXhdfwO8/zO6ndRUmFQjPQ
md9n9MhdGblkf0z7ycWdGJfqMA549ivZusupXQYanG8elnpNQ348DiFd3okmL6V89+QzvVjqbO/7
zh9+TL6AtpUeUIEWszi2hg+X2CXoGc3ZahVVWFoUzUGDAoaYhlQhVXweXLpU5TS0+97mTiY7GOEZ
Jo6T6yfh2gF7fS0aKdeGT+nK43jKQ6bLeV03a0J5KIPM7KcD+v2Io1YtAkMHm1J43ZGhJDGyxBYt
/QwhJvx0iBbDwgo8vv4QRmgqDayjsJy97zhS4M4LKz1W2CRbJm7Uo+ogEmlcwkPN1sj5wqVt2uOp
4NszAdAMak+L81Chc/IXuCkjrAzsPYm1bWjMrNqhSTeNCVnYzEj9KEfxBDn6a0eQjKP57hY1yxLV
o39MdaYjnQ8l3AbCV0s0SI0z0faCaCwt4DAukSyHirArws1A8PEAHx0XqgBGIqLiPBrOod5YYGLM
YqFG5FGpO3IuI/7wGPr8epsBRoQDSpQFIN7W9GYC2tI7JO7xJR0SY1XlSQYapY9Pyo/ppOnOthzv
Qs0NNpa0taUwtfqOiUl7SkrngYAcj9bVSUfyn5dFemphW92cP+yGrv3jnzcvZ74p/zr2zjetyeFZ
Cs4MuKWVnO1yb04LfamDKZkq764mehLyOgW05xTucWqMGk6k8VTAc9TIYrvr7OdocsdLy97o4LyW
xOqW33CabjUiEQBJYqXojKFehQbhakFsoN3u6S9o051GMtRhaBxtG1fqVrOT8YvKasKDkMDfAWoA
S+silLdAcIZlnaKxIfS1wBe3dFVF/y5Lh8syZy0zZTXR6kXCbPiI0lCVe1t+jO8kS+nHxo6nNTGi
66Y2L7vhNvOkOg2gSZaMymbOsSXubI/eR+PyS3Mq8eQywZnkpO96c2qWnAQdgCVrBg7NTUQYGgDi
BG44KVpl2Gqbf77w1m9OvPnCW3Ntg4dVmIzyf1stMtTdlR748i5xJthAkT5cwSb3N5+tdvJussGF
Oo+OeIXvCFknUEEtOOZIBU+Fzdx8tLTojnSnLLC1NfiUcTOGsbNq4+IJgJp97EpfW1YWemCtAX04
VXTZiMS9IulbY7aTHHVOBnsv9+kxsWQsjRzfdW4k1AR2VxwTwGgAX+3rJFZfqizID9gpAoDvXnZy
YsApbOf3DabnFXEC/oZT8l6zau+/cyu6vzIMznenRbCBrhuGdGn+/HaR+rQKKyQw9h1nRHbMKDYg
29/WQBAPVdCht6m9z44xK9AZ1R8EWBnKFRj1Zadb+5Q0MxoAdraN6xalqT0wSPNSjrVWieZVFiXB
dK5Og0o/4i+cLoVLe9f00mrumjh7VYTdIW7CSwicn/JWgHurTwGpfkLS56wLxsy9oebmebtpnNTd
0mv4PgapjZhtnB4kirlqMN09XX7yiOsQXTr5t8yiAHJG0wYjULYyFD15HXzYVWKxyMUhAxktrDHO
j1Q4bm4dyoZ5RSrycFHTA9yP2dijbLqK/DD4rOm2jTrqU6e11SlsGda1cXApHbKm2jGwHoTO3M2M
J+fI3NlccJBgIcEaGHbLCJnUNdGLjLm7vt8aw8ZiPLQsEdIvCb+bIe/2Z2e28PXUOusBdcUCgCPC
y7z2d8wA9VWUOfoxZ0IjsMG4cKc1Dk03utUzZ2Mos9KQilwyWl8aAWjvOicPuE3au3ASG60hE7Js
Sudqyj25ikIRIBoJP7dmzbJRD7Mw9bsxDM03FRvkfCqwzTaJe2SQ0KET8sbrTPCay3EgQKIBe7Yi
+dJGt8nU6rwDWUF2o1igTnAFrxh3XCe9rq6rUqs2KkgA6xurKUvqK8vu96UgARtJ2DKXuQ68bJnb
c+RvJEnsDRA/ZJX/ZMazCZVe+m1YBofKCZiQjuJT2ij9kYbjPk6IAM8GbaTqpMc6Gkw4u1lQ1mgq
I9FI3jTFYwoSidh4qhxUUxsDL/Ayq1l5fJhxRmce64E0jLJrj70VMuhI+p9Sb+UKDSABX2FFSoCR
xg9k1AWhFuAtYEJW1JDjz39F5LWVafSM5iPfjwOnOB4pyl7Yw53CbqRiLruVGCdOSzQR++beNMeU
nHXkzbJBqzsOPpgwE9XgP690LGa/7zGuSd/cBeBnnxs2v1WktNLTto678s52OBwMqTuHAbfyUNNR
uWJTupswHC3sKrOuER3dM1i3F0ZZk0XUIw8dvTJY6rT11yhvrwfTro5mZNHK9G60NLu1jCh7ADHu
GM10K4jH3YXoMWk2BMajq2prGSpsVKoT2TY3iocmUvZW1Ozb53XWrCCihcgS94FH3ozvt/21ir0f
KI/vRGK6D75PrAe/5isG61g+9AhgFw2UJXumWjNwL5ZGp4YtJ1yxojszywHIVqp7ktKlxvzC0wsE
swHYbndOFU96uakgEKEUUerKK3MfTUiJCdQpM76xn13bLaq9MfQonVwgR5nffpHFtI+ieHpw9JKp
nU+OQzkYyG6L2y5raL1refCIOrXcxSHfN2Gc8ZB69447/2sxYRVh0r93oUOTCOHi6PBY3YT0bzs9
FZdYOAg9EiZmDgLwelXR+bDNT7WDgThAEH9ySs75XWAhMRpFtHZb+Zzmfnbnt7hK0OH5R0m0LyS/
Xeaa/VGfjzM+NEU6Ny4quXm0YXNkumt0MKv0ELa1O5CobrNzhRkTipiCDgcEp/lQK6EPd1viCJpF
KlMPXySZqppgxBwImPAqIDOrabTsqh5i+hq99hR2eYdDhPlmNTI4kk5LmcGhg4hX+5gRkyCC8mjP
qmwPPOfSyyN73TrBCswhipW0dxZd6/obLwvx4vZOxa1Tlg2ezDbeYcXAJeFHn4LIRyY1CBDypF+h
GcRtALiQGhaieMds8pbrsML48dzbiX6fOw3Qjdz0D2GR1dcOfXiZY2Vv+jJ9xsLGjotkLq9p8IMa
O/l6n+zjfJ4Bu97Rs9JZ7B6CnG2Tx0S3v9Ow0S/L+W9N6UIXmu7KMjEBlDnGA3NtONC6ZWE3eUpR
bF3XojZvvGAeZ1cxdMBaZMQ3p4pfoRvfndML45zy24r/8Kr+u1Mq5zZ6Msw5IrxGRkEGbGTmt6H2
I8SpsmyqaqYS2BBpZGYSMGkriGi5erSmhLlr3iDciRCOxj11F9vAk1bj0oAzUBPlZxKcnQnwFuy/
Q30206bhQzKSg44TKSKnNHss/LzdtiITh0I8dGbFkSc3wy+qQ+KBsmfy89Pkz0kTefNDNyN1HFOj
2sgG4PPE/NrXg/BKZE142/vN3tY6Z+NbWsbyWoxPscdtx+EoYML4GQYTN0/cZYhrSY4ZWcVPaZIR
1pd9KYZULqEZyd3sY+qsIr+R6FvxgQzJTWFV922j/E3iltomt10ylFvEKq5He7ILB85keO4Ofht9
ykLDXivOUMtWuek2zXqG3n4XLGyDaBlksHgS+07eRHZBz6H6QZ/CQMxNdPQQEgWZkcaCMyxxtkS2
ID2Boxz6jXpgem6bd5xW9lqG9F1ZwWPkNdqauXqCK2VXjn1EG8wGm1aMHAOpn4jws7xdCsN9Ayi6
WpmR3t3pxSYFu4kIrA6IRAjCaUHo+M1g0zi1uizBtUv8SmuZ3gEQHt4PG9OSJK1jAboL+ObQd6um
RBmfJwnJCeOwNdG9pIQWL87H5tH+1mC121O8308Ip5fjiF8ccr5xBXguccdt0UbPSdQniDWUOBlo
AiaN6Wkv0XvmeQ1bf/ROBOtNV30HiRNJjbnAHMxhVuhqN+nmF4kJVa/rLwi/jR2upmHv6hwS4iZy
EAfI/kqPyq8TzeK1wMyCmqq/Y4bgctFcvJkxMzfR9ldJQTRkmZl/JKXPrH7Qx0/WmF37FboMJn+s
aXgc7+LK2bjuE+mH2WdF73zVJLZYDEFb7xzO7i875f+aydLrG5nZbYg2wwam0k8Ewj/rNmn+JKXN
/xUAK3Ka/P/vH/0Lwfb3X+gVGvcyq3rOW9y0/AR+mP8CjjNm4tcvk6rzj3T+ef/pKyTfeFvtD8Zg
pnvBWJtp1DzzSvLMf/08fO0L7jTTYPIE2YwXNQnf6c21+U/v/p/f2Mtl/Od/88uP/h8HdVK68If+
J+/+ty/x17u39AtYdjq5m9Rg84sj29uLII0LaSpwmgZl7cd697oQL7+RF1Ldn3fRv//u/+O7N3l3
jmMxCWSEMr/4gm/fvXIulEWfzxD4h8+vD3cR3Jmu865bwGRY67qKaaz98h65p95eBJCL0FAoMHkQ
zq8PdycoWlvvvQg87EJJxwB4/K/f9NuLIO0LyOiOBfLr5T9/uIsAFO7lZ3rH42Bd0MyGA6aDa5tf
9AjfXgRd1y94XGwXfcD5Tni56h9oRaTuRDjwvsdBXhi2BZoKn/m/3uSvF8G9cFAqMHd9vUofbU2g
7cNW9r6LgObCpYqn7/v3F0HYF/ZM8ZrbzB9rWyDIgObiu9+9sKSU9uuy/9tzICHN0s1VSr4uFh9v
MWA6RXPmXVfBUBd0cWycozxSb58AxYZA5DjWVvPl5vhw9wBuEPE/PBf+09lg1uvzS/77m0CZF5aF
vAl37Ue9Ci6/oXfeBKa4QFrC1jh35N/eBK7OqUFXbBavp+OX6/2B9gKdccJ7375lXQBiF0ibwY/O
r9/ORrpuXTg2ID4Wyo+2EMJpFe8uD8SFznu32An+9v0r94JvA2ZA/XVs+ljbAT+eeu9KSInIacCd
lVavr1+fBcoEzkx0cFAvnl8f8FlwFZvYu/YDy7hAm+nY6DP/XPB+WRFMCmmB7FO8/veXQ8hHWhEc
3Xh3oaDY/Cz2hJkoO7/4gr9cBcWKQd+AlsLLvfJy2T/UVWBheOe9YMoL25DA9ue0qLdvX9k8Clwa
NLwvb//DPQqM4vV3Pwosi+YsSjbZGucXK8zbqyDZFSQpVuJ113A/3FUgTnXmh79vQbAvTAolGtJ/
3epvr4LjXmDa09FMvhZKH+4qAMA33n1EEByEKBdfT4H/tiBQLCDUVfN68fJEvOzJH2hBMATH+Xfe
CyYF47wi2L/VCtK5kEKnqwCG+/x6udwf6d1bZwHfu54Ek2oYlQ+b48ty8G+bAsslMiBBatLLVXhp
UnykqyDsOdznXVeBAwJ9ERMmNfXw24VA0jYSXBqazB/1EdDBLr737dNHRcLkQn7/812+vQpsjYjH
OUXOZ8n59eHORwbGnPeelS2HTcHV6Ri/Loi/n4+sC/Yek/bEhyuY8BfNHc/3PQPmhQMfkpjg16WA
h+rtTcCjYEvazGfTxuvJgW/4kVYCQoTeexPMcxWDdvqfVeFvuwJlIy1k9h3jtb34AR8FGl/vvBfY
E01HMjWx/v6UOA9W4BXO1fOHXRBI33rnVZhjuVj4yT/6+7JRF9wM0FjnRJXzt/pIz4KhnHe/f554
g04UT/3L4YDb6u2KwJiZBtvcZPyo4zUqJue9ZTNnA86AfKX5pPn27TNYYyHgBModcn69rMAf6SZg
s3r3ZM29IOYEegfDifPrt11R1x1WRJusR/tlrXi53h/qKpx9MO/aHJk0k0ZD8pj1+ij8tjnCX7zQ
OSe7RG19tKUANNCck/au90832TEJDzTRG7y8fn0W2BbpqXAPuB91sGKYjv7epWAulvBNSRIU/3zi
f1kR6Cnj0MYw8bogfryDIn6OdzdPxAVxjTZn5dc+4m/PAkM2GgYcDebgs/Proz0R3AtzFtv7ngjJ
EM1Bak477V/v8u29wGKI7mLWJHzUq0AHbA6Je9dVYL5gGqbkdv/7RtpZdyGZtRnOxzsoW1Q773z/
lsnhAO80uoW/vwsMcYH6SNdfZT4faVuc9WPvffu0Rwwspf8qA34fMs4142w5n5U359dLo+YDXQWT
xsF7F0STmwDrLgeE12rp9wVx7rP+F3PXttNGDER/ZdUvSAg8FqkKaqEVadULVR+dXZNY2djIXi7p
1/f4FjLehLZMHjbwQi7HjrFnxjNnZhBsx2GIqzC4o+BXgR1whYkEHYvqKMlTWJjLXiBC+cCQTNtu
SLsA2bJs/wnuCfCMof3fs6uQKgS4UpH3eAr3StwG4fANaRUmo8SVZRDxzsA7xY0Q4bX4Jcsom3ey
gZnsWzyGx+BMJNgGbPIB/Cfg5p7Bn3qAgTMCEW+CvvOjZ4kBPTyovYCTzNQOkzEsIPRhg+Dbe3WE
/2AChjLiS2mVBhdfgis0OXtffyJwdRqBjoefQi2AoI6EdjQSxbUxPAbHxZvgvsc1EXy8Hadg5DVg
eJSrgKOCVpsn0J7bTTKwo3CGzjbMowBX4imMQEiEA8ox2Ilg7WWP6394Ef5BamwzX6ZL1TYh50VJ
ty815tAbctJH//WU8HHVvH3jU1rIG30KTBxbhmQc//c54S0GmbfzYpaBYZz08fQF+0OTsfK3yk9e
KmmFrVHEKAydpjkTa2TOvGvFXKwFqQMXUiieZ9KrMre9J/0F2K0KXM9WYONa9dtoChxY83zgldBo
Hpmn6P+N45CZwUWeos/OrbFakVlHmjsb27TGisbszjpyx/nIWsu6U/V9R8BDvhIX/EK2qD9o5S5y
zABhI6diiJW5raZIul3P6bJHajl3lPdYddWQ/ydUu6drc5E/SGMXdMqJCc1FPlzxcSuRXnfUrxqx
JBswsXa5E0aXVqWNoicyEmLZ0LpRopAikWTKRjaPdFugxh8uVFzYT33ZFImQbGAA3NerTZ5iEHte
/eYnYvImUVU7JsBLKgAVQpTrLXMktHOnfS2UJtIjkeH4uHbTCt3kbx+UeeRW8aGdEzWyjWXXkT19
Enk7bHxVo3yDoKm1kRPDh4YucKYjOzsxTfjYzin83t0psuiRwnAMdHNvS2jPC2BDG90VMuRkHGLt
XOSZnFtRWE9I0vBhbD70g6B6C54oHxrlAz9Wl2J955aKqvXEyDkG/kdpnSSSKhGBjwF+LZ9UTdQY
wI+h0WfysfqFXmV5jYNIieF49rxRlXNZTQWK0imqzVKQ7zgDXIhVefZj3IgL/xk9Y8iyxKAcG3bV
wiKhtxpcq33yPxvaykVZvSAET7jAX6TWbtM+iOKakOjNXPivS9PI6sr1dFuMfXDhv6HbwP6NmMIK
xxmgvxGTv54L/x2rL52TxKSYRC8wH/uJ3ipRc9R7FLm4PzqxzChepqQoJhf2Rto1NBtBjs4/NrLC
zabY3smxxoX+KaB39KKjRxORd++vYoNL11U3+yYfHeRsfOVqg5I8xHJLXBU29sagQ8AiL0LYJzHE
8zLyPk/T1i3f9z/leij7Pkada/4ddSuFPf8DAAD//w==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60120"/>
          <a:ext cx="11369040" cy="107442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48"/>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49"/>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50"/>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51"/>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52"/>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256798"/>
          <a:ext cx="11445417" cy="16874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3985259"/>
          <a:ext cx="11400803" cy="16323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220980"/>
              <a:ext cx="4998720" cy="2628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502920</xdr:colOff>
      <xdr:row>17</xdr:row>
      <xdr:rowOff>60960</xdr:rowOff>
    </xdr:from>
    <xdr:to>
      <xdr:col>13</xdr:col>
      <xdr:colOff>320040</xdr:colOff>
      <xdr:row>31</xdr:row>
      <xdr:rowOff>74295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008620" y="30403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1173480"/>
              <a:ext cx="4998720" cy="2628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20">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961"/>
          </reference>
        </references>
      </pivotArea>
    </chartFormat>
    <chartFormat chart="0" format="11">
      <pivotArea type="data" outline="0" fieldPosition="0">
        <references count="2">
          <reference field="4294967294" count="1" selected="0">
            <x v="0"/>
          </reference>
          <reference field="17" count="1" selected="0">
            <x v="258"/>
          </reference>
        </references>
      </pivotArea>
    </chartFormat>
    <chartFormat chart="0" format="12">
      <pivotArea type="data" outline="0" fieldPosition="0">
        <references count="2">
          <reference field="4294967294" count="1" selected="0">
            <x v="0"/>
          </reference>
          <reference field="17" count="1" selected="0">
            <x v="1509"/>
          </reference>
        </references>
      </pivotArea>
    </chartFormat>
    <chartFormat chart="0" format="13">
      <pivotArea type="data" outline="0" fieldPosition="0">
        <references count="2">
          <reference field="4294967294" count="1" selected="0">
            <x v="0"/>
          </reference>
          <reference field="17" count="1" selected="0">
            <x v="696"/>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697" workbookViewId="0">
      <selection activeCell="U1705" sqref="U1705"/>
    </sheetView>
  </sheetViews>
  <sheetFormatPr defaultColWidth="14.3984375" defaultRowHeight="15" customHeight="1"/>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18" width="37.3984375" customWidth="1"/>
    <col min="19" max="22" width="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3.8"/>
  <cols>
    <col min="1" max="1" width="11.8984375" bestFit="1" customWidth="1"/>
    <col min="2" max="2" width="10.8984375" bestFit="1" customWidth="1"/>
    <col min="3" max="3" width="11.8984375" bestFit="1" customWidth="1"/>
  </cols>
  <sheetData>
    <row r="3" spans="1:3">
      <c r="A3" s="12" t="s">
        <v>10932</v>
      </c>
      <c r="B3" t="s">
        <v>10950</v>
      </c>
      <c r="C3" t="s">
        <v>10951</v>
      </c>
    </row>
    <row r="4" spans="1:3">
      <c r="A4" s="13" t="s">
        <v>10935</v>
      </c>
      <c r="B4" s="14">
        <v>95365.937600000019</v>
      </c>
      <c r="C4" s="14">
        <v>9199.2699999999986</v>
      </c>
    </row>
    <row r="5" spans="1:3">
      <c r="A5" s="13" t="s">
        <v>10936</v>
      </c>
      <c r="B5" s="14">
        <v>60172.649400000024</v>
      </c>
      <c r="C5" s="14">
        <v>10288.898699999991</v>
      </c>
    </row>
    <row r="6" spans="1:3">
      <c r="A6" s="13" t="s">
        <v>10937</v>
      </c>
      <c r="B6" s="14">
        <v>199252.98399999991</v>
      </c>
      <c r="C6" s="14">
        <v>26806.573700000015</v>
      </c>
    </row>
    <row r="7" spans="1:3">
      <c r="A7" s="13" t="s">
        <v>10938</v>
      </c>
      <c r="B7" s="14">
        <v>141851.5674</v>
      </c>
      <c r="C7" s="14">
        <v>13437.806799999998</v>
      </c>
    </row>
    <row r="8" spans="1:3">
      <c r="A8" s="13" t="s">
        <v>10939</v>
      </c>
      <c r="B8" s="14">
        <v>156122.28669999994</v>
      </c>
      <c r="C8" s="14">
        <v>22308.51279999999</v>
      </c>
    </row>
    <row r="9" spans="1:3">
      <c r="A9" s="13" t="s">
        <v>10940</v>
      </c>
      <c r="B9" s="14">
        <v>147082.61130000011</v>
      </c>
      <c r="C9" s="14">
        <v>20899.334500000012</v>
      </c>
    </row>
    <row r="10" spans="1:3">
      <c r="A10" s="13" t="s">
        <v>10941</v>
      </c>
      <c r="B10" s="14">
        <v>149580.83800000031</v>
      </c>
      <c r="C10" s="14">
        <v>13535.38299999998</v>
      </c>
    </row>
    <row r="11" spans="1:3">
      <c r="A11" s="13" t="s">
        <v>10942</v>
      </c>
      <c r="B11" s="14">
        <v>159589.45099999988</v>
      </c>
      <c r="C11" s="14">
        <v>21896.715399999972</v>
      </c>
    </row>
    <row r="12" spans="1:3">
      <c r="A12" s="13" t="s">
        <v>10943</v>
      </c>
      <c r="B12" s="14">
        <v>309770.09970000025</v>
      </c>
      <c r="C12" s="14">
        <v>37293.192500000034</v>
      </c>
    </row>
    <row r="13" spans="1:3">
      <c r="A13" s="13" t="s">
        <v>10944</v>
      </c>
      <c r="B13" s="14">
        <v>197115.20170000009</v>
      </c>
      <c r="C13" s="14">
        <v>31469.663800000035</v>
      </c>
    </row>
    <row r="14" spans="1:3">
      <c r="A14" s="13" t="s">
        <v>10945</v>
      </c>
      <c r="B14" s="14">
        <v>349120.07400000008</v>
      </c>
      <c r="C14" s="14">
        <v>35825.536599999927</v>
      </c>
    </row>
    <row r="15" spans="1:3">
      <c r="A15" s="13" t="s">
        <v>10946</v>
      </c>
      <c r="B15" s="14">
        <v>332177.15950000001</v>
      </c>
      <c r="C15" s="14">
        <v>43436.13390000003</v>
      </c>
    </row>
    <row r="16" spans="1:3">
      <c r="A16" s="13" t="s">
        <v>10933</v>
      </c>
      <c r="B16" s="35">
        <v>2297200.8603000008</v>
      </c>
      <c r="C16" s="35">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zoomScaleNormal="100" workbookViewId="0">
      <selection activeCell="T18" sqref="T18"/>
    </sheetView>
  </sheetViews>
  <sheetFormatPr defaultRowHeight="13.8"/>
  <sheetData>
    <row r="5" spans="7:7">
      <c r="G5" s="31"/>
    </row>
    <row r="18" spans="7:17">
      <c r="G18" s="15"/>
    </row>
    <row r="19" spans="7:17">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N23" sqref="N23"/>
    </sheetView>
  </sheetViews>
  <sheetFormatPr defaultRowHeight="13.8"/>
  <cols>
    <col min="1" max="1" width="12" bestFit="1" customWidth="1"/>
    <col min="2" max="2" width="11.8984375" bestFit="1" customWidth="1"/>
    <col min="4" max="4" width="13" customWidth="1"/>
  </cols>
  <sheetData>
    <row r="3" spans="1:5">
      <c r="A3" s="5" t="s">
        <v>10932</v>
      </c>
      <c r="B3" s="6" t="s">
        <v>10951</v>
      </c>
      <c r="D3" s="15" t="s">
        <v>15</v>
      </c>
      <c r="E3" s="15" t="s">
        <v>10951</v>
      </c>
    </row>
    <row r="4" spans="1:5">
      <c r="A4" s="7" t="s">
        <v>71</v>
      </c>
      <c r="B4" s="32">
        <v>145454.9480999998</v>
      </c>
      <c r="D4" t="str">
        <f>A4</f>
        <v>Technology</v>
      </c>
      <c r="E4" s="14">
        <f>GETPIVOTDATA("Profit",$A$3,"Category",A4)</f>
        <v>145454.9480999998</v>
      </c>
    </row>
    <row r="5" spans="1:5">
      <c r="A5" s="8" t="s">
        <v>46</v>
      </c>
      <c r="B5" s="33">
        <v>122490.8008000001</v>
      </c>
      <c r="D5" t="str">
        <f t="shared" ref="D5:D7" si="0">A5</f>
        <v>Office Supplies</v>
      </c>
      <c r="E5" s="14">
        <f t="shared" ref="E5:E6" si="1">GETPIVOTDATA("Profit",$A$3,"Category",A5)</f>
        <v>122490.8008000001</v>
      </c>
    </row>
    <row r="6" spans="1:5">
      <c r="A6" s="8" t="s">
        <v>32</v>
      </c>
      <c r="B6" s="33">
        <v>18451.272799999992</v>
      </c>
      <c r="D6" t="str">
        <f t="shared" si="0"/>
        <v>Furniture</v>
      </c>
      <c r="E6" s="14">
        <f t="shared" si="1"/>
        <v>18451.272799999992</v>
      </c>
    </row>
    <row r="7" spans="1:5">
      <c r="A7" s="9" t="s">
        <v>10933</v>
      </c>
      <c r="B7" s="34">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cols>
    <col min="1" max="1" width="12" bestFit="1" customWidth="1"/>
    <col min="2" max="2" width="10.09765625" bestFit="1" customWidth="1"/>
  </cols>
  <sheetData>
    <row r="3" spans="1:2">
      <c r="A3" s="5" t="s">
        <v>10932</v>
      </c>
      <c r="B3" s="6" t="s">
        <v>10950</v>
      </c>
    </row>
    <row r="4" spans="1:2">
      <c r="A4" s="7" t="s">
        <v>32</v>
      </c>
      <c r="B4" s="16">
        <v>0.32300170530281774</v>
      </c>
    </row>
    <row r="5" spans="1:2">
      <c r="A5" s="8" t="s">
        <v>46</v>
      </c>
      <c r="B5" s="17">
        <v>0.31301008302169103</v>
      </c>
    </row>
    <row r="6" spans="1:2">
      <c r="A6" s="8" t="s">
        <v>71</v>
      </c>
      <c r="B6" s="17">
        <v>0.36398821167549117</v>
      </c>
    </row>
    <row r="7" spans="1:2">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workbookViewId="0">
      <selection activeCell="O16" sqref="O16"/>
    </sheetView>
  </sheetViews>
  <sheetFormatPr defaultRowHeight="13.8"/>
  <cols>
    <col min="1" max="1" width="15.09765625" bestFit="1" customWidth="1"/>
    <col min="2" max="2" width="11.8984375" bestFit="1" customWidth="1"/>
  </cols>
  <sheetData>
    <row r="3" spans="1:5">
      <c r="A3" s="5" t="s">
        <v>10932</v>
      </c>
      <c r="B3" s="6" t="s">
        <v>10950</v>
      </c>
      <c r="D3" s="15" t="s">
        <v>11</v>
      </c>
      <c r="E3" s="15" t="s">
        <v>18</v>
      </c>
    </row>
    <row r="4" spans="1:5">
      <c r="A4" s="7" t="s">
        <v>358</v>
      </c>
      <c r="B4" s="32">
        <v>19510.639999999992</v>
      </c>
      <c r="D4" t="str">
        <f>A4</f>
        <v>Alabama</v>
      </c>
      <c r="E4" s="14">
        <f>GETPIVOTDATA("Sales",$A$3,"State",A4)</f>
        <v>19510.639999999992</v>
      </c>
    </row>
    <row r="5" spans="1:5">
      <c r="A5" s="8" t="s">
        <v>310</v>
      </c>
      <c r="B5" s="33">
        <v>35282.000999999997</v>
      </c>
      <c r="D5" t="str">
        <f t="shared" ref="D5:D52" si="0">A5</f>
        <v>Arizona</v>
      </c>
      <c r="E5" s="14">
        <f t="shared" ref="E5:E52" si="1">GETPIVOTDATA("Sales",$A$3,"State",A5)</f>
        <v>35282.000999999997</v>
      </c>
    </row>
    <row r="6" spans="1:5">
      <c r="A6" s="8" t="s">
        <v>1707</v>
      </c>
      <c r="B6" s="33">
        <v>11678.129999999997</v>
      </c>
      <c r="D6" t="str">
        <f t="shared" si="0"/>
        <v>Arkansas</v>
      </c>
      <c r="E6" s="14">
        <f t="shared" si="1"/>
        <v>11678.129999999997</v>
      </c>
    </row>
    <row r="7" spans="1:5">
      <c r="A7" s="8" t="s">
        <v>43</v>
      </c>
      <c r="B7" s="33">
        <v>457687.63150000101</v>
      </c>
      <c r="D7" t="str">
        <f t="shared" si="0"/>
        <v>California</v>
      </c>
      <c r="E7" s="14">
        <f t="shared" si="1"/>
        <v>457687.63150000101</v>
      </c>
    </row>
    <row r="8" spans="1:5">
      <c r="A8" s="8" t="s">
        <v>457</v>
      </c>
      <c r="B8" s="33">
        <v>32108.117999999995</v>
      </c>
      <c r="D8" t="str">
        <f t="shared" si="0"/>
        <v>Colorado</v>
      </c>
      <c r="E8" s="14">
        <f t="shared" si="1"/>
        <v>32108.117999999995</v>
      </c>
    </row>
    <row r="9" spans="1:5">
      <c r="A9" s="8" t="s">
        <v>747</v>
      </c>
      <c r="B9" s="33">
        <v>13384.356999999996</v>
      </c>
      <c r="D9" t="str">
        <f t="shared" si="0"/>
        <v>Connecticut</v>
      </c>
      <c r="E9" s="14">
        <f t="shared" si="1"/>
        <v>13384.356999999996</v>
      </c>
    </row>
    <row r="10" spans="1:5">
      <c r="A10" s="8" t="s">
        <v>245</v>
      </c>
      <c r="B10" s="33">
        <v>27451.068999999992</v>
      </c>
      <c r="D10" t="str">
        <f t="shared" si="0"/>
        <v>Delaware</v>
      </c>
      <c r="E10" s="14">
        <f t="shared" si="1"/>
        <v>27451.068999999992</v>
      </c>
    </row>
    <row r="11" spans="1:5">
      <c r="A11" s="8" t="s">
        <v>3034</v>
      </c>
      <c r="B11" s="33">
        <v>2865.0199999999995</v>
      </c>
      <c r="D11" t="str">
        <f t="shared" si="0"/>
        <v>District of Columbia</v>
      </c>
      <c r="E11" s="14">
        <f t="shared" si="1"/>
        <v>2865.0199999999995</v>
      </c>
    </row>
    <row r="12" spans="1:5">
      <c r="A12" s="8" t="s">
        <v>54</v>
      </c>
      <c r="B12" s="33">
        <v>89473.707999999999</v>
      </c>
      <c r="D12" t="str">
        <f t="shared" si="0"/>
        <v>Florida</v>
      </c>
      <c r="E12" s="14">
        <f t="shared" si="1"/>
        <v>89473.707999999999</v>
      </c>
    </row>
    <row r="13" spans="1:5">
      <c r="A13" s="8" t="s">
        <v>1272</v>
      </c>
      <c r="B13" s="33">
        <v>49095.840000000004</v>
      </c>
      <c r="D13" t="str">
        <f t="shared" si="0"/>
        <v>Georgia</v>
      </c>
      <c r="E13" s="14">
        <f t="shared" si="1"/>
        <v>49095.840000000004</v>
      </c>
    </row>
    <row r="14" spans="1:5">
      <c r="A14" s="8" t="s">
        <v>6260</v>
      </c>
      <c r="B14" s="33">
        <v>4382.4860000000017</v>
      </c>
      <c r="D14" t="str">
        <f t="shared" si="0"/>
        <v>Idaho</v>
      </c>
      <c r="E14" s="14">
        <f t="shared" si="1"/>
        <v>4382.4860000000017</v>
      </c>
    </row>
    <row r="15" spans="1:5">
      <c r="A15" s="8" t="s">
        <v>211</v>
      </c>
      <c r="B15" s="33">
        <v>80166.10099999985</v>
      </c>
      <c r="D15" t="str">
        <f t="shared" si="0"/>
        <v>Illinois</v>
      </c>
      <c r="E15" s="14">
        <f t="shared" si="1"/>
        <v>80166.10099999985</v>
      </c>
    </row>
    <row r="16" spans="1:5">
      <c r="A16" s="8" t="s">
        <v>254</v>
      </c>
      <c r="B16" s="33">
        <v>53555.360000000001</v>
      </c>
      <c r="D16" t="str">
        <f t="shared" si="0"/>
        <v>Indiana</v>
      </c>
      <c r="E16" s="14">
        <f t="shared" si="1"/>
        <v>53555.360000000001</v>
      </c>
    </row>
    <row r="17" spans="1:5">
      <c r="A17" s="8" t="s">
        <v>489</v>
      </c>
      <c r="B17" s="33">
        <v>4579.7599999999993</v>
      </c>
      <c r="D17" t="str">
        <f t="shared" si="0"/>
        <v>Iowa</v>
      </c>
      <c r="E17" s="14">
        <f t="shared" si="1"/>
        <v>4579.7599999999993</v>
      </c>
    </row>
    <row r="18" spans="1:5">
      <c r="A18" s="8" t="s">
        <v>4530</v>
      </c>
      <c r="B18" s="33">
        <v>2914.31</v>
      </c>
      <c r="D18" t="str">
        <f t="shared" si="0"/>
        <v>Kansas</v>
      </c>
      <c r="E18" s="14">
        <f t="shared" si="1"/>
        <v>2914.31</v>
      </c>
    </row>
    <row r="19" spans="1:5">
      <c r="A19" s="8" t="s">
        <v>29</v>
      </c>
      <c r="B19" s="33">
        <v>36591.749999999971</v>
      </c>
      <c r="D19" t="str">
        <f t="shared" si="0"/>
        <v>Kentucky</v>
      </c>
      <c r="E19" s="14">
        <f t="shared" si="1"/>
        <v>36591.749999999971</v>
      </c>
    </row>
    <row r="20" spans="1:5">
      <c r="A20" s="8" t="s">
        <v>736</v>
      </c>
      <c r="B20" s="33">
        <v>9217.0299999999988</v>
      </c>
      <c r="D20" t="str">
        <f t="shared" si="0"/>
        <v>Louisiana</v>
      </c>
      <c r="E20" s="14">
        <f t="shared" si="1"/>
        <v>9217.0299999999988</v>
      </c>
    </row>
    <row r="21" spans="1:5">
      <c r="A21" s="8" t="s">
        <v>5235</v>
      </c>
      <c r="B21" s="33">
        <v>1270.53</v>
      </c>
      <c r="D21" t="str">
        <f t="shared" si="0"/>
        <v>Maine</v>
      </c>
      <c r="E21" s="14">
        <f t="shared" si="1"/>
        <v>1270.53</v>
      </c>
    </row>
    <row r="22" spans="1:5">
      <c r="A22" s="8" t="s">
        <v>2735</v>
      </c>
      <c r="B22" s="33">
        <v>23705.523000000005</v>
      </c>
      <c r="D22" t="str">
        <f t="shared" si="0"/>
        <v>Maryland</v>
      </c>
      <c r="E22" s="14">
        <f t="shared" si="1"/>
        <v>23705.523000000005</v>
      </c>
    </row>
    <row r="23" spans="1:5">
      <c r="A23" s="8" t="s">
        <v>1245</v>
      </c>
      <c r="B23" s="33">
        <v>28634.43399999999</v>
      </c>
      <c r="D23" t="str">
        <f t="shared" si="0"/>
        <v>Massachusetts</v>
      </c>
      <c r="E23" s="14">
        <f t="shared" si="1"/>
        <v>28634.43399999999</v>
      </c>
    </row>
    <row r="24" spans="1:5">
      <c r="A24" s="8" t="s">
        <v>238</v>
      </c>
      <c r="B24" s="33">
        <v>76269.614000000016</v>
      </c>
      <c r="D24" t="str">
        <f t="shared" si="0"/>
        <v>Michigan</v>
      </c>
      <c r="E24" s="14">
        <f t="shared" si="1"/>
        <v>76269.614000000016</v>
      </c>
    </row>
    <row r="25" spans="1:5">
      <c r="A25" s="8" t="s">
        <v>229</v>
      </c>
      <c r="B25" s="33">
        <v>29863.149999999994</v>
      </c>
      <c r="D25" t="str">
        <f t="shared" si="0"/>
        <v>Minnesota</v>
      </c>
      <c r="E25" s="14">
        <f t="shared" si="1"/>
        <v>29863.149999999994</v>
      </c>
    </row>
    <row r="26" spans="1:5">
      <c r="A26" s="8" t="s">
        <v>1487</v>
      </c>
      <c r="B26" s="33">
        <v>10771.34</v>
      </c>
      <c r="D26" t="str">
        <f t="shared" si="0"/>
        <v>Mississippi</v>
      </c>
      <c r="E26" s="14">
        <f t="shared" si="1"/>
        <v>10771.34</v>
      </c>
    </row>
    <row r="27" spans="1:5">
      <c r="A27" s="8" t="s">
        <v>596</v>
      </c>
      <c r="B27" s="33">
        <v>22205.149999999998</v>
      </c>
      <c r="D27" t="str">
        <f t="shared" si="0"/>
        <v>Missouri</v>
      </c>
      <c r="E27" s="14">
        <f t="shared" si="1"/>
        <v>22205.149999999998</v>
      </c>
    </row>
    <row r="28" spans="1:5">
      <c r="A28" s="8" t="s">
        <v>1762</v>
      </c>
      <c r="B28" s="33">
        <v>5589.3519999999971</v>
      </c>
      <c r="D28" t="str">
        <f t="shared" si="0"/>
        <v>Montana</v>
      </c>
      <c r="E28" s="14">
        <f t="shared" si="1"/>
        <v>5589.3519999999971</v>
      </c>
    </row>
    <row r="29" spans="1:5">
      <c r="A29" s="8" t="s">
        <v>138</v>
      </c>
      <c r="B29" s="33">
        <v>7464.9299999999985</v>
      </c>
      <c r="D29" t="str">
        <f t="shared" si="0"/>
        <v>Nebraska</v>
      </c>
      <c r="E29" s="14">
        <f t="shared" si="1"/>
        <v>7464.9299999999985</v>
      </c>
    </row>
    <row r="30" spans="1:5">
      <c r="A30" s="8" t="s">
        <v>1392</v>
      </c>
      <c r="B30" s="33">
        <v>16729.101999999999</v>
      </c>
      <c r="D30" t="str">
        <f t="shared" si="0"/>
        <v>Nevada</v>
      </c>
      <c r="E30" s="14">
        <f t="shared" si="1"/>
        <v>16729.101999999999</v>
      </c>
    </row>
    <row r="31" spans="1:5">
      <c r="A31" s="8" t="s">
        <v>2694</v>
      </c>
      <c r="B31" s="33">
        <v>7292.5239999999994</v>
      </c>
      <c r="D31" t="str">
        <f t="shared" si="0"/>
        <v>New Hampshire</v>
      </c>
      <c r="E31" s="14">
        <f t="shared" si="1"/>
        <v>7292.5239999999994</v>
      </c>
    </row>
    <row r="32" spans="1:5">
      <c r="A32" s="8" t="s">
        <v>788</v>
      </c>
      <c r="B32" s="33">
        <v>35764.312000000013</v>
      </c>
      <c r="D32" t="str">
        <f t="shared" si="0"/>
        <v>New Jersey</v>
      </c>
      <c r="E32" s="14">
        <f t="shared" si="1"/>
        <v>35764.312000000013</v>
      </c>
    </row>
    <row r="33" spans="1:5">
      <c r="A33" s="8" t="s">
        <v>668</v>
      </c>
      <c r="B33" s="33">
        <v>4783.5220000000008</v>
      </c>
      <c r="D33" t="str">
        <f t="shared" si="0"/>
        <v>New Mexico</v>
      </c>
      <c r="E33" s="14">
        <f t="shared" si="1"/>
        <v>4783.5220000000008</v>
      </c>
    </row>
    <row r="34" spans="1:5">
      <c r="A34" s="8" t="s">
        <v>267</v>
      </c>
      <c r="B34" s="33">
        <v>310876.27099999978</v>
      </c>
      <c r="D34" t="str">
        <f t="shared" si="0"/>
        <v>New York</v>
      </c>
      <c r="E34" s="14">
        <f t="shared" si="1"/>
        <v>310876.27099999978</v>
      </c>
    </row>
    <row r="35" spans="1:5">
      <c r="A35" s="8" t="s">
        <v>88</v>
      </c>
      <c r="B35" s="33">
        <v>55603.163999999968</v>
      </c>
      <c r="D35" t="str">
        <f t="shared" si="0"/>
        <v>North Carolina</v>
      </c>
      <c r="E35" s="14">
        <f t="shared" si="1"/>
        <v>55603.163999999968</v>
      </c>
    </row>
    <row r="36" spans="1:5">
      <c r="A36" s="8" t="s">
        <v>7449</v>
      </c>
      <c r="B36" s="33">
        <v>919.91</v>
      </c>
      <c r="D36" t="str">
        <f t="shared" si="0"/>
        <v>North Dakota</v>
      </c>
      <c r="E36" s="14">
        <f t="shared" si="1"/>
        <v>919.91</v>
      </c>
    </row>
    <row r="37" spans="1:5">
      <c r="A37" s="8" t="s">
        <v>498</v>
      </c>
      <c r="B37" s="33">
        <v>78258.135999999926</v>
      </c>
      <c r="D37" t="str">
        <f t="shared" si="0"/>
        <v>Ohio</v>
      </c>
      <c r="E37" s="14">
        <f t="shared" si="1"/>
        <v>78258.135999999926</v>
      </c>
    </row>
    <row r="38" spans="1:5">
      <c r="A38" s="8" t="s">
        <v>649</v>
      </c>
      <c r="B38" s="33">
        <v>19683.390000000003</v>
      </c>
      <c r="D38" t="str">
        <f t="shared" si="0"/>
        <v>Oklahoma</v>
      </c>
      <c r="E38" s="14">
        <f t="shared" si="1"/>
        <v>19683.390000000003</v>
      </c>
    </row>
    <row r="39" spans="1:5">
      <c r="A39" s="8" t="s">
        <v>420</v>
      </c>
      <c r="B39" s="33">
        <v>17431.149999999991</v>
      </c>
      <c r="D39" t="str">
        <f t="shared" si="0"/>
        <v>Oregon</v>
      </c>
      <c r="E39" s="14">
        <f t="shared" si="1"/>
        <v>17431.149999999991</v>
      </c>
    </row>
    <row r="40" spans="1:5">
      <c r="A40" s="8" t="s">
        <v>147</v>
      </c>
      <c r="B40" s="33">
        <v>116511.91400000003</v>
      </c>
      <c r="D40" t="str">
        <f t="shared" si="0"/>
        <v>Pennsylvania</v>
      </c>
      <c r="E40" s="14">
        <f t="shared" si="1"/>
        <v>116511.91400000003</v>
      </c>
    </row>
    <row r="41" spans="1:5">
      <c r="A41" s="8" t="s">
        <v>1399</v>
      </c>
      <c r="B41" s="33">
        <v>22627.955999999995</v>
      </c>
      <c r="D41" t="str">
        <f t="shared" si="0"/>
        <v>Rhode Island</v>
      </c>
      <c r="E41" s="14">
        <f t="shared" si="1"/>
        <v>22627.955999999995</v>
      </c>
    </row>
    <row r="42" spans="1:5">
      <c r="A42" s="8" t="s">
        <v>383</v>
      </c>
      <c r="B42" s="33">
        <v>8481.7099999999991</v>
      </c>
      <c r="D42" t="str">
        <f t="shared" si="0"/>
        <v>South Carolina</v>
      </c>
      <c r="E42" s="14">
        <f t="shared" si="1"/>
        <v>8481.7099999999991</v>
      </c>
    </row>
    <row r="43" spans="1:5">
      <c r="A43" s="8" t="s">
        <v>5326</v>
      </c>
      <c r="B43" s="33">
        <v>1315.5600000000002</v>
      </c>
      <c r="D43" t="str">
        <f t="shared" si="0"/>
        <v>South Dakota</v>
      </c>
      <c r="E43" s="14">
        <f t="shared" si="1"/>
        <v>1315.5600000000002</v>
      </c>
    </row>
    <row r="44" spans="1:5">
      <c r="A44" s="8" t="s">
        <v>335</v>
      </c>
      <c r="B44" s="33">
        <v>30661.872999999981</v>
      </c>
      <c r="D44" t="str">
        <f t="shared" si="0"/>
        <v>Tennessee</v>
      </c>
      <c r="E44" s="14">
        <f t="shared" si="1"/>
        <v>30661.872999999981</v>
      </c>
    </row>
    <row r="45" spans="1:5">
      <c r="A45" s="8" t="s">
        <v>104</v>
      </c>
      <c r="B45" s="33">
        <v>170188.04580000002</v>
      </c>
      <c r="D45" t="str">
        <f t="shared" si="0"/>
        <v>Texas</v>
      </c>
      <c r="E45" s="14">
        <f t="shared" si="1"/>
        <v>170188.04580000002</v>
      </c>
    </row>
    <row r="46" spans="1:5">
      <c r="A46" s="8" t="s">
        <v>121</v>
      </c>
      <c r="B46" s="33">
        <v>11220.055999999999</v>
      </c>
      <c r="D46" t="str">
        <f t="shared" si="0"/>
        <v>Utah</v>
      </c>
      <c r="E46" s="14">
        <f t="shared" si="1"/>
        <v>11220.055999999999</v>
      </c>
    </row>
    <row r="47" spans="1:5">
      <c r="A47" s="8" t="s">
        <v>5203</v>
      </c>
      <c r="B47" s="33">
        <v>8929.369999999999</v>
      </c>
      <c r="D47" t="str">
        <f t="shared" si="0"/>
        <v>Vermont</v>
      </c>
      <c r="E47" s="14">
        <f t="shared" si="1"/>
        <v>8929.369999999999</v>
      </c>
    </row>
    <row r="48" spans="1:5">
      <c r="A48" s="8" t="s">
        <v>319</v>
      </c>
      <c r="B48" s="33">
        <v>70636.719999999987</v>
      </c>
      <c r="D48" t="str">
        <f t="shared" si="0"/>
        <v>Virginia</v>
      </c>
      <c r="E48" s="14">
        <f t="shared" si="1"/>
        <v>70636.719999999987</v>
      </c>
    </row>
    <row r="49" spans="1:5">
      <c r="A49" s="8" t="s">
        <v>96</v>
      </c>
      <c r="B49" s="33">
        <v>138641.26999999993</v>
      </c>
      <c r="D49" t="str">
        <f t="shared" si="0"/>
        <v>Washington</v>
      </c>
      <c r="E49" s="14">
        <f t="shared" si="1"/>
        <v>138641.26999999993</v>
      </c>
    </row>
    <row r="50" spans="1:5">
      <c r="A50" s="8" t="s">
        <v>9726</v>
      </c>
      <c r="B50" s="33">
        <v>1209.8240000000001</v>
      </c>
      <c r="D50" t="str">
        <f t="shared" si="0"/>
        <v>West Virginia</v>
      </c>
      <c r="E50" s="14">
        <f t="shared" si="1"/>
        <v>1209.8240000000001</v>
      </c>
    </row>
    <row r="51" spans="1:5">
      <c r="A51" s="8" t="s">
        <v>114</v>
      </c>
      <c r="B51" s="33">
        <v>32114.610000000019</v>
      </c>
      <c r="D51" t="str">
        <f t="shared" si="0"/>
        <v>Wisconsin</v>
      </c>
      <c r="E51" s="14">
        <f t="shared" si="1"/>
        <v>32114.610000000019</v>
      </c>
    </row>
    <row r="52" spans="1:5">
      <c r="A52" s="8" t="s">
        <v>8542</v>
      </c>
      <c r="B52" s="33">
        <v>1603.1360000000002</v>
      </c>
      <c r="D52" t="str">
        <f t="shared" si="0"/>
        <v>Wyoming</v>
      </c>
      <c r="E52" s="14">
        <f t="shared" si="1"/>
        <v>1603.1360000000002</v>
      </c>
    </row>
    <row r="53" spans="1:5">
      <c r="A53" s="9" t="s">
        <v>10933</v>
      </c>
      <c r="B53" s="34">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3.8"/>
  <cols>
    <col min="1" max="1" width="11.69921875" bestFit="1" customWidth="1"/>
    <col min="2" max="2" width="10.09765625" bestFit="1" customWidth="1"/>
  </cols>
  <sheetData>
    <row r="3" spans="1:2">
      <c r="A3" s="5" t="s">
        <v>10932</v>
      </c>
      <c r="B3" s="6" t="s">
        <v>10950</v>
      </c>
    </row>
    <row r="4" spans="1:2">
      <c r="A4" s="7" t="s">
        <v>3828</v>
      </c>
      <c r="B4" s="26">
        <v>14473.570999999998</v>
      </c>
    </row>
    <row r="5" spans="1:2">
      <c r="A5" s="8" t="s">
        <v>5738</v>
      </c>
      <c r="B5" s="27">
        <v>14595.62</v>
      </c>
    </row>
    <row r="6" spans="1:2">
      <c r="A6" s="8" t="s">
        <v>1559</v>
      </c>
      <c r="B6" s="27">
        <v>15117.339</v>
      </c>
    </row>
    <row r="7" spans="1:2">
      <c r="A7" s="8" t="s">
        <v>4960</v>
      </c>
      <c r="B7" s="27">
        <v>19052.217999999993</v>
      </c>
    </row>
    <row r="8" spans="1:2">
      <c r="A8" s="28" t="s">
        <v>5255</v>
      </c>
      <c r="B8" s="29">
        <v>25043.05</v>
      </c>
    </row>
    <row r="15" spans="1:2">
      <c r="A15" s="5" t="s">
        <v>10932</v>
      </c>
      <c r="B15" s="6" t="s">
        <v>10953</v>
      </c>
    </row>
    <row r="16" spans="1:2">
      <c r="A16" s="7" t="s">
        <v>186</v>
      </c>
      <c r="B16" s="32">
        <v>876</v>
      </c>
    </row>
    <row r="17" spans="1:2">
      <c r="A17" s="8" t="s">
        <v>3274</v>
      </c>
      <c r="B17" s="33">
        <v>74</v>
      </c>
    </row>
    <row r="18" spans="1:2">
      <c r="A18" s="8" t="s">
        <v>1219</v>
      </c>
      <c r="B18" s="33">
        <v>71</v>
      </c>
    </row>
    <row r="19" spans="1:2">
      <c r="A19" s="8" t="s">
        <v>1214</v>
      </c>
      <c r="B19" s="33">
        <v>71</v>
      </c>
    </row>
    <row r="20" spans="1:2">
      <c r="A20" s="8" t="s">
        <v>10956</v>
      </c>
      <c r="B20" s="33">
        <v>67</v>
      </c>
    </row>
    <row r="21" spans="1:2">
      <c r="A21" s="9" t="s">
        <v>10933</v>
      </c>
      <c r="B21" s="34">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cols>
    <col min="1" max="1" width="11" bestFit="1" customWidth="1"/>
    <col min="2" max="2" width="10.8984375" bestFit="1" customWidth="1"/>
  </cols>
  <sheetData>
    <row r="1" spans="1:2">
      <c r="A1" s="19" t="s">
        <v>18</v>
      </c>
      <c r="B1" s="10" t="s">
        <v>10952</v>
      </c>
    </row>
    <row r="3" spans="1:2">
      <c r="A3" s="5" t="s">
        <v>10932</v>
      </c>
      <c r="B3" s="6" t="s">
        <v>10950</v>
      </c>
    </row>
    <row r="4" spans="1:2">
      <c r="A4" s="7" t="s">
        <v>75</v>
      </c>
      <c r="B4" s="32">
        <v>203412.73300000009</v>
      </c>
    </row>
    <row r="5" spans="1:2">
      <c r="A5" s="8" t="s">
        <v>56</v>
      </c>
      <c r="B5" s="33">
        <v>206965.53200000009</v>
      </c>
    </row>
    <row r="6" spans="1:2">
      <c r="A6" s="8" t="s">
        <v>59</v>
      </c>
      <c r="B6" s="33">
        <v>223843.60800000012</v>
      </c>
    </row>
    <row r="7" spans="1:2">
      <c r="A7" s="8" t="s">
        <v>36</v>
      </c>
      <c r="B7" s="33">
        <v>328449.1030000007</v>
      </c>
    </row>
    <row r="8" spans="1:2">
      <c r="A8" s="8" t="s">
        <v>72</v>
      </c>
      <c r="B8" s="33">
        <v>330007.05400000012</v>
      </c>
    </row>
    <row r="9" spans="1:2">
      <c r="A9" s="9" t="s">
        <v>10933</v>
      </c>
      <c r="B9" s="34">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3.8"/>
  <cols>
    <col min="1" max="1" width="11" bestFit="1" customWidth="1"/>
    <col min="2" max="2" width="11.8984375" bestFit="1" customWidth="1"/>
    <col min="3" max="3" width="10.296875" customWidth="1"/>
    <col min="4" max="4" width="11" bestFit="1" customWidth="1"/>
    <col min="5" max="5" width="11.898437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c r="A3" s="5" t="s">
        <v>10932</v>
      </c>
      <c r="B3" s="6" t="s">
        <v>10950</v>
      </c>
      <c r="D3" s="5" t="s">
        <v>10932</v>
      </c>
      <c r="E3" s="6" t="s">
        <v>10951</v>
      </c>
      <c r="G3" s="5" t="s">
        <v>10932</v>
      </c>
      <c r="H3" s="6" t="s">
        <v>10953</v>
      </c>
      <c r="J3" s="5" t="s">
        <v>10932</v>
      </c>
      <c r="K3" s="6" t="s">
        <v>10954</v>
      </c>
      <c r="M3" s="5" t="s">
        <v>10932</v>
      </c>
      <c r="N3" s="6" t="s">
        <v>10955</v>
      </c>
    </row>
    <row r="4" spans="1:14">
      <c r="A4" s="7" t="s">
        <v>10935</v>
      </c>
      <c r="B4" s="32">
        <v>95365.937600000019</v>
      </c>
      <c r="D4" s="7" t="s">
        <v>10935</v>
      </c>
      <c r="E4" s="32">
        <v>9199.2699999999986</v>
      </c>
      <c r="G4" s="7" t="s">
        <v>10935</v>
      </c>
      <c r="H4" s="32">
        <v>1500</v>
      </c>
      <c r="J4" s="7" t="s">
        <v>10935</v>
      </c>
      <c r="K4" s="32">
        <v>387</v>
      </c>
      <c r="M4" s="7" t="s">
        <v>10935</v>
      </c>
      <c r="N4" s="32">
        <v>9.6462848596792869E-2</v>
      </c>
    </row>
    <row r="5" spans="1:14">
      <c r="A5" s="8" t="s">
        <v>10936</v>
      </c>
      <c r="B5" s="33">
        <v>60172.649400000024</v>
      </c>
      <c r="D5" s="8" t="s">
        <v>10936</v>
      </c>
      <c r="E5" s="33">
        <v>10288.898699999991</v>
      </c>
      <c r="G5" s="8" t="s">
        <v>10936</v>
      </c>
      <c r="H5" s="33">
        <v>1068</v>
      </c>
      <c r="J5" s="8" t="s">
        <v>10936</v>
      </c>
      <c r="K5" s="33">
        <v>301</v>
      </c>
      <c r="M5" s="8" t="s">
        <v>10936</v>
      </c>
      <c r="N5" s="33">
        <v>0.17098962406664425</v>
      </c>
    </row>
    <row r="6" spans="1:14">
      <c r="A6" s="8" t="s">
        <v>10937</v>
      </c>
      <c r="B6" s="33">
        <v>199252.98399999991</v>
      </c>
      <c r="D6" s="8" t="s">
        <v>10937</v>
      </c>
      <c r="E6" s="33">
        <v>26806.573700000015</v>
      </c>
      <c r="G6" s="8" t="s">
        <v>10937</v>
      </c>
      <c r="H6" s="33">
        <v>2491</v>
      </c>
      <c r="J6" s="8" t="s">
        <v>10937</v>
      </c>
      <c r="K6" s="33">
        <v>680</v>
      </c>
      <c r="M6" s="8" t="s">
        <v>10937</v>
      </c>
      <c r="N6" s="33">
        <v>0.13453536886554246</v>
      </c>
    </row>
    <row r="7" spans="1:14">
      <c r="A7" s="8" t="s">
        <v>10938</v>
      </c>
      <c r="B7" s="33">
        <v>141851.5674</v>
      </c>
      <c r="D7" s="8" t="s">
        <v>10938</v>
      </c>
      <c r="E7" s="33">
        <v>13437.806799999998</v>
      </c>
      <c r="G7" s="8" t="s">
        <v>10938</v>
      </c>
      <c r="H7" s="33">
        <v>2441</v>
      </c>
      <c r="J7" s="8" t="s">
        <v>10938</v>
      </c>
      <c r="K7" s="33">
        <v>663</v>
      </c>
      <c r="M7" s="8" t="s">
        <v>10938</v>
      </c>
      <c r="N7" s="33">
        <v>9.4731465053942004E-2</v>
      </c>
    </row>
    <row r="8" spans="1:14">
      <c r="A8" s="8" t="s">
        <v>10939</v>
      </c>
      <c r="B8" s="33">
        <v>156122.28669999994</v>
      </c>
      <c r="D8" s="8" t="s">
        <v>10939</v>
      </c>
      <c r="E8" s="33">
        <v>22308.51279999999</v>
      </c>
      <c r="G8" s="8" t="s">
        <v>10939</v>
      </c>
      <c r="H8" s="33">
        <v>2850</v>
      </c>
      <c r="J8" s="8" t="s">
        <v>10939</v>
      </c>
      <c r="K8" s="33">
        <v>750</v>
      </c>
      <c r="M8" s="8" t="s">
        <v>10939</v>
      </c>
      <c r="N8" s="33">
        <v>0.14289127626517142</v>
      </c>
    </row>
    <row r="9" spans="1:14">
      <c r="A9" s="8" t="s">
        <v>10940</v>
      </c>
      <c r="B9" s="33">
        <v>147082.61130000011</v>
      </c>
      <c r="D9" s="8" t="s">
        <v>10940</v>
      </c>
      <c r="E9" s="33">
        <v>20899.334500000012</v>
      </c>
      <c r="G9" s="8" t="s">
        <v>10940</v>
      </c>
      <c r="H9" s="33">
        <v>2644</v>
      </c>
      <c r="J9" s="8" t="s">
        <v>10940</v>
      </c>
      <c r="K9" s="33">
        <v>709</v>
      </c>
      <c r="M9" s="8" t="s">
        <v>10940</v>
      </c>
      <c r="N9" s="33">
        <v>0.1420924901678027</v>
      </c>
    </row>
    <row r="10" spans="1:14">
      <c r="A10" s="8" t="s">
        <v>10941</v>
      </c>
      <c r="B10" s="33">
        <v>149580.83800000031</v>
      </c>
      <c r="D10" s="8" t="s">
        <v>10941</v>
      </c>
      <c r="E10" s="33">
        <v>13535.38299999998</v>
      </c>
      <c r="G10" s="8" t="s">
        <v>10941</v>
      </c>
      <c r="H10" s="33">
        <v>2705</v>
      </c>
      <c r="J10" s="8" t="s">
        <v>10941</v>
      </c>
      <c r="K10" s="33">
        <v>708</v>
      </c>
      <c r="M10" s="8" t="s">
        <v>10941</v>
      </c>
      <c r="N10" s="33">
        <v>9.0488749635163512E-2</v>
      </c>
    </row>
    <row r="11" spans="1:14">
      <c r="A11" s="8" t="s">
        <v>10942</v>
      </c>
      <c r="B11" s="33">
        <v>159589.45099999988</v>
      </c>
      <c r="D11" s="8" t="s">
        <v>10942</v>
      </c>
      <c r="E11" s="33">
        <v>21896.715399999972</v>
      </c>
      <c r="G11" s="8" t="s">
        <v>10942</v>
      </c>
      <c r="H11" s="33">
        <v>2796</v>
      </c>
      <c r="J11" s="8" t="s">
        <v>10942</v>
      </c>
      <c r="K11" s="33">
        <v>710</v>
      </c>
      <c r="M11" s="8" t="s">
        <v>10942</v>
      </c>
      <c r="N11" s="33">
        <v>0.13720653378273723</v>
      </c>
    </row>
    <row r="12" spans="1:14">
      <c r="A12" s="8" t="s">
        <v>10943</v>
      </c>
      <c r="B12" s="33">
        <v>309770.09970000025</v>
      </c>
      <c r="D12" s="8" t="s">
        <v>10943</v>
      </c>
      <c r="E12" s="33">
        <v>37293.192500000034</v>
      </c>
      <c r="G12" s="8" t="s">
        <v>10943</v>
      </c>
      <c r="H12" s="33">
        <v>5073</v>
      </c>
      <c r="J12" s="8" t="s">
        <v>10943</v>
      </c>
      <c r="K12" s="33">
        <v>1386</v>
      </c>
      <c r="M12" s="8" t="s">
        <v>10943</v>
      </c>
      <c r="N12" s="33">
        <v>0.12038990379031732</v>
      </c>
    </row>
    <row r="13" spans="1:14">
      <c r="A13" s="8" t="s">
        <v>10944</v>
      </c>
      <c r="B13" s="33">
        <v>197115.20170000009</v>
      </c>
      <c r="D13" s="8" t="s">
        <v>10944</v>
      </c>
      <c r="E13" s="33">
        <v>31469.663800000035</v>
      </c>
      <c r="G13" s="8" t="s">
        <v>10944</v>
      </c>
      <c r="H13" s="33">
        <v>3095</v>
      </c>
      <c r="J13" s="8" t="s">
        <v>10944</v>
      </c>
      <c r="K13" s="33">
        <v>817</v>
      </c>
      <c r="M13" s="8" t="s">
        <v>10944</v>
      </c>
      <c r="N13" s="33">
        <v>0.15965112547684351</v>
      </c>
    </row>
    <row r="14" spans="1:14">
      <c r="A14" s="8" t="s">
        <v>10945</v>
      </c>
      <c r="B14" s="33">
        <v>349120.07400000008</v>
      </c>
      <c r="D14" s="8" t="s">
        <v>10945</v>
      </c>
      <c r="E14" s="33">
        <v>35825.536599999927</v>
      </c>
      <c r="G14" s="8" t="s">
        <v>10945</v>
      </c>
      <c r="H14" s="33">
        <v>5741</v>
      </c>
      <c r="J14" s="8" t="s">
        <v>10945</v>
      </c>
      <c r="K14" s="33">
        <v>1462</v>
      </c>
      <c r="M14" s="8" t="s">
        <v>10945</v>
      </c>
      <c r="N14" s="33">
        <v>0.10261666191099604</v>
      </c>
    </row>
    <row r="15" spans="1:14">
      <c r="A15" s="8" t="s">
        <v>10946</v>
      </c>
      <c r="B15" s="33">
        <v>332177.15950000001</v>
      </c>
      <c r="D15" s="8" t="s">
        <v>10946</v>
      </c>
      <c r="E15" s="33">
        <v>43436.13390000003</v>
      </c>
      <c r="G15" s="8" t="s">
        <v>10946</v>
      </c>
      <c r="H15" s="33">
        <v>5469</v>
      </c>
      <c r="J15" s="8" t="s">
        <v>10946</v>
      </c>
      <c r="K15" s="33">
        <v>1421</v>
      </c>
      <c r="M15" s="8" t="s">
        <v>10946</v>
      </c>
      <c r="N15" s="33">
        <v>0.13076195234308405</v>
      </c>
    </row>
    <row r="16" spans="1:14">
      <c r="A16" s="9" t="s">
        <v>10933</v>
      </c>
      <c r="B16" s="34">
        <v>2297200.8603000008</v>
      </c>
      <c r="D16" s="9" t="s">
        <v>10933</v>
      </c>
      <c r="E16" s="34">
        <v>286397.02169999998</v>
      </c>
      <c r="G16" s="9" t="s">
        <v>10933</v>
      </c>
      <c r="H16" s="34">
        <v>37873</v>
      </c>
      <c r="J16" s="9" t="s">
        <v>10933</v>
      </c>
      <c r="K16" s="34">
        <v>9994</v>
      </c>
      <c r="M16" s="9" t="s">
        <v>10933</v>
      </c>
      <c r="N16" s="34">
        <v>0.12467217240315856</v>
      </c>
    </row>
    <row r="17" spans="1:14">
      <c r="B17" s="21">
        <f>GETPIVOTDATA("Sales",$A$3)</f>
        <v>2297200.8603000008</v>
      </c>
      <c r="E17" s="22">
        <f>GETPIVOTDATA("Profit",$D$3)</f>
        <v>286397.02169999998</v>
      </c>
      <c r="H17">
        <f>GETPIVOTDATA("Quantity",$G$3)</f>
        <v>37873</v>
      </c>
      <c r="K17">
        <f>GETPIVOTDATA("Order ID",$J$3)</f>
        <v>9994</v>
      </c>
      <c r="N17" s="20">
        <f>GETPIVOTDATA("Profit Margin",$M$3)</f>
        <v>0.12467217240315856</v>
      </c>
    </row>
    <row r="31" spans="1:14">
      <c r="A31" s="5" t="s">
        <v>10932</v>
      </c>
      <c r="B31" s="6" t="s">
        <v>10957</v>
      </c>
      <c r="E31" s="5" t="s">
        <v>10932</v>
      </c>
      <c r="F31" s="6" t="s">
        <v>10957</v>
      </c>
    </row>
    <row r="32" spans="1:14">
      <c r="A32" s="7" t="s">
        <v>10935</v>
      </c>
      <c r="B32" s="6">
        <v>335</v>
      </c>
      <c r="E32" s="7">
        <v>2011</v>
      </c>
      <c r="F32" s="6">
        <v>1203</v>
      </c>
    </row>
    <row r="33" spans="1:6">
      <c r="A33" s="8" t="s">
        <v>10936</v>
      </c>
      <c r="B33" s="30">
        <v>276</v>
      </c>
      <c r="E33" s="8">
        <v>2012</v>
      </c>
      <c r="F33" s="30">
        <v>1234</v>
      </c>
    </row>
    <row r="34" spans="1:6">
      <c r="A34" s="8" t="s">
        <v>10937</v>
      </c>
      <c r="B34" s="30">
        <v>546</v>
      </c>
      <c r="E34" s="8">
        <v>2013</v>
      </c>
      <c r="F34" s="30">
        <v>1352</v>
      </c>
    </row>
    <row r="35" spans="1:6">
      <c r="A35" s="8" t="s">
        <v>10938</v>
      </c>
      <c r="B35" s="30">
        <v>547</v>
      </c>
      <c r="E35" s="8">
        <v>2014</v>
      </c>
      <c r="F35" s="30">
        <v>1503</v>
      </c>
    </row>
    <row r="36" spans="1:6">
      <c r="A36" s="8" t="s">
        <v>10939</v>
      </c>
      <c r="B36" s="30">
        <v>587</v>
      </c>
      <c r="E36" s="9" t="s">
        <v>10933</v>
      </c>
      <c r="F36" s="10">
        <v>1841</v>
      </c>
    </row>
    <row r="37" spans="1:6">
      <c r="A37" s="8" t="s">
        <v>10940</v>
      </c>
      <c r="B37" s="30">
        <v>594</v>
      </c>
    </row>
    <row r="38" spans="1:6">
      <c r="A38" s="8" t="s">
        <v>10941</v>
      </c>
      <c r="B38" s="30">
        <v>576</v>
      </c>
    </row>
    <row r="39" spans="1:6">
      <c r="A39" s="8" t="s">
        <v>10942</v>
      </c>
      <c r="B39" s="30">
        <v>564</v>
      </c>
    </row>
    <row r="40" spans="1:6">
      <c r="A40" s="8" t="s">
        <v>10943</v>
      </c>
      <c r="B40" s="30">
        <v>937</v>
      </c>
    </row>
    <row r="41" spans="1:6">
      <c r="A41" s="8" t="s">
        <v>10944</v>
      </c>
      <c r="B41" s="30">
        <v>629</v>
      </c>
    </row>
    <row r="42" spans="1:6">
      <c r="A42" s="8" t="s">
        <v>10945</v>
      </c>
      <c r="B42" s="30">
        <v>995</v>
      </c>
    </row>
    <row r="43" spans="1:6">
      <c r="A43" s="8" t="s">
        <v>10946</v>
      </c>
      <c r="B43" s="30">
        <v>964</v>
      </c>
    </row>
    <row r="44" spans="1:6">
      <c r="A44" s="9" t="s">
        <v>10933</v>
      </c>
      <c r="B44" s="10">
        <v>1841</v>
      </c>
    </row>
    <row r="45" spans="1:6">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tabSelected="1" workbookViewId="0">
      <selection activeCell="D17" sqref="D17"/>
    </sheetView>
  </sheetViews>
  <sheetFormatPr defaultRowHeight="13.8"/>
  <cols>
    <col min="1" max="1" width="11" bestFit="1" customWidth="1"/>
    <col min="2" max="3" width="11.89843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c r="A3" s="5" t="s">
        <v>10932</v>
      </c>
      <c r="B3" s="4" t="s">
        <v>10950</v>
      </c>
      <c r="C3" s="23" t="s">
        <v>10951</v>
      </c>
      <c r="D3" s="23" t="s">
        <v>10953</v>
      </c>
      <c r="E3" s="23" t="s">
        <v>10954</v>
      </c>
      <c r="F3" s="11" t="s">
        <v>10955</v>
      </c>
    </row>
    <row r="4" spans="1:12">
      <c r="A4" s="7" t="s">
        <v>10934</v>
      </c>
      <c r="B4" s="36">
        <v>484247.49810000096</v>
      </c>
      <c r="C4" s="37">
        <v>49543.974100000007</v>
      </c>
      <c r="D4" s="37">
        <v>7581</v>
      </c>
      <c r="E4" s="37">
        <v>1993</v>
      </c>
      <c r="F4" s="38">
        <v>0.10231126499236715</v>
      </c>
    </row>
    <row r="5" spans="1:12">
      <c r="A5" s="8" t="s">
        <v>10947</v>
      </c>
      <c r="B5" s="39">
        <v>470532.50899999985</v>
      </c>
      <c r="C5" s="40">
        <v>61618.603700000051</v>
      </c>
      <c r="D5" s="40">
        <v>7979</v>
      </c>
      <c r="E5" s="40">
        <v>2102</v>
      </c>
      <c r="F5" s="41">
        <v>0.13095504034557592</v>
      </c>
    </row>
    <row r="6" spans="1:12">
      <c r="A6" s="8" t="s">
        <v>10948</v>
      </c>
      <c r="B6" s="39">
        <v>608473.83000000066</v>
      </c>
      <c r="C6" s="40">
        <v>81726.930800000177</v>
      </c>
      <c r="D6" s="40">
        <v>9810</v>
      </c>
      <c r="E6" s="40">
        <v>2580</v>
      </c>
      <c r="F6" s="41">
        <v>0.13431461924993568</v>
      </c>
    </row>
    <row r="7" spans="1:12">
      <c r="A7" s="8" t="s">
        <v>10949</v>
      </c>
      <c r="B7" s="39">
        <v>733947.0231999997</v>
      </c>
      <c r="C7" s="40">
        <v>93507.513099999967</v>
      </c>
      <c r="D7" s="40">
        <v>12503</v>
      </c>
      <c r="E7" s="40">
        <v>3319</v>
      </c>
      <c r="F7" s="41">
        <v>0.12740362743390987</v>
      </c>
    </row>
    <row r="8" spans="1:12">
      <c r="A8" s="9" t="s">
        <v>10933</v>
      </c>
      <c r="B8" s="42">
        <v>2297200.8602999519</v>
      </c>
      <c r="C8" s="43">
        <v>286397.02169999998</v>
      </c>
      <c r="D8" s="43">
        <v>37873</v>
      </c>
      <c r="E8" s="43">
        <v>9994</v>
      </c>
      <c r="F8" s="44">
        <v>0.12467217240315866</v>
      </c>
    </row>
    <row r="10" spans="1:12">
      <c r="H10" s="25">
        <f>GETPIVOTDATA("Sum of Sales",$A$3,"Years (Order Date)",2014)/GETPIVOTDATA("Sum of Sales",$A$3,"Years (Order Date)",2013)-1</f>
        <v>0.20620967905883303</v>
      </c>
      <c r="I10" s="25">
        <f>GETPIVOTDATA("Sum of Profit",$A$3,"Years (Order Date)",2014)/GETPIVOTDATA("Sum of Profit",$A$3,"Years (Order Date)",2013)-1</f>
        <v>0.14414565902185772</v>
      </c>
      <c r="J10" s="25">
        <f>GETPIVOTDATA("Sum of Quantity",$A$3,"Years (Order Date)",2014)/GETPIVOTDATA("Sum of Quantity",$A$3,"Years (Order Date)",2013)-1</f>
        <v>0.27451580020387367</v>
      </c>
      <c r="K10" s="25">
        <f>GETPIVOTDATA("Count of Order ID",$A$3,"Years (Order Date)",2014)/GETPIVOTDATA("Count of Order ID",$A$3,"Years (Order Date)",2013)-1</f>
        <v>0.2864341085271318</v>
      </c>
      <c r="L10" s="25">
        <f>GETPIVOTDATA("Sum of Profit Margin",$A$3,"Years (Order Date)",2014)/GETPIVOTDATA("Sum of Profit Margin",$A$3,"Years (Order Date)",2013)-1</f>
        <v>-5.1453757264990463E-2</v>
      </c>
    </row>
    <row r="15" spans="1:12">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Romany</dc:creator>
  <cp:lastModifiedBy>Romany</cp:lastModifiedBy>
  <dcterms:created xsi:type="dcterms:W3CDTF">2015-06-05T18:17:20Z</dcterms:created>
  <dcterms:modified xsi:type="dcterms:W3CDTF">2024-05-30T21:10:30Z</dcterms:modified>
</cp:coreProperties>
</file>