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<sst xmlns="http://schemas.openxmlformats.org/spreadsheetml/2006/main" count="47" uniqueCount="41">
  <si>
    <t>Part</t>
  </si>
  <si>
    <t>Type</t>
  </si>
  <si>
    <t>Quantity</t>
  </si>
  <si>
    <t>Price</t>
  </si>
  <si>
    <t>Link</t>
  </si>
  <si>
    <t>Status</t>
  </si>
  <si>
    <t>Notes</t>
  </si>
  <si>
    <t>MPU-6050</t>
  </si>
  <si>
    <t>IMU</t>
  </si>
  <si>
    <t>https://robu.in/product/mpu-6050-gyro-sensor-2-accelerometer/</t>
  </si>
  <si>
    <t>In stock</t>
  </si>
  <si>
    <t>Most standard and cost efficient option available</t>
  </si>
  <si>
    <t>GA12-N20</t>
  </si>
  <si>
    <t>Motor</t>
  </si>
  <si>
    <t>https://robu.in/product/n20-6v-100-rpm-micro-metal-gear-box-dc-motor-2/c-motor-2/</t>
  </si>
  <si>
    <t>Out of stock</t>
  </si>
  <si>
    <t>Provides enough torque and rpm to balance the robot</t>
  </si>
  <si>
    <t>ESP32</t>
  </si>
  <si>
    <t>MCU</t>
  </si>
  <si>
    <t>https://robu.in/product/esp32-c3-development-board-with-soldering/</t>
  </si>
  <si>
    <t>Has excess processing power to handle the PID loop</t>
  </si>
  <si>
    <t>TB6612FNG</t>
  </si>
  <si>
    <t>Motor Driver</t>
  </si>
  <si>
    <t>https://robu.in/product/motor-driver-tb6612fng-module-performance-ultra-small-volume-3-pi-matching-performance-ultra-l298n/</t>
  </si>
  <si>
    <t>Very efficient motor driver</t>
  </si>
  <si>
    <t>2s LiPo</t>
  </si>
  <si>
    <t>Battery</t>
  </si>
  <si>
    <t>https://robu.in/product/bonka-7-4v-600mah-45c-2s-lithium-polymer-battery-pack/</t>
  </si>
  <si>
    <t>Standard choice, sufficient to power all our components</t>
  </si>
  <si>
    <t>LM2596</t>
  </si>
  <si>
    <t>Buck Converter</t>
  </si>
  <si>
    <t>https://robu.in/product/lm2596s-dc-dc-buck-converter-power-supply/</t>
  </si>
  <si>
    <t>Buck converter required to step down battery voltage to use with ESP</t>
  </si>
  <si>
    <t>Groove Coupler</t>
  </si>
  <si>
    <t>Encoder</t>
  </si>
  <si>
    <t>https://robu.in/product/speed-measuring-sensor-groove-coupler-module-arduino/</t>
  </si>
  <si>
    <t>Used as an encoder alternative to cut costs</t>
  </si>
  <si>
    <t>Total</t>
  </si>
  <si>
    <t>Sum</t>
  </si>
  <si>
    <t>N/A</t>
  </si>
  <si>
    <t>Overall these parts are expected to work well together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</si>
</sst>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color rgb="FF000000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Sheet1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9" displayName="Drive_Parts" name="Drive_Parts" id="1">
  <tableColumns count="7">
    <tableColumn name="Part" id="1"/>
    <tableColumn name="Type" id="2"/>
    <tableColumn name="Quantity" id="3"/>
    <tableColumn name="Price" id="4"/>
    <tableColumn name="Link" id="5"/>
    <tableColumn name="Status" id="6"/>
    <tableColumn name="Note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obu.in/product/mpu-6050-gyro-sensor-2-accelerometer/" TargetMode="External"/><Relationship Id="rId2" Type="http://schemas.openxmlformats.org/officeDocument/2006/relationships/hyperlink" Target="https://robu.in/product/n20-6v-100-rpm-micro-metal-gear-box-dc-motor-2/c-motor-2/" TargetMode="External"/><Relationship Id="rId3" Type="http://schemas.openxmlformats.org/officeDocument/2006/relationships/hyperlink" Target="https://robu.in/product/esp32-c3-development-board-with-soldering/ring/" TargetMode="External"/><Relationship Id="rId4" Type="http://schemas.openxmlformats.org/officeDocument/2006/relationships/hyperlink" Target="https://robu.in/product/motor-driver-tb6612fng-module-performance-ultra-small-volume-3-pi-matching-performance-ultra-l298n/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robu.in/product/bonka-7-4v-600mah-45c-2s-lithium-polymer-battery-pack/" TargetMode="External"/><Relationship Id="rId6" Type="http://schemas.openxmlformats.org/officeDocument/2006/relationships/hyperlink" Target="https://robu.in/product/lm2596s-dc-dc-buck-converter-power-supply/" TargetMode="External"/><Relationship Id="rId7" Type="http://schemas.openxmlformats.org/officeDocument/2006/relationships/hyperlink" Target="https://robu.in/product/speed-measuring-sensor-groove-coupler-module-arduino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7.63"/>
    <col customWidth="1" min="3" max="4" width="15.13"/>
    <col customWidth="1" min="5" max="5" width="28.13"/>
    <col customWidth="1" min="6" max="6" width="15.13"/>
    <col customWidth="1" min="7" max="7" width="33.63"/>
    <col customWidth="1" min="8" max="8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3" t="s">
        <v>7</v>
      </c>
      <c r="B2" s="4" t="s">
        <v>8</v>
      </c>
      <c r="C2" s="5">
        <v>1.0</v>
      </c>
      <c r="D2" s="6">
        <v>169.0</v>
      </c>
      <c r="E2" s="7" t="s">
        <v>9</v>
      </c>
      <c r="F2" s="8" t="s">
        <v>10</v>
      </c>
      <c r="G2" s="3" t="s">
        <v>11</v>
      </c>
    </row>
    <row r="3">
      <c r="A3" s="3" t="s">
        <v>12</v>
      </c>
      <c r="B3" s="4" t="s">
        <v>13</v>
      </c>
      <c r="C3" s="5">
        <v>2.0</v>
      </c>
      <c r="D3" s="6">
        <v>239.0</v>
      </c>
      <c r="E3" s="7" t="s">
        <v>14</v>
      </c>
      <c r="F3" s="4" t="s">
        <v>15</v>
      </c>
      <c r="G3" s="3" t="s">
        <v>16</v>
      </c>
    </row>
    <row r="4">
      <c r="A4" s="3" t="s">
        <v>17</v>
      </c>
      <c r="B4" s="4" t="s">
        <v>18</v>
      </c>
      <c r="C4" s="5">
        <v>1.0</v>
      </c>
      <c r="D4" s="6">
        <v>257.0</v>
      </c>
      <c r="E4" s="9" t="s">
        <v>19</v>
      </c>
      <c r="F4" s="4" t="s">
        <v>10</v>
      </c>
      <c r="G4" s="3" t="s">
        <v>20</v>
      </c>
    </row>
    <row r="5">
      <c r="A5" s="3" t="s">
        <v>21</v>
      </c>
      <c r="B5" s="4" t="s">
        <v>22</v>
      </c>
      <c r="C5" s="5">
        <v>1.0</v>
      </c>
      <c r="D5" s="6">
        <v>161.0</v>
      </c>
      <c r="E5" s="7" t="s">
        <v>23</v>
      </c>
      <c r="F5" s="4" t="s">
        <v>10</v>
      </c>
      <c r="G5" s="3" t="s">
        <v>24</v>
      </c>
    </row>
    <row r="6">
      <c r="A6" s="3" t="s">
        <v>25</v>
      </c>
      <c r="B6" s="4" t="s">
        <v>26</v>
      </c>
      <c r="C6" s="5">
        <v>1.0</v>
      </c>
      <c r="D6" s="6">
        <v>781.0</v>
      </c>
      <c r="E6" s="10" t="s">
        <v>27</v>
      </c>
      <c r="F6" s="4" t="s">
        <v>15</v>
      </c>
      <c r="G6" s="3" t="s">
        <v>28</v>
      </c>
    </row>
    <row r="7">
      <c r="A7" s="11" t="s">
        <v>29</v>
      </c>
      <c r="B7" s="4" t="s">
        <v>30</v>
      </c>
      <c r="C7" s="5">
        <v>1.0</v>
      </c>
      <c r="D7" s="6">
        <v>41.0</v>
      </c>
      <c r="E7" s="12" t="s">
        <v>31</v>
      </c>
      <c r="F7" s="4" t="s">
        <v>10</v>
      </c>
      <c r="G7" s="3" t="s">
        <v>32</v>
      </c>
    </row>
    <row r="8">
      <c r="A8" s="3" t="s">
        <v>33</v>
      </c>
      <c r="B8" s="4" t="s">
        <v>34</v>
      </c>
      <c r="C8" s="13">
        <v>2.0</v>
      </c>
      <c r="D8" s="14">
        <v>38.0</v>
      </c>
      <c r="E8" s="7" t="s">
        <v>35</v>
      </c>
      <c r="F8" s="4" t="s">
        <v>15</v>
      </c>
      <c r="G8" s="3" t="s">
        <v>36</v>
      </c>
    </row>
    <row r="9">
      <c r="A9" s="3" t="s">
        <v>37</v>
      </c>
      <c r="B9" s="4" t="s">
        <v>38</v>
      </c>
      <c r="C9" s="5">
        <f>SUM(C2:C7)</f>
        <v>7</v>
      </c>
      <c r="D9" s="6">
        <v>1963.0</v>
      </c>
      <c r="E9" s="15" t="s">
        <v>39</v>
      </c>
      <c r="F9" s="4" t="s">
        <v>38</v>
      </c>
      <c r="G9" s="3" t="s">
        <v>40</v>
      </c>
    </row>
  </sheetData>
  <conditionalFormatting sqref="E1:E9">
    <cfRule type="notContainsBlanks" dxfId="0" priority="1">
      <formula>LEN(TRIM(E1))&gt;0</formula>
    </cfRule>
  </conditionalFormatting>
  <conditionalFormatting sqref="C9:D9">
    <cfRule type="notContainsBlanks" dxfId="0" priority="2">
      <formula>LEN(TRIM(C9))&gt;0</formula>
    </cfRule>
  </conditionalFormatting>
  <dataValidations>
    <dataValidation type="list" allowBlank="1" sqref="B2:B9">
      <formula1>"N/A,IMU,Motor,MCU,Motor Driver,Sum,Encoder,Battery,Buck Converter"</formula1>
    </dataValidation>
    <dataValidation type="list" allowBlank="1" sqref="F2:F9">
      <formula1>"In stock,Temporarily unavailable,Re-purchase needed,Out of stock,N/A,Sum"</formula1>
    </dataValidation>
    <dataValidation type="custom" allowBlank="1" showDropDown="1" sqref="D2:D9">
      <formula1>AND(ISNUMBER(D2),(NOT(OR(NOT(ISERROR(DATEVALUE(D2))), AND(ISNUMBER(D2), LEFT(CELL("format", D2))="D")))))</formula1>
    </dataValidation>
    <dataValidation allowBlank="1" showDropDown="1" sqref="A2:A9 E2:E9 G2:G9"/>
    <dataValidation type="custom" allowBlank="1" showDropDown="1" sqref="C2:C9">
      <formula1>AND(ISNUMBER(C2),(NOT(OR(NOT(ISERROR(DATEVALUE(C2))), AND(ISNUMBER(C2), LEFT(CELL("format", C2))="D")))))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</hyperlinks>
  <drawing r:id="rId8"/>
  <tableParts count="1">
    <tablePart r:id="rId10"/>
  </tableParts>
</worksheet>
</file>