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35835" windowHeight="22395" firstSheet="3" activeTab="3"/>
  </bookViews>
  <sheets>
    <sheet name="Data" sheetId="1" r:id="rId1"/>
    <sheet name="Работа со сводными таблицами" sheetId="2" r:id="rId2"/>
    <sheet name="Лист3" sheetId="4" state="hidden" r:id="rId3"/>
    <sheet name="Работа с SQL" sheetId="3" r:id="rId4"/>
  </sheets>
  <definedNames>
    <definedName name="_xlnm._FilterDatabase" localSheetId="0" hidden="1">Data!$A$1:$H$340</definedName>
    <definedName name="ExternalData_1" localSheetId="3" hidden="1">'Работа с SQL'!$A$1:$E$71</definedName>
  </definedNames>
  <calcPr calcId="162913" refMode="R1C1"/>
  <pivotCaches>
    <pivotCache cacheId="486" r:id="rId5"/>
    <pivotCache cacheId="506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(по умолчанию) LOANS" type="1" refreshedVersion="6" background="1" saveData="1">
    <dbPr connection="DSN=AIS;UID=vv1;DBQ=AIS;DBA=W;APA=T;EXC=F;FEN=T;QTO=T;FRC=10;FDL=10;LOB=T;RST=T;BTD=F;BNF=F;BAM=IfAllSuccessful;NUM=NLS;DPM=F;MTS=T;MDI=F;CSR=F;FWC=F;FBS=64000;TLO=O;MLD=0;ODA=F;TSZ=8192;" command="select _x000d__x000a_year_x000d__x000a_, originality_x000d__x000a_, category_x000d__x000a_, sum(pieces)_x000d__x000a_, sum(retail_eur)_x000d__x000a_from tsum_apply_x000d__x000a_group by year_x000d__x000a_, originality_x000d__x000a_, category_x000d__x000a_order by 1, 2, 3"/>
  </connection>
</connections>
</file>

<file path=xl/sharedStrings.xml><?xml version="1.0" encoding="utf-8"?>
<sst xmlns="http://schemas.openxmlformats.org/spreadsheetml/2006/main" count="1986" uniqueCount="50">
  <si>
    <t>TSUM</t>
  </si>
  <si>
    <t>Аксессуары</t>
  </si>
  <si>
    <t>Товары для мужчин</t>
  </si>
  <si>
    <t>Товары для женщин</t>
  </si>
  <si>
    <t>Аксессуары из кожи</t>
  </si>
  <si>
    <t>Бижутерия</t>
  </si>
  <si>
    <t>Домашняя, пляжная одежда</t>
  </si>
  <si>
    <t>Обувь</t>
  </si>
  <si>
    <t>Одежда</t>
  </si>
  <si>
    <t>Сумки</t>
  </si>
  <si>
    <t>Ювелирные изделия</t>
  </si>
  <si>
    <t>Товары для детей</t>
  </si>
  <si>
    <t>Игрушки, Предметы интерьера</t>
  </si>
  <si>
    <t>Канцелярские товары</t>
  </si>
  <si>
    <t>Товары для девочек</t>
  </si>
  <si>
    <t>Товары для мальчиков</t>
  </si>
  <si>
    <t>Товары для новорожденных</t>
  </si>
  <si>
    <t>Boutiques</t>
  </si>
  <si>
    <t>DLT</t>
  </si>
  <si>
    <t>Brand 1</t>
  </si>
  <si>
    <t>Brand 2</t>
  </si>
  <si>
    <t>Brand 3</t>
  </si>
  <si>
    <t>Brand 4</t>
  </si>
  <si>
    <t>Brand 5</t>
  </si>
  <si>
    <t>Brand 6</t>
  </si>
  <si>
    <t>Апрель</t>
  </si>
  <si>
    <t>originality</t>
  </si>
  <si>
    <t>brand</t>
  </si>
  <si>
    <t>category</t>
  </si>
  <si>
    <t>sex</t>
  </si>
  <si>
    <t>year</t>
  </si>
  <si>
    <t>month</t>
  </si>
  <si>
    <t>pieces</t>
  </si>
  <si>
    <t>retail_EUR</t>
  </si>
  <si>
    <t>Названия строк</t>
  </si>
  <si>
    <t>Общий итог</t>
  </si>
  <si>
    <t>(Все)</t>
  </si>
  <si>
    <t>Названия столбцов</t>
  </si>
  <si>
    <t>Итог Штуки</t>
  </si>
  <si>
    <t>Штуки</t>
  </si>
  <si>
    <t>Итог Суммы, Евро</t>
  </si>
  <si>
    <t>Суммы, Евро</t>
  </si>
  <si>
    <t>YEAR</t>
  </si>
  <si>
    <t>ORIGINALITY</t>
  </si>
  <si>
    <t>CATEGORY</t>
  </si>
  <si>
    <t>SUM(PIECES)</t>
  </si>
  <si>
    <t>SUM(RETAIL_EUR)</t>
  </si>
  <si>
    <t>2018</t>
  </si>
  <si>
    <t>2019</t>
  </si>
  <si>
    <t>Сумма по полю SUM(RETAIL_EUR)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</si>
</sst>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4" fontId="1" fillId="0" borderId="0" xfId="0" applyNumberFormat="1" applyFont="1" applyAlignment="1">
      <alignment horizontal="center" vertical="center"/>
    </xf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Обычный" xfId="0" builtinId="0"/>
  </cellStyles>
  <dxfs count="2"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[Dataset_problem.xlsx]Работа со сводными таблицами!Сводная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'Работа со сводными таблицами'!$B$4:$B$6</c:f>
              <c:strCache>
                <c:ptCount val="1"/>
                <c:pt idx="0">
                  <c:v>2018 - Штуки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'Работа со сводными таблицами'!$A$7:$A$28</c:f>
              <c:multiLvlStrCache>
                <c:ptCount val="18"/>
                <c:lvl>
                  <c:pt idx="0">
                    <c:v>Brand 1</c:v>
                  </c:pt>
                  <c:pt idx="1">
                    <c:v>Brand 2</c:v>
                  </c:pt>
                  <c:pt idx="2">
                    <c:v>Brand 3</c:v>
                  </c:pt>
                  <c:pt idx="3">
                    <c:v>Brand 4</c:v>
                  </c:pt>
                  <c:pt idx="4">
                    <c:v>Brand 5</c:v>
                  </c:pt>
                  <c:pt idx="5">
                    <c:v>Brand 6</c:v>
                  </c:pt>
                  <c:pt idx="6">
                    <c:v>Brand 1</c:v>
                  </c:pt>
                  <c:pt idx="7">
                    <c:v>Brand 2</c:v>
                  </c:pt>
                  <c:pt idx="8">
                    <c:v>Brand 3</c:v>
                  </c:pt>
                  <c:pt idx="9">
                    <c:v>Brand 4</c:v>
                  </c:pt>
                  <c:pt idx="10">
                    <c:v>Brand 5</c:v>
                  </c:pt>
                  <c:pt idx="11">
                    <c:v>Brand 6</c:v>
                  </c:pt>
                  <c:pt idx="12">
                    <c:v>Brand 1</c:v>
                  </c:pt>
                  <c:pt idx="13">
                    <c:v>Brand 2</c:v>
                  </c:pt>
                  <c:pt idx="14">
                    <c:v>Brand 3</c:v>
                  </c:pt>
                  <c:pt idx="15">
                    <c:v>Brand 4</c:v>
                  </c:pt>
                  <c:pt idx="16">
                    <c:v>Brand 5</c:v>
                  </c:pt>
                  <c:pt idx="17">
                    <c:v>Brand 6</c:v>
                  </c:pt>
                </c:lvl>
                <c:lvl>
                  <c:pt idx="0">
                    <c:v>Boutiques</c:v>
                  </c:pt>
                  <c:pt idx="6">
                    <c:v>DLT</c:v>
                  </c:pt>
                  <c:pt idx="12">
                    <c:v>TSUM</c:v>
                  </c:pt>
                </c:lvl>
              </c:multiLvlStrCache>
            </c:multiLvlStrRef>
          </c:cat>
          <c:val>
            <c:numRef>
              <c:f>'Работа со сводными таблицами'!$B$7:$B$28</c:f>
              <c:numCache>
                <c:formatCode>#,##0.00</c:formatCode>
                <c:ptCount val="18"/>
                <c:pt idx="0">
                  <c:v>363</c:v>
                </c:pt>
                <c:pt idx="1">
                  <c:v>4399</c:v>
                </c:pt>
                <c:pt idx="2">
                  <c:v>3</c:v>
                </c:pt>
                <c:pt idx="3">
                  <c:v>683</c:v>
                </c:pt>
                <c:pt idx="4">
                  <c:v>7</c:v>
                </c:pt>
                <c:pt idx="5">
                  <c:v>1748</c:v>
                </c:pt>
                <c:pt idx="6">
                  <c:v>95</c:v>
                </c:pt>
                <c:pt idx="7">
                  <c:v>1344</c:v>
                </c:pt>
                <c:pt idx="8">
                  <c:v>58</c:v>
                </c:pt>
                <c:pt idx="9">
                  <c:v>328</c:v>
                </c:pt>
                <c:pt idx="10">
                  <c:v>256</c:v>
                </c:pt>
                <c:pt idx="11">
                  <c:v>193</c:v>
                </c:pt>
                <c:pt idx="12">
                  <c:v>401</c:v>
                </c:pt>
                <c:pt idx="13">
                  <c:v>6398</c:v>
                </c:pt>
                <c:pt idx="14">
                  <c:v>265</c:v>
                </c:pt>
                <c:pt idx="15">
                  <c:v>1278</c:v>
                </c:pt>
                <c:pt idx="16">
                  <c:v>1093</c:v>
                </c:pt>
                <c:pt idx="17">
                  <c:v>1829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AC-48C1-857B-B0944FD23332}"/>
            </c:ext>
          </c:extLst>
        </c:ser>
        <c:ser>
          <c:idx val="1"/>
          <c:order val="1"/>
          <c:tx>
            <c:strRef>
              <c:f>'Работа со сводными таблицами'!$C$4:$C$6</c:f>
              <c:strCache>
                <c:ptCount val="1"/>
                <c:pt idx="0">
                  <c:v>2018 - Суммы, Евро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'Работа со сводными таблицами'!$A$7:$A$28</c:f>
              <c:multiLvlStrCache>
                <c:ptCount val="18"/>
                <c:lvl>
                  <c:pt idx="0">
                    <c:v>Brand 1</c:v>
                  </c:pt>
                  <c:pt idx="1">
                    <c:v>Brand 2</c:v>
                  </c:pt>
                  <c:pt idx="2">
                    <c:v>Brand 3</c:v>
                  </c:pt>
                  <c:pt idx="3">
                    <c:v>Brand 4</c:v>
                  </c:pt>
                  <c:pt idx="4">
                    <c:v>Brand 5</c:v>
                  </c:pt>
                  <c:pt idx="5">
                    <c:v>Brand 6</c:v>
                  </c:pt>
                  <c:pt idx="6">
                    <c:v>Brand 1</c:v>
                  </c:pt>
                  <c:pt idx="7">
                    <c:v>Brand 2</c:v>
                  </c:pt>
                  <c:pt idx="8">
                    <c:v>Brand 3</c:v>
                  </c:pt>
                  <c:pt idx="9">
                    <c:v>Brand 4</c:v>
                  </c:pt>
                  <c:pt idx="10">
                    <c:v>Brand 5</c:v>
                  </c:pt>
                  <c:pt idx="11">
                    <c:v>Brand 6</c:v>
                  </c:pt>
                  <c:pt idx="12">
                    <c:v>Brand 1</c:v>
                  </c:pt>
                  <c:pt idx="13">
                    <c:v>Brand 2</c:v>
                  </c:pt>
                  <c:pt idx="14">
                    <c:v>Brand 3</c:v>
                  </c:pt>
                  <c:pt idx="15">
                    <c:v>Brand 4</c:v>
                  </c:pt>
                  <c:pt idx="16">
                    <c:v>Brand 5</c:v>
                  </c:pt>
                  <c:pt idx="17">
                    <c:v>Brand 6</c:v>
                  </c:pt>
                </c:lvl>
                <c:lvl>
                  <c:pt idx="0">
                    <c:v>Boutiques</c:v>
                  </c:pt>
                  <c:pt idx="6">
                    <c:v>DLT</c:v>
                  </c:pt>
                  <c:pt idx="12">
                    <c:v>TSUM</c:v>
                  </c:pt>
                </c:lvl>
              </c:multiLvlStrCache>
            </c:multiLvlStrRef>
          </c:cat>
          <c:val>
            <c:numRef>
              <c:f>'Работа со сводными таблицами'!$C$7:$C$28</c:f>
              <c:numCache>
                <c:formatCode>#,##0.00</c:formatCode>
                <c:ptCount val="18"/>
                <c:pt idx="0">
                  <c:v>377848.98699999996</c:v>
                </c:pt>
                <c:pt idx="1">
                  <c:v>2472255.2107000002</c:v>
                </c:pt>
                <c:pt idx="2">
                  <c:v>892.71</c:v>
                </c:pt>
                <c:pt idx="3">
                  <c:v>670328.87310000008</c:v>
                </c:pt>
                <c:pt idx="4">
                  <c:v>1218.8972000000001</c:v>
                </c:pt>
                <c:pt idx="5">
                  <c:v>791763.78980000003</c:v>
                </c:pt>
                <c:pt idx="6">
                  <c:v>126839.7313</c:v>
                </c:pt>
                <c:pt idx="7">
                  <c:v>622171.26450000005</c:v>
                </c:pt>
                <c:pt idx="8">
                  <c:v>21728.8812</c:v>
                </c:pt>
                <c:pt idx="9">
                  <c:v>302098.69160000002</c:v>
                </c:pt>
                <c:pt idx="10">
                  <c:v>65065.0213</c:v>
                </c:pt>
                <c:pt idx="11">
                  <c:v>9629.2690000000002</c:v>
                </c:pt>
                <c:pt idx="12">
                  <c:v>531701.42449999996</c:v>
                </c:pt>
                <c:pt idx="13">
                  <c:v>2736701.8140999991</c:v>
                </c:pt>
                <c:pt idx="14">
                  <c:v>125339.13919999998</c:v>
                </c:pt>
                <c:pt idx="15">
                  <c:v>1127415.3898</c:v>
                </c:pt>
                <c:pt idx="16">
                  <c:v>270071.4129</c:v>
                </c:pt>
                <c:pt idx="17">
                  <c:v>533871.82889999996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AC-48C1-857B-B0944FD23332}"/>
            </c:ext>
          </c:extLst>
        </c:ser>
        <c:ser>
          <c:idx val="2"/>
          <c:order val="2"/>
          <c:tx>
            <c:strRef>
              <c:f>'Работа со сводными таблицами'!$D$4:$D$6</c:f>
              <c:strCache>
                <c:ptCount val="1"/>
                <c:pt idx="0">
                  <c:v>2019 - Штуки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'Работа со сводными таблицами'!$A$7:$A$28</c:f>
              <c:multiLvlStrCache>
                <c:ptCount val="18"/>
                <c:lvl>
                  <c:pt idx="0">
                    <c:v>Brand 1</c:v>
                  </c:pt>
                  <c:pt idx="1">
                    <c:v>Brand 2</c:v>
                  </c:pt>
                  <c:pt idx="2">
                    <c:v>Brand 3</c:v>
                  </c:pt>
                  <c:pt idx="3">
                    <c:v>Brand 4</c:v>
                  </c:pt>
                  <c:pt idx="4">
                    <c:v>Brand 5</c:v>
                  </c:pt>
                  <c:pt idx="5">
                    <c:v>Brand 6</c:v>
                  </c:pt>
                  <c:pt idx="6">
                    <c:v>Brand 1</c:v>
                  </c:pt>
                  <c:pt idx="7">
                    <c:v>Brand 2</c:v>
                  </c:pt>
                  <c:pt idx="8">
                    <c:v>Brand 3</c:v>
                  </c:pt>
                  <c:pt idx="9">
                    <c:v>Brand 4</c:v>
                  </c:pt>
                  <c:pt idx="10">
                    <c:v>Brand 5</c:v>
                  </c:pt>
                  <c:pt idx="11">
                    <c:v>Brand 6</c:v>
                  </c:pt>
                  <c:pt idx="12">
                    <c:v>Brand 1</c:v>
                  </c:pt>
                  <c:pt idx="13">
                    <c:v>Brand 2</c:v>
                  </c:pt>
                  <c:pt idx="14">
                    <c:v>Brand 3</c:v>
                  </c:pt>
                  <c:pt idx="15">
                    <c:v>Brand 4</c:v>
                  </c:pt>
                  <c:pt idx="16">
                    <c:v>Brand 5</c:v>
                  </c:pt>
                  <c:pt idx="17">
                    <c:v>Brand 6</c:v>
                  </c:pt>
                </c:lvl>
                <c:lvl>
                  <c:pt idx="0">
                    <c:v>Boutiques</c:v>
                  </c:pt>
                  <c:pt idx="6">
                    <c:v>DLT</c:v>
                  </c:pt>
                  <c:pt idx="12">
                    <c:v>TSUM</c:v>
                  </c:pt>
                </c:lvl>
              </c:multiLvlStrCache>
            </c:multiLvlStrRef>
          </c:cat>
          <c:val>
            <c:numRef>
              <c:f>'Работа со сводными таблицами'!$D$7:$D$28</c:f>
              <c:numCache>
                <c:formatCode>#,##0.00</c:formatCode>
                <c:ptCount val="18"/>
                <c:pt idx="0">
                  <c:v>299</c:v>
                </c:pt>
                <c:pt idx="1">
                  <c:v>4018</c:v>
                </c:pt>
                <c:pt idx="2">
                  <c:v>165</c:v>
                </c:pt>
                <c:pt idx="3">
                  <c:v>527</c:v>
                </c:pt>
                <c:pt idx="5">
                  <c:v>1979</c:v>
                </c:pt>
                <c:pt idx="6">
                  <c:v>121</c:v>
                </c:pt>
                <c:pt idx="7">
                  <c:v>1582</c:v>
                </c:pt>
                <c:pt idx="8">
                  <c:v>340</c:v>
                </c:pt>
                <c:pt idx="9">
                  <c:v>396</c:v>
                </c:pt>
                <c:pt idx="10">
                  <c:v>367</c:v>
                </c:pt>
                <c:pt idx="11">
                  <c:v>196</c:v>
                </c:pt>
                <c:pt idx="12">
                  <c:v>373</c:v>
                </c:pt>
                <c:pt idx="13">
                  <c:v>6992</c:v>
                </c:pt>
                <c:pt idx="14">
                  <c:v>1221</c:v>
                </c:pt>
                <c:pt idx="15">
                  <c:v>1386</c:v>
                </c:pt>
                <c:pt idx="16">
                  <c:v>1534</c:v>
                </c:pt>
                <c:pt idx="17">
                  <c:v>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AC-48C1-857B-B0944FD23332}"/>
            </c:ext>
          </c:extLst>
        </c:ser>
        <c:ser>
          <c:idx val="3"/>
          <c:order val="3"/>
          <c:tx>
            <c:strRef>
              <c:f>'Работа со сводными таблицами'!$E$4:$E$6</c:f>
              <c:strCache>
                <c:ptCount val="1"/>
                <c:pt idx="0">
                  <c:v>2019 - Суммы, Евро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'Работа со сводными таблицами'!$A$7:$A$28</c:f>
              <c:multiLvlStrCache>
                <c:ptCount val="18"/>
                <c:lvl>
                  <c:pt idx="0">
                    <c:v>Brand 1</c:v>
                  </c:pt>
                  <c:pt idx="1">
                    <c:v>Brand 2</c:v>
                  </c:pt>
                  <c:pt idx="2">
                    <c:v>Brand 3</c:v>
                  </c:pt>
                  <c:pt idx="3">
                    <c:v>Brand 4</c:v>
                  </c:pt>
                  <c:pt idx="4">
                    <c:v>Brand 5</c:v>
                  </c:pt>
                  <c:pt idx="5">
                    <c:v>Brand 6</c:v>
                  </c:pt>
                  <c:pt idx="6">
                    <c:v>Brand 1</c:v>
                  </c:pt>
                  <c:pt idx="7">
                    <c:v>Brand 2</c:v>
                  </c:pt>
                  <c:pt idx="8">
                    <c:v>Brand 3</c:v>
                  </c:pt>
                  <c:pt idx="9">
                    <c:v>Brand 4</c:v>
                  </c:pt>
                  <c:pt idx="10">
                    <c:v>Brand 5</c:v>
                  </c:pt>
                  <c:pt idx="11">
                    <c:v>Brand 6</c:v>
                  </c:pt>
                  <c:pt idx="12">
                    <c:v>Brand 1</c:v>
                  </c:pt>
                  <c:pt idx="13">
                    <c:v>Brand 2</c:v>
                  </c:pt>
                  <c:pt idx="14">
                    <c:v>Brand 3</c:v>
                  </c:pt>
                  <c:pt idx="15">
                    <c:v>Brand 4</c:v>
                  </c:pt>
                  <c:pt idx="16">
                    <c:v>Brand 5</c:v>
                  </c:pt>
                  <c:pt idx="17">
                    <c:v>Brand 6</c:v>
                  </c:pt>
                </c:lvl>
                <c:lvl>
                  <c:pt idx="0">
                    <c:v>Boutiques</c:v>
                  </c:pt>
                  <c:pt idx="6">
                    <c:v>DLT</c:v>
                  </c:pt>
                  <c:pt idx="12">
                    <c:v>TSUM</c:v>
                  </c:pt>
                </c:lvl>
              </c:multiLvlStrCache>
            </c:multiLvlStrRef>
          </c:cat>
          <c:val>
            <c:numRef>
              <c:f>'Работа со сводными таблицами'!$E$7:$E$28</c:f>
              <c:numCache>
                <c:formatCode>#,##0.00</c:formatCode>
                <c:ptCount val="18"/>
                <c:pt idx="0">
                  <c:v>395826.04739999992</c:v>
                </c:pt>
                <c:pt idx="1">
                  <c:v>2459635.9542</c:v>
                </c:pt>
                <c:pt idx="2">
                  <c:v>75967.841900000014</c:v>
                </c:pt>
                <c:pt idx="3">
                  <c:v>543413.73289999994</c:v>
                </c:pt>
                <c:pt idx="5">
                  <c:v>866569.4040000001</c:v>
                </c:pt>
                <c:pt idx="6">
                  <c:v>171084.04750000002</c:v>
                </c:pt>
                <c:pt idx="7">
                  <c:v>736722.91529999999</c:v>
                </c:pt>
                <c:pt idx="8">
                  <c:v>143619.19839999999</c:v>
                </c:pt>
                <c:pt idx="9">
                  <c:v>398977.76559999998</c:v>
                </c:pt>
                <c:pt idx="10">
                  <c:v>83962.875100000005</c:v>
                </c:pt>
                <c:pt idx="11">
                  <c:v>9903.7541999999994</c:v>
                </c:pt>
                <c:pt idx="12">
                  <c:v>492804.02510000003</c:v>
                </c:pt>
                <c:pt idx="13">
                  <c:v>3092305.2232000004</c:v>
                </c:pt>
                <c:pt idx="14">
                  <c:v>498888.38680000004</c:v>
                </c:pt>
                <c:pt idx="15">
                  <c:v>1251641.9820000001</c:v>
                </c:pt>
                <c:pt idx="16">
                  <c:v>340219.09710000001</c:v>
                </c:pt>
                <c:pt idx="17">
                  <c:v>613946.9972000001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AC-48C1-857B-B0944FD23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62800"/>
        <c:axId val="212268704"/>
      </c:barChart>
      <c:catAx>
        <c:axId val="21226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68704"/>
        <c:crosses val="autoZero"/>
        <c:auto val="1"/>
        <c:lblAlgn val="ctr"/>
        <c:lblOffset val="100"/>
        <c:noMultiLvlLbl val="0"/>
      </c:catAx>
      <c:valAx>
        <c:axId val="2122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[Dataset_problem.xlsx]Работа со сводными таблицами!Сводная таблица2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'Работа со сводными таблицами'!$B$34:$B$36</c:f>
              <c:strCache>
                <c:ptCount val="1"/>
                <c:pt idx="0">
                  <c:v>2018 - Штуки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'Работа со сводными таблицами'!$A$37:$A$40</c:f>
              <c:strCache>
                <c:ptCount val="3"/>
                <c:pt idx="0">
                  <c:v>Boutiques</c:v>
                </c:pt>
                <c:pt idx="1">
                  <c:v>DLT</c:v>
                </c:pt>
                <c:pt idx="2">
                  <c:v>TSUM</c:v>
                </c:pt>
              </c:strCache>
            </c:strRef>
          </c:cat>
          <c:val>
            <c:numRef>
              <c:f>'Работа со сводными таблицами'!$B$37:$B$40</c:f>
              <c:numCache>
                <c:formatCode>#,##0.00</c:formatCode>
                <c:ptCount val="3"/>
                <c:pt idx="0">
                  <c:v>7203</c:v>
                </c:pt>
                <c:pt idx="1">
                  <c:v>2274</c:v>
                </c:pt>
                <c:pt idx="2">
                  <c:v>11264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9-4D57-95B2-83C31D0B581D}"/>
            </c:ext>
          </c:extLst>
        </c:ser>
        <c:ser>
          <c:idx val="2"/>
          <c:order val="2"/>
          <c:tx>
            <c:strRef>
              <c:f>'Работа со сводными таблицами'!$D$34:$D$36</c:f>
              <c:strCache>
                <c:ptCount val="1"/>
                <c:pt idx="0">
                  <c:v>2019 - Штуки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'Работа со сводными таблицами'!$A$37:$A$40</c:f>
              <c:strCache>
                <c:ptCount val="3"/>
                <c:pt idx="0">
                  <c:v>Boutiques</c:v>
                </c:pt>
                <c:pt idx="1">
                  <c:v>DLT</c:v>
                </c:pt>
                <c:pt idx="2">
                  <c:v>TSUM</c:v>
                </c:pt>
              </c:strCache>
            </c:strRef>
          </c:cat>
          <c:val>
            <c:numRef>
              <c:f>'Работа со сводными таблицами'!$D$37:$D$40</c:f>
              <c:numCache>
                <c:formatCode>#,##0.00</c:formatCode>
                <c:ptCount val="3"/>
                <c:pt idx="0">
                  <c:v>6988</c:v>
                </c:pt>
                <c:pt idx="1">
                  <c:v>3002</c:v>
                </c:pt>
                <c:pt idx="2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9-4D57-95B2-83C31D0B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10007832"/>
        <c:axId val="310011440"/>
      </c:barChart>
      <c:lineChart>
        <c:grouping val="standard"/>
        <c:varyColors val="0"/>
        <c:ser>
          <c:idx val="1"/>
          <c:order val="1"/>
          <c:tx>
            <c:strRef>
              <c:f>'Работа со сводными таблицами'!$C$34:$C$36</c:f>
              <c:strCache>
                <c:ptCount val="1"/>
                <c:pt idx="0">
                  <c:v>2018 - Суммы, Евро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'Работа со сводными таблицами'!$A$37:$A$40</c:f>
              <c:strCache>
                <c:ptCount val="3"/>
                <c:pt idx="0">
                  <c:v>Boutiques</c:v>
                </c:pt>
                <c:pt idx="1">
                  <c:v>DLT</c:v>
                </c:pt>
                <c:pt idx="2">
                  <c:v>TSUM</c:v>
                </c:pt>
              </c:strCache>
            </c:strRef>
          </c:cat>
          <c:val>
            <c:numRef>
              <c:f>'Работа со сводными таблицами'!$C$37:$C$40</c:f>
              <c:numCache>
                <c:formatCode>#,##0.00</c:formatCode>
                <c:ptCount val="3"/>
                <c:pt idx="0">
                  <c:v>4314308.4677999998</c:v>
                </c:pt>
                <c:pt idx="1">
                  <c:v>1147532.8589000003</c:v>
                </c:pt>
                <c:pt idx="2">
                  <c:v>5325101.0093999999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A9-4D57-95B2-83C31D0B581D}"/>
            </c:ext>
          </c:extLst>
        </c:ser>
        <c:ser>
          <c:idx val="3"/>
          <c:order val="3"/>
          <c:tx>
            <c:strRef>
              <c:f>'Работа со сводными таблицами'!$E$34:$E$36</c:f>
              <c:strCache>
                <c:ptCount val="1"/>
                <c:pt idx="0">
                  <c:v>2019 - Суммы, Евро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'Работа со сводными таблицами'!$A$37:$A$40</c:f>
              <c:strCache>
                <c:ptCount val="3"/>
                <c:pt idx="0">
                  <c:v>Boutiques</c:v>
                </c:pt>
                <c:pt idx="1">
                  <c:v>DLT</c:v>
                </c:pt>
                <c:pt idx="2">
                  <c:v>TSUM</c:v>
                </c:pt>
              </c:strCache>
            </c:strRef>
          </c:cat>
          <c:val>
            <c:numRef>
              <c:f>'Работа со сводными таблицами'!$E$37:$E$40</c:f>
              <c:numCache>
                <c:formatCode>#,##0.00</c:formatCode>
                <c:ptCount val="3"/>
                <c:pt idx="0">
                  <c:v>4341412.9804000007</c:v>
                </c:pt>
                <c:pt idx="1">
                  <c:v>1544270.5560999999</c:v>
                </c:pt>
                <c:pt idx="2">
                  <c:v>6289805.7114000013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A9-4D57-95B2-83C31D0B5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467512"/>
        <c:axId val="599474728"/>
      </c:lineChart>
      <c:catAx>
        <c:axId val="310007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0011440"/>
        <c:crosses val="autoZero"/>
        <c:auto val="1"/>
        <c:lblAlgn val="ctr"/>
        <c:lblOffset val="100"/>
        <c:noMultiLvlLbl val="0"/>
      </c:catAx>
      <c:valAx>
        <c:axId val="31001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0007832"/>
        <c:crosses val="autoZero"/>
        <c:crossBetween val="between"/>
      </c:valAx>
      <c:valAx>
        <c:axId val="599474728"/>
        <c:scaling>
          <c:orientation val="minMax"/>
        </c:scaling>
        <c:delete val="0"/>
        <c:axPos val="r"/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467512"/>
        <c:crosses val="max"/>
        <c:crossBetween val="between"/>
      </c:valAx>
      <c:catAx>
        <c:axId val="599467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947472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[Dataset_problem.xlsx]Лист3!Сводная таблица17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 по полю </a:t>
            </a:r>
            <a:r>
              <a:rPr lang="en-US"/>
              <a:t>SUM(RETAIL_EUR) </a:t>
            </a:r>
            <a:r>
              <a:rPr lang="ru-RU"/>
              <a:t>по строке </a:t>
            </a:r>
            <a:r>
              <a:rPr lang="en-US"/>
              <a:t>CATEGORY </a:t>
            </a:r>
            <a:r>
              <a:rPr lang="ru-RU"/>
              <a:t>и столбцу </a:t>
            </a:r>
            <a:r>
              <a:rPr lang="en-US"/>
              <a:t>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Лист3!$B$3:$B$4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Лист3!$A$5:$A$17</c:f>
              <c:strCache>
                <c:ptCount val="13"/>
                <c:pt idx="0">
                  <c:v>Аксессуары</c:v>
                </c:pt>
                <c:pt idx="1">
                  <c:v>Аксессуары из кожи</c:v>
                </c:pt>
                <c:pt idx="2">
                  <c:v>Бижутерия</c:v>
                </c:pt>
                <c:pt idx="3">
                  <c:v>Домашняя, пляжная одежда</c:v>
                </c:pt>
                <c:pt idx="4">
                  <c:v>Игрушки, Предметы интерьера</c:v>
                </c:pt>
                <c:pt idx="5">
                  <c:v>Канцелярские товары</c:v>
                </c:pt>
                <c:pt idx="6">
                  <c:v>Обувь</c:v>
                </c:pt>
                <c:pt idx="7">
                  <c:v>Одежда</c:v>
                </c:pt>
                <c:pt idx="8">
                  <c:v>Сумки</c:v>
                </c:pt>
                <c:pt idx="9">
                  <c:v>Товары для девочек</c:v>
                </c:pt>
                <c:pt idx="10">
                  <c:v>Товары для мальчиков</c:v>
                </c:pt>
                <c:pt idx="11">
                  <c:v>Товары для новорожденных</c:v>
                </c:pt>
                <c:pt idx="12">
                  <c:v>Ювелирные изделия</c:v>
                </c:pt>
              </c:strCache>
            </c:strRef>
          </c:cat>
          <c:val>
            <c:numRef>
              <c:f>Лист3!$B$5:$B$17</c:f>
              <c:numCache>
                <c:formatCode>General</c:formatCode>
                <c:ptCount val="13"/>
                <c:pt idx="0">
                  <c:v>147220.05100000001</c:v>
                </c:pt>
                <c:pt idx="1">
                  <c:v>262829.63370000001</c:v>
                </c:pt>
                <c:pt idx="2">
                  <c:v>80195.869500000001</c:v>
                </c:pt>
                <c:pt idx="3">
                  <c:v>302229.16589999996</c:v>
                </c:pt>
                <c:pt idx="4">
                  <c:v>846.58549999999991</c:v>
                </c:pt>
                <c:pt idx="6">
                  <c:v>1622884.4310999999</c:v>
                </c:pt>
                <c:pt idx="7">
                  <c:v>6346628.1727000009</c:v>
                </c:pt>
                <c:pt idx="8">
                  <c:v>1650297.0518999998</c:v>
                </c:pt>
                <c:pt idx="9">
                  <c:v>168787.3077</c:v>
                </c:pt>
                <c:pt idx="10">
                  <c:v>148685.01990000001</c:v>
                </c:pt>
                <c:pt idx="11">
                  <c:v>52850.999599999996</c:v>
                </c:pt>
                <c:pt idx="12">
                  <c:v>3488.0475999999999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13-4093-B178-E690817054F3}"/>
            </c:ext>
          </c:extLst>
        </c:ser>
        <c:ser>
          <c:idx val="1"/>
          <c:order val="1"/>
          <c:tx>
            <c:strRef>
              <c:f>Лист3!$C$3:$C$4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Лист3!$A$5:$A$17</c:f>
              <c:strCache>
                <c:ptCount val="13"/>
                <c:pt idx="0">
                  <c:v>Аксессуары</c:v>
                </c:pt>
                <c:pt idx="1">
                  <c:v>Аксессуары из кожи</c:v>
                </c:pt>
                <c:pt idx="2">
                  <c:v>Бижутерия</c:v>
                </c:pt>
                <c:pt idx="3">
                  <c:v>Домашняя, пляжная одежда</c:v>
                </c:pt>
                <c:pt idx="4">
                  <c:v>Игрушки, Предметы интерьера</c:v>
                </c:pt>
                <c:pt idx="5">
                  <c:v>Канцелярские товары</c:v>
                </c:pt>
                <c:pt idx="6">
                  <c:v>Обувь</c:v>
                </c:pt>
                <c:pt idx="7">
                  <c:v>Одежда</c:v>
                </c:pt>
                <c:pt idx="8">
                  <c:v>Сумки</c:v>
                </c:pt>
                <c:pt idx="9">
                  <c:v>Товары для девочек</c:v>
                </c:pt>
                <c:pt idx="10">
                  <c:v>Товары для мальчиков</c:v>
                </c:pt>
                <c:pt idx="11">
                  <c:v>Товары для новорожденных</c:v>
                </c:pt>
                <c:pt idx="12">
                  <c:v>Ювелирные изделия</c:v>
                </c:pt>
              </c:strCache>
            </c:strRef>
          </c:cat>
          <c:val>
            <c:numRef>
              <c:f>Лист3!$C$5:$C$17</c:f>
              <c:numCache>
                <c:formatCode>General</c:formatCode>
                <c:ptCount val="13"/>
                <c:pt idx="0">
                  <c:v>169548.9087</c:v>
                </c:pt>
                <c:pt idx="1">
                  <c:v>263504.98810000002</c:v>
                </c:pt>
                <c:pt idx="2">
                  <c:v>71204.972799999989</c:v>
                </c:pt>
                <c:pt idx="3">
                  <c:v>368187.00880000001</c:v>
                </c:pt>
                <c:pt idx="4">
                  <c:v>65.760800000000003</c:v>
                </c:pt>
                <c:pt idx="5">
                  <c:v>177.78710000000001</c:v>
                </c:pt>
                <c:pt idx="6">
                  <c:v>1708122.3421</c:v>
                </c:pt>
                <c:pt idx="7">
                  <c:v>7014880.5722000003</c:v>
                </c:pt>
                <c:pt idx="8">
                  <c:v>2084504.8229999999</c:v>
                </c:pt>
                <c:pt idx="9">
                  <c:v>254144.17809999999</c:v>
                </c:pt>
                <c:pt idx="10">
                  <c:v>178560.5086</c:v>
                </c:pt>
                <c:pt idx="11">
                  <c:v>50201.703999999998</c:v>
                </c:pt>
                <c:pt idx="12">
                  <c:v>12385.693599999999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13-4093-B178-E6908170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674432"/>
        <c:axId val="548679680"/>
      </c:barChart>
      <c:catAx>
        <c:axId val="548674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8679680"/>
        <c:crosses val="autoZero"/>
        <c:auto val="1"/>
        <c:lblAlgn val="ctr"/>
        <c:lblOffset val="100"/>
        <c:noMultiLvlLbl val="0"/>
      </c:catAx>
      <c:valAx>
        <c:axId val="54867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867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119059</xdr:colOff>
      <xdr:row>2</xdr:row>
      <xdr:rowOff>152399</xdr:rowOff>
    </xdr:from>
    <xdr:to>
      <xdr:col>23</xdr:col>
      <xdr:colOff>466724</xdr:colOff>
      <xdr:row>26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138111</xdr:colOff>
      <xdr:row>26</xdr:row>
      <xdr:rowOff>95250</xdr:rowOff>
    </xdr:from>
    <xdr:to>
      <xdr:col>20</xdr:col>
      <xdr:colOff>390524</xdr:colOff>
      <xdr:row>45</xdr:row>
      <xdr:rowOff>133350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190499</xdr:rowOff>
    </xdr:from>
    <xdr:to>
      <xdr:col>23</xdr:col>
      <xdr:colOff>552450</xdr:colOff>
      <xdr:row>37</xdr:row>
      <xdr:rowOff>66674</xdr:rowOff>
    </xdr:to>
    <xdr:graphicFrame macro="">
      <xdr:nvGraphicFramePr>
        <xdr:cNvPr id="2" name="Диаграмма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4509.796856134257" createdVersion="6" refreshedVersion="6" minRefreshableVersion="3" recordCount="339">
  <cacheSource type="worksheet">
    <worksheetSource ref="A1:H340" sheet="Data"/>
  </cacheSource>
  <cacheFields count="8">
    <cacheField name="originality" numFmtId="0">
      <sharedItems count="3">
        <s v="TSUM"/>
        <s v="Boutiques"/>
        <s v="DLT"/>
      </sharedItems>
    </cacheField>
    <cacheField name="brand" numFmtId="0">
      <sharedItems count="6">
        <s v="Brand 1"/>
        <s v="Brand 2"/>
        <s v="Brand 3"/>
        <s v="Brand 4"/>
        <s v="Brand 5"/>
        <s v="Brand 6"/>
      </sharedItems>
    </cacheField>
    <cacheField name="sex" numFmtId="0">
      <sharedItems count="3">
        <s v="Товары для мужчин"/>
        <s v="Товары для женщин"/>
        <s v="Товары для детей"/>
      </sharedItems>
    </cacheField>
    <cacheField name="category" numFmtId="0">
      <sharedItems/>
    </cacheField>
    <cacheField name="year" numFmtId="0">
      <sharedItems containsSemiMixedTypes="0" containsString="0" containsNumber="1" containsInteger="1" minValue="2018" maxValue="2019" count="2">
        <n v="2019"/>
        <n v="2018"/>
      </sharedItems>
    </cacheField>
    <cacheField name="month" numFmtId="0">
      <sharedItems count="1">
        <s v="Апрель"/>
      </sharedItems>
    </cacheField>
    <cacheField name="pieces" numFmtId="2">
      <sharedItems containsSemiMixedTypes="0" containsString="0" containsNumber="1" containsInteger="1" minValue="0" maxValue="1876"/>
    </cacheField>
    <cacheField name="retail_EUR" numFmtId="4">
      <sharedItems containsSemiMixedTypes="0" containsString="0" containsNumber="1" minValue="0" maxValue="1108882.14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Автор" refreshedDate="44509.80807997685" createdVersion="6" refreshedVersion="6" minRefreshableVersion="3" recordCount="70">
  <cacheSource type="worksheet">
    <worksheetSource name="Таблица_ExternalData_1"/>
  </cacheSource>
  <cacheFields count="5">
    <cacheField name="YEAR" numFmtId="0">
      <sharedItems count="2">
        <s v="2018"/>
        <s v="2019"/>
      </sharedItems>
    </cacheField>
    <cacheField name="ORIGINALITY" numFmtId="0">
      <sharedItems/>
    </cacheField>
    <cacheField name="CATEGORY" numFmtId="0">
      <sharedItems count="13">
        <s v="Аксессуары"/>
        <s v="Аксессуары из кожи"/>
        <s v="Бижутерия"/>
        <s v="Домашняя, пляжная одежда"/>
        <s v="Игрушки, Предметы интерьера"/>
        <s v="Обувь"/>
        <s v="Одежда"/>
        <s v="Сумки"/>
        <s v="Товары для девочек"/>
        <s v="Товары для мальчиков"/>
        <s v="Товары для новорожденных"/>
        <s v="Ювелирные изделия"/>
        <s v="Канцелярские товары"/>
      </sharedItems>
    </cacheField>
    <cacheField name="SUM(PIECES)" numFmtId="0">
      <sharedItems containsSemiMixedTypes="0" containsString="0" containsNumber="1" containsInteger="1" minValue="1" maxValue="6070"/>
    </cacheField>
    <cacheField name="SUM(RETAIL_EUR)" numFmtId="0">
      <sharedItems containsSemiMixedTypes="0" containsString="0" containsNumber="1" minValue="65.760800000000003" maxValue="3249754.3851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9">
  <r>
    <x v="0"/>
    <x v="0"/>
    <x v="0"/>
    <s v="Аксессуары"/>
    <x v="0"/>
    <x v="0"/>
    <n v="3"/>
    <n v="454.0591"/>
  </r>
  <r>
    <x v="0"/>
    <x v="0"/>
    <x v="1"/>
    <s v="Аксессуары"/>
    <x v="0"/>
    <x v="0"/>
    <n v="1"/>
    <n v="385.77809999999999"/>
  </r>
  <r>
    <x v="0"/>
    <x v="0"/>
    <x v="1"/>
    <s v="Аксессуары из кожи"/>
    <x v="1"/>
    <x v="0"/>
    <n v="53"/>
    <n v="24657.732599999999"/>
  </r>
  <r>
    <x v="0"/>
    <x v="0"/>
    <x v="1"/>
    <s v="Аксессуары из кожи"/>
    <x v="0"/>
    <x v="0"/>
    <n v="23"/>
    <n v="9335.8750999999993"/>
  </r>
  <r>
    <x v="0"/>
    <x v="0"/>
    <x v="0"/>
    <s v="Аксессуары из кожи"/>
    <x v="0"/>
    <x v="0"/>
    <n v="2"/>
    <n v="640.11959999999999"/>
  </r>
  <r>
    <x v="0"/>
    <x v="0"/>
    <x v="1"/>
    <s v="Бижутерия"/>
    <x v="1"/>
    <x v="0"/>
    <n v="3"/>
    <n v="1214.4631999999999"/>
  </r>
  <r>
    <x v="0"/>
    <x v="0"/>
    <x v="1"/>
    <s v="Бижутерия"/>
    <x v="0"/>
    <x v="0"/>
    <n v="27"/>
    <n v="12907.8349"/>
  </r>
  <r>
    <x v="0"/>
    <x v="0"/>
    <x v="1"/>
    <s v="Домашняя, пляжная одежда"/>
    <x v="1"/>
    <x v="0"/>
    <n v="1"/>
    <n v="395.30430000000001"/>
  </r>
  <r>
    <x v="0"/>
    <x v="0"/>
    <x v="0"/>
    <s v="Обувь"/>
    <x v="0"/>
    <x v="0"/>
    <n v="3"/>
    <n v="2338.0142999999998"/>
  </r>
  <r>
    <x v="0"/>
    <x v="0"/>
    <x v="1"/>
    <s v="Обувь"/>
    <x v="1"/>
    <x v="0"/>
    <n v="79"/>
    <n v="49924.372199999998"/>
  </r>
  <r>
    <x v="0"/>
    <x v="0"/>
    <x v="1"/>
    <s v="Обувь"/>
    <x v="0"/>
    <x v="0"/>
    <n v="90"/>
    <n v="61138.937899999997"/>
  </r>
  <r>
    <x v="0"/>
    <x v="0"/>
    <x v="1"/>
    <s v="Одежда"/>
    <x v="1"/>
    <x v="0"/>
    <n v="129"/>
    <n v="174990.0386"/>
  </r>
  <r>
    <x v="0"/>
    <x v="0"/>
    <x v="1"/>
    <s v="Одежда"/>
    <x v="0"/>
    <x v="0"/>
    <n v="104"/>
    <n v="154538.47690000001"/>
  </r>
  <r>
    <x v="0"/>
    <x v="0"/>
    <x v="0"/>
    <s v="Одежда"/>
    <x v="0"/>
    <x v="0"/>
    <n v="6"/>
    <n v="3737.0173"/>
  </r>
  <r>
    <x v="0"/>
    <x v="0"/>
    <x v="0"/>
    <s v="Сумки"/>
    <x v="0"/>
    <x v="0"/>
    <n v="1"/>
    <n v="1518.9726000000001"/>
  </r>
  <r>
    <x v="0"/>
    <x v="0"/>
    <x v="1"/>
    <s v="Сумки"/>
    <x v="1"/>
    <x v="0"/>
    <n v="136"/>
    <n v="280519.51360000001"/>
  </r>
  <r>
    <x v="0"/>
    <x v="0"/>
    <x v="1"/>
    <s v="Сумки"/>
    <x v="0"/>
    <x v="0"/>
    <n v="108"/>
    <n v="243752.44639999999"/>
  </r>
  <r>
    <x v="0"/>
    <x v="0"/>
    <x v="1"/>
    <s v="Ювелирные изделия"/>
    <x v="0"/>
    <x v="0"/>
    <n v="5"/>
    <n v="2056.4929000000002"/>
  </r>
  <r>
    <x v="0"/>
    <x v="1"/>
    <x v="0"/>
    <s v="Аксессуары"/>
    <x v="1"/>
    <x v="0"/>
    <n v="35"/>
    <n v="5513.9350999999997"/>
  </r>
  <r>
    <x v="0"/>
    <x v="1"/>
    <x v="0"/>
    <s v="Аксессуары"/>
    <x v="0"/>
    <x v="0"/>
    <n v="90"/>
    <n v="19857.473000000002"/>
  </r>
  <r>
    <x v="0"/>
    <x v="1"/>
    <x v="1"/>
    <s v="Аксессуары"/>
    <x v="1"/>
    <x v="0"/>
    <n v="64"/>
    <n v="16449.0658"/>
  </r>
  <r>
    <x v="0"/>
    <x v="1"/>
    <x v="1"/>
    <s v="Аксессуары"/>
    <x v="0"/>
    <x v="0"/>
    <n v="93"/>
    <n v="25267.8675"/>
  </r>
  <r>
    <x v="0"/>
    <x v="1"/>
    <x v="2"/>
    <s v="Аксессуары"/>
    <x v="1"/>
    <x v="0"/>
    <n v="91"/>
    <n v="17405.909299999999"/>
  </r>
  <r>
    <x v="0"/>
    <x v="1"/>
    <x v="2"/>
    <s v="Аксессуары"/>
    <x v="0"/>
    <x v="0"/>
    <n v="62"/>
    <n v="14014.056200000001"/>
  </r>
  <r>
    <x v="0"/>
    <x v="1"/>
    <x v="1"/>
    <s v="Аксессуары из кожи"/>
    <x v="1"/>
    <x v="0"/>
    <n v="189"/>
    <n v="44693.673900000002"/>
  </r>
  <r>
    <x v="0"/>
    <x v="1"/>
    <x v="1"/>
    <s v="Аксессуары из кожи"/>
    <x v="0"/>
    <x v="0"/>
    <n v="152"/>
    <n v="33659.847099999999"/>
  </r>
  <r>
    <x v="0"/>
    <x v="1"/>
    <x v="0"/>
    <s v="Аксессуары из кожи"/>
    <x v="1"/>
    <x v="0"/>
    <n v="148"/>
    <n v="39650.943700000003"/>
  </r>
  <r>
    <x v="0"/>
    <x v="1"/>
    <x v="0"/>
    <s v="Аксессуары из кожи"/>
    <x v="0"/>
    <x v="0"/>
    <n v="150"/>
    <n v="36075.760600000001"/>
  </r>
  <r>
    <x v="0"/>
    <x v="1"/>
    <x v="1"/>
    <s v="Бижутерия"/>
    <x v="1"/>
    <x v="0"/>
    <n v="20"/>
    <n v="13244.5209"/>
  </r>
  <r>
    <x v="0"/>
    <x v="1"/>
    <x v="1"/>
    <s v="Бижутерия"/>
    <x v="0"/>
    <x v="0"/>
    <n v="17"/>
    <n v="10022.4578"/>
  </r>
  <r>
    <x v="0"/>
    <x v="1"/>
    <x v="0"/>
    <s v="Бижутерия"/>
    <x v="1"/>
    <x v="0"/>
    <n v="2"/>
    <n v="710.43939999999998"/>
  </r>
  <r>
    <x v="0"/>
    <x v="1"/>
    <x v="0"/>
    <s v="Бижутерия"/>
    <x v="0"/>
    <x v="0"/>
    <n v="1"/>
    <n v="545.9701"/>
  </r>
  <r>
    <x v="0"/>
    <x v="1"/>
    <x v="0"/>
    <s v="Домашняя, пляжная одежда"/>
    <x v="1"/>
    <x v="0"/>
    <n v="773"/>
    <n v="62660.069199999998"/>
  </r>
  <r>
    <x v="0"/>
    <x v="1"/>
    <x v="0"/>
    <s v="Домашняя, пляжная одежда"/>
    <x v="0"/>
    <x v="0"/>
    <n v="920"/>
    <n v="82072.642000000007"/>
  </r>
  <r>
    <x v="0"/>
    <x v="1"/>
    <x v="1"/>
    <s v="Домашняя, пляжная одежда"/>
    <x v="1"/>
    <x v="0"/>
    <n v="163"/>
    <n v="56136.718200000003"/>
  </r>
  <r>
    <x v="0"/>
    <x v="1"/>
    <x v="1"/>
    <s v="Домашняя, пляжная одежда"/>
    <x v="0"/>
    <x v="0"/>
    <n v="260"/>
    <n v="84572.755300000004"/>
  </r>
  <r>
    <x v="0"/>
    <x v="1"/>
    <x v="2"/>
    <s v="Игрушки, Предметы интерьера"/>
    <x v="1"/>
    <x v="0"/>
    <n v="6"/>
    <n v="462.7362"/>
  </r>
  <r>
    <x v="0"/>
    <x v="1"/>
    <x v="2"/>
    <s v="Канцелярские товары"/>
    <x v="0"/>
    <x v="0"/>
    <n v="1"/>
    <n v="177.78710000000001"/>
  </r>
  <r>
    <x v="0"/>
    <x v="1"/>
    <x v="0"/>
    <s v="Обувь"/>
    <x v="1"/>
    <x v="0"/>
    <n v="373"/>
    <n v="187033.18719999999"/>
  </r>
  <r>
    <x v="0"/>
    <x v="1"/>
    <x v="0"/>
    <s v="Обувь"/>
    <x v="0"/>
    <x v="0"/>
    <n v="447"/>
    <n v="221942.0362"/>
  </r>
  <r>
    <x v="0"/>
    <x v="1"/>
    <x v="1"/>
    <s v="Обувь"/>
    <x v="1"/>
    <x v="0"/>
    <n v="566"/>
    <n v="320580.68489999999"/>
  </r>
  <r>
    <x v="0"/>
    <x v="1"/>
    <x v="1"/>
    <s v="Обувь"/>
    <x v="0"/>
    <x v="0"/>
    <n v="529"/>
    <n v="310042.14480000001"/>
  </r>
  <r>
    <x v="0"/>
    <x v="1"/>
    <x v="1"/>
    <s v="Одежда"/>
    <x v="1"/>
    <x v="0"/>
    <n v="785"/>
    <n v="698256.36820000003"/>
  </r>
  <r>
    <x v="0"/>
    <x v="1"/>
    <x v="1"/>
    <s v="Одежда"/>
    <x v="0"/>
    <x v="0"/>
    <n v="958"/>
    <n v="819721.00699999998"/>
  </r>
  <r>
    <x v="0"/>
    <x v="1"/>
    <x v="0"/>
    <s v="Одежда"/>
    <x v="1"/>
    <x v="0"/>
    <n v="1876"/>
    <n v="802866.44660000002"/>
  </r>
  <r>
    <x v="0"/>
    <x v="1"/>
    <x v="0"/>
    <s v="Одежда"/>
    <x v="0"/>
    <x v="0"/>
    <n v="1834"/>
    <n v="875703.18900000001"/>
  </r>
  <r>
    <x v="0"/>
    <x v="1"/>
    <x v="0"/>
    <s v="Сумки"/>
    <x v="1"/>
    <x v="0"/>
    <n v="27"/>
    <n v="25772.074100000002"/>
  </r>
  <r>
    <x v="0"/>
    <x v="1"/>
    <x v="0"/>
    <s v="Сумки"/>
    <x v="0"/>
    <x v="0"/>
    <n v="49"/>
    <n v="45220.6109"/>
  </r>
  <r>
    <x v="0"/>
    <x v="1"/>
    <x v="1"/>
    <s v="Сумки"/>
    <x v="1"/>
    <x v="0"/>
    <n v="177"/>
    <n v="223031.82"/>
  </r>
  <r>
    <x v="0"/>
    <x v="1"/>
    <x v="1"/>
    <s v="Сумки"/>
    <x v="0"/>
    <x v="0"/>
    <n v="195"/>
    <n v="225587.26089999999"/>
  </r>
  <r>
    <x v="0"/>
    <x v="1"/>
    <x v="2"/>
    <s v="Товары для девочек"/>
    <x v="1"/>
    <x v="0"/>
    <n v="397"/>
    <n v="98648.775899999993"/>
  </r>
  <r>
    <x v="0"/>
    <x v="1"/>
    <x v="2"/>
    <s v="Товары для девочек"/>
    <x v="0"/>
    <x v="0"/>
    <n v="552"/>
    <n v="144161.42389999999"/>
  </r>
  <r>
    <x v="0"/>
    <x v="1"/>
    <x v="2"/>
    <s v="Товары для мальчиков"/>
    <x v="1"/>
    <x v="0"/>
    <n v="515"/>
    <n v="88324.293900000004"/>
  </r>
  <r>
    <x v="0"/>
    <x v="1"/>
    <x v="2"/>
    <s v="Товары для мальчиков"/>
    <x v="0"/>
    <x v="0"/>
    <n v="533"/>
    <n v="110505.09299999999"/>
  </r>
  <r>
    <x v="0"/>
    <x v="1"/>
    <x v="2"/>
    <s v="Товары для новорожденных"/>
    <x v="1"/>
    <x v="0"/>
    <n v="190"/>
    <n v="34105.7068"/>
  </r>
  <r>
    <x v="0"/>
    <x v="1"/>
    <x v="2"/>
    <s v="Товары для новорожденных"/>
    <x v="0"/>
    <x v="0"/>
    <n v="149"/>
    <n v="33155.840799999998"/>
  </r>
  <r>
    <x v="0"/>
    <x v="1"/>
    <x v="1"/>
    <s v="Ювелирные изделия"/>
    <x v="1"/>
    <x v="0"/>
    <n v="1"/>
    <n v="1154.4448"/>
  </r>
  <r>
    <x v="0"/>
    <x v="2"/>
    <x v="0"/>
    <s v="Аксессуары"/>
    <x v="1"/>
    <x v="0"/>
    <n v="12"/>
    <n v="1727.1896999999999"/>
  </r>
  <r>
    <x v="0"/>
    <x v="2"/>
    <x v="0"/>
    <s v="Аксессуары"/>
    <x v="0"/>
    <x v="0"/>
    <n v="32"/>
    <n v="4069.1280000000002"/>
  </r>
  <r>
    <x v="0"/>
    <x v="2"/>
    <x v="1"/>
    <s v="Аксессуары"/>
    <x v="0"/>
    <x v="0"/>
    <n v="5"/>
    <n v="1058.7289000000001"/>
  </r>
  <r>
    <x v="0"/>
    <x v="2"/>
    <x v="1"/>
    <s v="Аксессуары из кожи"/>
    <x v="1"/>
    <x v="0"/>
    <n v="6"/>
    <n v="1638.7863"/>
  </r>
  <r>
    <x v="0"/>
    <x v="2"/>
    <x v="1"/>
    <s v="Аксессуары из кожи"/>
    <x v="0"/>
    <x v="0"/>
    <n v="27"/>
    <n v="5160.9002"/>
  </r>
  <r>
    <x v="0"/>
    <x v="2"/>
    <x v="0"/>
    <s v="Аксессуары из кожи"/>
    <x v="1"/>
    <x v="0"/>
    <n v="3"/>
    <n v="180.28440000000001"/>
  </r>
  <r>
    <x v="0"/>
    <x v="2"/>
    <x v="0"/>
    <s v="Аксессуары из кожи"/>
    <x v="0"/>
    <x v="0"/>
    <n v="68"/>
    <n v="10006.419599999999"/>
  </r>
  <r>
    <x v="0"/>
    <x v="2"/>
    <x v="0"/>
    <s v="Домашняя, пляжная одежда"/>
    <x v="0"/>
    <x v="0"/>
    <n v="8"/>
    <n v="2358.0092"/>
  </r>
  <r>
    <x v="0"/>
    <x v="2"/>
    <x v="1"/>
    <s v="Домашняя, пляжная одежда"/>
    <x v="1"/>
    <x v="0"/>
    <n v="2"/>
    <n v="523.38649999999996"/>
  </r>
  <r>
    <x v="0"/>
    <x v="2"/>
    <x v="1"/>
    <s v="Домашняя, пляжная одежда"/>
    <x v="0"/>
    <x v="0"/>
    <n v="54"/>
    <n v="12406.7572"/>
  </r>
  <r>
    <x v="0"/>
    <x v="2"/>
    <x v="0"/>
    <s v="Обувь"/>
    <x v="1"/>
    <x v="0"/>
    <n v="65"/>
    <n v="15351.686100000001"/>
  </r>
  <r>
    <x v="0"/>
    <x v="2"/>
    <x v="0"/>
    <s v="Обувь"/>
    <x v="0"/>
    <x v="0"/>
    <n v="117"/>
    <n v="30833.914199999999"/>
  </r>
  <r>
    <x v="0"/>
    <x v="2"/>
    <x v="1"/>
    <s v="Обувь"/>
    <x v="1"/>
    <x v="0"/>
    <n v="13"/>
    <n v="9949.0611000000008"/>
  </r>
  <r>
    <x v="0"/>
    <x v="2"/>
    <x v="1"/>
    <s v="Обувь"/>
    <x v="0"/>
    <x v="0"/>
    <n v="84"/>
    <n v="38103.780100000004"/>
  </r>
  <r>
    <x v="0"/>
    <x v="2"/>
    <x v="1"/>
    <s v="Одежда"/>
    <x v="1"/>
    <x v="0"/>
    <n v="126"/>
    <n v="72118.017999999996"/>
  </r>
  <r>
    <x v="0"/>
    <x v="2"/>
    <x v="1"/>
    <s v="Одежда"/>
    <x v="0"/>
    <x v="0"/>
    <n v="394"/>
    <n v="202606.99170000001"/>
  </r>
  <r>
    <x v="0"/>
    <x v="2"/>
    <x v="0"/>
    <s v="Одежда"/>
    <x v="1"/>
    <x v="0"/>
    <n v="23"/>
    <n v="11972.1209"/>
  </r>
  <r>
    <x v="0"/>
    <x v="2"/>
    <x v="0"/>
    <s v="Одежда"/>
    <x v="0"/>
    <x v="0"/>
    <n v="352"/>
    <n v="138784.4276"/>
  </r>
  <r>
    <x v="0"/>
    <x v="2"/>
    <x v="0"/>
    <s v="Сумки"/>
    <x v="1"/>
    <x v="0"/>
    <n v="1"/>
    <n v="523.41539999999998"/>
  </r>
  <r>
    <x v="0"/>
    <x v="2"/>
    <x v="0"/>
    <s v="Сумки"/>
    <x v="0"/>
    <x v="0"/>
    <n v="33"/>
    <n v="15628.1057"/>
  </r>
  <r>
    <x v="0"/>
    <x v="2"/>
    <x v="1"/>
    <s v="Сумки"/>
    <x v="1"/>
    <x v="0"/>
    <n v="14"/>
    <n v="11355.1908"/>
  </r>
  <r>
    <x v="0"/>
    <x v="2"/>
    <x v="1"/>
    <s v="Сумки"/>
    <x v="0"/>
    <x v="0"/>
    <n v="47"/>
    <n v="37871.224399999999"/>
  </r>
  <r>
    <x v="0"/>
    <x v="3"/>
    <x v="0"/>
    <s v="Аксессуары"/>
    <x v="1"/>
    <x v="0"/>
    <n v="1"/>
    <n v="2894.0064000000002"/>
  </r>
  <r>
    <x v="0"/>
    <x v="3"/>
    <x v="0"/>
    <s v="Аксессуары"/>
    <x v="0"/>
    <x v="0"/>
    <n v="1"/>
    <n v="162.6163"/>
  </r>
  <r>
    <x v="0"/>
    <x v="3"/>
    <x v="1"/>
    <s v="Аксессуары"/>
    <x v="1"/>
    <x v="0"/>
    <n v="8"/>
    <n v="4199.8588"/>
  </r>
  <r>
    <x v="0"/>
    <x v="3"/>
    <x v="1"/>
    <s v="Аксессуары"/>
    <x v="0"/>
    <x v="0"/>
    <n v="21"/>
    <n v="7840.1161000000002"/>
  </r>
  <r>
    <x v="0"/>
    <x v="3"/>
    <x v="1"/>
    <s v="Аксессуары из кожи"/>
    <x v="1"/>
    <x v="0"/>
    <n v="47"/>
    <n v="13828.989"/>
  </r>
  <r>
    <x v="0"/>
    <x v="3"/>
    <x v="1"/>
    <s v="Аксессуары из кожи"/>
    <x v="0"/>
    <x v="0"/>
    <n v="95"/>
    <n v="30369.581699999999"/>
  </r>
  <r>
    <x v="0"/>
    <x v="3"/>
    <x v="0"/>
    <s v="Аксессуары из кожи"/>
    <x v="1"/>
    <x v="0"/>
    <n v="5"/>
    <n v="1287.9815000000001"/>
  </r>
  <r>
    <x v="0"/>
    <x v="3"/>
    <x v="0"/>
    <s v="Аксессуары из кожи"/>
    <x v="0"/>
    <x v="0"/>
    <n v="10"/>
    <n v="2931.2339000000002"/>
  </r>
  <r>
    <x v="0"/>
    <x v="3"/>
    <x v="1"/>
    <s v="Бижутерия"/>
    <x v="1"/>
    <x v="0"/>
    <n v="16"/>
    <n v="7053.5835999999999"/>
  </r>
  <r>
    <x v="0"/>
    <x v="3"/>
    <x v="1"/>
    <s v="Бижутерия"/>
    <x v="0"/>
    <x v="0"/>
    <n v="16"/>
    <n v="5780.8735999999999"/>
  </r>
  <r>
    <x v="0"/>
    <x v="3"/>
    <x v="0"/>
    <s v="Бижутерия"/>
    <x v="0"/>
    <x v="0"/>
    <n v="1"/>
    <n v="1.37E-2"/>
  </r>
  <r>
    <x v="0"/>
    <x v="3"/>
    <x v="1"/>
    <s v="Домашняя, пляжная одежда"/>
    <x v="0"/>
    <x v="0"/>
    <n v="4"/>
    <n v="2838.7055999999998"/>
  </r>
  <r>
    <x v="0"/>
    <x v="3"/>
    <x v="0"/>
    <s v="Обувь"/>
    <x v="1"/>
    <x v="0"/>
    <n v="50"/>
    <n v="23616.421999999999"/>
  </r>
  <r>
    <x v="0"/>
    <x v="3"/>
    <x v="0"/>
    <s v="Обувь"/>
    <x v="0"/>
    <x v="0"/>
    <n v="43"/>
    <n v="22169.309700000002"/>
  </r>
  <r>
    <x v="0"/>
    <x v="3"/>
    <x v="1"/>
    <s v="Обувь"/>
    <x v="1"/>
    <x v="0"/>
    <n v="428"/>
    <n v="250211.2519"/>
  </r>
  <r>
    <x v="0"/>
    <x v="3"/>
    <x v="1"/>
    <s v="Обувь"/>
    <x v="0"/>
    <x v="0"/>
    <n v="399"/>
    <n v="240724.3"/>
  </r>
  <r>
    <x v="0"/>
    <x v="3"/>
    <x v="1"/>
    <s v="Одежда"/>
    <x v="1"/>
    <x v="0"/>
    <n v="355"/>
    <n v="312137.114"/>
  </r>
  <r>
    <x v="0"/>
    <x v="3"/>
    <x v="1"/>
    <s v="Одежда"/>
    <x v="0"/>
    <x v="0"/>
    <n v="312"/>
    <n v="279585.57780000003"/>
  </r>
  <r>
    <x v="0"/>
    <x v="3"/>
    <x v="0"/>
    <s v="Одежда"/>
    <x v="1"/>
    <x v="0"/>
    <n v="60"/>
    <n v="33222.769899999999"/>
  </r>
  <r>
    <x v="0"/>
    <x v="3"/>
    <x v="0"/>
    <s v="Одежда"/>
    <x v="0"/>
    <x v="0"/>
    <n v="65"/>
    <n v="39126.331899999997"/>
  </r>
  <r>
    <x v="0"/>
    <x v="3"/>
    <x v="0"/>
    <s v="Сумки"/>
    <x v="1"/>
    <x v="0"/>
    <n v="9"/>
    <n v="5593.4114"/>
  </r>
  <r>
    <x v="0"/>
    <x v="3"/>
    <x v="0"/>
    <s v="Сумки"/>
    <x v="0"/>
    <x v="0"/>
    <n v="17"/>
    <n v="16605.903900000001"/>
  </r>
  <r>
    <x v="0"/>
    <x v="3"/>
    <x v="1"/>
    <s v="Сумки"/>
    <x v="1"/>
    <x v="0"/>
    <n v="299"/>
    <n v="473370.0013"/>
  </r>
  <r>
    <x v="0"/>
    <x v="3"/>
    <x v="1"/>
    <s v="Сумки"/>
    <x v="0"/>
    <x v="0"/>
    <n v="402"/>
    <n v="603507.41780000005"/>
  </r>
  <r>
    <x v="0"/>
    <x v="4"/>
    <x v="0"/>
    <s v="Аксессуары"/>
    <x v="1"/>
    <x v="0"/>
    <n v="44"/>
    <n v="3546.5034999999998"/>
  </r>
  <r>
    <x v="0"/>
    <x v="4"/>
    <x v="0"/>
    <s v="Аксессуары"/>
    <x v="0"/>
    <x v="0"/>
    <n v="84"/>
    <n v="7289.8604999999998"/>
  </r>
  <r>
    <x v="0"/>
    <x v="4"/>
    <x v="0"/>
    <s v="Аксессуары из кожи"/>
    <x v="1"/>
    <x v="0"/>
    <n v="37"/>
    <n v="4519.3724000000002"/>
  </r>
  <r>
    <x v="0"/>
    <x v="4"/>
    <x v="0"/>
    <s v="Аксессуары из кожи"/>
    <x v="0"/>
    <x v="0"/>
    <n v="65"/>
    <n v="7899.6754000000001"/>
  </r>
  <r>
    <x v="0"/>
    <x v="4"/>
    <x v="0"/>
    <s v="Домашняя, пляжная одежда"/>
    <x v="1"/>
    <x v="0"/>
    <n v="28"/>
    <n v="4162.8486000000003"/>
  </r>
  <r>
    <x v="0"/>
    <x v="4"/>
    <x v="0"/>
    <s v="Домашняя, пляжная одежда"/>
    <x v="0"/>
    <x v="0"/>
    <n v="32"/>
    <n v="4610.6711999999998"/>
  </r>
  <r>
    <x v="0"/>
    <x v="4"/>
    <x v="0"/>
    <s v="Обувь"/>
    <x v="1"/>
    <x v="0"/>
    <n v="13"/>
    <n v="4051.8141000000001"/>
  </r>
  <r>
    <x v="0"/>
    <x v="4"/>
    <x v="0"/>
    <s v="Обувь"/>
    <x v="0"/>
    <x v="0"/>
    <n v="14"/>
    <n v="4946.3874999999998"/>
  </r>
  <r>
    <x v="0"/>
    <x v="4"/>
    <x v="0"/>
    <s v="Одежда"/>
    <x v="1"/>
    <x v="0"/>
    <n v="966"/>
    <n v="252492.2905"/>
  </r>
  <r>
    <x v="0"/>
    <x v="4"/>
    <x v="0"/>
    <s v="Одежда"/>
    <x v="0"/>
    <x v="0"/>
    <n v="1330"/>
    <n v="313108.22730000003"/>
  </r>
  <r>
    <x v="0"/>
    <x v="4"/>
    <x v="0"/>
    <s v="Сумки"/>
    <x v="1"/>
    <x v="0"/>
    <n v="5"/>
    <n v="1298.5838000000001"/>
  </r>
  <r>
    <x v="0"/>
    <x v="4"/>
    <x v="0"/>
    <s v="Сумки"/>
    <x v="0"/>
    <x v="0"/>
    <n v="7"/>
    <n v="2173.6053999999999"/>
  </r>
  <r>
    <x v="0"/>
    <x v="4"/>
    <x v="2"/>
    <s v="Товары для мальчиков"/>
    <x v="0"/>
    <x v="0"/>
    <n v="2"/>
    <n v="190.66980000000001"/>
  </r>
  <r>
    <x v="0"/>
    <x v="5"/>
    <x v="0"/>
    <s v="Аксессуары"/>
    <x v="1"/>
    <x v="0"/>
    <n v="105"/>
    <n v="19557.759399999999"/>
  </r>
  <r>
    <x v="0"/>
    <x v="5"/>
    <x v="0"/>
    <s v="Аксессуары"/>
    <x v="0"/>
    <x v="0"/>
    <n v="44"/>
    <n v="8489.9822999999997"/>
  </r>
  <r>
    <x v="0"/>
    <x v="5"/>
    <x v="0"/>
    <s v="Аксессуары из кожи"/>
    <x v="1"/>
    <x v="0"/>
    <n v="57"/>
    <n v="18501.409899999999"/>
  </r>
  <r>
    <x v="0"/>
    <x v="5"/>
    <x v="0"/>
    <s v="Аксессуары из кожи"/>
    <x v="0"/>
    <x v="0"/>
    <n v="92"/>
    <n v="23380.756799999999"/>
  </r>
  <r>
    <x v="0"/>
    <x v="5"/>
    <x v="0"/>
    <s v="Бижутерия"/>
    <x v="1"/>
    <x v="0"/>
    <n v="4"/>
    <n v="528.46410000000003"/>
  </r>
  <r>
    <x v="0"/>
    <x v="5"/>
    <x v="0"/>
    <s v="Бижутерия"/>
    <x v="0"/>
    <x v="0"/>
    <n v="4"/>
    <n v="1320.2978000000001"/>
  </r>
  <r>
    <x v="0"/>
    <x v="5"/>
    <x v="0"/>
    <s v="Домашняя, пляжная одежда"/>
    <x v="1"/>
    <x v="0"/>
    <n v="848"/>
    <n v="38869.046699999999"/>
  </r>
  <r>
    <x v="0"/>
    <x v="5"/>
    <x v="0"/>
    <s v="Домашняя, пляжная одежда"/>
    <x v="0"/>
    <x v="0"/>
    <n v="881"/>
    <n v="49854.647799999999"/>
  </r>
  <r>
    <x v="0"/>
    <x v="5"/>
    <x v="0"/>
    <s v="Обувь"/>
    <x v="1"/>
    <x v="0"/>
    <n v="149"/>
    <n v="77575.153300000005"/>
  </r>
  <r>
    <x v="0"/>
    <x v="5"/>
    <x v="0"/>
    <s v="Обувь"/>
    <x v="0"/>
    <x v="0"/>
    <n v="158"/>
    <n v="80707.379400000005"/>
  </r>
  <r>
    <x v="0"/>
    <x v="5"/>
    <x v="0"/>
    <s v="Одежда"/>
    <x v="1"/>
    <x v="0"/>
    <n v="640"/>
    <n v="350196.5281"/>
  </r>
  <r>
    <x v="0"/>
    <x v="5"/>
    <x v="0"/>
    <s v="Одежда"/>
    <x v="0"/>
    <x v="0"/>
    <n v="715"/>
    <n v="422843.13870000001"/>
  </r>
  <r>
    <x v="0"/>
    <x v="5"/>
    <x v="0"/>
    <s v="Сумки"/>
    <x v="1"/>
    <x v="0"/>
    <n v="26"/>
    <n v="28643.467400000001"/>
  </r>
  <r>
    <x v="0"/>
    <x v="5"/>
    <x v="0"/>
    <s v="Сумки"/>
    <x v="0"/>
    <x v="0"/>
    <n v="25"/>
    <n v="27350.794399999999"/>
  </r>
  <r>
    <x v="1"/>
    <x v="0"/>
    <x v="0"/>
    <s v="Аксессуары"/>
    <x v="0"/>
    <x v="0"/>
    <n v="3"/>
    <n v="436.20370000000003"/>
  </r>
  <r>
    <x v="1"/>
    <x v="0"/>
    <x v="1"/>
    <s v="Аксессуары"/>
    <x v="1"/>
    <x v="0"/>
    <n v="17"/>
    <n v="3737.5576999999998"/>
  </r>
  <r>
    <x v="1"/>
    <x v="0"/>
    <x v="1"/>
    <s v="Аксессуары из кожи"/>
    <x v="1"/>
    <x v="0"/>
    <n v="14"/>
    <n v="7326.2347"/>
  </r>
  <r>
    <x v="1"/>
    <x v="0"/>
    <x v="1"/>
    <s v="Аксессуары из кожи"/>
    <x v="0"/>
    <x v="0"/>
    <n v="13"/>
    <n v="5210.6822000000002"/>
  </r>
  <r>
    <x v="1"/>
    <x v="0"/>
    <x v="1"/>
    <s v="Бижутерия"/>
    <x v="1"/>
    <x v="0"/>
    <n v="49"/>
    <n v="24440.503400000001"/>
  </r>
  <r>
    <x v="1"/>
    <x v="0"/>
    <x v="1"/>
    <s v="Бижутерия"/>
    <x v="0"/>
    <x v="0"/>
    <n v="20"/>
    <n v="12801.709500000001"/>
  </r>
  <r>
    <x v="1"/>
    <x v="0"/>
    <x v="1"/>
    <s v="Домашняя, пляжная одежда"/>
    <x v="1"/>
    <x v="0"/>
    <n v="4"/>
    <n v="1647.1509000000001"/>
  </r>
  <r>
    <x v="1"/>
    <x v="0"/>
    <x v="1"/>
    <s v="Обувь"/>
    <x v="1"/>
    <x v="0"/>
    <n v="84"/>
    <n v="60217.794300000001"/>
  </r>
  <r>
    <x v="1"/>
    <x v="0"/>
    <x v="1"/>
    <s v="Обувь"/>
    <x v="0"/>
    <x v="0"/>
    <n v="74"/>
    <n v="49679.529499999997"/>
  </r>
  <r>
    <x v="1"/>
    <x v="0"/>
    <x v="1"/>
    <s v="Одежда"/>
    <x v="1"/>
    <x v="0"/>
    <n v="152"/>
    <n v="196753.7181"/>
  </r>
  <r>
    <x v="1"/>
    <x v="0"/>
    <x v="1"/>
    <s v="Одежда"/>
    <x v="0"/>
    <x v="0"/>
    <n v="136"/>
    <n v="210571.78630000001"/>
  </r>
  <r>
    <x v="1"/>
    <x v="0"/>
    <x v="1"/>
    <s v="Сумки"/>
    <x v="1"/>
    <x v="0"/>
    <n v="43"/>
    <n v="83726.027900000001"/>
  </r>
  <r>
    <x v="1"/>
    <x v="0"/>
    <x v="1"/>
    <s v="Сумки"/>
    <x v="0"/>
    <x v="0"/>
    <n v="52"/>
    <n v="116806.394"/>
  </r>
  <r>
    <x v="1"/>
    <x v="1"/>
    <x v="0"/>
    <s v="Аксессуары"/>
    <x v="1"/>
    <x v="0"/>
    <n v="34"/>
    <n v="6849.1558000000005"/>
  </r>
  <r>
    <x v="1"/>
    <x v="1"/>
    <x v="0"/>
    <s v="Аксессуары"/>
    <x v="0"/>
    <x v="0"/>
    <n v="41"/>
    <n v="8321.3976000000002"/>
  </r>
  <r>
    <x v="1"/>
    <x v="1"/>
    <x v="1"/>
    <s v="Аксессуары"/>
    <x v="1"/>
    <x v="0"/>
    <n v="59"/>
    <n v="20903.3282"/>
  </r>
  <r>
    <x v="1"/>
    <x v="1"/>
    <x v="1"/>
    <s v="Аксессуары"/>
    <x v="0"/>
    <x v="0"/>
    <n v="55"/>
    <n v="17405.543099999999"/>
  </r>
  <r>
    <x v="1"/>
    <x v="1"/>
    <x v="1"/>
    <s v="Аксессуары из кожи"/>
    <x v="1"/>
    <x v="0"/>
    <n v="87"/>
    <n v="26140.0481"/>
  </r>
  <r>
    <x v="1"/>
    <x v="1"/>
    <x v="1"/>
    <s v="Аксессуары из кожи"/>
    <x v="0"/>
    <x v="0"/>
    <n v="75"/>
    <n v="19389.770700000001"/>
  </r>
  <r>
    <x v="1"/>
    <x v="1"/>
    <x v="0"/>
    <s v="Аксессуары из кожи"/>
    <x v="1"/>
    <x v="0"/>
    <n v="52"/>
    <n v="16909.084299999999"/>
  </r>
  <r>
    <x v="1"/>
    <x v="1"/>
    <x v="0"/>
    <s v="Аксессуары из кожи"/>
    <x v="0"/>
    <x v="0"/>
    <n v="39"/>
    <n v="11048.41"/>
  </r>
  <r>
    <x v="1"/>
    <x v="1"/>
    <x v="1"/>
    <s v="Бижутерия"/>
    <x v="1"/>
    <x v="0"/>
    <n v="20"/>
    <n v="14689.0784"/>
  </r>
  <r>
    <x v="1"/>
    <x v="1"/>
    <x v="1"/>
    <s v="Бижутерия"/>
    <x v="0"/>
    <x v="0"/>
    <n v="12"/>
    <n v="7127.6379999999999"/>
  </r>
  <r>
    <x v="1"/>
    <x v="1"/>
    <x v="0"/>
    <s v="Бижутерия"/>
    <x v="1"/>
    <x v="0"/>
    <n v="11"/>
    <n v="3526.1925999999999"/>
  </r>
  <r>
    <x v="1"/>
    <x v="1"/>
    <x v="0"/>
    <s v="Бижутерия"/>
    <x v="0"/>
    <x v="0"/>
    <n v="3"/>
    <n v="1094.5410999999999"/>
  </r>
  <r>
    <x v="1"/>
    <x v="1"/>
    <x v="0"/>
    <s v="Домашняя, пляжная одежда"/>
    <x v="1"/>
    <x v="0"/>
    <n v="284"/>
    <n v="23721.641100000001"/>
  </r>
  <r>
    <x v="1"/>
    <x v="1"/>
    <x v="0"/>
    <s v="Домашняя, пляжная одежда"/>
    <x v="0"/>
    <x v="0"/>
    <n v="262"/>
    <n v="25578.408800000001"/>
  </r>
  <r>
    <x v="1"/>
    <x v="1"/>
    <x v="1"/>
    <s v="Домашняя, пляжная одежда"/>
    <x v="1"/>
    <x v="0"/>
    <n v="143"/>
    <n v="64587.783499999998"/>
  </r>
  <r>
    <x v="1"/>
    <x v="1"/>
    <x v="1"/>
    <s v="Домашняя, пляжная одежда"/>
    <x v="0"/>
    <x v="0"/>
    <n v="97"/>
    <n v="35355.769099999998"/>
  </r>
  <r>
    <x v="1"/>
    <x v="1"/>
    <x v="0"/>
    <s v="Обувь"/>
    <x v="1"/>
    <x v="0"/>
    <n v="168"/>
    <n v="95058.205499999996"/>
  </r>
  <r>
    <x v="1"/>
    <x v="1"/>
    <x v="0"/>
    <s v="Обувь"/>
    <x v="0"/>
    <x v="0"/>
    <n v="193"/>
    <n v="102648.75810000001"/>
  </r>
  <r>
    <x v="1"/>
    <x v="1"/>
    <x v="1"/>
    <s v="Обувь"/>
    <x v="1"/>
    <x v="0"/>
    <n v="301"/>
    <n v="180020.49549999999"/>
  </r>
  <r>
    <x v="1"/>
    <x v="1"/>
    <x v="1"/>
    <s v="Обувь"/>
    <x v="0"/>
    <x v="0"/>
    <n v="241"/>
    <n v="148367.44959999999"/>
  </r>
  <r>
    <x v="1"/>
    <x v="1"/>
    <x v="1"/>
    <s v="Одежда"/>
    <x v="1"/>
    <x v="0"/>
    <n v="1152"/>
    <n v="1058476.3833999999"/>
  </r>
  <r>
    <x v="1"/>
    <x v="1"/>
    <x v="1"/>
    <s v="Одежда"/>
    <x v="0"/>
    <x v="0"/>
    <n v="1003"/>
    <n v="1108882.1479"/>
  </r>
  <r>
    <x v="1"/>
    <x v="1"/>
    <x v="0"/>
    <s v="Одежда"/>
    <x v="1"/>
    <x v="0"/>
    <n v="1418"/>
    <n v="678514.78500000003"/>
  </r>
  <r>
    <x v="1"/>
    <x v="1"/>
    <x v="0"/>
    <s v="Одежда"/>
    <x v="0"/>
    <x v="0"/>
    <n v="1377"/>
    <n v="658593.78989999997"/>
  </r>
  <r>
    <x v="1"/>
    <x v="1"/>
    <x v="0"/>
    <s v="Сумки"/>
    <x v="1"/>
    <x v="0"/>
    <n v="20"/>
    <n v="18991.751199999999"/>
  </r>
  <r>
    <x v="1"/>
    <x v="1"/>
    <x v="0"/>
    <s v="Сумки"/>
    <x v="0"/>
    <x v="0"/>
    <n v="14"/>
    <n v="11141.1266"/>
  </r>
  <r>
    <x v="1"/>
    <x v="1"/>
    <x v="1"/>
    <s v="Сумки"/>
    <x v="1"/>
    <x v="0"/>
    <n v="79"/>
    <n v="142463.10509999999"/>
  </r>
  <r>
    <x v="1"/>
    <x v="1"/>
    <x v="1"/>
    <s v="Сумки"/>
    <x v="0"/>
    <x v="0"/>
    <n v="103"/>
    <n v="161068.08970000001"/>
  </r>
  <r>
    <x v="1"/>
    <x v="1"/>
    <x v="2"/>
    <s v="Товары для девочек"/>
    <x v="1"/>
    <x v="0"/>
    <n v="15"/>
    <n v="2449.9733000000001"/>
  </r>
  <r>
    <x v="1"/>
    <x v="1"/>
    <x v="2"/>
    <s v="Товары для девочек"/>
    <x v="0"/>
    <x v="0"/>
    <n v="29"/>
    <n v="6334.6674000000003"/>
  </r>
  <r>
    <x v="1"/>
    <x v="1"/>
    <x v="2"/>
    <s v="Товары для мальчиков"/>
    <x v="1"/>
    <x v="0"/>
    <n v="1"/>
    <n v="129.48929999999999"/>
  </r>
  <r>
    <x v="1"/>
    <x v="1"/>
    <x v="2"/>
    <s v="Товары для мальчиков"/>
    <x v="0"/>
    <x v="0"/>
    <n v="0"/>
    <n v="0"/>
  </r>
  <r>
    <x v="1"/>
    <x v="1"/>
    <x v="1"/>
    <s v="Ювелирные изделия"/>
    <x v="1"/>
    <x v="0"/>
    <n v="1"/>
    <n v="2333.6028000000001"/>
  </r>
  <r>
    <x v="1"/>
    <x v="1"/>
    <x v="1"/>
    <s v="Ювелирные изделия"/>
    <x v="0"/>
    <x v="0"/>
    <n v="4"/>
    <n v="9433.0761999999995"/>
  </r>
  <r>
    <x v="1"/>
    <x v="3"/>
    <x v="0"/>
    <s v="Аксессуары"/>
    <x v="1"/>
    <x v="0"/>
    <n v="1"/>
    <n v="213.6189"/>
  </r>
  <r>
    <x v="1"/>
    <x v="3"/>
    <x v="0"/>
    <s v="Аксессуары"/>
    <x v="0"/>
    <x v="0"/>
    <n v="3"/>
    <n v="1320.9690000000001"/>
  </r>
  <r>
    <x v="1"/>
    <x v="3"/>
    <x v="1"/>
    <s v="Аксессуары"/>
    <x v="1"/>
    <x v="0"/>
    <n v="7"/>
    <n v="6103.0573999999997"/>
  </r>
  <r>
    <x v="1"/>
    <x v="3"/>
    <x v="1"/>
    <s v="Аксессуары"/>
    <x v="0"/>
    <x v="0"/>
    <n v="15"/>
    <n v="6503.4997000000003"/>
  </r>
  <r>
    <x v="1"/>
    <x v="3"/>
    <x v="1"/>
    <s v="Аксессуары из кожи"/>
    <x v="1"/>
    <x v="0"/>
    <n v="33"/>
    <n v="11122.153399999999"/>
  </r>
  <r>
    <x v="1"/>
    <x v="3"/>
    <x v="1"/>
    <s v="Аксессуары из кожи"/>
    <x v="0"/>
    <x v="0"/>
    <n v="14"/>
    <n v="5354.7438000000002"/>
  </r>
  <r>
    <x v="1"/>
    <x v="3"/>
    <x v="0"/>
    <s v="Аксессуары из кожи"/>
    <x v="1"/>
    <x v="0"/>
    <n v="5"/>
    <n v="1420.4291000000001"/>
  </r>
  <r>
    <x v="1"/>
    <x v="3"/>
    <x v="0"/>
    <s v="Аксессуары из кожи"/>
    <x v="0"/>
    <x v="0"/>
    <n v="3"/>
    <n v="1036.4940999999999"/>
  </r>
  <r>
    <x v="1"/>
    <x v="3"/>
    <x v="1"/>
    <s v="Бижутерия"/>
    <x v="1"/>
    <x v="0"/>
    <n v="13"/>
    <n v="5165.9093000000003"/>
  </r>
  <r>
    <x v="1"/>
    <x v="3"/>
    <x v="1"/>
    <s v="Бижутерия"/>
    <x v="0"/>
    <x v="0"/>
    <n v="8"/>
    <n v="5068.6012000000001"/>
  </r>
  <r>
    <x v="1"/>
    <x v="3"/>
    <x v="0"/>
    <s v="Бижутерия"/>
    <x v="0"/>
    <x v="0"/>
    <n v="1"/>
    <n v="411.87369999999999"/>
  </r>
  <r>
    <x v="1"/>
    <x v="3"/>
    <x v="1"/>
    <s v="Домашняя, пляжная одежда"/>
    <x v="1"/>
    <x v="0"/>
    <n v="1"/>
    <n v="1434.1759999999999"/>
  </r>
  <r>
    <x v="1"/>
    <x v="3"/>
    <x v="0"/>
    <s v="Обувь"/>
    <x v="1"/>
    <x v="0"/>
    <n v="7"/>
    <n v="3952.1379999999999"/>
  </r>
  <r>
    <x v="1"/>
    <x v="3"/>
    <x v="0"/>
    <s v="Обувь"/>
    <x v="0"/>
    <x v="0"/>
    <n v="8"/>
    <n v="3599.7579999999998"/>
  </r>
  <r>
    <x v="1"/>
    <x v="3"/>
    <x v="1"/>
    <s v="Обувь"/>
    <x v="1"/>
    <x v="0"/>
    <n v="95"/>
    <n v="59600.842100000002"/>
  </r>
  <r>
    <x v="1"/>
    <x v="3"/>
    <x v="1"/>
    <s v="Обувь"/>
    <x v="0"/>
    <x v="0"/>
    <n v="88"/>
    <n v="62812.934800000003"/>
  </r>
  <r>
    <x v="1"/>
    <x v="3"/>
    <x v="1"/>
    <s v="Одежда"/>
    <x v="1"/>
    <x v="0"/>
    <n v="425"/>
    <n v="455408.36829999997"/>
  </r>
  <r>
    <x v="1"/>
    <x v="3"/>
    <x v="1"/>
    <s v="Одежда"/>
    <x v="0"/>
    <x v="0"/>
    <n v="281"/>
    <n v="322181.49200000003"/>
  </r>
  <r>
    <x v="1"/>
    <x v="3"/>
    <x v="0"/>
    <s v="Одежда"/>
    <x v="1"/>
    <x v="0"/>
    <n v="35"/>
    <n v="31130.659800000001"/>
  </r>
  <r>
    <x v="1"/>
    <x v="3"/>
    <x v="0"/>
    <s v="Одежда"/>
    <x v="0"/>
    <x v="0"/>
    <n v="25"/>
    <n v="19297.0782"/>
  </r>
  <r>
    <x v="1"/>
    <x v="3"/>
    <x v="0"/>
    <s v="Сумки"/>
    <x v="1"/>
    <x v="0"/>
    <n v="2"/>
    <n v="1376.4567999999999"/>
  </r>
  <r>
    <x v="1"/>
    <x v="3"/>
    <x v="0"/>
    <s v="Сумки"/>
    <x v="0"/>
    <x v="0"/>
    <n v="1"/>
    <n v="1358.7521999999999"/>
  </r>
  <r>
    <x v="1"/>
    <x v="3"/>
    <x v="1"/>
    <s v="Сумки"/>
    <x v="1"/>
    <x v="0"/>
    <n v="59"/>
    <n v="93401.063999999998"/>
  </r>
  <r>
    <x v="1"/>
    <x v="3"/>
    <x v="1"/>
    <s v="Сумки"/>
    <x v="0"/>
    <x v="0"/>
    <n v="80"/>
    <n v="114467.5362"/>
  </r>
  <r>
    <x v="1"/>
    <x v="5"/>
    <x v="0"/>
    <s v="Аксессуары"/>
    <x v="1"/>
    <x v="0"/>
    <n v="99"/>
    <n v="17025.2117"/>
  </r>
  <r>
    <x v="1"/>
    <x v="5"/>
    <x v="0"/>
    <s v="Аксессуары"/>
    <x v="0"/>
    <x v="0"/>
    <n v="119"/>
    <n v="22995.3171"/>
  </r>
  <r>
    <x v="1"/>
    <x v="5"/>
    <x v="0"/>
    <s v="Аксессуары из кожи"/>
    <x v="1"/>
    <x v="0"/>
    <n v="54"/>
    <n v="16270.573700000001"/>
  </r>
  <r>
    <x v="1"/>
    <x v="5"/>
    <x v="0"/>
    <s v="Аксессуары из кожи"/>
    <x v="0"/>
    <x v="0"/>
    <n v="63"/>
    <n v="21535.5314"/>
  </r>
  <r>
    <x v="1"/>
    <x v="5"/>
    <x v="0"/>
    <s v="Бижутерия"/>
    <x v="1"/>
    <x v="0"/>
    <n v="15"/>
    <n v="4321.6257999999998"/>
  </r>
  <r>
    <x v="1"/>
    <x v="5"/>
    <x v="0"/>
    <s v="Бижутерия"/>
    <x v="0"/>
    <x v="0"/>
    <n v="5"/>
    <n v="1425.6357"/>
  </r>
  <r>
    <x v="1"/>
    <x v="5"/>
    <x v="0"/>
    <s v="Домашняя, пляжная одежда"/>
    <x v="1"/>
    <x v="0"/>
    <n v="316"/>
    <n v="14451.4141"/>
  </r>
  <r>
    <x v="1"/>
    <x v="5"/>
    <x v="0"/>
    <s v="Домашняя, пляжная одежда"/>
    <x v="0"/>
    <x v="0"/>
    <n v="409"/>
    <n v="23269.1214"/>
  </r>
  <r>
    <x v="1"/>
    <x v="5"/>
    <x v="0"/>
    <s v="Обувь"/>
    <x v="1"/>
    <x v="0"/>
    <n v="171"/>
    <n v="93694.537599999996"/>
  </r>
  <r>
    <x v="1"/>
    <x v="5"/>
    <x v="0"/>
    <s v="Обувь"/>
    <x v="0"/>
    <x v="0"/>
    <n v="173"/>
    <n v="81147.645199999999"/>
  </r>
  <r>
    <x v="1"/>
    <x v="5"/>
    <x v="0"/>
    <s v="Одежда"/>
    <x v="1"/>
    <x v="0"/>
    <n v="1083"/>
    <n v="635071.41559999995"/>
  </r>
  <r>
    <x v="1"/>
    <x v="5"/>
    <x v="0"/>
    <s v="Одежда"/>
    <x v="0"/>
    <x v="0"/>
    <n v="1191"/>
    <n v="690601.0858"/>
  </r>
  <r>
    <x v="1"/>
    <x v="5"/>
    <x v="0"/>
    <s v="Сумки"/>
    <x v="1"/>
    <x v="0"/>
    <n v="10"/>
    <n v="10929.0113"/>
  </r>
  <r>
    <x v="1"/>
    <x v="5"/>
    <x v="0"/>
    <s v="Сумки"/>
    <x v="0"/>
    <x v="0"/>
    <n v="19"/>
    <n v="25595.0674"/>
  </r>
  <r>
    <x v="1"/>
    <x v="0"/>
    <x v="1"/>
    <s v="Обувь"/>
    <x v="0"/>
    <x v="0"/>
    <n v="1"/>
    <n v="319.74220000000003"/>
  </r>
  <r>
    <x v="1"/>
    <x v="1"/>
    <x v="2"/>
    <s v="Аксессуары"/>
    <x v="1"/>
    <x v="0"/>
    <n v="42"/>
    <n v="9003.8857000000007"/>
  </r>
  <r>
    <x v="1"/>
    <x v="1"/>
    <x v="2"/>
    <s v="Аксессуары"/>
    <x v="0"/>
    <x v="0"/>
    <n v="18"/>
    <n v="3964.6142"/>
  </r>
  <r>
    <x v="1"/>
    <x v="1"/>
    <x v="1"/>
    <s v="Домашняя, пляжная одежда"/>
    <x v="0"/>
    <x v="0"/>
    <n v="1"/>
    <n v="1.3899999999999999E-2"/>
  </r>
  <r>
    <x v="1"/>
    <x v="1"/>
    <x v="2"/>
    <s v="Игрушки, Предметы интерьера"/>
    <x v="1"/>
    <x v="0"/>
    <n v="1"/>
    <n v="108.7859"/>
  </r>
  <r>
    <x v="1"/>
    <x v="1"/>
    <x v="2"/>
    <s v="Товары для девочек"/>
    <x v="1"/>
    <x v="0"/>
    <n v="177"/>
    <n v="48595.442300000002"/>
  </r>
  <r>
    <x v="1"/>
    <x v="1"/>
    <x v="2"/>
    <s v="Товары для девочек"/>
    <x v="0"/>
    <x v="0"/>
    <n v="210"/>
    <n v="69482.120200000005"/>
  </r>
  <r>
    <x v="1"/>
    <x v="1"/>
    <x v="2"/>
    <s v="Товары для мальчиков"/>
    <x v="1"/>
    <x v="0"/>
    <n v="251"/>
    <n v="43909.012300000002"/>
  </r>
  <r>
    <x v="1"/>
    <x v="1"/>
    <x v="2"/>
    <s v="Товары для мальчиков"/>
    <x v="0"/>
    <x v="0"/>
    <n v="187"/>
    <n v="43553.6276"/>
  </r>
  <r>
    <x v="1"/>
    <x v="1"/>
    <x v="2"/>
    <s v="Товары для новорожденных"/>
    <x v="1"/>
    <x v="0"/>
    <n v="83"/>
    <n v="14873.981400000001"/>
  </r>
  <r>
    <x v="1"/>
    <x v="1"/>
    <x v="2"/>
    <s v="Товары для новорожденных"/>
    <x v="0"/>
    <x v="0"/>
    <n v="54"/>
    <n v="10844.994500000001"/>
  </r>
  <r>
    <x v="1"/>
    <x v="2"/>
    <x v="1"/>
    <s v="Аксессуары из кожи"/>
    <x v="0"/>
    <x v="0"/>
    <n v="17"/>
    <n v="3402.4958999999999"/>
  </r>
  <r>
    <x v="1"/>
    <x v="2"/>
    <x v="1"/>
    <s v="Домашняя, пляжная одежда"/>
    <x v="0"/>
    <x v="0"/>
    <n v="12"/>
    <n v="3432.0641000000001"/>
  </r>
  <r>
    <x v="1"/>
    <x v="2"/>
    <x v="1"/>
    <s v="Обувь"/>
    <x v="0"/>
    <x v="0"/>
    <n v="13"/>
    <n v="6589.8172000000004"/>
  </r>
  <r>
    <x v="1"/>
    <x v="2"/>
    <x v="1"/>
    <s v="Одежда"/>
    <x v="1"/>
    <x v="0"/>
    <n v="3"/>
    <n v="892.71"/>
  </r>
  <r>
    <x v="1"/>
    <x v="2"/>
    <x v="1"/>
    <s v="Одежда"/>
    <x v="0"/>
    <x v="0"/>
    <n v="111"/>
    <n v="53677.997900000002"/>
  </r>
  <r>
    <x v="1"/>
    <x v="2"/>
    <x v="0"/>
    <s v="Одежда"/>
    <x v="0"/>
    <x v="0"/>
    <n v="4"/>
    <n v="1827.9902999999999"/>
  </r>
  <r>
    <x v="1"/>
    <x v="2"/>
    <x v="1"/>
    <s v="Сумки"/>
    <x v="0"/>
    <x v="0"/>
    <n v="8"/>
    <n v="7037.4764999999998"/>
  </r>
  <r>
    <x v="1"/>
    <x v="4"/>
    <x v="0"/>
    <s v="Аксессуары из кожи"/>
    <x v="1"/>
    <x v="0"/>
    <n v="1"/>
    <n v="101.9753"/>
  </r>
  <r>
    <x v="1"/>
    <x v="4"/>
    <x v="0"/>
    <s v="Одежда"/>
    <x v="1"/>
    <x v="0"/>
    <n v="6"/>
    <n v="1116.9219000000001"/>
  </r>
  <r>
    <x v="2"/>
    <x v="0"/>
    <x v="1"/>
    <s v="Аксессуары из кожи"/>
    <x v="1"/>
    <x v="0"/>
    <n v="5"/>
    <n v="2223.7460999999998"/>
  </r>
  <r>
    <x v="2"/>
    <x v="0"/>
    <x v="1"/>
    <s v="Аксессуары из кожи"/>
    <x v="0"/>
    <x v="0"/>
    <n v="3"/>
    <n v="1252.3269"/>
  </r>
  <r>
    <x v="2"/>
    <x v="0"/>
    <x v="1"/>
    <s v="Бижутерия"/>
    <x v="0"/>
    <x v="0"/>
    <n v="7"/>
    <n v="3139.4654999999998"/>
  </r>
  <r>
    <x v="2"/>
    <x v="0"/>
    <x v="1"/>
    <s v="Домашняя, пляжная одежда"/>
    <x v="1"/>
    <x v="0"/>
    <n v="1"/>
    <n v="461.84620000000001"/>
  </r>
  <r>
    <x v="2"/>
    <x v="0"/>
    <x v="1"/>
    <s v="Обувь"/>
    <x v="1"/>
    <x v="0"/>
    <n v="17"/>
    <n v="10669.2655"/>
  </r>
  <r>
    <x v="2"/>
    <x v="0"/>
    <x v="1"/>
    <s v="Обувь"/>
    <x v="0"/>
    <x v="0"/>
    <n v="33"/>
    <n v="19423.832399999999"/>
  </r>
  <r>
    <x v="2"/>
    <x v="0"/>
    <x v="1"/>
    <s v="Одежда"/>
    <x v="1"/>
    <x v="0"/>
    <n v="42"/>
    <n v="57030.118300000002"/>
  </r>
  <r>
    <x v="2"/>
    <x v="0"/>
    <x v="1"/>
    <s v="Одежда"/>
    <x v="0"/>
    <x v="0"/>
    <n v="26"/>
    <n v="38456.497600000002"/>
  </r>
  <r>
    <x v="2"/>
    <x v="0"/>
    <x v="0"/>
    <s v="Одежда"/>
    <x v="0"/>
    <x v="0"/>
    <n v="1"/>
    <n v="436.96609999999998"/>
  </r>
  <r>
    <x v="2"/>
    <x v="0"/>
    <x v="1"/>
    <s v="Сумки"/>
    <x v="1"/>
    <x v="0"/>
    <n v="30"/>
    <n v="56454.7552"/>
  </r>
  <r>
    <x v="2"/>
    <x v="0"/>
    <x v="1"/>
    <s v="Сумки"/>
    <x v="0"/>
    <x v="0"/>
    <n v="49"/>
    <n v="107478.8345"/>
  </r>
  <r>
    <x v="2"/>
    <x v="0"/>
    <x v="1"/>
    <s v="Ювелирные изделия"/>
    <x v="0"/>
    <x v="0"/>
    <n v="2"/>
    <n v="896.12450000000001"/>
  </r>
  <r>
    <x v="2"/>
    <x v="1"/>
    <x v="0"/>
    <s v="Аксессуары"/>
    <x v="1"/>
    <x v="0"/>
    <n v="15"/>
    <n v="2493.8371000000002"/>
  </r>
  <r>
    <x v="2"/>
    <x v="1"/>
    <x v="0"/>
    <s v="Аксессуары"/>
    <x v="0"/>
    <x v="0"/>
    <n v="19"/>
    <n v="4897.8716000000004"/>
  </r>
  <r>
    <x v="2"/>
    <x v="1"/>
    <x v="1"/>
    <s v="Аксессуары"/>
    <x v="1"/>
    <x v="0"/>
    <n v="19"/>
    <n v="4619.8928999999998"/>
  </r>
  <r>
    <x v="2"/>
    <x v="1"/>
    <x v="1"/>
    <s v="Аксессуары"/>
    <x v="0"/>
    <x v="0"/>
    <n v="21"/>
    <n v="5669.2753000000002"/>
  </r>
  <r>
    <x v="2"/>
    <x v="1"/>
    <x v="2"/>
    <s v="Аксессуары"/>
    <x v="1"/>
    <x v="0"/>
    <n v="15"/>
    <n v="3183.8831"/>
  </r>
  <r>
    <x v="2"/>
    <x v="1"/>
    <x v="2"/>
    <s v="Аксессуары"/>
    <x v="0"/>
    <x v="0"/>
    <n v="17"/>
    <n v="3773.8829999999998"/>
  </r>
  <r>
    <x v="2"/>
    <x v="1"/>
    <x v="1"/>
    <s v="Аксессуары из кожи"/>
    <x v="1"/>
    <x v="0"/>
    <n v="72"/>
    <n v="15986.995800000001"/>
  </r>
  <r>
    <x v="2"/>
    <x v="1"/>
    <x v="1"/>
    <s v="Аксессуары из кожи"/>
    <x v="0"/>
    <x v="0"/>
    <n v="61"/>
    <n v="15976.626700000001"/>
  </r>
  <r>
    <x v="2"/>
    <x v="1"/>
    <x v="0"/>
    <s v="Аксессуары из кожи"/>
    <x v="1"/>
    <x v="0"/>
    <n v="42"/>
    <n v="9196.8917999999994"/>
  </r>
  <r>
    <x v="2"/>
    <x v="1"/>
    <x v="0"/>
    <s v="Аксессуары из кожи"/>
    <x v="0"/>
    <x v="0"/>
    <n v="43"/>
    <n v="10604.2132"/>
  </r>
  <r>
    <x v="2"/>
    <x v="1"/>
    <x v="1"/>
    <s v="Бижутерия"/>
    <x v="1"/>
    <x v="0"/>
    <n v="9"/>
    <n v="5301.0888000000004"/>
  </r>
  <r>
    <x v="2"/>
    <x v="1"/>
    <x v="1"/>
    <s v="Бижутерия"/>
    <x v="0"/>
    <x v="0"/>
    <n v="12"/>
    <n v="8760.6818999999996"/>
  </r>
  <r>
    <x v="2"/>
    <x v="1"/>
    <x v="0"/>
    <s v="Домашняя, пляжная одежда"/>
    <x v="1"/>
    <x v="0"/>
    <n v="97"/>
    <n v="8368.0709999999999"/>
  </r>
  <r>
    <x v="2"/>
    <x v="1"/>
    <x v="0"/>
    <s v="Домашняя, пляжная одежда"/>
    <x v="0"/>
    <x v="0"/>
    <n v="157"/>
    <n v="12932.433800000001"/>
  </r>
  <r>
    <x v="2"/>
    <x v="1"/>
    <x v="1"/>
    <s v="Домашняя, пляжная одежда"/>
    <x v="1"/>
    <x v="0"/>
    <n v="51"/>
    <n v="16124.298699999999"/>
  </r>
  <r>
    <x v="2"/>
    <x v="1"/>
    <x v="1"/>
    <s v="Домашняя, пляжная одежда"/>
    <x v="0"/>
    <x v="0"/>
    <n v="45"/>
    <n v="11867.947700000001"/>
  </r>
  <r>
    <x v="2"/>
    <x v="1"/>
    <x v="2"/>
    <s v="Игрушки, Предметы интерьера"/>
    <x v="1"/>
    <x v="0"/>
    <n v="3"/>
    <n v="275.0634"/>
  </r>
  <r>
    <x v="2"/>
    <x v="1"/>
    <x v="2"/>
    <s v="Игрушки, Предметы интерьера"/>
    <x v="0"/>
    <x v="0"/>
    <n v="1"/>
    <n v="65.760800000000003"/>
  </r>
  <r>
    <x v="2"/>
    <x v="1"/>
    <x v="0"/>
    <s v="Обувь"/>
    <x v="1"/>
    <x v="0"/>
    <n v="87"/>
    <n v="40737.9715"/>
  </r>
  <r>
    <x v="2"/>
    <x v="1"/>
    <x v="0"/>
    <s v="Обувь"/>
    <x v="0"/>
    <x v="0"/>
    <n v="96"/>
    <n v="50582.236599999997"/>
  </r>
  <r>
    <x v="2"/>
    <x v="1"/>
    <x v="1"/>
    <s v="Обувь"/>
    <x v="1"/>
    <x v="0"/>
    <n v="141"/>
    <n v="76610.770499999999"/>
  </r>
  <r>
    <x v="2"/>
    <x v="1"/>
    <x v="1"/>
    <s v="Обувь"/>
    <x v="0"/>
    <x v="0"/>
    <n v="152"/>
    <n v="86727.913"/>
  </r>
  <r>
    <x v="2"/>
    <x v="1"/>
    <x v="1"/>
    <s v="Одежда"/>
    <x v="1"/>
    <x v="0"/>
    <n v="250"/>
    <n v="210907.07769999999"/>
  </r>
  <r>
    <x v="2"/>
    <x v="1"/>
    <x v="1"/>
    <s v="Одежда"/>
    <x v="0"/>
    <x v="0"/>
    <n v="245"/>
    <n v="219873.41829999999"/>
  </r>
  <r>
    <x v="2"/>
    <x v="1"/>
    <x v="0"/>
    <s v="Одежда"/>
    <x v="1"/>
    <x v="0"/>
    <n v="293"/>
    <n v="122557.9915"/>
  </r>
  <r>
    <x v="2"/>
    <x v="1"/>
    <x v="0"/>
    <s v="Одежда"/>
    <x v="0"/>
    <x v="0"/>
    <n v="371"/>
    <n v="173931.76939999999"/>
  </r>
  <r>
    <x v="2"/>
    <x v="1"/>
    <x v="0"/>
    <s v="Сумки"/>
    <x v="1"/>
    <x v="0"/>
    <n v="5"/>
    <n v="4863.9327000000003"/>
  </r>
  <r>
    <x v="2"/>
    <x v="1"/>
    <x v="0"/>
    <s v="Сумки"/>
    <x v="0"/>
    <x v="0"/>
    <n v="8"/>
    <n v="7785.5555000000004"/>
  </r>
  <r>
    <x v="2"/>
    <x v="1"/>
    <x v="1"/>
    <s v="Сумки"/>
    <x v="1"/>
    <x v="0"/>
    <n v="48"/>
    <n v="61656.845999999998"/>
  </r>
  <r>
    <x v="2"/>
    <x v="1"/>
    <x v="1"/>
    <s v="Сумки"/>
    <x v="0"/>
    <x v="0"/>
    <n v="47"/>
    <n v="58595.375"/>
  </r>
  <r>
    <x v="2"/>
    <x v="1"/>
    <x v="2"/>
    <s v="Товары для девочек"/>
    <x v="1"/>
    <x v="0"/>
    <n v="80"/>
    <n v="19093.1162"/>
  </r>
  <r>
    <x v="2"/>
    <x v="1"/>
    <x v="2"/>
    <s v="Товары для девочек"/>
    <x v="0"/>
    <x v="0"/>
    <n v="136"/>
    <n v="34165.9666"/>
  </r>
  <r>
    <x v="2"/>
    <x v="1"/>
    <x v="2"/>
    <s v="Товары для мальчиков"/>
    <x v="1"/>
    <x v="0"/>
    <n v="93"/>
    <n v="16322.224399999999"/>
  </r>
  <r>
    <x v="2"/>
    <x v="1"/>
    <x v="2"/>
    <s v="Товары для мальчиков"/>
    <x v="0"/>
    <x v="0"/>
    <n v="117"/>
    <n v="24311.118200000001"/>
  </r>
  <r>
    <x v="2"/>
    <x v="1"/>
    <x v="2"/>
    <s v="Товары для новорожденных"/>
    <x v="1"/>
    <x v="0"/>
    <n v="24"/>
    <n v="3871.3114"/>
  </r>
  <r>
    <x v="2"/>
    <x v="1"/>
    <x v="2"/>
    <s v="Товары для новорожденных"/>
    <x v="0"/>
    <x v="0"/>
    <n v="34"/>
    <n v="6200.8687"/>
  </r>
  <r>
    <x v="2"/>
    <x v="2"/>
    <x v="0"/>
    <s v="Аксессуары"/>
    <x v="1"/>
    <x v="0"/>
    <n v="2"/>
    <n v="323.39280000000002"/>
  </r>
  <r>
    <x v="2"/>
    <x v="2"/>
    <x v="0"/>
    <s v="Аксессуары"/>
    <x v="0"/>
    <x v="0"/>
    <n v="2"/>
    <n v="378.55160000000001"/>
  </r>
  <r>
    <x v="2"/>
    <x v="2"/>
    <x v="1"/>
    <s v="Аксессуары"/>
    <x v="0"/>
    <x v="0"/>
    <n v="2"/>
    <n v="588.62300000000005"/>
  </r>
  <r>
    <x v="2"/>
    <x v="2"/>
    <x v="1"/>
    <s v="Аксессуары из кожи"/>
    <x v="1"/>
    <x v="0"/>
    <n v="2"/>
    <n v="292.53030000000001"/>
  </r>
  <r>
    <x v="2"/>
    <x v="2"/>
    <x v="1"/>
    <s v="Аксессуары из кожи"/>
    <x v="0"/>
    <x v="0"/>
    <n v="5"/>
    <n v="621.20519999999999"/>
  </r>
  <r>
    <x v="2"/>
    <x v="2"/>
    <x v="0"/>
    <s v="Аксессуары из кожи"/>
    <x v="0"/>
    <x v="0"/>
    <n v="5"/>
    <n v="889.15750000000003"/>
  </r>
  <r>
    <x v="2"/>
    <x v="2"/>
    <x v="0"/>
    <s v="Домашняя, пляжная одежда"/>
    <x v="0"/>
    <x v="0"/>
    <n v="8"/>
    <n v="1247.3996999999999"/>
  </r>
  <r>
    <x v="2"/>
    <x v="2"/>
    <x v="1"/>
    <s v="Домашняя, пляжная одежда"/>
    <x v="1"/>
    <x v="0"/>
    <n v="2"/>
    <n v="72.408500000000004"/>
  </r>
  <r>
    <x v="2"/>
    <x v="2"/>
    <x v="1"/>
    <s v="Домашняя, пляжная одежда"/>
    <x v="0"/>
    <x v="0"/>
    <n v="23"/>
    <n v="4464.8672999999999"/>
  </r>
  <r>
    <x v="2"/>
    <x v="2"/>
    <x v="0"/>
    <s v="Обувь"/>
    <x v="1"/>
    <x v="0"/>
    <n v="2"/>
    <n v="297.97379999999998"/>
  </r>
  <r>
    <x v="2"/>
    <x v="2"/>
    <x v="0"/>
    <s v="Обувь"/>
    <x v="0"/>
    <x v="0"/>
    <n v="28"/>
    <n v="10882.625"/>
  </r>
  <r>
    <x v="2"/>
    <x v="2"/>
    <x v="1"/>
    <s v="Обувь"/>
    <x v="0"/>
    <x v="0"/>
    <n v="23"/>
    <n v="9338.1741000000002"/>
  </r>
  <r>
    <x v="2"/>
    <x v="2"/>
    <x v="1"/>
    <s v="Одежда"/>
    <x v="1"/>
    <x v="0"/>
    <n v="31"/>
    <n v="11759.151400000001"/>
  </r>
  <r>
    <x v="2"/>
    <x v="2"/>
    <x v="1"/>
    <s v="Одежда"/>
    <x v="0"/>
    <x v="0"/>
    <n v="118"/>
    <n v="52517.257400000002"/>
  </r>
  <r>
    <x v="2"/>
    <x v="2"/>
    <x v="0"/>
    <s v="Одежда"/>
    <x v="1"/>
    <x v="0"/>
    <n v="15"/>
    <n v="6207.5576000000001"/>
  </r>
  <r>
    <x v="2"/>
    <x v="2"/>
    <x v="0"/>
    <s v="Одежда"/>
    <x v="0"/>
    <x v="0"/>
    <n v="92"/>
    <n v="35669.036399999997"/>
  </r>
  <r>
    <x v="2"/>
    <x v="2"/>
    <x v="0"/>
    <s v="Сумки"/>
    <x v="1"/>
    <x v="0"/>
    <n v="2"/>
    <n v="1169.0079000000001"/>
  </r>
  <r>
    <x v="2"/>
    <x v="2"/>
    <x v="0"/>
    <s v="Сумки"/>
    <x v="0"/>
    <x v="0"/>
    <n v="8"/>
    <n v="3434.0228000000002"/>
  </r>
  <r>
    <x v="2"/>
    <x v="2"/>
    <x v="1"/>
    <s v="Сумки"/>
    <x v="1"/>
    <x v="0"/>
    <n v="2"/>
    <n v="1606.8588999999999"/>
  </r>
  <r>
    <x v="2"/>
    <x v="2"/>
    <x v="1"/>
    <s v="Сумки"/>
    <x v="0"/>
    <x v="0"/>
    <n v="26"/>
    <n v="23588.278399999999"/>
  </r>
  <r>
    <x v="2"/>
    <x v="3"/>
    <x v="0"/>
    <s v="Аксессуары"/>
    <x v="0"/>
    <x v="0"/>
    <n v="2"/>
    <n v="307.98079999999999"/>
  </r>
  <r>
    <x v="2"/>
    <x v="3"/>
    <x v="1"/>
    <s v="Аксессуары"/>
    <x v="0"/>
    <x v="0"/>
    <n v="2"/>
    <n v="803.23429999999996"/>
  </r>
  <r>
    <x v="2"/>
    <x v="3"/>
    <x v="1"/>
    <s v="Аксессуары из кожи"/>
    <x v="1"/>
    <x v="0"/>
    <n v="14"/>
    <n v="5670.3293999999996"/>
  </r>
  <r>
    <x v="2"/>
    <x v="3"/>
    <x v="1"/>
    <s v="Аксессуары из кожи"/>
    <x v="0"/>
    <x v="0"/>
    <n v="17"/>
    <n v="5235.1526000000003"/>
  </r>
  <r>
    <x v="2"/>
    <x v="3"/>
    <x v="0"/>
    <s v="Аксессуары из кожи"/>
    <x v="1"/>
    <x v="0"/>
    <n v="4"/>
    <n v="631.07270000000005"/>
  </r>
  <r>
    <x v="2"/>
    <x v="3"/>
    <x v="0"/>
    <s v="Аксессуары из кожи"/>
    <x v="0"/>
    <x v="0"/>
    <n v="6"/>
    <n v="1822.8339000000001"/>
  </r>
  <r>
    <x v="2"/>
    <x v="3"/>
    <x v="1"/>
    <s v="Бижутерия"/>
    <x v="0"/>
    <x v="0"/>
    <n v="2"/>
    <n v="797.37829999999997"/>
  </r>
  <r>
    <x v="2"/>
    <x v="3"/>
    <x v="1"/>
    <s v="Домашняя, пляжная одежда"/>
    <x v="0"/>
    <x v="0"/>
    <n v="1"/>
    <n v="754.38379999999995"/>
  </r>
  <r>
    <x v="2"/>
    <x v="3"/>
    <x v="0"/>
    <s v="Обувь"/>
    <x v="1"/>
    <x v="0"/>
    <n v="11"/>
    <n v="6491.5973999999997"/>
  </r>
  <r>
    <x v="2"/>
    <x v="3"/>
    <x v="0"/>
    <s v="Обувь"/>
    <x v="0"/>
    <x v="0"/>
    <n v="9"/>
    <n v="5089.4354000000003"/>
  </r>
  <r>
    <x v="2"/>
    <x v="3"/>
    <x v="1"/>
    <s v="Обувь"/>
    <x v="1"/>
    <x v="0"/>
    <n v="96"/>
    <n v="56711.818700000003"/>
  </r>
  <r>
    <x v="2"/>
    <x v="3"/>
    <x v="1"/>
    <s v="Обувь"/>
    <x v="0"/>
    <x v="0"/>
    <n v="93"/>
    <n v="57381.449399999998"/>
  </r>
  <r>
    <x v="2"/>
    <x v="3"/>
    <x v="1"/>
    <s v="Одежда"/>
    <x v="1"/>
    <x v="0"/>
    <n v="98"/>
    <n v="99496.719700000001"/>
  </r>
  <r>
    <x v="2"/>
    <x v="3"/>
    <x v="1"/>
    <s v="Одежда"/>
    <x v="0"/>
    <x v="0"/>
    <n v="92"/>
    <n v="93887.230500000005"/>
  </r>
  <r>
    <x v="2"/>
    <x v="3"/>
    <x v="0"/>
    <s v="Одежда"/>
    <x v="1"/>
    <x v="0"/>
    <n v="18"/>
    <n v="9868.8089999999993"/>
  </r>
  <r>
    <x v="2"/>
    <x v="3"/>
    <x v="0"/>
    <s v="Одежда"/>
    <x v="0"/>
    <x v="0"/>
    <n v="14"/>
    <n v="6101.1117000000004"/>
  </r>
  <r>
    <x v="2"/>
    <x v="3"/>
    <x v="0"/>
    <s v="Сумки"/>
    <x v="1"/>
    <x v="0"/>
    <n v="4"/>
    <n v="3163.7022000000002"/>
  </r>
  <r>
    <x v="2"/>
    <x v="3"/>
    <x v="0"/>
    <s v="Сумки"/>
    <x v="0"/>
    <x v="0"/>
    <n v="11"/>
    <n v="9788.9745999999996"/>
  </r>
  <r>
    <x v="2"/>
    <x v="3"/>
    <x v="1"/>
    <s v="Сумки"/>
    <x v="1"/>
    <x v="0"/>
    <n v="83"/>
    <n v="120064.6425"/>
  </r>
  <r>
    <x v="2"/>
    <x v="3"/>
    <x v="1"/>
    <s v="Сумки"/>
    <x v="0"/>
    <x v="0"/>
    <n v="147"/>
    <n v="217008.60029999999"/>
  </r>
  <r>
    <x v="2"/>
    <x v="4"/>
    <x v="0"/>
    <s v="Аксессуары"/>
    <x v="1"/>
    <x v="0"/>
    <n v="19"/>
    <n v="1469.0017"/>
  </r>
  <r>
    <x v="2"/>
    <x v="4"/>
    <x v="0"/>
    <s v="Аксессуары"/>
    <x v="0"/>
    <x v="0"/>
    <n v="37"/>
    <n v="3292.2786999999998"/>
  </r>
  <r>
    <x v="2"/>
    <x v="4"/>
    <x v="0"/>
    <s v="Аксессуары из кожи"/>
    <x v="1"/>
    <x v="0"/>
    <n v="4"/>
    <n v="578.39530000000002"/>
  </r>
  <r>
    <x v="2"/>
    <x v="4"/>
    <x v="0"/>
    <s v="Аксессуары из кожи"/>
    <x v="0"/>
    <x v="0"/>
    <n v="4"/>
    <n v="665.17399999999998"/>
  </r>
  <r>
    <x v="2"/>
    <x v="4"/>
    <x v="0"/>
    <s v="Домашняя, пляжная одежда"/>
    <x v="1"/>
    <x v="0"/>
    <n v="5"/>
    <n v="701.04740000000004"/>
  </r>
  <r>
    <x v="2"/>
    <x v="4"/>
    <x v="0"/>
    <s v="Домашняя, пляжная одежда"/>
    <x v="0"/>
    <x v="0"/>
    <n v="9"/>
    <n v="1293.3632"/>
  </r>
  <r>
    <x v="2"/>
    <x v="4"/>
    <x v="0"/>
    <s v="Одежда"/>
    <x v="1"/>
    <x v="0"/>
    <n v="227"/>
    <n v="61994.164499999999"/>
  </r>
  <r>
    <x v="2"/>
    <x v="4"/>
    <x v="0"/>
    <s v="Одежда"/>
    <x v="0"/>
    <x v="0"/>
    <n v="316"/>
    <n v="78577.662299999996"/>
  </r>
  <r>
    <x v="2"/>
    <x v="4"/>
    <x v="0"/>
    <s v="Сумки"/>
    <x v="1"/>
    <x v="0"/>
    <n v="1"/>
    <n v="322.41239999999999"/>
  </r>
  <r>
    <x v="2"/>
    <x v="4"/>
    <x v="0"/>
    <s v="Сумки"/>
    <x v="0"/>
    <x v="0"/>
    <n v="1"/>
    <n v="134.39689999999999"/>
  </r>
  <r>
    <x v="2"/>
    <x v="5"/>
    <x v="0"/>
    <s v="Домашняя, пляжная одежда"/>
    <x v="1"/>
    <x v="0"/>
    <n v="188"/>
    <n v="7911.9549999999999"/>
  </r>
  <r>
    <x v="2"/>
    <x v="5"/>
    <x v="0"/>
    <s v="Домашняя, пляжная одежда"/>
    <x v="0"/>
    <x v="0"/>
    <n v="191"/>
    <n v="9277.0476999999992"/>
  </r>
  <r>
    <x v="2"/>
    <x v="5"/>
    <x v="0"/>
    <s v="Обувь"/>
    <x v="1"/>
    <x v="0"/>
    <n v="1"/>
    <n v="527.38789999999995"/>
  </r>
  <r>
    <x v="2"/>
    <x v="5"/>
    <x v="0"/>
    <s v="Обувь"/>
    <x v="0"/>
    <x v="0"/>
    <n v="1"/>
    <n v="584.83749999999998"/>
  </r>
  <r>
    <x v="2"/>
    <x v="5"/>
    <x v="0"/>
    <s v="Одежда"/>
    <x v="1"/>
    <x v="0"/>
    <n v="4"/>
    <n v="1189.9260999999999"/>
  </r>
  <r>
    <x v="2"/>
    <x v="5"/>
    <x v="0"/>
    <s v="Одежда"/>
    <x v="0"/>
    <x v="0"/>
    <n v="4"/>
    <n v="41.8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">
  <r>
    <x v="0"/>
    <s v="Boutiques"/>
    <x v="0"/>
    <n v="259"/>
    <n v="63835.815399999999"/>
  </r>
  <r>
    <x v="0"/>
    <s v="Boutiques"/>
    <x v="1"/>
    <n v="246"/>
    <n v="79290.498600000006"/>
  </r>
  <r>
    <x v="0"/>
    <s v="Boutiques"/>
    <x v="2"/>
    <n v="108"/>
    <n v="52143.309500000003"/>
  </r>
  <r>
    <x v="0"/>
    <s v="Boutiques"/>
    <x v="3"/>
    <n v="748"/>
    <n v="105842.16559999999"/>
  </r>
  <r>
    <x v="0"/>
    <s v="Boutiques"/>
    <x v="4"/>
    <n v="1"/>
    <n v="108.7859"/>
  </r>
  <r>
    <x v="0"/>
    <s v="Boutiques"/>
    <x v="5"/>
    <n v="826"/>
    <n v="492544.01299999998"/>
  </r>
  <r>
    <x v="0"/>
    <s v="Boutiques"/>
    <x v="6"/>
    <n v="4274"/>
    <n v="3057364.9621000001"/>
  </r>
  <r>
    <x v="0"/>
    <s v="Boutiques"/>
    <x v="7"/>
    <n v="213"/>
    <n v="350887.41629999998"/>
  </r>
  <r>
    <x v="0"/>
    <s v="Boutiques"/>
    <x v="8"/>
    <n v="192"/>
    <n v="51045.4156"/>
  </r>
  <r>
    <x v="0"/>
    <s v="Boutiques"/>
    <x v="9"/>
    <n v="252"/>
    <n v="44038.501600000003"/>
  </r>
  <r>
    <x v="0"/>
    <s v="Boutiques"/>
    <x v="10"/>
    <n v="83"/>
    <n v="14873.981400000001"/>
  </r>
  <r>
    <x v="0"/>
    <s v="Boutiques"/>
    <x v="11"/>
    <n v="1"/>
    <n v="2333.6028000000001"/>
  </r>
  <r>
    <x v="0"/>
    <s v="DLT"/>
    <x v="0"/>
    <n v="70"/>
    <n v="12090.007600000001"/>
  </r>
  <r>
    <x v="0"/>
    <s v="DLT"/>
    <x v="1"/>
    <n v="143"/>
    <n v="34579.9614"/>
  </r>
  <r>
    <x v="0"/>
    <s v="DLT"/>
    <x v="2"/>
    <n v="9"/>
    <n v="5301.0888000000004"/>
  </r>
  <r>
    <x v="0"/>
    <s v="DLT"/>
    <x v="3"/>
    <n v="344"/>
    <n v="33639.626799999998"/>
  </r>
  <r>
    <x v="0"/>
    <s v="DLT"/>
    <x v="4"/>
    <n v="3"/>
    <n v="275.0634"/>
  </r>
  <r>
    <x v="0"/>
    <s v="DLT"/>
    <x v="5"/>
    <n v="355"/>
    <n v="192046.78529999999"/>
  </r>
  <r>
    <x v="0"/>
    <s v="DLT"/>
    <x v="6"/>
    <n v="978"/>
    <n v="581011.51580000005"/>
  </r>
  <r>
    <x v="0"/>
    <s v="DLT"/>
    <x v="7"/>
    <n v="175"/>
    <n v="249302.15779999999"/>
  </r>
  <r>
    <x v="0"/>
    <s v="DLT"/>
    <x v="8"/>
    <n v="80"/>
    <n v="19093.1162"/>
  </r>
  <r>
    <x v="0"/>
    <s v="DLT"/>
    <x v="9"/>
    <n v="93"/>
    <n v="16322.224399999999"/>
  </r>
  <r>
    <x v="0"/>
    <s v="DLT"/>
    <x v="10"/>
    <n v="24"/>
    <n v="3871.3114"/>
  </r>
  <r>
    <x v="0"/>
    <s v="TSUM"/>
    <x v="0"/>
    <n v="360"/>
    <n v="71294.228000000003"/>
  </r>
  <r>
    <x v="0"/>
    <s v="TSUM"/>
    <x v="1"/>
    <n v="545"/>
    <n v="148959.17370000001"/>
  </r>
  <r>
    <x v="0"/>
    <s v="TSUM"/>
    <x v="2"/>
    <n v="45"/>
    <n v="22751.4712"/>
  </r>
  <r>
    <x v="0"/>
    <s v="TSUM"/>
    <x v="3"/>
    <n v="1815"/>
    <n v="162747.37349999999"/>
  </r>
  <r>
    <x v="0"/>
    <s v="TSUM"/>
    <x v="4"/>
    <n v="6"/>
    <n v="462.7362"/>
  </r>
  <r>
    <x v="0"/>
    <s v="TSUM"/>
    <x v="5"/>
    <n v="1736"/>
    <n v="938293.63280000002"/>
  </r>
  <r>
    <x v="0"/>
    <s v="TSUM"/>
    <x v="6"/>
    <n v="4960"/>
    <n v="2708251.6948000002"/>
  </r>
  <r>
    <x v="0"/>
    <s v="TSUM"/>
    <x v="7"/>
    <n v="694"/>
    <n v="1050107.4778"/>
  </r>
  <r>
    <x v="0"/>
    <s v="TSUM"/>
    <x v="8"/>
    <n v="397"/>
    <n v="98648.775899999993"/>
  </r>
  <r>
    <x v="0"/>
    <s v="TSUM"/>
    <x v="9"/>
    <n v="515"/>
    <n v="88324.293900000004"/>
  </r>
  <r>
    <x v="0"/>
    <s v="TSUM"/>
    <x v="10"/>
    <n v="190"/>
    <n v="34105.7068"/>
  </r>
  <r>
    <x v="0"/>
    <s v="TSUM"/>
    <x v="11"/>
    <n v="1"/>
    <n v="1154.4448"/>
  </r>
  <r>
    <x v="1"/>
    <s v="Boutiques"/>
    <x v="0"/>
    <n v="254"/>
    <n v="60947.544399999999"/>
  </r>
  <r>
    <x v="1"/>
    <s v="Boutiques"/>
    <x v="1"/>
    <n v="224"/>
    <n v="66978.128100000002"/>
  </r>
  <r>
    <x v="1"/>
    <s v="Boutiques"/>
    <x v="2"/>
    <n v="49"/>
    <n v="27929.999199999998"/>
  </r>
  <r>
    <x v="1"/>
    <s v="Boutiques"/>
    <x v="3"/>
    <n v="781"/>
    <n v="87635.377299999993"/>
  </r>
  <r>
    <x v="1"/>
    <s v="Boutiques"/>
    <x v="5"/>
    <n v="791"/>
    <n v="455165.63459999999"/>
  </r>
  <r>
    <x v="1"/>
    <s v="Boutiques"/>
    <x v="6"/>
    <n v="4128"/>
    <n v="3065633.3683000002"/>
  </r>
  <r>
    <x v="1"/>
    <s v="Boutiques"/>
    <x v="7"/>
    <n v="277"/>
    <n v="437474.44260000001"/>
  </r>
  <r>
    <x v="1"/>
    <s v="Boutiques"/>
    <x v="8"/>
    <n v="239"/>
    <n v="75816.787599999996"/>
  </r>
  <r>
    <x v="1"/>
    <s v="Boutiques"/>
    <x v="9"/>
    <n v="187"/>
    <n v="43553.6276"/>
  </r>
  <r>
    <x v="1"/>
    <s v="Boutiques"/>
    <x v="10"/>
    <n v="54"/>
    <n v="10844.994500000001"/>
  </r>
  <r>
    <x v="1"/>
    <s v="Boutiques"/>
    <x v="11"/>
    <n v="4"/>
    <n v="9433.0761999999995"/>
  </r>
  <r>
    <x v="1"/>
    <s v="DLT"/>
    <x v="0"/>
    <n v="102"/>
    <n v="19711.6983"/>
  </r>
  <r>
    <x v="1"/>
    <s v="DLT"/>
    <x v="1"/>
    <n v="144"/>
    <n v="37066.69"/>
  </r>
  <r>
    <x v="1"/>
    <s v="DLT"/>
    <x v="2"/>
    <n v="21"/>
    <n v="12697.5257"/>
  </r>
  <r>
    <x v="1"/>
    <s v="DLT"/>
    <x v="3"/>
    <n v="434"/>
    <n v="41837.443200000002"/>
  </r>
  <r>
    <x v="1"/>
    <s v="DLT"/>
    <x v="4"/>
    <n v="1"/>
    <n v="65.760800000000003"/>
  </r>
  <r>
    <x v="1"/>
    <s v="DLT"/>
    <x v="5"/>
    <n v="435"/>
    <n v="240010.50339999999"/>
  </r>
  <r>
    <x v="1"/>
    <s v="DLT"/>
    <x v="6"/>
    <n v="1279"/>
    <n v="699492.81869999995"/>
  </r>
  <r>
    <x v="1"/>
    <s v="DLT"/>
    <x v="7"/>
    <n v="297"/>
    <n v="427814.038"/>
  </r>
  <r>
    <x v="1"/>
    <s v="DLT"/>
    <x v="8"/>
    <n v="136"/>
    <n v="34165.9666"/>
  </r>
  <r>
    <x v="1"/>
    <s v="DLT"/>
    <x v="9"/>
    <n v="117"/>
    <n v="24311.118200000001"/>
  </r>
  <r>
    <x v="1"/>
    <s v="DLT"/>
    <x v="10"/>
    <n v="34"/>
    <n v="6200.8687"/>
  </r>
  <r>
    <x v="1"/>
    <s v="DLT"/>
    <x v="11"/>
    <n v="2"/>
    <n v="896.12450000000001"/>
  </r>
  <r>
    <x v="1"/>
    <s v="TSUM"/>
    <x v="0"/>
    <n v="436"/>
    <n v="88889.665999999997"/>
  </r>
  <r>
    <x v="1"/>
    <s v="TSUM"/>
    <x v="1"/>
    <n v="684"/>
    <n v="159460.17000000001"/>
  </r>
  <r>
    <x v="1"/>
    <s v="TSUM"/>
    <x v="2"/>
    <n v="66"/>
    <n v="30577.447899999999"/>
  </r>
  <r>
    <x v="1"/>
    <s v="TSUM"/>
    <x v="3"/>
    <n v="2159"/>
    <n v="238714.18830000001"/>
  </r>
  <r>
    <x v="1"/>
    <s v="TSUM"/>
    <x v="12"/>
    <n v="1"/>
    <n v="177.78710000000001"/>
  </r>
  <r>
    <x v="1"/>
    <s v="TSUM"/>
    <x v="5"/>
    <n v="1884"/>
    <n v="1012946.2041"/>
  </r>
  <r>
    <x v="1"/>
    <s v="TSUM"/>
    <x v="6"/>
    <n v="6070"/>
    <n v="3249754.3851999999"/>
  </r>
  <r>
    <x v="1"/>
    <s v="TSUM"/>
    <x v="7"/>
    <n v="884"/>
    <n v="1219216.3424"/>
  </r>
  <r>
    <x v="1"/>
    <s v="TSUM"/>
    <x v="8"/>
    <n v="552"/>
    <n v="144161.42389999999"/>
  </r>
  <r>
    <x v="1"/>
    <s v="TSUM"/>
    <x v="9"/>
    <n v="535"/>
    <n v="110695.7628"/>
  </r>
  <r>
    <x v="1"/>
    <s v="TSUM"/>
    <x v="10"/>
    <n v="149"/>
    <n v="33155.840799999998"/>
  </r>
  <r>
    <x v="1"/>
    <s v="TSUM"/>
    <x v="11"/>
    <n v="5"/>
    <n v="2056.4929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2" cacheId="48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3">
  <location ref="A34:G40" firstHeaderRow="1" firstDataRow="3" firstDataCol="1" rowPageCount="2" colPageCount="1"/>
  <pivotFields count="8">
    <pivotField axis="axisRow" showAll="0">
      <items count="4">
        <item x="1"/>
        <item x="2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dataField="1" numFmtId="2" showAll="0"/>
    <pivotField dataField="1" numFmtId="4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2" hier="-1"/>
    <pageField fld="5" hier="-1"/>
  </pageFields>
  <dataFields count="2">
    <dataField name="Штуки" fld="6" baseField="0" baseItem="0"/>
    <dataField name="Суммы, Евро" fld="7" baseField="0" baseItem="0"/>
  </dataFields>
  <formats count="1">
    <format dxfId="0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48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4:G28" firstHeaderRow="1" firstDataRow="3" firstDataCol="1" rowPageCount="2" colPageCount="1"/>
  <pivotFields count="8">
    <pivotField axis="axisRow" showAll="0">
      <items count="4">
        <item x="1"/>
        <item x="2"/>
        <item x="0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dataField="1" numFmtId="2" showAll="0"/>
    <pivotField dataField="1" numFmtId="4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4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2">
    <pageField fld="2" hier="-1"/>
    <pageField fld="5" hier="-1"/>
  </pageFields>
  <dataFields count="2">
    <dataField name="Штуки" fld="6" baseField="0" baseItem="0"/>
    <dataField name="Суммы, Евро" fld="7" baseField="0" baseItem="0"/>
  </dataFields>
  <formats count="1">
    <format dxfId="1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17" cacheId="506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4">
  <location ref="A3:C17" firstHeaderRow="1" firstDataRow="2" firstDataCol="1"/>
  <pivotFields count="5">
    <pivotField axis="axisCol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0"/>
        <item x="1"/>
        <item x="2"/>
        <item x="3"/>
        <item x="4"/>
        <item x="12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2">
    <i>
      <x/>
    </i>
    <i>
      <x v="1"/>
    </i>
  </colItems>
  <dataFields count="1">
    <dataField name="Сумма по полю SUM(RETAIL_EUR)" fld="4" baseField="0" baseItem="0"/>
  </dataFields>
  <chartFormats count="4"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ORIGINALITY" tableColumnId="2"/>
      <queryTableField id="3" name="CATEGORY" tableColumnId="3"/>
      <queryTableField id="4" name="SUM(PIECES)" tableColumnId="4"/>
      <queryTableField id="5" name="SUM(RETAIL_EUR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Таблица_ExternalData_1" displayName="Таблица_ExternalData_1" ref="A1:E71" tableType="queryTable" totalsRowShown="0">
  <autoFilter ref="A1:E71"/>
  <tableColumns count="5">
    <tableColumn id="1" uniqueName="1" name="YEAR" queryTableFieldId="1"/>
    <tableColumn id="2" uniqueName="2" name="ORIGINALITY" queryTableFieldId="2"/>
    <tableColumn id="3" uniqueName="3" name="CATEGORY" queryTableFieldId="3"/>
    <tableColumn id="4" uniqueName="4" name="SUM(PIECES)" queryTableFieldId="4"/>
    <tableColumn id="5" uniqueName="5" name="SUM(RETAIL_EUR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0"/>
  <sheetViews>
    <sheetView topLeftCell="B1" workbookViewId="0">
      <pane ySplit="1" topLeftCell="A302" activePane="bottomLeft" state="frozen"/>
      <selection pane="bottomLeft" activeCell="C187" sqref="C187"/>
    </sheetView>
  </sheetViews>
  <sheetFormatPr defaultColWidth="8.85546875" defaultRowHeight="15" x14ac:dyDescent="0.25"/>
  <cols>
    <col min="1" max="1" width="12.28515625" customWidth="1"/>
    <col min="2" max="2" width="12" customWidth="1"/>
    <col min="3" max="3" width="22.140625" customWidth="1"/>
    <col min="4" max="4" width="29.42578125" customWidth="1"/>
    <col min="5" max="5" width="13.28515625" style="3" customWidth="1"/>
    <col min="6" max="6" width="16.85546875" style="3" bestFit="1" customWidth="1"/>
    <col min="7" max="7" width="11.7109375" style="5" customWidth="1"/>
    <col min="8" max="8" width="11.7109375" style="7" customWidth="1"/>
  </cols>
  <sheetData>
    <row r="1" spans="1:8" s="1" customFormat="1" x14ac:dyDescent="0.25">
      <c r="A1" s="2" t="s">
        <v>26</v>
      </c>
      <c r="B1" s="2" t="s">
        <v>27</v>
      </c>
      <c r="C1" s="2" t="s">
        <v>29</v>
      </c>
      <c r="D1" s="2" t="s">
        <v>28</v>
      </c>
      <c r="E1" s="2" t="s">
        <v>30</v>
      </c>
      <c r="F1" s="2" t="s">
        <v>31</v>
      </c>
      <c r="G1" s="4" t="s">
        <v>32</v>
      </c>
      <c r="H1" s="6" t="s">
        <v>33</v>
      </c>
    </row>
    <row r="2" spans="1:8" x14ac:dyDescent="0.25">
      <c r="A2" t="s">
        <v>0</v>
      </c>
      <c r="B2" t="s">
        <v>19</v>
      </c>
      <c r="C2" t="s">
        <v>2</v>
      </c>
      <c r="D2" t="s">
        <v>1</v>
      </c>
      <c r="E2" s="3">
        <v>2019</v>
      </c>
      <c r="F2" s="3" t="s">
        <v>25</v>
      </c>
      <c r="G2" s="5">
        <v>3</v>
      </c>
      <c r="H2" s="7">
        <v>454.0591</v>
      </c>
    </row>
    <row r="3" spans="1:8" x14ac:dyDescent="0.25">
      <c r="A3" t="s">
        <v>0</v>
      </c>
      <c r="B3" t="s">
        <v>19</v>
      </c>
      <c r="C3" t="s">
        <v>3</v>
      </c>
      <c r="D3" t="s">
        <v>1</v>
      </c>
      <c r="E3" s="3">
        <v>2019</v>
      </c>
      <c r="F3" s="3" t="s">
        <v>25</v>
      </c>
      <c r="G3" s="5">
        <v>1</v>
      </c>
      <c r="H3" s="7">
        <v>385.77809999999999</v>
      </c>
    </row>
    <row r="4" spans="1:8" x14ac:dyDescent="0.25">
      <c r="A4" t="s">
        <v>0</v>
      </c>
      <c r="B4" t="s">
        <v>19</v>
      </c>
      <c r="C4" t="s">
        <v>3</v>
      </c>
      <c r="D4" t="s">
        <v>4</v>
      </c>
      <c r="E4" s="3">
        <v>2018</v>
      </c>
      <c r="F4" s="3" t="s">
        <v>25</v>
      </c>
      <c r="G4" s="5">
        <v>53</v>
      </c>
      <c r="H4" s="7">
        <v>24657.732599999999</v>
      </c>
    </row>
    <row r="5" spans="1:8" x14ac:dyDescent="0.25">
      <c r="A5" t="s">
        <v>0</v>
      </c>
      <c r="B5" t="s">
        <v>19</v>
      </c>
      <c r="C5" t="s">
        <v>3</v>
      </c>
      <c r="D5" t="s">
        <v>4</v>
      </c>
      <c r="E5" s="3">
        <v>2019</v>
      </c>
      <c r="F5" s="3" t="s">
        <v>25</v>
      </c>
      <c r="G5" s="5">
        <v>23</v>
      </c>
      <c r="H5" s="7">
        <v>9335.8750999999993</v>
      </c>
    </row>
    <row r="6" spans="1:8" x14ac:dyDescent="0.25">
      <c r="A6" t="s">
        <v>0</v>
      </c>
      <c r="B6" t="s">
        <v>19</v>
      </c>
      <c r="C6" t="s">
        <v>2</v>
      </c>
      <c r="D6" t="s">
        <v>4</v>
      </c>
      <c r="E6" s="3">
        <v>2019</v>
      </c>
      <c r="F6" s="3" t="s">
        <v>25</v>
      </c>
      <c r="G6" s="5">
        <v>2</v>
      </c>
      <c r="H6" s="7">
        <v>640.11959999999999</v>
      </c>
    </row>
    <row r="7" spans="1:8" x14ac:dyDescent="0.25">
      <c r="A7" t="s">
        <v>0</v>
      </c>
      <c r="B7" t="s">
        <v>19</v>
      </c>
      <c r="C7" t="s">
        <v>3</v>
      </c>
      <c r="D7" t="s">
        <v>5</v>
      </c>
      <c r="E7" s="3">
        <v>2018</v>
      </c>
      <c r="F7" s="3" t="s">
        <v>25</v>
      </c>
      <c r="G7" s="5">
        <v>3</v>
      </c>
      <c r="H7" s="7">
        <v>1214.4631999999999</v>
      </c>
    </row>
    <row r="8" spans="1:8" x14ac:dyDescent="0.25">
      <c r="A8" t="s">
        <v>0</v>
      </c>
      <c r="B8" t="s">
        <v>19</v>
      </c>
      <c r="C8" t="s">
        <v>3</v>
      </c>
      <c r="D8" t="s">
        <v>5</v>
      </c>
      <c r="E8" s="3">
        <v>2019</v>
      </c>
      <c r="F8" s="3" t="s">
        <v>25</v>
      </c>
      <c r="G8" s="5">
        <v>27</v>
      </c>
      <c r="H8" s="7">
        <v>12907.8349</v>
      </c>
    </row>
    <row r="9" spans="1:8" x14ac:dyDescent="0.25">
      <c r="A9" t="s">
        <v>0</v>
      </c>
      <c r="B9" t="s">
        <v>19</v>
      </c>
      <c r="C9" t="s">
        <v>3</v>
      </c>
      <c r="D9" t="s">
        <v>6</v>
      </c>
      <c r="E9" s="3">
        <v>2018</v>
      </c>
      <c r="F9" s="3" t="s">
        <v>25</v>
      </c>
      <c r="G9" s="5">
        <v>1</v>
      </c>
      <c r="H9" s="7">
        <v>395.30430000000001</v>
      </c>
    </row>
    <row r="10" spans="1:8" x14ac:dyDescent="0.25">
      <c r="A10" t="s">
        <v>0</v>
      </c>
      <c r="B10" t="s">
        <v>19</v>
      </c>
      <c r="C10" t="s">
        <v>2</v>
      </c>
      <c r="D10" t="s">
        <v>7</v>
      </c>
      <c r="E10" s="3">
        <v>2019</v>
      </c>
      <c r="F10" s="3" t="s">
        <v>25</v>
      </c>
      <c r="G10" s="5">
        <v>3</v>
      </c>
      <c r="H10" s="7">
        <v>2338.0142999999998</v>
      </c>
    </row>
    <row r="11" spans="1:8" x14ac:dyDescent="0.25">
      <c r="A11" t="s">
        <v>0</v>
      </c>
      <c r="B11" t="s">
        <v>19</v>
      </c>
      <c r="C11" t="s">
        <v>3</v>
      </c>
      <c r="D11" t="s">
        <v>7</v>
      </c>
      <c r="E11" s="3">
        <v>2018</v>
      </c>
      <c r="F11" s="3" t="s">
        <v>25</v>
      </c>
      <c r="G11" s="5">
        <v>79</v>
      </c>
      <c r="H11" s="7">
        <v>49924.372199999998</v>
      </c>
    </row>
    <row r="12" spans="1:8" x14ac:dyDescent="0.25">
      <c r="A12" t="s">
        <v>0</v>
      </c>
      <c r="B12" t="s">
        <v>19</v>
      </c>
      <c r="C12" t="s">
        <v>3</v>
      </c>
      <c r="D12" t="s">
        <v>7</v>
      </c>
      <c r="E12" s="3">
        <v>2019</v>
      </c>
      <c r="F12" s="3" t="s">
        <v>25</v>
      </c>
      <c r="G12" s="5">
        <v>90</v>
      </c>
      <c r="H12" s="7">
        <v>61138.937899999997</v>
      </c>
    </row>
    <row r="13" spans="1:8" x14ac:dyDescent="0.25">
      <c r="A13" t="s">
        <v>0</v>
      </c>
      <c r="B13" t="s">
        <v>19</v>
      </c>
      <c r="C13" t="s">
        <v>3</v>
      </c>
      <c r="D13" t="s">
        <v>8</v>
      </c>
      <c r="E13" s="3">
        <v>2018</v>
      </c>
      <c r="F13" s="3" t="s">
        <v>25</v>
      </c>
      <c r="G13" s="5">
        <v>129</v>
      </c>
      <c r="H13" s="7">
        <v>174990.0386</v>
      </c>
    </row>
    <row r="14" spans="1:8" x14ac:dyDescent="0.25">
      <c r="A14" t="s">
        <v>0</v>
      </c>
      <c r="B14" t="s">
        <v>19</v>
      </c>
      <c r="C14" t="s">
        <v>3</v>
      </c>
      <c r="D14" t="s">
        <v>8</v>
      </c>
      <c r="E14" s="3">
        <v>2019</v>
      </c>
      <c r="F14" s="3" t="s">
        <v>25</v>
      </c>
      <c r="G14" s="5">
        <v>104</v>
      </c>
      <c r="H14" s="7">
        <v>154538.47690000001</v>
      </c>
    </row>
    <row r="15" spans="1:8" x14ac:dyDescent="0.25">
      <c r="A15" t="s">
        <v>0</v>
      </c>
      <c r="B15" t="s">
        <v>19</v>
      </c>
      <c r="C15" t="s">
        <v>2</v>
      </c>
      <c r="D15" t="s">
        <v>8</v>
      </c>
      <c r="E15" s="3">
        <v>2019</v>
      </c>
      <c r="F15" s="3" t="s">
        <v>25</v>
      </c>
      <c r="G15" s="5">
        <v>6</v>
      </c>
      <c r="H15" s="7">
        <v>3737.0173</v>
      </c>
    </row>
    <row r="16" spans="1:8" x14ac:dyDescent="0.25">
      <c r="A16" t="s">
        <v>0</v>
      </c>
      <c r="B16" t="s">
        <v>19</v>
      </c>
      <c r="C16" t="s">
        <v>2</v>
      </c>
      <c r="D16" t="s">
        <v>9</v>
      </c>
      <c r="E16" s="3">
        <v>2019</v>
      </c>
      <c r="F16" s="3" t="s">
        <v>25</v>
      </c>
      <c r="G16" s="5">
        <v>1</v>
      </c>
      <c r="H16" s="7">
        <v>1518.9726000000001</v>
      </c>
    </row>
    <row r="17" spans="1:8" x14ac:dyDescent="0.25">
      <c r="A17" t="s">
        <v>0</v>
      </c>
      <c r="B17" t="s">
        <v>19</v>
      </c>
      <c r="C17" t="s">
        <v>3</v>
      </c>
      <c r="D17" t="s">
        <v>9</v>
      </c>
      <c r="E17" s="3">
        <v>2018</v>
      </c>
      <c r="F17" s="3" t="s">
        <v>25</v>
      </c>
      <c r="G17" s="5">
        <v>136</v>
      </c>
      <c r="H17" s="7">
        <v>280519.51360000001</v>
      </c>
    </row>
    <row r="18" spans="1:8" x14ac:dyDescent="0.25">
      <c r="A18" t="s">
        <v>0</v>
      </c>
      <c r="B18" t="s">
        <v>19</v>
      </c>
      <c r="C18" t="s">
        <v>3</v>
      </c>
      <c r="D18" t="s">
        <v>9</v>
      </c>
      <c r="E18" s="3">
        <v>2019</v>
      </c>
      <c r="F18" s="3" t="s">
        <v>25</v>
      </c>
      <c r="G18" s="5">
        <v>108</v>
      </c>
      <c r="H18" s="7">
        <v>243752.44639999999</v>
      </c>
    </row>
    <row r="19" spans="1:8" x14ac:dyDescent="0.25">
      <c r="A19" t="s">
        <v>0</v>
      </c>
      <c r="B19" t="s">
        <v>19</v>
      </c>
      <c r="C19" t="s">
        <v>3</v>
      </c>
      <c r="D19" t="s">
        <v>10</v>
      </c>
      <c r="E19" s="3">
        <v>2019</v>
      </c>
      <c r="F19" s="3" t="s">
        <v>25</v>
      </c>
      <c r="G19" s="5">
        <v>5</v>
      </c>
      <c r="H19" s="7">
        <v>2056.4929000000002</v>
      </c>
    </row>
    <row r="20" spans="1:8" x14ac:dyDescent="0.25">
      <c r="A20" t="s">
        <v>0</v>
      </c>
      <c r="B20" t="s">
        <v>20</v>
      </c>
      <c r="C20" t="s">
        <v>2</v>
      </c>
      <c r="D20" t="s">
        <v>1</v>
      </c>
      <c r="E20" s="3">
        <v>2018</v>
      </c>
      <c r="F20" s="3" t="s">
        <v>25</v>
      </c>
      <c r="G20" s="5">
        <v>35</v>
      </c>
      <c r="H20" s="7">
        <v>5513.9350999999997</v>
      </c>
    </row>
    <row r="21" spans="1:8" x14ac:dyDescent="0.25">
      <c r="A21" t="s">
        <v>0</v>
      </c>
      <c r="B21" t="s">
        <v>20</v>
      </c>
      <c r="C21" t="s">
        <v>2</v>
      </c>
      <c r="D21" t="s">
        <v>1</v>
      </c>
      <c r="E21" s="3">
        <v>2019</v>
      </c>
      <c r="F21" s="3" t="s">
        <v>25</v>
      </c>
      <c r="G21" s="5">
        <v>90</v>
      </c>
      <c r="H21" s="7">
        <v>19857.473000000002</v>
      </c>
    </row>
    <row r="22" spans="1:8" x14ac:dyDescent="0.25">
      <c r="A22" t="s">
        <v>0</v>
      </c>
      <c r="B22" t="s">
        <v>20</v>
      </c>
      <c r="C22" t="s">
        <v>3</v>
      </c>
      <c r="D22" t="s">
        <v>1</v>
      </c>
      <c r="E22" s="3">
        <v>2018</v>
      </c>
      <c r="F22" s="3" t="s">
        <v>25</v>
      </c>
      <c r="G22" s="5">
        <v>64</v>
      </c>
      <c r="H22" s="7">
        <v>16449.0658</v>
      </c>
    </row>
    <row r="23" spans="1:8" x14ac:dyDescent="0.25">
      <c r="A23" t="s">
        <v>0</v>
      </c>
      <c r="B23" t="s">
        <v>20</v>
      </c>
      <c r="C23" t="s">
        <v>3</v>
      </c>
      <c r="D23" t="s">
        <v>1</v>
      </c>
      <c r="E23" s="3">
        <v>2019</v>
      </c>
      <c r="F23" s="3" t="s">
        <v>25</v>
      </c>
      <c r="G23" s="5">
        <v>93</v>
      </c>
      <c r="H23" s="7">
        <v>25267.8675</v>
      </c>
    </row>
    <row r="24" spans="1:8" x14ac:dyDescent="0.25">
      <c r="A24" t="s">
        <v>0</v>
      </c>
      <c r="B24" t="s">
        <v>20</v>
      </c>
      <c r="C24" t="s">
        <v>11</v>
      </c>
      <c r="D24" t="s">
        <v>1</v>
      </c>
      <c r="E24" s="3">
        <v>2018</v>
      </c>
      <c r="F24" s="3" t="s">
        <v>25</v>
      </c>
      <c r="G24" s="5">
        <v>91</v>
      </c>
      <c r="H24" s="7">
        <v>17405.909299999999</v>
      </c>
    </row>
    <row r="25" spans="1:8" x14ac:dyDescent="0.25">
      <c r="A25" t="s">
        <v>0</v>
      </c>
      <c r="B25" t="s">
        <v>20</v>
      </c>
      <c r="C25" t="s">
        <v>11</v>
      </c>
      <c r="D25" t="s">
        <v>1</v>
      </c>
      <c r="E25" s="3">
        <v>2019</v>
      </c>
      <c r="F25" s="3" t="s">
        <v>25</v>
      </c>
      <c r="G25" s="5">
        <v>62</v>
      </c>
      <c r="H25" s="7">
        <v>14014.056200000001</v>
      </c>
    </row>
    <row r="26" spans="1:8" x14ac:dyDescent="0.25">
      <c r="A26" t="s">
        <v>0</v>
      </c>
      <c r="B26" t="s">
        <v>20</v>
      </c>
      <c r="C26" t="s">
        <v>3</v>
      </c>
      <c r="D26" t="s">
        <v>4</v>
      </c>
      <c r="E26" s="3">
        <v>2018</v>
      </c>
      <c r="F26" s="3" t="s">
        <v>25</v>
      </c>
      <c r="G26" s="5">
        <v>189</v>
      </c>
      <c r="H26" s="7">
        <v>44693.673900000002</v>
      </c>
    </row>
    <row r="27" spans="1:8" x14ac:dyDescent="0.25">
      <c r="A27" t="s">
        <v>0</v>
      </c>
      <c r="B27" t="s">
        <v>20</v>
      </c>
      <c r="C27" t="s">
        <v>3</v>
      </c>
      <c r="D27" t="s">
        <v>4</v>
      </c>
      <c r="E27" s="3">
        <v>2019</v>
      </c>
      <c r="F27" s="3" t="s">
        <v>25</v>
      </c>
      <c r="G27" s="5">
        <v>152</v>
      </c>
      <c r="H27" s="7">
        <v>33659.847099999999</v>
      </c>
    </row>
    <row r="28" spans="1:8" x14ac:dyDescent="0.25">
      <c r="A28" t="s">
        <v>0</v>
      </c>
      <c r="B28" t="s">
        <v>20</v>
      </c>
      <c r="C28" t="s">
        <v>2</v>
      </c>
      <c r="D28" t="s">
        <v>4</v>
      </c>
      <c r="E28" s="3">
        <v>2018</v>
      </c>
      <c r="F28" s="3" t="s">
        <v>25</v>
      </c>
      <c r="G28" s="5">
        <v>148</v>
      </c>
      <c r="H28" s="7">
        <v>39650.943700000003</v>
      </c>
    </row>
    <row r="29" spans="1:8" x14ac:dyDescent="0.25">
      <c r="A29" t="s">
        <v>0</v>
      </c>
      <c r="B29" t="s">
        <v>20</v>
      </c>
      <c r="C29" t="s">
        <v>2</v>
      </c>
      <c r="D29" t="s">
        <v>4</v>
      </c>
      <c r="E29" s="3">
        <v>2019</v>
      </c>
      <c r="F29" s="3" t="s">
        <v>25</v>
      </c>
      <c r="G29" s="5">
        <v>150</v>
      </c>
      <c r="H29" s="7">
        <v>36075.760600000001</v>
      </c>
    </row>
    <row r="30" spans="1:8" x14ac:dyDescent="0.25">
      <c r="A30" t="s">
        <v>0</v>
      </c>
      <c r="B30" t="s">
        <v>20</v>
      </c>
      <c r="C30" t="s">
        <v>3</v>
      </c>
      <c r="D30" t="s">
        <v>5</v>
      </c>
      <c r="E30" s="3">
        <v>2018</v>
      </c>
      <c r="F30" s="3" t="s">
        <v>25</v>
      </c>
      <c r="G30" s="5">
        <v>20</v>
      </c>
      <c r="H30" s="7">
        <v>13244.5209</v>
      </c>
    </row>
    <row r="31" spans="1:8" x14ac:dyDescent="0.25">
      <c r="A31" t="s">
        <v>0</v>
      </c>
      <c r="B31" t="s">
        <v>20</v>
      </c>
      <c r="C31" t="s">
        <v>3</v>
      </c>
      <c r="D31" t="s">
        <v>5</v>
      </c>
      <c r="E31" s="3">
        <v>2019</v>
      </c>
      <c r="F31" s="3" t="s">
        <v>25</v>
      </c>
      <c r="G31" s="5">
        <v>17</v>
      </c>
      <c r="H31" s="7">
        <v>10022.4578</v>
      </c>
    </row>
    <row r="32" spans="1:8" x14ac:dyDescent="0.25">
      <c r="A32" t="s">
        <v>0</v>
      </c>
      <c r="B32" t="s">
        <v>20</v>
      </c>
      <c r="C32" t="s">
        <v>2</v>
      </c>
      <c r="D32" t="s">
        <v>5</v>
      </c>
      <c r="E32" s="3">
        <v>2018</v>
      </c>
      <c r="F32" s="3" t="s">
        <v>25</v>
      </c>
      <c r="G32" s="5">
        <v>2</v>
      </c>
      <c r="H32" s="7">
        <v>710.43939999999998</v>
      </c>
    </row>
    <row r="33" spans="1:8" x14ac:dyDescent="0.25">
      <c r="A33" t="s">
        <v>0</v>
      </c>
      <c r="B33" t="s">
        <v>20</v>
      </c>
      <c r="C33" t="s">
        <v>2</v>
      </c>
      <c r="D33" t="s">
        <v>5</v>
      </c>
      <c r="E33" s="3">
        <v>2019</v>
      </c>
      <c r="F33" s="3" t="s">
        <v>25</v>
      </c>
      <c r="G33" s="5">
        <v>1</v>
      </c>
      <c r="H33" s="7">
        <v>545.9701</v>
      </c>
    </row>
    <row r="34" spans="1:8" x14ac:dyDescent="0.25">
      <c r="A34" t="s">
        <v>0</v>
      </c>
      <c r="B34" t="s">
        <v>20</v>
      </c>
      <c r="C34" t="s">
        <v>2</v>
      </c>
      <c r="D34" t="s">
        <v>6</v>
      </c>
      <c r="E34" s="3">
        <v>2018</v>
      </c>
      <c r="F34" s="3" t="s">
        <v>25</v>
      </c>
      <c r="G34" s="5">
        <v>773</v>
      </c>
      <c r="H34" s="7">
        <v>62660.069199999998</v>
      </c>
    </row>
    <row r="35" spans="1:8" x14ac:dyDescent="0.25">
      <c r="A35" t="s">
        <v>0</v>
      </c>
      <c r="B35" t="s">
        <v>20</v>
      </c>
      <c r="C35" t="s">
        <v>2</v>
      </c>
      <c r="D35" t="s">
        <v>6</v>
      </c>
      <c r="E35" s="3">
        <v>2019</v>
      </c>
      <c r="F35" s="3" t="s">
        <v>25</v>
      </c>
      <c r="G35" s="5">
        <v>920</v>
      </c>
      <c r="H35" s="7">
        <v>82072.642000000007</v>
      </c>
    </row>
    <row r="36" spans="1:8" x14ac:dyDescent="0.25">
      <c r="A36" t="s">
        <v>0</v>
      </c>
      <c r="B36" t="s">
        <v>20</v>
      </c>
      <c r="C36" t="s">
        <v>3</v>
      </c>
      <c r="D36" t="s">
        <v>6</v>
      </c>
      <c r="E36" s="3">
        <v>2018</v>
      </c>
      <c r="F36" s="3" t="s">
        <v>25</v>
      </c>
      <c r="G36" s="5">
        <v>163</v>
      </c>
      <c r="H36" s="7">
        <v>56136.718200000003</v>
      </c>
    </row>
    <row r="37" spans="1:8" x14ac:dyDescent="0.25">
      <c r="A37" t="s">
        <v>0</v>
      </c>
      <c r="B37" t="s">
        <v>20</v>
      </c>
      <c r="C37" t="s">
        <v>3</v>
      </c>
      <c r="D37" t="s">
        <v>6</v>
      </c>
      <c r="E37" s="3">
        <v>2019</v>
      </c>
      <c r="F37" s="3" t="s">
        <v>25</v>
      </c>
      <c r="G37" s="5">
        <v>260</v>
      </c>
      <c r="H37" s="7">
        <v>84572.755300000004</v>
      </c>
    </row>
    <row r="38" spans="1:8" x14ac:dyDescent="0.25">
      <c r="A38" t="s">
        <v>0</v>
      </c>
      <c r="B38" t="s">
        <v>20</v>
      </c>
      <c r="C38" t="s">
        <v>11</v>
      </c>
      <c r="D38" t="s">
        <v>12</v>
      </c>
      <c r="E38" s="3">
        <v>2018</v>
      </c>
      <c r="F38" s="3" t="s">
        <v>25</v>
      </c>
      <c r="G38" s="5">
        <v>6</v>
      </c>
      <c r="H38" s="7">
        <v>462.7362</v>
      </c>
    </row>
    <row r="39" spans="1:8" x14ac:dyDescent="0.25">
      <c r="A39" t="s">
        <v>0</v>
      </c>
      <c r="B39" t="s">
        <v>20</v>
      </c>
      <c r="C39" t="s">
        <v>11</v>
      </c>
      <c r="D39" t="s">
        <v>13</v>
      </c>
      <c r="E39" s="3">
        <v>2019</v>
      </c>
      <c r="F39" s="3" t="s">
        <v>25</v>
      </c>
      <c r="G39" s="5">
        <v>1</v>
      </c>
      <c r="H39" s="7">
        <v>177.78710000000001</v>
      </c>
    </row>
    <row r="40" spans="1:8" x14ac:dyDescent="0.25">
      <c r="A40" t="s">
        <v>0</v>
      </c>
      <c r="B40" t="s">
        <v>20</v>
      </c>
      <c r="C40" t="s">
        <v>2</v>
      </c>
      <c r="D40" t="s">
        <v>7</v>
      </c>
      <c r="E40" s="3">
        <v>2018</v>
      </c>
      <c r="F40" s="3" t="s">
        <v>25</v>
      </c>
      <c r="G40" s="5">
        <v>373</v>
      </c>
      <c r="H40" s="7">
        <v>187033.18719999999</v>
      </c>
    </row>
    <row r="41" spans="1:8" x14ac:dyDescent="0.25">
      <c r="A41" t="s">
        <v>0</v>
      </c>
      <c r="B41" t="s">
        <v>20</v>
      </c>
      <c r="C41" t="s">
        <v>2</v>
      </c>
      <c r="D41" t="s">
        <v>7</v>
      </c>
      <c r="E41" s="3">
        <v>2019</v>
      </c>
      <c r="F41" s="3" t="s">
        <v>25</v>
      </c>
      <c r="G41" s="5">
        <v>447</v>
      </c>
      <c r="H41" s="7">
        <v>221942.0362</v>
      </c>
    </row>
    <row r="42" spans="1:8" x14ac:dyDescent="0.25">
      <c r="A42" t="s">
        <v>0</v>
      </c>
      <c r="B42" t="s">
        <v>20</v>
      </c>
      <c r="C42" t="s">
        <v>3</v>
      </c>
      <c r="D42" t="s">
        <v>7</v>
      </c>
      <c r="E42" s="3">
        <v>2018</v>
      </c>
      <c r="F42" s="3" t="s">
        <v>25</v>
      </c>
      <c r="G42" s="5">
        <v>566</v>
      </c>
      <c r="H42" s="7">
        <v>320580.68489999999</v>
      </c>
    </row>
    <row r="43" spans="1:8" x14ac:dyDescent="0.25">
      <c r="A43" t="s">
        <v>0</v>
      </c>
      <c r="B43" t="s">
        <v>20</v>
      </c>
      <c r="C43" t="s">
        <v>3</v>
      </c>
      <c r="D43" t="s">
        <v>7</v>
      </c>
      <c r="E43" s="3">
        <v>2019</v>
      </c>
      <c r="F43" s="3" t="s">
        <v>25</v>
      </c>
      <c r="G43" s="5">
        <v>529</v>
      </c>
      <c r="H43" s="7">
        <v>310042.14480000001</v>
      </c>
    </row>
    <row r="44" spans="1:8" x14ac:dyDescent="0.25">
      <c r="A44" t="s">
        <v>0</v>
      </c>
      <c r="B44" t="s">
        <v>20</v>
      </c>
      <c r="C44" t="s">
        <v>3</v>
      </c>
      <c r="D44" t="s">
        <v>8</v>
      </c>
      <c r="E44" s="3">
        <v>2018</v>
      </c>
      <c r="F44" s="3" t="s">
        <v>25</v>
      </c>
      <c r="G44" s="5">
        <v>785</v>
      </c>
      <c r="H44" s="7">
        <v>698256.36820000003</v>
      </c>
    </row>
    <row r="45" spans="1:8" x14ac:dyDescent="0.25">
      <c r="A45" t="s">
        <v>0</v>
      </c>
      <c r="B45" t="s">
        <v>20</v>
      </c>
      <c r="C45" t="s">
        <v>3</v>
      </c>
      <c r="D45" t="s">
        <v>8</v>
      </c>
      <c r="E45" s="3">
        <v>2019</v>
      </c>
      <c r="F45" s="3" t="s">
        <v>25</v>
      </c>
      <c r="G45" s="5">
        <v>958</v>
      </c>
      <c r="H45" s="7">
        <v>819721.00699999998</v>
      </c>
    </row>
    <row r="46" spans="1:8" x14ac:dyDescent="0.25">
      <c r="A46" t="s">
        <v>0</v>
      </c>
      <c r="B46" t="s">
        <v>20</v>
      </c>
      <c r="C46" t="s">
        <v>2</v>
      </c>
      <c r="D46" t="s">
        <v>8</v>
      </c>
      <c r="E46" s="3">
        <v>2018</v>
      </c>
      <c r="F46" s="3" t="s">
        <v>25</v>
      </c>
      <c r="G46" s="5">
        <v>1876</v>
      </c>
      <c r="H46" s="7">
        <v>802866.44660000002</v>
      </c>
    </row>
    <row r="47" spans="1:8" x14ac:dyDescent="0.25">
      <c r="A47" t="s">
        <v>0</v>
      </c>
      <c r="B47" t="s">
        <v>20</v>
      </c>
      <c r="C47" t="s">
        <v>2</v>
      </c>
      <c r="D47" t="s">
        <v>8</v>
      </c>
      <c r="E47" s="3">
        <v>2019</v>
      </c>
      <c r="F47" s="3" t="s">
        <v>25</v>
      </c>
      <c r="G47" s="5">
        <v>1834</v>
      </c>
      <c r="H47" s="7">
        <v>875703.18900000001</v>
      </c>
    </row>
    <row r="48" spans="1:8" x14ac:dyDescent="0.25">
      <c r="A48" t="s">
        <v>0</v>
      </c>
      <c r="B48" t="s">
        <v>20</v>
      </c>
      <c r="C48" t="s">
        <v>2</v>
      </c>
      <c r="D48" t="s">
        <v>9</v>
      </c>
      <c r="E48" s="3">
        <v>2018</v>
      </c>
      <c r="F48" s="3" t="s">
        <v>25</v>
      </c>
      <c r="G48" s="5">
        <v>27</v>
      </c>
      <c r="H48" s="7">
        <v>25772.074100000002</v>
      </c>
    </row>
    <row r="49" spans="1:8" x14ac:dyDescent="0.25">
      <c r="A49" t="s">
        <v>0</v>
      </c>
      <c r="B49" t="s">
        <v>20</v>
      </c>
      <c r="C49" t="s">
        <v>2</v>
      </c>
      <c r="D49" t="s">
        <v>9</v>
      </c>
      <c r="E49" s="3">
        <v>2019</v>
      </c>
      <c r="F49" s="3" t="s">
        <v>25</v>
      </c>
      <c r="G49" s="5">
        <v>49</v>
      </c>
      <c r="H49" s="7">
        <v>45220.6109</v>
      </c>
    </row>
    <row r="50" spans="1:8" x14ac:dyDescent="0.25">
      <c r="A50" t="s">
        <v>0</v>
      </c>
      <c r="B50" t="s">
        <v>20</v>
      </c>
      <c r="C50" t="s">
        <v>3</v>
      </c>
      <c r="D50" t="s">
        <v>9</v>
      </c>
      <c r="E50" s="3">
        <v>2018</v>
      </c>
      <c r="F50" s="3" t="s">
        <v>25</v>
      </c>
      <c r="G50" s="5">
        <v>177</v>
      </c>
      <c r="H50" s="7">
        <v>223031.82</v>
      </c>
    </row>
    <row r="51" spans="1:8" x14ac:dyDescent="0.25">
      <c r="A51" t="s">
        <v>0</v>
      </c>
      <c r="B51" t="s">
        <v>20</v>
      </c>
      <c r="C51" t="s">
        <v>3</v>
      </c>
      <c r="D51" t="s">
        <v>9</v>
      </c>
      <c r="E51" s="3">
        <v>2019</v>
      </c>
      <c r="F51" s="3" t="s">
        <v>25</v>
      </c>
      <c r="G51" s="5">
        <v>195</v>
      </c>
      <c r="H51" s="7">
        <v>225587.26089999999</v>
      </c>
    </row>
    <row r="52" spans="1:8" x14ac:dyDescent="0.25">
      <c r="A52" t="s">
        <v>0</v>
      </c>
      <c r="B52" t="s">
        <v>20</v>
      </c>
      <c r="C52" t="s">
        <v>11</v>
      </c>
      <c r="D52" t="s">
        <v>14</v>
      </c>
      <c r="E52" s="3">
        <v>2018</v>
      </c>
      <c r="F52" s="3" t="s">
        <v>25</v>
      </c>
      <c r="G52" s="5">
        <v>397</v>
      </c>
      <c r="H52" s="7">
        <v>98648.775899999993</v>
      </c>
    </row>
    <row r="53" spans="1:8" x14ac:dyDescent="0.25">
      <c r="A53" t="s">
        <v>0</v>
      </c>
      <c r="B53" t="s">
        <v>20</v>
      </c>
      <c r="C53" t="s">
        <v>11</v>
      </c>
      <c r="D53" t="s">
        <v>14</v>
      </c>
      <c r="E53" s="3">
        <v>2019</v>
      </c>
      <c r="F53" s="3" t="s">
        <v>25</v>
      </c>
      <c r="G53" s="5">
        <v>552</v>
      </c>
      <c r="H53" s="7">
        <v>144161.42389999999</v>
      </c>
    </row>
    <row r="54" spans="1:8" x14ac:dyDescent="0.25">
      <c r="A54" t="s">
        <v>0</v>
      </c>
      <c r="B54" t="s">
        <v>20</v>
      </c>
      <c r="C54" t="s">
        <v>11</v>
      </c>
      <c r="D54" t="s">
        <v>15</v>
      </c>
      <c r="E54" s="3">
        <v>2018</v>
      </c>
      <c r="F54" s="3" t="s">
        <v>25</v>
      </c>
      <c r="G54" s="5">
        <v>515</v>
      </c>
      <c r="H54" s="7">
        <v>88324.293900000004</v>
      </c>
    </row>
    <row r="55" spans="1:8" x14ac:dyDescent="0.25">
      <c r="A55" t="s">
        <v>0</v>
      </c>
      <c r="B55" t="s">
        <v>20</v>
      </c>
      <c r="C55" t="s">
        <v>11</v>
      </c>
      <c r="D55" t="s">
        <v>15</v>
      </c>
      <c r="E55" s="3">
        <v>2019</v>
      </c>
      <c r="F55" s="3" t="s">
        <v>25</v>
      </c>
      <c r="G55" s="5">
        <v>533</v>
      </c>
      <c r="H55" s="7">
        <v>110505.09299999999</v>
      </c>
    </row>
    <row r="56" spans="1:8" x14ac:dyDescent="0.25">
      <c r="A56" t="s">
        <v>0</v>
      </c>
      <c r="B56" t="s">
        <v>20</v>
      </c>
      <c r="C56" t="s">
        <v>11</v>
      </c>
      <c r="D56" t="s">
        <v>16</v>
      </c>
      <c r="E56" s="3">
        <v>2018</v>
      </c>
      <c r="F56" s="3" t="s">
        <v>25</v>
      </c>
      <c r="G56" s="5">
        <v>190</v>
      </c>
      <c r="H56" s="7">
        <v>34105.7068</v>
      </c>
    </row>
    <row r="57" spans="1:8" x14ac:dyDescent="0.25">
      <c r="A57" t="s">
        <v>0</v>
      </c>
      <c r="B57" t="s">
        <v>20</v>
      </c>
      <c r="C57" t="s">
        <v>11</v>
      </c>
      <c r="D57" t="s">
        <v>16</v>
      </c>
      <c r="E57" s="3">
        <v>2019</v>
      </c>
      <c r="F57" s="3" t="s">
        <v>25</v>
      </c>
      <c r="G57" s="5">
        <v>149</v>
      </c>
      <c r="H57" s="7">
        <v>33155.840799999998</v>
      </c>
    </row>
    <row r="58" spans="1:8" x14ac:dyDescent="0.25">
      <c r="A58" t="s">
        <v>0</v>
      </c>
      <c r="B58" t="s">
        <v>20</v>
      </c>
      <c r="C58" t="s">
        <v>3</v>
      </c>
      <c r="D58" t="s">
        <v>10</v>
      </c>
      <c r="E58" s="3">
        <v>2018</v>
      </c>
      <c r="F58" s="3" t="s">
        <v>25</v>
      </c>
      <c r="G58" s="5">
        <v>1</v>
      </c>
      <c r="H58" s="7">
        <v>1154.4448</v>
      </c>
    </row>
    <row r="59" spans="1:8" x14ac:dyDescent="0.25">
      <c r="A59" t="s">
        <v>0</v>
      </c>
      <c r="B59" t="s">
        <v>21</v>
      </c>
      <c r="C59" t="s">
        <v>2</v>
      </c>
      <c r="D59" t="s">
        <v>1</v>
      </c>
      <c r="E59" s="3">
        <v>2018</v>
      </c>
      <c r="F59" s="3" t="s">
        <v>25</v>
      </c>
      <c r="G59" s="5">
        <v>12</v>
      </c>
      <c r="H59" s="7">
        <v>1727.1896999999999</v>
      </c>
    </row>
    <row r="60" spans="1:8" x14ac:dyDescent="0.25">
      <c r="A60" t="s">
        <v>0</v>
      </c>
      <c r="B60" t="s">
        <v>21</v>
      </c>
      <c r="C60" t="s">
        <v>2</v>
      </c>
      <c r="D60" t="s">
        <v>1</v>
      </c>
      <c r="E60" s="3">
        <v>2019</v>
      </c>
      <c r="F60" s="3" t="s">
        <v>25</v>
      </c>
      <c r="G60" s="5">
        <v>32</v>
      </c>
      <c r="H60" s="7">
        <v>4069.1280000000002</v>
      </c>
    </row>
    <row r="61" spans="1:8" x14ac:dyDescent="0.25">
      <c r="A61" t="s">
        <v>0</v>
      </c>
      <c r="B61" t="s">
        <v>21</v>
      </c>
      <c r="C61" t="s">
        <v>3</v>
      </c>
      <c r="D61" t="s">
        <v>1</v>
      </c>
      <c r="E61" s="3">
        <v>2019</v>
      </c>
      <c r="F61" s="3" t="s">
        <v>25</v>
      </c>
      <c r="G61" s="5">
        <v>5</v>
      </c>
      <c r="H61" s="7">
        <v>1058.7289000000001</v>
      </c>
    </row>
    <row r="62" spans="1:8" x14ac:dyDescent="0.25">
      <c r="A62" t="s">
        <v>0</v>
      </c>
      <c r="B62" t="s">
        <v>21</v>
      </c>
      <c r="C62" t="s">
        <v>3</v>
      </c>
      <c r="D62" t="s">
        <v>4</v>
      </c>
      <c r="E62" s="3">
        <v>2018</v>
      </c>
      <c r="F62" s="3" t="s">
        <v>25</v>
      </c>
      <c r="G62" s="5">
        <v>6</v>
      </c>
      <c r="H62" s="7">
        <v>1638.7863</v>
      </c>
    </row>
    <row r="63" spans="1:8" x14ac:dyDescent="0.25">
      <c r="A63" t="s">
        <v>0</v>
      </c>
      <c r="B63" t="s">
        <v>21</v>
      </c>
      <c r="C63" t="s">
        <v>3</v>
      </c>
      <c r="D63" t="s">
        <v>4</v>
      </c>
      <c r="E63" s="3">
        <v>2019</v>
      </c>
      <c r="F63" s="3" t="s">
        <v>25</v>
      </c>
      <c r="G63" s="5">
        <v>27</v>
      </c>
      <c r="H63" s="7">
        <v>5160.9002</v>
      </c>
    </row>
    <row r="64" spans="1:8" x14ac:dyDescent="0.25">
      <c r="A64" t="s">
        <v>0</v>
      </c>
      <c r="B64" t="s">
        <v>21</v>
      </c>
      <c r="C64" t="s">
        <v>2</v>
      </c>
      <c r="D64" t="s">
        <v>4</v>
      </c>
      <c r="E64" s="3">
        <v>2018</v>
      </c>
      <c r="F64" s="3" t="s">
        <v>25</v>
      </c>
      <c r="G64" s="5">
        <v>3</v>
      </c>
      <c r="H64" s="7">
        <v>180.28440000000001</v>
      </c>
    </row>
    <row r="65" spans="1:8" x14ac:dyDescent="0.25">
      <c r="A65" t="s">
        <v>0</v>
      </c>
      <c r="B65" t="s">
        <v>21</v>
      </c>
      <c r="C65" t="s">
        <v>2</v>
      </c>
      <c r="D65" t="s">
        <v>4</v>
      </c>
      <c r="E65" s="3">
        <v>2019</v>
      </c>
      <c r="F65" s="3" t="s">
        <v>25</v>
      </c>
      <c r="G65" s="5">
        <v>68</v>
      </c>
      <c r="H65" s="7">
        <v>10006.419599999999</v>
      </c>
    </row>
    <row r="66" spans="1:8" x14ac:dyDescent="0.25">
      <c r="A66" t="s">
        <v>0</v>
      </c>
      <c r="B66" t="s">
        <v>21</v>
      </c>
      <c r="C66" t="s">
        <v>2</v>
      </c>
      <c r="D66" t="s">
        <v>6</v>
      </c>
      <c r="E66" s="3">
        <v>2019</v>
      </c>
      <c r="F66" s="3" t="s">
        <v>25</v>
      </c>
      <c r="G66" s="5">
        <v>8</v>
      </c>
      <c r="H66" s="7">
        <v>2358.0092</v>
      </c>
    </row>
    <row r="67" spans="1:8" x14ac:dyDescent="0.25">
      <c r="A67" t="s">
        <v>0</v>
      </c>
      <c r="B67" t="s">
        <v>21</v>
      </c>
      <c r="C67" t="s">
        <v>3</v>
      </c>
      <c r="D67" t="s">
        <v>6</v>
      </c>
      <c r="E67" s="3">
        <v>2018</v>
      </c>
      <c r="F67" s="3" t="s">
        <v>25</v>
      </c>
      <c r="G67" s="5">
        <v>2</v>
      </c>
      <c r="H67" s="7">
        <v>523.38649999999996</v>
      </c>
    </row>
    <row r="68" spans="1:8" x14ac:dyDescent="0.25">
      <c r="A68" t="s">
        <v>0</v>
      </c>
      <c r="B68" t="s">
        <v>21</v>
      </c>
      <c r="C68" t="s">
        <v>3</v>
      </c>
      <c r="D68" t="s">
        <v>6</v>
      </c>
      <c r="E68" s="3">
        <v>2019</v>
      </c>
      <c r="F68" s="3" t="s">
        <v>25</v>
      </c>
      <c r="G68" s="5">
        <v>54</v>
      </c>
      <c r="H68" s="7">
        <v>12406.7572</v>
      </c>
    </row>
    <row r="69" spans="1:8" x14ac:dyDescent="0.25">
      <c r="A69" t="s">
        <v>0</v>
      </c>
      <c r="B69" t="s">
        <v>21</v>
      </c>
      <c r="C69" t="s">
        <v>2</v>
      </c>
      <c r="D69" t="s">
        <v>7</v>
      </c>
      <c r="E69" s="3">
        <v>2018</v>
      </c>
      <c r="F69" s="3" t="s">
        <v>25</v>
      </c>
      <c r="G69" s="5">
        <v>65</v>
      </c>
      <c r="H69" s="7">
        <v>15351.686100000001</v>
      </c>
    </row>
    <row r="70" spans="1:8" x14ac:dyDescent="0.25">
      <c r="A70" t="s">
        <v>0</v>
      </c>
      <c r="B70" t="s">
        <v>21</v>
      </c>
      <c r="C70" t="s">
        <v>2</v>
      </c>
      <c r="D70" t="s">
        <v>7</v>
      </c>
      <c r="E70" s="3">
        <v>2019</v>
      </c>
      <c r="F70" s="3" t="s">
        <v>25</v>
      </c>
      <c r="G70" s="5">
        <v>117</v>
      </c>
      <c r="H70" s="7">
        <v>30833.914199999999</v>
      </c>
    </row>
    <row r="71" spans="1:8" x14ac:dyDescent="0.25">
      <c r="A71" t="s">
        <v>0</v>
      </c>
      <c r="B71" t="s">
        <v>21</v>
      </c>
      <c r="C71" t="s">
        <v>3</v>
      </c>
      <c r="D71" t="s">
        <v>7</v>
      </c>
      <c r="E71" s="3">
        <v>2018</v>
      </c>
      <c r="F71" s="3" t="s">
        <v>25</v>
      </c>
      <c r="G71" s="5">
        <v>13</v>
      </c>
      <c r="H71" s="7">
        <v>9949.0611000000008</v>
      </c>
    </row>
    <row r="72" spans="1:8" x14ac:dyDescent="0.25">
      <c r="A72" t="s">
        <v>0</v>
      </c>
      <c r="B72" t="s">
        <v>21</v>
      </c>
      <c r="C72" t="s">
        <v>3</v>
      </c>
      <c r="D72" t="s">
        <v>7</v>
      </c>
      <c r="E72" s="3">
        <v>2019</v>
      </c>
      <c r="F72" s="3" t="s">
        <v>25</v>
      </c>
      <c r="G72" s="5">
        <v>84</v>
      </c>
      <c r="H72" s="7">
        <v>38103.780100000004</v>
      </c>
    </row>
    <row r="73" spans="1:8" x14ac:dyDescent="0.25">
      <c r="A73" t="s">
        <v>0</v>
      </c>
      <c r="B73" t="s">
        <v>21</v>
      </c>
      <c r="C73" t="s">
        <v>3</v>
      </c>
      <c r="D73" t="s">
        <v>8</v>
      </c>
      <c r="E73" s="3">
        <v>2018</v>
      </c>
      <c r="F73" s="3" t="s">
        <v>25</v>
      </c>
      <c r="G73" s="5">
        <v>126</v>
      </c>
      <c r="H73" s="7">
        <v>72118.017999999996</v>
      </c>
    </row>
    <row r="74" spans="1:8" x14ac:dyDescent="0.25">
      <c r="A74" t="s">
        <v>0</v>
      </c>
      <c r="B74" t="s">
        <v>21</v>
      </c>
      <c r="C74" t="s">
        <v>3</v>
      </c>
      <c r="D74" t="s">
        <v>8</v>
      </c>
      <c r="E74" s="3">
        <v>2019</v>
      </c>
      <c r="F74" s="3" t="s">
        <v>25</v>
      </c>
      <c r="G74" s="5">
        <v>394</v>
      </c>
      <c r="H74" s="7">
        <v>202606.99170000001</v>
      </c>
    </row>
    <row r="75" spans="1:8" x14ac:dyDescent="0.25">
      <c r="A75" t="s">
        <v>0</v>
      </c>
      <c r="B75" t="s">
        <v>21</v>
      </c>
      <c r="C75" t="s">
        <v>2</v>
      </c>
      <c r="D75" t="s">
        <v>8</v>
      </c>
      <c r="E75" s="3">
        <v>2018</v>
      </c>
      <c r="F75" s="3" t="s">
        <v>25</v>
      </c>
      <c r="G75" s="5">
        <v>23</v>
      </c>
      <c r="H75" s="7">
        <v>11972.1209</v>
      </c>
    </row>
    <row r="76" spans="1:8" x14ac:dyDescent="0.25">
      <c r="A76" t="s">
        <v>0</v>
      </c>
      <c r="B76" t="s">
        <v>21</v>
      </c>
      <c r="C76" t="s">
        <v>2</v>
      </c>
      <c r="D76" t="s">
        <v>8</v>
      </c>
      <c r="E76" s="3">
        <v>2019</v>
      </c>
      <c r="F76" s="3" t="s">
        <v>25</v>
      </c>
      <c r="G76" s="5">
        <v>352</v>
      </c>
      <c r="H76" s="7">
        <v>138784.4276</v>
      </c>
    </row>
    <row r="77" spans="1:8" x14ac:dyDescent="0.25">
      <c r="A77" t="s">
        <v>0</v>
      </c>
      <c r="B77" t="s">
        <v>21</v>
      </c>
      <c r="C77" t="s">
        <v>2</v>
      </c>
      <c r="D77" t="s">
        <v>9</v>
      </c>
      <c r="E77" s="3">
        <v>2018</v>
      </c>
      <c r="F77" s="3" t="s">
        <v>25</v>
      </c>
      <c r="G77" s="5">
        <v>1</v>
      </c>
      <c r="H77" s="7">
        <v>523.41539999999998</v>
      </c>
    </row>
    <row r="78" spans="1:8" x14ac:dyDescent="0.25">
      <c r="A78" t="s">
        <v>0</v>
      </c>
      <c r="B78" t="s">
        <v>21</v>
      </c>
      <c r="C78" t="s">
        <v>2</v>
      </c>
      <c r="D78" t="s">
        <v>9</v>
      </c>
      <c r="E78" s="3">
        <v>2019</v>
      </c>
      <c r="F78" s="3" t="s">
        <v>25</v>
      </c>
      <c r="G78" s="5">
        <v>33</v>
      </c>
      <c r="H78" s="7">
        <v>15628.1057</v>
      </c>
    </row>
    <row r="79" spans="1:8" x14ac:dyDescent="0.25">
      <c r="A79" t="s">
        <v>0</v>
      </c>
      <c r="B79" t="s">
        <v>21</v>
      </c>
      <c r="C79" t="s">
        <v>3</v>
      </c>
      <c r="D79" t="s">
        <v>9</v>
      </c>
      <c r="E79" s="3">
        <v>2018</v>
      </c>
      <c r="F79" s="3" t="s">
        <v>25</v>
      </c>
      <c r="G79" s="5">
        <v>14</v>
      </c>
      <c r="H79" s="7">
        <v>11355.1908</v>
      </c>
    </row>
    <row r="80" spans="1:8" x14ac:dyDescent="0.25">
      <c r="A80" t="s">
        <v>0</v>
      </c>
      <c r="B80" t="s">
        <v>21</v>
      </c>
      <c r="C80" t="s">
        <v>3</v>
      </c>
      <c r="D80" t="s">
        <v>9</v>
      </c>
      <c r="E80" s="3">
        <v>2019</v>
      </c>
      <c r="F80" s="3" t="s">
        <v>25</v>
      </c>
      <c r="G80" s="5">
        <v>47</v>
      </c>
      <c r="H80" s="7">
        <v>37871.224399999999</v>
      </c>
    </row>
    <row r="81" spans="1:8" x14ac:dyDescent="0.25">
      <c r="A81" t="s">
        <v>0</v>
      </c>
      <c r="B81" t="s">
        <v>22</v>
      </c>
      <c r="C81" t="s">
        <v>2</v>
      </c>
      <c r="D81" t="s">
        <v>1</v>
      </c>
      <c r="E81" s="3">
        <v>2018</v>
      </c>
      <c r="F81" s="3" t="s">
        <v>25</v>
      </c>
      <c r="G81" s="5">
        <v>1</v>
      </c>
      <c r="H81" s="7">
        <v>2894.0064000000002</v>
      </c>
    </row>
    <row r="82" spans="1:8" x14ac:dyDescent="0.25">
      <c r="A82" t="s">
        <v>0</v>
      </c>
      <c r="B82" t="s">
        <v>22</v>
      </c>
      <c r="C82" t="s">
        <v>2</v>
      </c>
      <c r="D82" t="s">
        <v>1</v>
      </c>
      <c r="E82" s="3">
        <v>2019</v>
      </c>
      <c r="F82" s="3" t="s">
        <v>25</v>
      </c>
      <c r="G82" s="5">
        <v>1</v>
      </c>
      <c r="H82" s="7">
        <v>162.6163</v>
      </c>
    </row>
    <row r="83" spans="1:8" x14ac:dyDescent="0.25">
      <c r="A83" t="s">
        <v>0</v>
      </c>
      <c r="B83" t="s">
        <v>22</v>
      </c>
      <c r="C83" t="s">
        <v>3</v>
      </c>
      <c r="D83" t="s">
        <v>1</v>
      </c>
      <c r="E83" s="3">
        <v>2018</v>
      </c>
      <c r="F83" s="3" t="s">
        <v>25</v>
      </c>
      <c r="G83" s="5">
        <v>8</v>
      </c>
      <c r="H83" s="7">
        <v>4199.8588</v>
      </c>
    </row>
    <row r="84" spans="1:8" x14ac:dyDescent="0.25">
      <c r="A84" t="s">
        <v>0</v>
      </c>
      <c r="B84" t="s">
        <v>22</v>
      </c>
      <c r="C84" t="s">
        <v>3</v>
      </c>
      <c r="D84" t="s">
        <v>1</v>
      </c>
      <c r="E84" s="3">
        <v>2019</v>
      </c>
      <c r="F84" s="3" t="s">
        <v>25</v>
      </c>
      <c r="G84" s="5">
        <v>21</v>
      </c>
      <c r="H84" s="7">
        <v>7840.1161000000002</v>
      </c>
    </row>
    <row r="85" spans="1:8" x14ac:dyDescent="0.25">
      <c r="A85" t="s">
        <v>0</v>
      </c>
      <c r="B85" t="s">
        <v>22</v>
      </c>
      <c r="C85" t="s">
        <v>3</v>
      </c>
      <c r="D85" t="s">
        <v>4</v>
      </c>
      <c r="E85" s="3">
        <v>2018</v>
      </c>
      <c r="F85" s="3" t="s">
        <v>25</v>
      </c>
      <c r="G85" s="5">
        <v>47</v>
      </c>
      <c r="H85" s="7">
        <v>13828.989</v>
      </c>
    </row>
    <row r="86" spans="1:8" x14ac:dyDescent="0.25">
      <c r="A86" t="s">
        <v>0</v>
      </c>
      <c r="B86" t="s">
        <v>22</v>
      </c>
      <c r="C86" t="s">
        <v>3</v>
      </c>
      <c r="D86" t="s">
        <v>4</v>
      </c>
      <c r="E86" s="3">
        <v>2019</v>
      </c>
      <c r="F86" s="3" t="s">
        <v>25</v>
      </c>
      <c r="G86" s="5">
        <v>95</v>
      </c>
      <c r="H86" s="7">
        <v>30369.581699999999</v>
      </c>
    </row>
    <row r="87" spans="1:8" x14ac:dyDescent="0.25">
      <c r="A87" t="s">
        <v>0</v>
      </c>
      <c r="B87" t="s">
        <v>22</v>
      </c>
      <c r="C87" t="s">
        <v>2</v>
      </c>
      <c r="D87" t="s">
        <v>4</v>
      </c>
      <c r="E87" s="3">
        <v>2018</v>
      </c>
      <c r="F87" s="3" t="s">
        <v>25</v>
      </c>
      <c r="G87" s="5">
        <v>5</v>
      </c>
      <c r="H87" s="7">
        <v>1287.9815000000001</v>
      </c>
    </row>
    <row r="88" spans="1:8" x14ac:dyDescent="0.25">
      <c r="A88" t="s">
        <v>0</v>
      </c>
      <c r="B88" t="s">
        <v>22</v>
      </c>
      <c r="C88" t="s">
        <v>2</v>
      </c>
      <c r="D88" t="s">
        <v>4</v>
      </c>
      <c r="E88" s="3">
        <v>2019</v>
      </c>
      <c r="F88" s="3" t="s">
        <v>25</v>
      </c>
      <c r="G88" s="5">
        <v>10</v>
      </c>
      <c r="H88" s="7">
        <v>2931.2339000000002</v>
      </c>
    </row>
    <row r="89" spans="1:8" x14ac:dyDescent="0.25">
      <c r="A89" t="s">
        <v>0</v>
      </c>
      <c r="B89" t="s">
        <v>22</v>
      </c>
      <c r="C89" t="s">
        <v>3</v>
      </c>
      <c r="D89" t="s">
        <v>5</v>
      </c>
      <c r="E89" s="3">
        <v>2018</v>
      </c>
      <c r="F89" s="3" t="s">
        <v>25</v>
      </c>
      <c r="G89" s="5">
        <v>16</v>
      </c>
      <c r="H89" s="7">
        <v>7053.5835999999999</v>
      </c>
    </row>
    <row r="90" spans="1:8" x14ac:dyDescent="0.25">
      <c r="A90" t="s">
        <v>0</v>
      </c>
      <c r="B90" t="s">
        <v>22</v>
      </c>
      <c r="C90" t="s">
        <v>3</v>
      </c>
      <c r="D90" t="s">
        <v>5</v>
      </c>
      <c r="E90" s="3">
        <v>2019</v>
      </c>
      <c r="F90" s="3" t="s">
        <v>25</v>
      </c>
      <c r="G90" s="5">
        <v>16</v>
      </c>
      <c r="H90" s="7">
        <v>5780.8735999999999</v>
      </c>
    </row>
    <row r="91" spans="1:8" x14ac:dyDescent="0.25">
      <c r="A91" t="s">
        <v>0</v>
      </c>
      <c r="B91" t="s">
        <v>22</v>
      </c>
      <c r="C91" t="s">
        <v>2</v>
      </c>
      <c r="D91" t="s">
        <v>5</v>
      </c>
      <c r="E91" s="3">
        <v>2019</v>
      </c>
      <c r="F91" s="3" t="s">
        <v>25</v>
      </c>
      <c r="G91" s="5">
        <v>1</v>
      </c>
      <c r="H91" s="7">
        <v>1.37E-2</v>
      </c>
    </row>
    <row r="92" spans="1:8" x14ac:dyDescent="0.25">
      <c r="A92" t="s">
        <v>0</v>
      </c>
      <c r="B92" t="s">
        <v>22</v>
      </c>
      <c r="C92" t="s">
        <v>3</v>
      </c>
      <c r="D92" t="s">
        <v>6</v>
      </c>
      <c r="E92" s="3">
        <v>2019</v>
      </c>
      <c r="F92" s="3" t="s">
        <v>25</v>
      </c>
      <c r="G92" s="5">
        <v>4</v>
      </c>
      <c r="H92" s="7">
        <v>2838.7055999999998</v>
      </c>
    </row>
    <row r="93" spans="1:8" x14ac:dyDescent="0.25">
      <c r="A93" t="s">
        <v>0</v>
      </c>
      <c r="B93" t="s">
        <v>22</v>
      </c>
      <c r="C93" t="s">
        <v>2</v>
      </c>
      <c r="D93" t="s">
        <v>7</v>
      </c>
      <c r="E93" s="3">
        <v>2018</v>
      </c>
      <c r="F93" s="3" t="s">
        <v>25</v>
      </c>
      <c r="G93" s="5">
        <v>50</v>
      </c>
      <c r="H93" s="7">
        <v>23616.421999999999</v>
      </c>
    </row>
    <row r="94" spans="1:8" x14ac:dyDescent="0.25">
      <c r="A94" t="s">
        <v>0</v>
      </c>
      <c r="B94" t="s">
        <v>22</v>
      </c>
      <c r="C94" t="s">
        <v>2</v>
      </c>
      <c r="D94" t="s">
        <v>7</v>
      </c>
      <c r="E94" s="3">
        <v>2019</v>
      </c>
      <c r="F94" s="3" t="s">
        <v>25</v>
      </c>
      <c r="G94" s="5">
        <v>43</v>
      </c>
      <c r="H94" s="7">
        <v>22169.309700000002</v>
      </c>
    </row>
    <row r="95" spans="1:8" x14ac:dyDescent="0.25">
      <c r="A95" t="s">
        <v>0</v>
      </c>
      <c r="B95" t="s">
        <v>22</v>
      </c>
      <c r="C95" t="s">
        <v>3</v>
      </c>
      <c r="D95" t="s">
        <v>7</v>
      </c>
      <c r="E95" s="3">
        <v>2018</v>
      </c>
      <c r="F95" s="3" t="s">
        <v>25</v>
      </c>
      <c r="G95" s="5">
        <v>428</v>
      </c>
      <c r="H95" s="7">
        <v>250211.2519</v>
      </c>
    </row>
    <row r="96" spans="1:8" x14ac:dyDescent="0.25">
      <c r="A96" t="s">
        <v>0</v>
      </c>
      <c r="B96" t="s">
        <v>22</v>
      </c>
      <c r="C96" t="s">
        <v>3</v>
      </c>
      <c r="D96" t="s">
        <v>7</v>
      </c>
      <c r="E96" s="3">
        <v>2019</v>
      </c>
      <c r="F96" s="3" t="s">
        <v>25</v>
      </c>
      <c r="G96" s="5">
        <v>399</v>
      </c>
      <c r="H96" s="7">
        <v>240724.3</v>
      </c>
    </row>
    <row r="97" spans="1:8" x14ac:dyDescent="0.25">
      <c r="A97" t="s">
        <v>0</v>
      </c>
      <c r="B97" t="s">
        <v>22</v>
      </c>
      <c r="C97" t="s">
        <v>3</v>
      </c>
      <c r="D97" t="s">
        <v>8</v>
      </c>
      <c r="E97" s="3">
        <v>2018</v>
      </c>
      <c r="F97" s="3" t="s">
        <v>25</v>
      </c>
      <c r="G97" s="5">
        <v>355</v>
      </c>
      <c r="H97" s="7">
        <v>312137.114</v>
      </c>
    </row>
    <row r="98" spans="1:8" x14ac:dyDescent="0.25">
      <c r="A98" t="s">
        <v>0</v>
      </c>
      <c r="B98" t="s">
        <v>22</v>
      </c>
      <c r="C98" t="s">
        <v>3</v>
      </c>
      <c r="D98" t="s">
        <v>8</v>
      </c>
      <c r="E98" s="3">
        <v>2019</v>
      </c>
      <c r="F98" s="3" t="s">
        <v>25</v>
      </c>
      <c r="G98" s="5">
        <v>312</v>
      </c>
      <c r="H98" s="7">
        <v>279585.57780000003</v>
      </c>
    </row>
    <row r="99" spans="1:8" x14ac:dyDescent="0.25">
      <c r="A99" t="s">
        <v>0</v>
      </c>
      <c r="B99" t="s">
        <v>22</v>
      </c>
      <c r="C99" t="s">
        <v>2</v>
      </c>
      <c r="D99" t="s">
        <v>8</v>
      </c>
      <c r="E99" s="3">
        <v>2018</v>
      </c>
      <c r="F99" s="3" t="s">
        <v>25</v>
      </c>
      <c r="G99" s="5">
        <v>60</v>
      </c>
      <c r="H99" s="7">
        <v>33222.769899999999</v>
      </c>
    </row>
    <row r="100" spans="1:8" x14ac:dyDescent="0.25">
      <c r="A100" t="s">
        <v>0</v>
      </c>
      <c r="B100" t="s">
        <v>22</v>
      </c>
      <c r="C100" t="s">
        <v>2</v>
      </c>
      <c r="D100" t="s">
        <v>8</v>
      </c>
      <c r="E100" s="3">
        <v>2019</v>
      </c>
      <c r="F100" s="3" t="s">
        <v>25</v>
      </c>
      <c r="G100" s="5">
        <v>65</v>
      </c>
      <c r="H100" s="7">
        <v>39126.331899999997</v>
      </c>
    </row>
    <row r="101" spans="1:8" x14ac:dyDescent="0.25">
      <c r="A101" t="s">
        <v>0</v>
      </c>
      <c r="B101" t="s">
        <v>22</v>
      </c>
      <c r="C101" t="s">
        <v>2</v>
      </c>
      <c r="D101" t="s">
        <v>9</v>
      </c>
      <c r="E101" s="3">
        <v>2018</v>
      </c>
      <c r="F101" s="3" t="s">
        <v>25</v>
      </c>
      <c r="G101" s="5">
        <v>9</v>
      </c>
      <c r="H101" s="7">
        <v>5593.4114</v>
      </c>
    </row>
    <row r="102" spans="1:8" x14ac:dyDescent="0.25">
      <c r="A102" t="s">
        <v>0</v>
      </c>
      <c r="B102" t="s">
        <v>22</v>
      </c>
      <c r="C102" t="s">
        <v>2</v>
      </c>
      <c r="D102" t="s">
        <v>9</v>
      </c>
      <c r="E102" s="3">
        <v>2019</v>
      </c>
      <c r="F102" s="3" t="s">
        <v>25</v>
      </c>
      <c r="G102" s="5">
        <v>17</v>
      </c>
      <c r="H102" s="7">
        <v>16605.903900000001</v>
      </c>
    </row>
    <row r="103" spans="1:8" x14ac:dyDescent="0.25">
      <c r="A103" t="s">
        <v>0</v>
      </c>
      <c r="B103" t="s">
        <v>22</v>
      </c>
      <c r="C103" t="s">
        <v>3</v>
      </c>
      <c r="D103" t="s">
        <v>9</v>
      </c>
      <c r="E103" s="3">
        <v>2018</v>
      </c>
      <c r="F103" s="3" t="s">
        <v>25</v>
      </c>
      <c r="G103" s="5">
        <v>299</v>
      </c>
      <c r="H103" s="7">
        <v>473370.0013</v>
      </c>
    </row>
    <row r="104" spans="1:8" x14ac:dyDescent="0.25">
      <c r="A104" t="s">
        <v>0</v>
      </c>
      <c r="B104" t="s">
        <v>22</v>
      </c>
      <c r="C104" t="s">
        <v>3</v>
      </c>
      <c r="D104" t="s">
        <v>9</v>
      </c>
      <c r="E104" s="3">
        <v>2019</v>
      </c>
      <c r="F104" s="3" t="s">
        <v>25</v>
      </c>
      <c r="G104" s="5">
        <v>402</v>
      </c>
      <c r="H104" s="7">
        <v>603507.41780000005</v>
      </c>
    </row>
    <row r="105" spans="1:8" x14ac:dyDescent="0.25">
      <c r="A105" t="s">
        <v>0</v>
      </c>
      <c r="B105" t="s">
        <v>23</v>
      </c>
      <c r="C105" t="s">
        <v>2</v>
      </c>
      <c r="D105" t="s">
        <v>1</v>
      </c>
      <c r="E105" s="3">
        <v>2018</v>
      </c>
      <c r="F105" s="3" t="s">
        <v>25</v>
      </c>
      <c r="G105" s="5">
        <v>44</v>
      </c>
      <c r="H105" s="7">
        <v>3546.5034999999998</v>
      </c>
    </row>
    <row r="106" spans="1:8" x14ac:dyDescent="0.25">
      <c r="A106" t="s">
        <v>0</v>
      </c>
      <c r="B106" t="s">
        <v>23</v>
      </c>
      <c r="C106" t="s">
        <v>2</v>
      </c>
      <c r="D106" t="s">
        <v>1</v>
      </c>
      <c r="E106" s="3">
        <v>2019</v>
      </c>
      <c r="F106" s="3" t="s">
        <v>25</v>
      </c>
      <c r="G106" s="5">
        <v>84</v>
      </c>
      <c r="H106" s="7">
        <v>7289.8604999999998</v>
      </c>
    </row>
    <row r="107" spans="1:8" x14ac:dyDescent="0.25">
      <c r="A107" t="s">
        <v>0</v>
      </c>
      <c r="B107" t="s">
        <v>23</v>
      </c>
      <c r="C107" t="s">
        <v>2</v>
      </c>
      <c r="D107" t="s">
        <v>4</v>
      </c>
      <c r="E107" s="3">
        <v>2018</v>
      </c>
      <c r="F107" s="3" t="s">
        <v>25</v>
      </c>
      <c r="G107" s="5">
        <v>37</v>
      </c>
      <c r="H107" s="7">
        <v>4519.3724000000002</v>
      </c>
    </row>
    <row r="108" spans="1:8" x14ac:dyDescent="0.25">
      <c r="A108" t="s">
        <v>0</v>
      </c>
      <c r="B108" t="s">
        <v>23</v>
      </c>
      <c r="C108" t="s">
        <v>2</v>
      </c>
      <c r="D108" t="s">
        <v>4</v>
      </c>
      <c r="E108" s="3">
        <v>2019</v>
      </c>
      <c r="F108" s="3" t="s">
        <v>25</v>
      </c>
      <c r="G108" s="5">
        <v>65</v>
      </c>
      <c r="H108" s="7">
        <v>7899.6754000000001</v>
      </c>
    </row>
    <row r="109" spans="1:8" x14ac:dyDescent="0.25">
      <c r="A109" t="s">
        <v>0</v>
      </c>
      <c r="B109" t="s">
        <v>23</v>
      </c>
      <c r="C109" t="s">
        <v>2</v>
      </c>
      <c r="D109" t="s">
        <v>6</v>
      </c>
      <c r="E109" s="3">
        <v>2018</v>
      </c>
      <c r="F109" s="3" t="s">
        <v>25</v>
      </c>
      <c r="G109" s="5">
        <v>28</v>
      </c>
      <c r="H109" s="7">
        <v>4162.8486000000003</v>
      </c>
    </row>
    <row r="110" spans="1:8" x14ac:dyDescent="0.25">
      <c r="A110" t="s">
        <v>0</v>
      </c>
      <c r="B110" t="s">
        <v>23</v>
      </c>
      <c r="C110" t="s">
        <v>2</v>
      </c>
      <c r="D110" t="s">
        <v>6</v>
      </c>
      <c r="E110" s="3">
        <v>2019</v>
      </c>
      <c r="F110" s="3" t="s">
        <v>25</v>
      </c>
      <c r="G110" s="5">
        <v>32</v>
      </c>
      <c r="H110" s="7">
        <v>4610.6711999999998</v>
      </c>
    </row>
    <row r="111" spans="1:8" x14ac:dyDescent="0.25">
      <c r="A111" t="s">
        <v>0</v>
      </c>
      <c r="B111" t="s">
        <v>23</v>
      </c>
      <c r="C111" t="s">
        <v>2</v>
      </c>
      <c r="D111" t="s">
        <v>7</v>
      </c>
      <c r="E111" s="3">
        <v>2018</v>
      </c>
      <c r="F111" s="3" t="s">
        <v>25</v>
      </c>
      <c r="G111" s="5">
        <v>13</v>
      </c>
      <c r="H111" s="7">
        <v>4051.8141000000001</v>
      </c>
    </row>
    <row r="112" spans="1:8" x14ac:dyDescent="0.25">
      <c r="A112" t="s">
        <v>0</v>
      </c>
      <c r="B112" t="s">
        <v>23</v>
      </c>
      <c r="C112" t="s">
        <v>2</v>
      </c>
      <c r="D112" t="s">
        <v>7</v>
      </c>
      <c r="E112" s="3">
        <v>2019</v>
      </c>
      <c r="F112" s="3" t="s">
        <v>25</v>
      </c>
      <c r="G112" s="5">
        <v>14</v>
      </c>
      <c r="H112" s="7">
        <v>4946.3874999999998</v>
      </c>
    </row>
    <row r="113" spans="1:8" x14ac:dyDescent="0.25">
      <c r="A113" t="s">
        <v>0</v>
      </c>
      <c r="B113" t="s">
        <v>23</v>
      </c>
      <c r="C113" t="s">
        <v>2</v>
      </c>
      <c r="D113" t="s">
        <v>8</v>
      </c>
      <c r="E113" s="3">
        <v>2018</v>
      </c>
      <c r="F113" s="3" t="s">
        <v>25</v>
      </c>
      <c r="G113" s="5">
        <v>966</v>
      </c>
      <c r="H113" s="7">
        <v>252492.2905</v>
      </c>
    </row>
    <row r="114" spans="1:8" x14ac:dyDescent="0.25">
      <c r="A114" t="s">
        <v>0</v>
      </c>
      <c r="B114" t="s">
        <v>23</v>
      </c>
      <c r="C114" t="s">
        <v>2</v>
      </c>
      <c r="D114" t="s">
        <v>8</v>
      </c>
      <c r="E114" s="3">
        <v>2019</v>
      </c>
      <c r="F114" s="3" t="s">
        <v>25</v>
      </c>
      <c r="G114" s="5">
        <v>1330</v>
      </c>
      <c r="H114" s="7">
        <v>313108.22730000003</v>
      </c>
    </row>
    <row r="115" spans="1:8" x14ac:dyDescent="0.25">
      <c r="A115" t="s">
        <v>0</v>
      </c>
      <c r="B115" t="s">
        <v>23</v>
      </c>
      <c r="C115" t="s">
        <v>2</v>
      </c>
      <c r="D115" t="s">
        <v>9</v>
      </c>
      <c r="E115" s="3">
        <v>2018</v>
      </c>
      <c r="F115" s="3" t="s">
        <v>25</v>
      </c>
      <c r="G115" s="5">
        <v>5</v>
      </c>
      <c r="H115" s="7">
        <v>1298.5838000000001</v>
      </c>
    </row>
    <row r="116" spans="1:8" x14ac:dyDescent="0.25">
      <c r="A116" t="s">
        <v>0</v>
      </c>
      <c r="B116" t="s">
        <v>23</v>
      </c>
      <c r="C116" t="s">
        <v>2</v>
      </c>
      <c r="D116" t="s">
        <v>9</v>
      </c>
      <c r="E116" s="3">
        <v>2019</v>
      </c>
      <c r="F116" s="3" t="s">
        <v>25</v>
      </c>
      <c r="G116" s="5">
        <v>7</v>
      </c>
      <c r="H116" s="7">
        <v>2173.6053999999999</v>
      </c>
    </row>
    <row r="117" spans="1:8" x14ac:dyDescent="0.25">
      <c r="A117" t="s">
        <v>0</v>
      </c>
      <c r="B117" t="s">
        <v>23</v>
      </c>
      <c r="C117" t="s">
        <v>11</v>
      </c>
      <c r="D117" t="s">
        <v>15</v>
      </c>
      <c r="E117" s="3">
        <v>2019</v>
      </c>
      <c r="F117" s="3" t="s">
        <v>25</v>
      </c>
      <c r="G117" s="5">
        <v>2</v>
      </c>
      <c r="H117" s="7">
        <v>190.66980000000001</v>
      </c>
    </row>
    <row r="118" spans="1:8" x14ac:dyDescent="0.25">
      <c r="A118" t="s">
        <v>0</v>
      </c>
      <c r="B118" t="s">
        <v>24</v>
      </c>
      <c r="C118" t="s">
        <v>2</v>
      </c>
      <c r="D118" t="s">
        <v>1</v>
      </c>
      <c r="E118" s="3">
        <v>2018</v>
      </c>
      <c r="F118" s="3" t="s">
        <v>25</v>
      </c>
      <c r="G118" s="5">
        <v>105</v>
      </c>
      <c r="H118" s="7">
        <v>19557.759399999999</v>
      </c>
    </row>
    <row r="119" spans="1:8" x14ac:dyDescent="0.25">
      <c r="A119" t="s">
        <v>0</v>
      </c>
      <c r="B119" t="s">
        <v>24</v>
      </c>
      <c r="C119" t="s">
        <v>2</v>
      </c>
      <c r="D119" t="s">
        <v>1</v>
      </c>
      <c r="E119" s="3">
        <v>2019</v>
      </c>
      <c r="F119" s="3" t="s">
        <v>25</v>
      </c>
      <c r="G119" s="5">
        <v>44</v>
      </c>
      <c r="H119" s="7">
        <v>8489.9822999999997</v>
      </c>
    </row>
    <row r="120" spans="1:8" x14ac:dyDescent="0.25">
      <c r="A120" t="s">
        <v>0</v>
      </c>
      <c r="B120" t="s">
        <v>24</v>
      </c>
      <c r="C120" t="s">
        <v>2</v>
      </c>
      <c r="D120" t="s">
        <v>4</v>
      </c>
      <c r="E120" s="3">
        <v>2018</v>
      </c>
      <c r="F120" s="3" t="s">
        <v>25</v>
      </c>
      <c r="G120" s="5">
        <v>57</v>
      </c>
      <c r="H120" s="7">
        <v>18501.409899999999</v>
      </c>
    </row>
    <row r="121" spans="1:8" x14ac:dyDescent="0.25">
      <c r="A121" t="s">
        <v>0</v>
      </c>
      <c r="B121" t="s">
        <v>24</v>
      </c>
      <c r="C121" t="s">
        <v>2</v>
      </c>
      <c r="D121" t="s">
        <v>4</v>
      </c>
      <c r="E121" s="3">
        <v>2019</v>
      </c>
      <c r="F121" s="3" t="s">
        <v>25</v>
      </c>
      <c r="G121" s="5">
        <v>92</v>
      </c>
      <c r="H121" s="7">
        <v>23380.756799999999</v>
      </c>
    </row>
    <row r="122" spans="1:8" x14ac:dyDescent="0.25">
      <c r="A122" t="s">
        <v>0</v>
      </c>
      <c r="B122" t="s">
        <v>24</v>
      </c>
      <c r="C122" t="s">
        <v>2</v>
      </c>
      <c r="D122" t="s">
        <v>5</v>
      </c>
      <c r="E122" s="3">
        <v>2018</v>
      </c>
      <c r="F122" s="3" t="s">
        <v>25</v>
      </c>
      <c r="G122" s="5">
        <v>4</v>
      </c>
      <c r="H122" s="7">
        <v>528.46410000000003</v>
      </c>
    </row>
    <row r="123" spans="1:8" x14ac:dyDescent="0.25">
      <c r="A123" t="s">
        <v>0</v>
      </c>
      <c r="B123" t="s">
        <v>24</v>
      </c>
      <c r="C123" t="s">
        <v>2</v>
      </c>
      <c r="D123" t="s">
        <v>5</v>
      </c>
      <c r="E123" s="3">
        <v>2019</v>
      </c>
      <c r="F123" s="3" t="s">
        <v>25</v>
      </c>
      <c r="G123" s="5">
        <v>4</v>
      </c>
      <c r="H123" s="7">
        <v>1320.2978000000001</v>
      </c>
    </row>
    <row r="124" spans="1:8" x14ac:dyDescent="0.25">
      <c r="A124" t="s">
        <v>0</v>
      </c>
      <c r="B124" t="s">
        <v>24</v>
      </c>
      <c r="C124" t="s">
        <v>2</v>
      </c>
      <c r="D124" t="s">
        <v>6</v>
      </c>
      <c r="E124" s="3">
        <v>2018</v>
      </c>
      <c r="F124" s="3" t="s">
        <v>25</v>
      </c>
      <c r="G124" s="5">
        <v>848</v>
      </c>
      <c r="H124" s="7">
        <v>38869.046699999999</v>
      </c>
    </row>
    <row r="125" spans="1:8" x14ac:dyDescent="0.25">
      <c r="A125" t="s">
        <v>0</v>
      </c>
      <c r="B125" t="s">
        <v>24</v>
      </c>
      <c r="C125" t="s">
        <v>2</v>
      </c>
      <c r="D125" t="s">
        <v>6</v>
      </c>
      <c r="E125" s="3">
        <v>2019</v>
      </c>
      <c r="F125" s="3" t="s">
        <v>25</v>
      </c>
      <c r="G125" s="5">
        <v>881</v>
      </c>
      <c r="H125" s="7">
        <v>49854.647799999999</v>
      </c>
    </row>
    <row r="126" spans="1:8" x14ac:dyDescent="0.25">
      <c r="A126" t="s">
        <v>0</v>
      </c>
      <c r="B126" t="s">
        <v>24</v>
      </c>
      <c r="C126" t="s">
        <v>2</v>
      </c>
      <c r="D126" t="s">
        <v>7</v>
      </c>
      <c r="E126" s="3">
        <v>2018</v>
      </c>
      <c r="F126" s="3" t="s">
        <v>25</v>
      </c>
      <c r="G126" s="5">
        <v>149</v>
      </c>
      <c r="H126" s="7">
        <v>77575.153300000005</v>
      </c>
    </row>
    <row r="127" spans="1:8" x14ac:dyDescent="0.25">
      <c r="A127" t="s">
        <v>0</v>
      </c>
      <c r="B127" t="s">
        <v>24</v>
      </c>
      <c r="C127" t="s">
        <v>2</v>
      </c>
      <c r="D127" t="s">
        <v>7</v>
      </c>
      <c r="E127" s="3">
        <v>2019</v>
      </c>
      <c r="F127" s="3" t="s">
        <v>25</v>
      </c>
      <c r="G127" s="5">
        <v>158</v>
      </c>
      <c r="H127" s="7">
        <v>80707.379400000005</v>
      </c>
    </row>
    <row r="128" spans="1:8" x14ac:dyDescent="0.25">
      <c r="A128" t="s">
        <v>0</v>
      </c>
      <c r="B128" t="s">
        <v>24</v>
      </c>
      <c r="C128" t="s">
        <v>2</v>
      </c>
      <c r="D128" t="s">
        <v>8</v>
      </c>
      <c r="E128" s="3">
        <v>2018</v>
      </c>
      <c r="F128" s="3" t="s">
        <v>25</v>
      </c>
      <c r="G128" s="5">
        <v>640</v>
      </c>
      <c r="H128" s="7">
        <v>350196.5281</v>
      </c>
    </row>
    <row r="129" spans="1:8" x14ac:dyDescent="0.25">
      <c r="A129" t="s">
        <v>0</v>
      </c>
      <c r="B129" t="s">
        <v>24</v>
      </c>
      <c r="C129" t="s">
        <v>2</v>
      </c>
      <c r="D129" t="s">
        <v>8</v>
      </c>
      <c r="E129" s="3">
        <v>2019</v>
      </c>
      <c r="F129" s="3" t="s">
        <v>25</v>
      </c>
      <c r="G129" s="5">
        <v>715</v>
      </c>
      <c r="H129" s="7">
        <v>422843.13870000001</v>
      </c>
    </row>
    <row r="130" spans="1:8" x14ac:dyDescent="0.25">
      <c r="A130" t="s">
        <v>0</v>
      </c>
      <c r="B130" t="s">
        <v>24</v>
      </c>
      <c r="C130" t="s">
        <v>2</v>
      </c>
      <c r="D130" t="s">
        <v>9</v>
      </c>
      <c r="E130" s="3">
        <v>2018</v>
      </c>
      <c r="F130" s="3" t="s">
        <v>25</v>
      </c>
      <c r="G130" s="5">
        <v>26</v>
      </c>
      <c r="H130" s="7">
        <v>28643.467400000001</v>
      </c>
    </row>
    <row r="131" spans="1:8" x14ac:dyDescent="0.25">
      <c r="A131" t="s">
        <v>0</v>
      </c>
      <c r="B131" t="s">
        <v>24</v>
      </c>
      <c r="C131" t="s">
        <v>2</v>
      </c>
      <c r="D131" t="s">
        <v>9</v>
      </c>
      <c r="E131" s="3">
        <v>2019</v>
      </c>
      <c r="F131" s="3" t="s">
        <v>25</v>
      </c>
      <c r="G131" s="5">
        <v>25</v>
      </c>
      <c r="H131" s="7">
        <v>27350.794399999999</v>
      </c>
    </row>
    <row r="132" spans="1:8" x14ac:dyDescent="0.25">
      <c r="A132" t="s">
        <v>17</v>
      </c>
      <c r="B132" t="s">
        <v>19</v>
      </c>
      <c r="C132" t="s">
        <v>2</v>
      </c>
      <c r="D132" t="s">
        <v>1</v>
      </c>
      <c r="E132" s="3">
        <v>2019</v>
      </c>
      <c r="F132" s="3" t="s">
        <v>25</v>
      </c>
      <c r="G132" s="5">
        <v>3</v>
      </c>
      <c r="H132" s="7">
        <v>436.20370000000003</v>
      </c>
    </row>
    <row r="133" spans="1:8" x14ac:dyDescent="0.25">
      <c r="A133" t="s">
        <v>17</v>
      </c>
      <c r="B133" t="s">
        <v>19</v>
      </c>
      <c r="C133" t="s">
        <v>3</v>
      </c>
      <c r="D133" t="s">
        <v>1</v>
      </c>
      <c r="E133" s="3">
        <v>2018</v>
      </c>
      <c r="F133" s="3" t="s">
        <v>25</v>
      </c>
      <c r="G133" s="5">
        <v>17</v>
      </c>
      <c r="H133" s="7">
        <v>3737.5576999999998</v>
      </c>
    </row>
    <row r="134" spans="1:8" x14ac:dyDescent="0.25">
      <c r="A134" t="s">
        <v>17</v>
      </c>
      <c r="B134" t="s">
        <v>19</v>
      </c>
      <c r="C134" t="s">
        <v>3</v>
      </c>
      <c r="D134" t="s">
        <v>4</v>
      </c>
      <c r="E134" s="3">
        <v>2018</v>
      </c>
      <c r="F134" s="3" t="s">
        <v>25</v>
      </c>
      <c r="G134" s="5">
        <v>14</v>
      </c>
      <c r="H134" s="7">
        <v>7326.2347</v>
      </c>
    </row>
    <row r="135" spans="1:8" x14ac:dyDescent="0.25">
      <c r="A135" t="s">
        <v>17</v>
      </c>
      <c r="B135" t="s">
        <v>19</v>
      </c>
      <c r="C135" t="s">
        <v>3</v>
      </c>
      <c r="D135" t="s">
        <v>4</v>
      </c>
      <c r="E135" s="3">
        <v>2019</v>
      </c>
      <c r="F135" s="3" t="s">
        <v>25</v>
      </c>
      <c r="G135" s="5">
        <v>13</v>
      </c>
      <c r="H135" s="7">
        <v>5210.6822000000002</v>
      </c>
    </row>
    <row r="136" spans="1:8" x14ac:dyDescent="0.25">
      <c r="A136" t="s">
        <v>17</v>
      </c>
      <c r="B136" t="s">
        <v>19</v>
      </c>
      <c r="C136" t="s">
        <v>3</v>
      </c>
      <c r="D136" t="s">
        <v>5</v>
      </c>
      <c r="E136" s="3">
        <v>2018</v>
      </c>
      <c r="F136" s="3" t="s">
        <v>25</v>
      </c>
      <c r="G136" s="5">
        <v>49</v>
      </c>
      <c r="H136" s="7">
        <v>24440.503400000001</v>
      </c>
    </row>
    <row r="137" spans="1:8" x14ac:dyDescent="0.25">
      <c r="A137" t="s">
        <v>17</v>
      </c>
      <c r="B137" t="s">
        <v>19</v>
      </c>
      <c r="C137" t="s">
        <v>3</v>
      </c>
      <c r="D137" t="s">
        <v>5</v>
      </c>
      <c r="E137" s="3">
        <v>2019</v>
      </c>
      <c r="F137" s="3" t="s">
        <v>25</v>
      </c>
      <c r="G137" s="5">
        <v>20</v>
      </c>
      <c r="H137" s="7">
        <v>12801.709500000001</v>
      </c>
    </row>
    <row r="138" spans="1:8" x14ac:dyDescent="0.25">
      <c r="A138" t="s">
        <v>17</v>
      </c>
      <c r="B138" t="s">
        <v>19</v>
      </c>
      <c r="C138" t="s">
        <v>3</v>
      </c>
      <c r="D138" t="s">
        <v>6</v>
      </c>
      <c r="E138" s="3">
        <v>2018</v>
      </c>
      <c r="F138" s="3" t="s">
        <v>25</v>
      </c>
      <c r="G138" s="5">
        <v>4</v>
      </c>
      <c r="H138" s="7">
        <v>1647.1509000000001</v>
      </c>
    </row>
    <row r="139" spans="1:8" x14ac:dyDescent="0.25">
      <c r="A139" t="s">
        <v>17</v>
      </c>
      <c r="B139" t="s">
        <v>19</v>
      </c>
      <c r="C139" t="s">
        <v>3</v>
      </c>
      <c r="D139" t="s">
        <v>7</v>
      </c>
      <c r="E139" s="3">
        <v>2018</v>
      </c>
      <c r="F139" s="3" t="s">
        <v>25</v>
      </c>
      <c r="G139" s="5">
        <v>84</v>
      </c>
      <c r="H139" s="7">
        <v>60217.794300000001</v>
      </c>
    </row>
    <row r="140" spans="1:8" x14ac:dyDescent="0.25">
      <c r="A140" t="s">
        <v>17</v>
      </c>
      <c r="B140" t="s">
        <v>19</v>
      </c>
      <c r="C140" t="s">
        <v>3</v>
      </c>
      <c r="D140" t="s">
        <v>7</v>
      </c>
      <c r="E140" s="3">
        <v>2019</v>
      </c>
      <c r="F140" s="3" t="s">
        <v>25</v>
      </c>
      <c r="G140" s="5">
        <v>74</v>
      </c>
      <c r="H140" s="7">
        <v>49679.529499999997</v>
      </c>
    </row>
    <row r="141" spans="1:8" x14ac:dyDescent="0.25">
      <c r="A141" t="s">
        <v>17</v>
      </c>
      <c r="B141" t="s">
        <v>19</v>
      </c>
      <c r="C141" t="s">
        <v>3</v>
      </c>
      <c r="D141" t="s">
        <v>8</v>
      </c>
      <c r="E141" s="3">
        <v>2018</v>
      </c>
      <c r="F141" s="3" t="s">
        <v>25</v>
      </c>
      <c r="G141" s="5">
        <v>152</v>
      </c>
      <c r="H141" s="7">
        <v>196753.7181</v>
      </c>
    </row>
    <row r="142" spans="1:8" x14ac:dyDescent="0.25">
      <c r="A142" t="s">
        <v>17</v>
      </c>
      <c r="B142" t="s">
        <v>19</v>
      </c>
      <c r="C142" t="s">
        <v>3</v>
      </c>
      <c r="D142" t="s">
        <v>8</v>
      </c>
      <c r="E142" s="3">
        <v>2019</v>
      </c>
      <c r="F142" s="3" t="s">
        <v>25</v>
      </c>
      <c r="G142" s="5">
        <v>136</v>
      </c>
      <c r="H142" s="7">
        <v>210571.78630000001</v>
      </c>
    </row>
    <row r="143" spans="1:8" x14ac:dyDescent="0.25">
      <c r="A143" t="s">
        <v>17</v>
      </c>
      <c r="B143" t="s">
        <v>19</v>
      </c>
      <c r="C143" t="s">
        <v>3</v>
      </c>
      <c r="D143" t="s">
        <v>9</v>
      </c>
      <c r="E143" s="3">
        <v>2018</v>
      </c>
      <c r="F143" s="3" t="s">
        <v>25</v>
      </c>
      <c r="G143" s="5">
        <v>43</v>
      </c>
      <c r="H143" s="7">
        <v>83726.027900000001</v>
      </c>
    </row>
    <row r="144" spans="1:8" x14ac:dyDescent="0.25">
      <c r="A144" t="s">
        <v>17</v>
      </c>
      <c r="B144" t="s">
        <v>19</v>
      </c>
      <c r="C144" t="s">
        <v>3</v>
      </c>
      <c r="D144" t="s">
        <v>9</v>
      </c>
      <c r="E144" s="3">
        <v>2019</v>
      </c>
      <c r="F144" s="3" t="s">
        <v>25</v>
      </c>
      <c r="G144" s="5">
        <v>52</v>
      </c>
      <c r="H144" s="7">
        <v>116806.394</v>
      </c>
    </row>
    <row r="145" spans="1:8" x14ac:dyDescent="0.25">
      <c r="A145" t="s">
        <v>17</v>
      </c>
      <c r="B145" t="s">
        <v>20</v>
      </c>
      <c r="C145" t="s">
        <v>2</v>
      </c>
      <c r="D145" t="s">
        <v>1</v>
      </c>
      <c r="E145" s="3">
        <v>2018</v>
      </c>
      <c r="F145" s="3" t="s">
        <v>25</v>
      </c>
      <c r="G145" s="5">
        <v>34</v>
      </c>
      <c r="H145" s="7">
        <v>6849.1558000000005</v>
      </c>
    </row>
    <row r="146" spans="1:8" x14ac:dyDescent="0.25">
      <c r="A146" t="s">
        <v>17</v>
      </c>
      <c r="B146" t="s">
        <v>20</v>
      </c>
      <c r="C146" t="s">
        <v>2</v>
      </c>
      <c r="D146" t="s">
        <v>1</v>
      </c>
      <c r="E146" s="3">
        <v>2019</v>
      </c>
      <c r="F146" s="3" t="s">
        <v>25</v>
      </c>
      <c r="G146" s="5">
        <v>41</v>
      </c>
      <c r="H146" s="7">
        <v>8321.3976000000002</v>
      </c>
    </row>
    <row r="147" spans="1:8" x14ac:dyDescent="0.25">
      <c r="A147" t="s">
        <v>17</v>
      </c>
      <c r="B147" t="s">
        <v>20</v>
      </c>
      <c r="C147" t="s">
        <v>3</v>
      </c>
      <c r="D147" t="s">
        <v>1</v>
      </c>
      <c r="E147" s="3">
        <v>2018</v>
      </c>
      <c r="F147" s="3" t="s">
        <v>25</v>
      </c>
      <c r="G147" s="5">
        <v>59</v>
      </c>
      <c r="H147" s="7">
        <v>20903.3282</v>
      </c>
    </row>
    <row r="148" spans="1:8" x14ac:dyDescent="0.25">
      <c r="A148" t="s">
        <v>17</v>
      </c>
      <c r="B148" t="s">
        <v>20</v>
      </c>
      <c r="C148" t="s">
        <v>3</v>
      </c>
      <c r="D148" t="s">
        <v>1</v>
      </c>
      <c r="E148" s="3">
        <v>2019</v>
      </c>
      <c r="F148" s="3" t="s">
        <v>25</v>
      </c>
      <c r="G148" s="5">
        <v>55</v>
      </c>
      <c r="H148" s="7">
        <v>17405.543099999999</v>
      </c>
    </row>
    <row r="149" spans="1:8" x14ac:dyDescent="0.25">
      <c r="A149" t="s">
        <v>17</v>
      </c>
      <c r="B149" t="s">
        <v>20</v>
      </c>
      <c r="C149" t="s">
        <v>3</v>
      </c>
      <c r="D149" t="s">
        <v>4</v>
      </c>
      <c r="E149" s="3">
        <v>2018</v>
      </c>
      <c r="F149" s="3" t="s">
        <v>25</v>
      </c>
      <c r="G149" s="5">
        <v>87</v>
      </c>
      <c r="H149" s="7">
        <v>26140.0481</v>
      </c>
    </row>
    <row r="150" spans="1:8" x14ac:dyDescent="0.25">
      <c r="A150" t="s">
        <v>17</v>
      </c>
      <c r="B150" t="s">
        <v>20</v>
      </c>
      <c r="C150" t="s">
        <v>3</v>
      </c>
      <c r="D150" t="s">
        <v>4</v>
      </c>
      <c r="E150" s="3">
        <v>2019</v>
      </c>
      <c r="F150" s="3" t="s">
        <v>25</v>
      </c>
      <c r="G150" s="5">
        <v>75</v>
      </c>
      <c r="H150" s="7">
        <v>19389.770700000001</v>
      </c>
    </row>
    <row r="151" spans="1:8" x14ac:dyDescent="0.25">
      <c r="A151" t="s">
        <v>17</v>
      </c>
      <c r="B151" t="s">
        <v>20</v>
      </c>
      <c r="C151" t="s">
        <v>2</v>
      </c>
      <c r="D151" t="s">
        <v>4</v>
      </c>
      <c r="E151" s="3">
        <v>2018</v>
      </c>
      <c r="F151" s="3" t="s">
        <v>25</v>
      </c>
      <c r="G151" s="5">
        <v>52</v>
      </c>
      <c r="H151" s="7">
        <v>16909.084299999999</v>
      </c>
    </row>
    <row r="152" spans="1:8" x14ac:dyDescent="0.25">
      <c r="A152" t="s">
        <v>17</v>
      </c>
      <c r="B152" t="s">
        <v>20</v>
      </c>
      <c r="C152" t="s">
        <v>2</v>
      </c>
      <c r="D152" t="s">
        <v>4</v>
      </c>
      <c r="E152" s="3">
        <v>2019</v>
      </c>
      <c r="F152" s="3" t="s">
        <v>25</v>
      </c>
      <c r="G152" s="5">
        <v>39</v>
      </c>
      <c r="H152" s="7">
        <v>11048.41</v>
      </c>
    </row>
    <row r="153" spans="1:8" x14ac:dyDescent="0.25">
      <c r="A153" t="s">
        <v>17</v>
      </c>
      <c r="B153" t="s">
        <v>20</v>
      </c>
      <c r="C153" t="s">
        <v>3</v>
      </c>
      <c r="D153" t="s">
        <v>5</v>
      </c>
      <c r="E153" s="3">
        <v>2018</v>
      </c>
      <c r="F153" s="3" t="s">
        <v>25</v>
      </c>
      <c r="G153" s="5">
        <v>20</v>
      </c>
      <c r="H153" s="7">
        <v>14689.0784</v>
      </c>
    </row>
    <row r="154" spans="1:8" x14ac:dyDescent="0.25">
      <c r="A154" t="s">
        <v>17</v>
      </c>
      <c r="B154" t="s">
        <v>20</v>
      </c>
      <c r="C154" t="s">
        <v>3</v>
      </c>
      <c r="D154" t="s">
        <v>5</v>
      </c>
      <c r="E154" s="3">
        <v>2019</v>
      </c>
      <c r="F154" s="3" t="s">
        <v>25</v>
      </c>
      <c r="G154" s="5">
        <v>12</v>
      </c>
      <c r="H154" s="7">
        <v>7127.6379999999999</v>
      </c>
    </row>
    <row r="155" spans="1:8" x14ac:dyDescent="0.25">
      <c r="A155" t="s">
        <v>17</v>
      </c>
      <c r="B155" t="s">
        <v>20</v>
      </c>
      <c r="C155" t="s">
        <v>2</v>
      </c>
      <c r="D155" t="s">
        <v>5</v>
      </c>
      <c r="E155" s="3">
        <v>2018</v>
      </c>
      <c r="F155" s="3" t="s">
        <v>25</v>
      </c>
      <c r="G155" s="5">
        <v>11</v>
      </c>
      <c r="H155" s="7">
        <v>3526.1925999999999</v>
      </c>
    </row>
    <row r="156" spans="1:8" x14ac:dyDescent="0.25">
      <c r="A156" t="s">
        <v>17</v>
      </c>
      <c r="B156" t="s">
        <v>20</v>
      </c>
      <c r="C156" t="s">
        <v>2</v>
      </c>
      <c r="D156" t="s">
        <v>5</v>
      </c>
      <c r="E156" s="3">
        <v>2019</v>
      </c>
      <c r="F156" s="3" t="s">
        <v>25</v>
      </c>
      <c r="G156" s="5">
        <v>3</v>
      </c>
      <c r="H156" s="7">
        <v>1094.5410999999999</v>
      </c>
    </row>
    <row r="157" spans="1:8" x14ac:dyDescent="0.25">
      <c r="A157" t="s">
        <v>17</v>
      </c>
      <c r="B157" t="s">
        <v>20</v>
      </c>
      <c r="C157" t="s">
        <v>2</v>
      </c>
      <c r="D157" t="s">
        <v>6</v>
      </c>
      <c r="E157" s="3">
        <v>2018</v>
      </c>
      <c r="F157" s="3" t="s">
        <v>25</v>
      </c>
      <c r="G157" s="5">
        <v>284</v>
      </c>
      <c r="H157" s="7">
        <v>23721.641100000001</v>
      </c>
    </row>
    <row r="158" spans="1:8" x14ac:dyDescent="0.25">
      <c r="A158" t="s">
        <v>17</v>
      </c>
      <c r="B158" t="s">
        <v>20</v>
      </c>
      <c r="C158" t="s">
        <v>2</v>
      </c>
      <c r="D158" t="s">
        <v>6</v>
      </c>
      <c r="E158" s="3">
        <v>2019</v>
      </c>
      <c r="F158" s="3" t="s">
        <v>25</v>
      </c>
      <c r="G158" s="5">
        <v>262</v>
      </c>
      <c r="H158" s="7">
        <v>25578.408800000001</v>
      </c>
    </row>
    <row r="159" spans="1:8" x14ac:dyDescent="0.25">
      <c r="A159" t="s">
        <v>17</v>
      </c>
      <c r="B159" t="s">
        <v>20</v>
      </c>
      <c r="C159" t="s">
        <v>3</v>
      </c>
      <c r="D159" t="s">
        <v>6</v>
      </c>
      <c r="E159" s="3">
        <v>2018</v>
      </c>
      <c r="F159" s="3" t="s">
        <v>25</v>
      </c>
      <c r="G159" s="5">
        <v>143</v>
      </c>
      <c r="H159" s="7">
        <v>64587.783499999998</v>
      </c>
    </row>
    <row r="160" spans="1:8" x14ac:dyDescent="0.25">
      <c r="A160" t="s">
        <v>17</v>
      </c>
      <c r="B160" t="s">
        <v>20</v>
      </c>
      <c r="C160" t="s">
        <v>3</v>
      </c>
      <c r="D160" t="s">
        <v>6</v>
      </c>
      <c r="E160" s="3">
        <v>2019</v>
      </c>
      <c r="F160" s="3" t="s">
        <v>25</v>
      </c>
      <c r="G160" s="5">
        <v>97</v>
      </c>
      <c r="H160" s="7">
        <v>35355.769099999998</v>
      </c>
    </row>
    <row r="161" spans="1:8" x14ac:dyDescent="0.25">
      <c r="A161" t="s">
        <v>17</v>
      </c>
      <c r="B161" t="s">
        <v>20</v>
      </c>
      <c r="C161" t="s">
        <v>2</v>
      </c>
      <c r="D161" t="s">
        <v>7</v>
      </c>
      <c r="E161" s="3">
        <v>2018</v>
      </c>
      <c r="F161" s="3" t="s">
        <v>25</v>
      </c>
      <c r="G161" s="5">
        <v>168</v>
      </c>
      <c r="H161" s="7">
        <v>95058.205499999996</v>
      </c>
    </row>
    <row r="162" spans="1:8" x14ac:dyDescent="0.25">
      <c r="A162" t="s">
        <v>17</v>
      </c>
      <c r="B162" t="s">
        <v>20</v>
      </c>
      <c r="C162" t="s">
        <v>2</v>
      </c>
      <c r="D162" t="s">
        <v>7</v>
      </c>
      <c r="E162" s="3">
        <v>2019</v>
      </c>
      <c r="F162" s="3" t="s">
        <v>25</v>
      </c>
      <c r="G162" s="5">
        <v>193</v>
      </c>
      <c r="H162" s="7">
        <v>102648.75810000001</v>
      </c>
    </row>
    <row r="163" spans="1:8" x14ac:dyDescent="0.25">
      <c r="A163" t="s">
        <v>17</v>
      </c>
      <c r="B163" t="s">
        <v>20</v>
      </c>
      <c r="C163" t="s">
        <v>3</v>
      </c>
      <c r="D163" t="s">
        <v>7</v>
      </c>
      <c r="E163" s="3">
        <v>2018</v>
      </c>
      <c r="F163" s="3" t="s">
        <v>25</v>
      </c>
      <c r="G163" s="5">
        <v>301</v>
      </c>
      <c r="H163" s="7">
        <v>180020.49549999999</v>
      </c>
    </row>
    <row r="164" spans="1:8" x14ac:dyDescent="0.25">
      <c r="A164" t="s">
        <v>17</v>
      </c>
      <c r="B164" t="s">
        <v>20</v>
      </c>
      <c r="C164" t="s">
        <v>3</v>
      </c>
      <c r="D164" t="s">
        <v>7</v>
      </c>
      <c r="E164" s="3">
        <v>2019</v>
      </c>
      <c r="F164" s="3" t="s">
        <v>25</v>
      </c>
      <c r="G164" s="5">
        <v>241</v>
      </c>
      <c r="H164" s="7">
        <v>148367.44959999999</v>
      </c>
    </row>
    <row r="165" spans="1:8" x14ac:dyDescent="0.25">
      <c r="A165" t="s">
        <v>17</v>
      </c>
      <c r="B165" t="s">
        <v>20</v>
      </c>
      <c r="C165" t="s">
        <v>3</v>
      </c>
      <c r="D165" t="s">
        <v>8</v>
      </c>
      <c r="E165" s="3">
        <v>2018</v>
      </c>
      <c r="F165" s="3" t="s">
        <v>25</v>
      </c>
      <c r="G165" s="5">
        <v>1152</v>
      </c>
      <c r="H165" s="7">
        <v>1058476.3833999999</v>
      </c>
    </row>
    <row r="166" spans="1:8" x14ac:dyDescent="0.25">
      <c r="A166" t="s">
        <v>17</v>
      </c>
      <c r="B166" t="s">
        <v>20</v>
      </c>
      <c r="C166" t="s">
        <v>3</v>
      </c>
      <c r="D166" t="s">
        <v>8</v>
      </c>
      <c r="E166" s="3">
        <v>2019</v>
      </c>
      <c r="F166" s="3" t="s">
        <v>25</v>
      </c>
      <c r="G166" s="5">
        <v>1003</v>
      </c>
      <c r="H166" s="7">
        <v>1108882.1479</v>
      </c>
    </row>
    <row r="167" spans="1:8" x14ac:dyDescent="0.25">
      <c r="A167" t="s">
        <v>17</v>
      </c>
      <c r="B167" t="s">
        <v>20</v>
      </c>
      <c r="C167" t="s">
        <v>2</v>
      </c>
      <c r="D167" t="s">
        <v>8</v>
      </c>
      <c r="E167" s="3">
        <v>2018</v>
      </c>
      <c r="F167" s="3" t="s">
        <v>25</v>
      </c>
      <c r="G167" s="5">
        <v>1418</v>
      </c>
      <c r="H167" s="7">
        <v>678514.78500000003</v>
      </c>
    </row>
    <row r="168" spans="1:8" x14ac:dyDescent="0.25">
      <c r="A168" t="s">
        <v>17</v>
      </c>
      <c r="B168" t="s">
        <v>20</v>
      </c>
      <c r="C168" t="s">
        <v>2</v>
      </c>
      <c r="D168" t="s">
        <v>8</v>
      </c>
      <c r="E168" s="3">
        <v>2019</v>
      </c>
      <c r="F168" s="3" t="s">
        <v>25</v>
      </c>
      <c r="G168" s="5">
        <v>1377</v>
      </c>
      <c r="H168" s="7">
        <v>658593.78989999997</v>
      </c>
    </row>
    <row r="169" spans="1:8" x14ac:dyDescent="0.25">
      <c r="A169" t="s">
        <v>17</v>
      </c>
      <c r="B169" t="s">
        <v>20</v>
      </c>
      <c r="C169" t="s">
        <v>2</v>
      </c>
      <c r="D169" t="s">
        <v>9</v>
      </c>
      <c r="E169" s="3">
        <v>2018</v>
      </c>
      <c r="F169" s="3" t="s">
        <v>25</v>
      </c>
      <c r="G169" s="5">
        <v>20</v>
      </c>
      <c r="H169" s="7">
        <v>18991.751199999999</v>
      </c>
    </row>
    <row r="170" spans="1:8" x14ac:dyDescent="0.25">
      <c r="A170" t="s">
        <v>17</v>
      </c>
      <c r="B170" t="s">
        <v>20</v>
      </c>
      <c r="C170" t="s">
        <v>2</v>
      </c>
      <c r="D170" t="s">
        <v>9</v>
      </c>
      <c r="E170" s="3">
        <v>2019</v>
      </c>
      <c r="F170" s="3" t="s">
        <v>25</v>
      </c>
      <c r="G170" s="5">
        <v>14</v>
      </c>
      <c r="H170" s="7">
        <v>11141.1266</v>
      </c>
    </row>
    <row r="171" spans="1:8" x14ac:dyDescent="0.25">
      <c r="A171" t="s">
        <v>17</v>
      </c>
      <c r="B171" t="s">
        <v>20</v>
      </c>
      <c r="C171" t="s">
        <v>3</v>
      </c>
      <c r="D171" t="s">
        <v>9</v>
      </c>
      <c r="E171" s="3">
        <v>2018</v>
      </c>
      <c r="F171" s="3" t="s">
        <v>25</v>
      </c>
      <c r="G171" s="5">
        <v>79</v>
      </c>
      <c r="H171" s="7">
        <v>142463.10509999999</v>
      </c>
    </row>
    <row r="172" spans="1:8" x14ac:dyDescent="0.25">
      <c r="A172" t="s">
        <v>17</v>
      </c>
      <c r="B172" t="s">
        <v>20</v>
      </c>
      <c r="C172" t="s">
        <v>3</v>
      </c>
      <c r="D172" t="s">
        <v>9</v>
      </c>
      <c r="E172" s="3">
        <v>2019</v>
      </c>
      <c r="F172" s="3" t="s">
        <v>25</v>
      </c>
      <c r="G172" s="5">
        <v>103</v>
      </c>
      <c r="H172" s="7">
        <v>161068.08970000001</v>
      </c>
    </row>
    <row r="173" spans="1:8" x14ac:dyDescent="0.25">
      <c r="A173" t="s">
        <v>17</v>
      </c>
      <c r="B173" t="s">
        <v>20</v>
      </c>
      <c r="C173" t="s">
        <v>11</v>
      </c>
      <c r="D173" t="s">
        <v>14</v>
      </c>
      <c r="E173" s="3">
        <v>2018</v>
      </c>
      <c r="F173" s="3" t="s">
        <v>25</v>
      </c>
      <c r="G173" s="5">
        <v>15</v>
      </c>
      <c r="H173" s="7">
        <v>2449.9733000000001</v>
      </c>
    </row>
    <row r="174" spans="1:8" x14ac:dyDescent="0.25">
      <c r="A174" t="s">
        <v>17</v>
      </c>
      <c r="B174" t="s">
        <v>20</v>
      </c>
      <c r="C174" t="s">
        <v>11</v>
      </c>
      <c r="D174" t="s">
        <v>14</v>
      </c>
      <c r="E174" s="3">
        <v>2019</v>
      </c>
      <c r="F174" s="3" t="s">
        <v>25</v>
      </c>
      <c r="G174" s="5">
        <v>29</v>
      </c>
      <c r="H174" s="7">
        <v>6334.6674000000003</v>
      </c>
    </row>
    <row r="175" spans="1:8" x14ac:dyDescent="0.25">
      <c r="A175" t="s">
        <v>17</v>
      </c>
      <c r="B175" t="s">
        <v>20</v>
      </c>
      <c r="C175" t="s">
        <v>11</v>
      </c>
      <c r="D175" t="s">
        <v>15</v>
      </c>
      <c r="E175" s="3">
        <v>2018</v>
      </c>
      <c r="F175" s="3" t="s">
        <v>25</v>
      </c>
      <c r="G175" s="5">
        <v>1</v>
      </c>
      <c r="H175" s="7">
        <v>129.48929999999999</v>
      </c>
    </row>
    <row r="176" spans="1:8" x14ac:dyDescent="0.25">
      <c r="A176" t="s">
        <v>17</v>
      </c>
      <c r="B176" t="s">
        <v>20</v>
      </c>
      <c r="C176" t="s">
        <v>11</v>
      </c>
      <c r="D176" t="s">
        <v>15</v>
      </c>
      <c r="E176" s="3">
        <v>2019</v>
      </c>
      <c r="F176" s="3" t="s">
        <v>25</v>
      </c>
      <c r="G176" s="5">
        <v>0</v>
      </c>
      <c r="H176" s="7">
        <v>0</v>
      </c>
    </row>
    <row r="177" spans="1:8" x14ac:dyDescent="0.25">
      <c r="A177" t="s">
        <v>17</v>
      </c>
      <c r="B177" t="s">
        <v>20</v>
      </c>
      <c r="C177" t="s">
        <v>3</v>
      </c>
      <c r="D177" t="s">
        <v>10</v>
      </c>
      <c r="E177" s="3">
        <v>2018</v>
      </c>
      <c r="F177" s="3" t="s">
        <v>25</v>
      </c>
      <c r="G177" s="5">
        <v>1</v>
      </c>
      <c r="H177" s="7">
        <v>2333.6028000000001</v>
      </c>
    </row>
    <row r="178" spans="1:8" x14ac:dyDescent="0.25">
      <c r="A178" t="s">
        <v>17</v>
      </c>
      <c r="B178" t="s">
        <v>20</v>
      </c>
      <c r="C178" t="s">
        <v>3</v>
      </c>
      <c r="D178" t="s">
        <v>10</v>
      </c>
      <c r="E178" s="3">
        <v>2019</v>
      </c>
      <c r="F178" s="3" t="s">
        <v>25</v>
      </c>
      <c r="G178" s="5">
        <v>4</v>
      </c>
      <c r="H178" s="7">
        <v>9433.0761999999995</v>
      </c>
    </row>
    <row r="179" spans="1:8" x14ac:dyDescent="0.25">
      <c r="A179" t="s">
        <v>17</v>
      </c>
      <c r="B179" t="s">
        <v>22</v>
      </c>
      <c r="C179" t="s">
        <v>2</v>
      </c>
      <c r="D179" t="s">
        <v>1</v>
      </c>
      <c r="E179" s="3">
        <v>2018</v>
      </c>
      <c r="F179" s="3" t="s">
        <v>25</v>
      </c>
      <c r="G179" s="5">
        <v>1</v>
      </c>
      <c r="H179" s="7">
        <v>213.6189</v>
      </c>
    </row>
    <row r="180" spans="1:8" x14ac:dyDescent="0.25">
      <c r="A180" t="s">
        <v>17</v>
      </c>
      <c r="B180" t="s">
        <v>22</v>
      </c>
      <c r="C180" t="s">
        <v>2</v>
      </c>
      <c r="D180" t="s">
        <v>1</v>
      </c>
      <c r="E180" s="3">
        <v>2019</v>
      </c>
      <c r="F180" s="3" t="s">
        <v>25</v>
      </c>
      <c r="G180" s="5">
        <v>3</v>
      </c>
      <c r="H180" s="7">
        <v>1320.9690000000001</v>
      </c>
    </row>
    <row r="181" spans="1:8" x14ac:dyDescent="0.25">
      <c r="A181" t="s">
        <v>17</v>
      </c>
      <c r="B181" t="s">
        <v>22</v>
      </c>
      <c r="C181" t="s">
        <v>3</v>
      </c>
      <c r="D181" t="s">
        <v>1</v>
      </c>
      <c r="E181" s="3">
        <v>2018</v>
      </c>
      <c r="F181" s="3" t="s">
        <v>25</v>
      </c>
      <c r="G181" s="5">
        <v>7</v>
      </c>
      <c r="H181" s="7">
        <v>6103.0573999999997</v>
      </c>
    </row>
    <row r="182" spans="1:8" x14ac:dyDescent="0.25">
      <c r="A182" t="s">
        <v>17</v>
      </c>
      <c r="B182" t="s">
        <v>22</v>
      </c>
      <c r="C182" t="s">
        <v>3</v>
      </c>
      <c r="D182" t="s">
        <v>1</v>
      </c>
      <c r="E182" s="3">
        <v>2019</v>
      </c>
      <c r="F182" s="3" t="s">
        <v>25</v>
      </c>
      <c r="G182" s="5">
        <v>15</v>
      </c>
      <c r="H182" s="7">
        <v>6503.4997000000003</v>
      </c>
    </row>
    <row r="183" spans="1:8" x14ac:dyDescent="0.25">
      <c r="A183" t="s">
        <v>17</v>
      </c>
      <c r="B183" t="s">
        <v>22</v>
      </c>
      <c r="C183" t="s">
        <v>3</v>
      </c>
      <c r="D183" t="s">
        <v>4</v>
      </c>
      <c r="E183" s="3">
        <v>2018</v>
      </c>
      <c r="F183" s="3" t="s">
        <v>25</v>
      </c>
      <c r="G183" s="5">
        <v>33</v>
      </c>
      <c r="H183" s="7">
        <v>11122.153399999999</v>
      </c>
    </row>
    <row r="184" spans="1:8" x14ac:dyDescent="0.25">
      <c r="A184" t="s">
        <v>17</v>
      </c>
      <c r="B184" t="s">
        <v>22</v>
      </c>
      <c r="C184" t="s">
        <v>3</v>
      </c>
      <c r="D184" t="s">
        <v>4</v>
      </c>
      <c r="E184" s="3">
        <v>2019</v>
      </c>
      <c r="F184" s="3" t="s">
        <v>25</v>
      </c>
      <c r="G184" s="5">
        <v>14</v>
      </c>
      <c r="H184" s="7">
        <v>5354.7438000000002</v>
      </c>
    </row>
    <row r="185" spans="1:8" x14ac:dyDescent="0.25">
      <c r="A185" t="s">
        <v>17</v>
      </c>
      <c r="B185" t="s">
        <v>22</v>
      </c>
      <c r="C185" t="s">
        <v>2</v>
      </c>
      <c r="D185" t="s">
        <v>4</v>
      </c>
      <c r="E185" s="3">
        <v>2018</v>
      </c>
      <c r="F185" s="3" t="s">
        <v>25</v>
      </c>
      <c r="G185" s="5">
        <v>5</v>
      </c>
      <c r="H185" s="7">
        <v>1420.4291000000001</v>
      </c>
    </row>
    <row r="186" spans="1:8" x14ac:dyDescent="0.25">
      <c r="A186" t="s">
        <v>17</v>
      </c>
      <c r="B186" t="s">
        <v>22</v>
      </c>
      <c r="C186" t="s">
        <v>2</v>
      </c>
      <c r="D186" t="s">
        <v>4</v>
      </c>
      <c r="E186" s="3">
        <v>2019</v>
      </c>
      <c r="F186" s="3" t="s">
        <v>25</v>
      </c>
      <c r="G186" s="5">
        <v>3</v>
      </c>
      <c r="H186" s="7">
        <v>1036.4940999999999</v>
      </c>
    </row>
    <row r="187" spans="1:8" x14ac:dyDescent="0.25">
      <c r="A187" t="s">
        <v>17</v>
      </c>
      <c r="B187" t="s">
        <v>22</v>
      </c>
      <c r="C187" t="s">
        <v>3</v>
      </c>
      <c r="D187" t="s">
        <v>5</v>
      </c>
      <c r="E187" s="3">
        <v>2018</v>
      </c>
      <c r="F187" s="3" t="s">
        <v>25</v>
      </c>
      <c r="G187" s="5">
        <v>13</v>
      </c>
      <c r="H187" s="7">
        <v>5165.9093000000003</v>
      </c>
    </row>
    <row r="188" spans="1:8" x14ac:dyDescent="0.25">
      <c r="A188" t="s">
        <v>17</v>
      </c>
      <c r="B188" t="s">
        <v>22</v>
      </c>
      <c r="C188" t="s">
        <v>3</v>
      </c>
      <c r="D188" t="s">
        <v>5</v>
      </c>
      <c r="E188" s="3">
        <v>2019</v>
      </c>
      <c r="F188" s="3" t="s">
        <v>25</v>
      </c>
      <c r="G188" s="5">
        <v>8</v>
      </c>
      <c r="H188" s="7">
        <v>5068.6012000000001</v>
      </c>
    </row>
    <row r="189" spans="1:8" x14ac:dyDescent="0.25">
      <c r="A189" t="s">
        <v>17</v>
      </c>
      <c r="B189" t="s">
        <v>22</v>
      </c>
      <c r="C189" t="s">
        <v>2</v>
      </c>
      <c r="D189" t="s">
        <v>5</v>
      </c>
      <c r="E189" s="3">
        <v>2019</v>
      </c>
      <c r="F189" s="3" t="s">
        <v>25</v>
      </c>
      <c r="G189" s="5">
        <v>1</v>
      </c>
      <c r="H189" s="7">
        <v>411.87369999999999</v>
      </c>
    </row>
    <row r="190" spans="1:8" x14ac:dyDescent="0.25">
      <c r="A190" t="s">
        <v>17</v>
      </c>
      <c r="B190" t="s">
        <v>22</v>
      </c>
      <c r="C190" t="s">
        <v>3</v>
      </c>
      <c r="D190" t="s">
        <v>6</v>
      </c>
      <c r="E190" s="3">
        <v>2018</v>
      </c>
      <c r="F190" s="3" t="s">
        <v>25</v>
      </c>
      <c r="G190" s="5">
        <v>1</v>
      </c>
      <c r="H190" s="7">
        <v>1434.1759999999999</v>
      </c>
    </row>
    <row r="191" spans="1:8" x14ac:dyDescent="0.25">
      <c r="A191" t="s">
        <v>17</v>
      </c>
      <c r="B191" t="s">
        <v>22</v>
      </c>
      <c r="C191" t="s">
        <v>2</v>
      </c>
      <c r="D191" t="s">
        <v>7</v>
      </c>
      <c r="E191" s="3">
        <v>2018</v>
      </c>
      <c r="F191" s="3" t="s">
        <v>25</v>
      </c>
      <c r="G191" s="5">
        <v>7</v>
      </c>
      <c r="H191" s="7">
        <v>3952.1379999999999</v>
      </c>
    </row>
    <row r="192" spans="1:8" x14ac:dyDescent="0.25">
      <c r="A192" t="s">
        <v>17</v>
      </c>
      <c r="B192" t="s">
        <v>22</v>
      </c>
      <c r="C192" t="s">
        <v>2</v>
      </c>
      <c r="D192" t="s">
        <v>7</v>
      </c>
      <c r="E192" s="3">
        <v>2019</v>
      </c>
      <c r="F192" s="3" t="s">
        <v>25</v>
      </c>
      <c r="G192" s="5">
        <v>8</v>
      </c>
      <c r="H192" s="7">
        <v>3599.7579999999998</v>
      </c>
    </row>
    <row r="193" spans="1:8" x14ac:dyDescent="0.25">
      <c r="A193" t="s">
        <v>17</v>
      </c>
      <c r="B193" t="s">
        <v>22</v>
      </c>
      <c r="C193" t="s">
        <v>3</v>
      </c>
      <c r="D193" t="s">
        <v>7</v>
      </c>
      <c r="E193" s="3">
        <v>2018</v>
      </c>
      <c r="F193" s="3" t="s">
        <v>25</v>
      </c>
      <c r="G193" s="5">
        <v>95</v>
      </c>
      <c r="H193" s="7">
        <v>59600.842100000002</v>
      </c>
    </row>
    <row r="194" spans="1:8" x14ac:dyDescent="0.25">
      <c r="A194" t="s">
        <v>17</v>
      </c>
      <c r="B194" t="s">
        <v>22</v>
      </c>
      <c r="C194" t="s">
        <v>3</v>
      </c>
      <c r="D194" t="s">
        <v>7</v>
      </c>
      <c r="E194" s="3">
        <v>2019</v>
      </c>
      <c r="F194" s="3" t="s">
        <v>25</v>
      </c>
      <c r="G194" s="5">
        <v>88</v>
      </c>
      <c r="H194" s="7">
        <v>62812.934800000003</v>
      </c>
    </row>
    <row r="195" spans="1:8" x14ac:dyDescent="0.25">
      <c r="A195" t="s">
        <v>17</v>
      </c>
      <c r="B195" t="s">
        <v>22</v>
      </c>
      <c r="C195" t="s">
        <v>3</v>
      </c>
      <c r="D195" t="s">
        <v>8</v>
      </c>
      <c r="E195" s="3">
        <v>2018</v>
      </c>
      <c r="F195" s="3" t="s">
        <v>25</v>
      </c>
      <c r="G195" s="5">
        <v>425</v>
      </c>
      <c r="H195" s="7">
        <v>455408.36829999997</v>
      </c>
    </row>
    <row r="196" spans="1:8" x14ac:dyDescent="0.25">
      <c r="A196" t="s">
        <v>17</v>
      </c>
      <c r="B196" t="s">
        <v>22</v>
      </c>
      <c r="C196" t="s">
        <v>3</v>
      </c>
      <c r="D196" t="s">
        <v>8</v>
      </c>
      <c r="E196" s="3">
        <v>2019</v>
      </c>
      <c r="F196" s="3" t="s">
        <v>25</v>
      </c>
      <c r="G196" s="5">
        <v>281</v>
      </c>
      <c r="H196" s="7">
        <v>322181.49200000003</v>
      </c>
    </row>
    <row r="197" spans="1:8" x14ac:dyDescent="0.25">
      <c r="A197" t="s">
        <v>17</v>
      </c>
      <c r="B197" t="s">
        <v>22</v>
      </c>
      <c r="C197" t="s">
        <v>2</v>
      </c>
      <c r="D197" t="s">
        <v>8</v>
      </c>
      <c r="E197" s="3">
        <v>2018</v>
      </c>
      <c r="F197" s="3" t="s">
        <v>25</v>
      </c>
      <c r="G197" s="5">
        <v>35</v>
      </c>
      <c r="H197" s="7">
        <v>31130.659800000001</v>
      </c>
    </row>
    <row r="198" spans="1:8" x14ac:dyDescent="0.25">
      <c r="A198" t="s">
        <v>17</v>
      </c>
      <c r="B198" t="s">
        <v>22</v>
      </c>
      <c r="C198" t="s">
        <v>2</v>
      </c>
      <c r="D198" t="s">
        <v>8</v>
      </c>
      <c r="E198" s="3">
        <v>2019</v>
      </c>
      <c r="F198" s="3" t="s">
        <v>25</v>
      </c>
      <c r="G198" s="5">
        <v>25</v>
      </c>
      <c r="H198" s="7">
        <v>19297.0782</v>
      </c>
    </row>
    <row r="199" spans="1:8" x14ac:dyDescent="0.25">
      <c r="A199" t="s">
        <v>17</v>
      </c>
      <c r="B199" t="s">
        <v>22</v>
      </c>
      <c r="C199" t="s">
        <v>2</v>
      </c>
      <c r="D199" t="s">
        <v>9</v>
      </c>
      <c r="E199" s="3">
        <v>2018</v>
      </c>
      <c r="F199" s="3" t="s">
        <v>25</v>
      </c>
      <c r="G199" s="5">
        <v>2</v>
      </c>
      <c r="H199" s="7">
        <v>1376.4567999999999</v>
      </c>
    </row>
    <row r="200" spans="1:8" x14ac:dyDescent="0.25">
      <c r="A200" t="s">
        <v>17</v>
      </c>
      <c r="B200" t="s">
        <v>22</v>
      </c>
      <c r="C200" t="s">
        <v>2</v>
      </c>
      <c r="D200" t="s">
        <v>9</v>
      </c>
      <c r="E200" s="3">
        <v>2019</v>
      </c>
      <c r="F200" s="3" t="s">
        <v>25</v>
      </c>
      <c r="G200" s="5">
        <v>1</v>
      </c>
      <c r="H200" s="7">
        <v>1358.7521999999999</v>
      </c>
    </row>
    <row r="201" spans="1:8" x14ac:dyDescent="0.25">
      <c r="A201" t="s">
        <v>17</v>
      </c>
      <c r="B201" t="s">
        <v>22</v>
      </c>
      <c r="C201" t="s">
        <v>3</v>
      </c>
      <c r="D201" t="s">
        <v>9</v>
      </c>
      <c r="E201" s="3">
        <v>2018</v>
      </c>
      <c r="F201" s="3" t="s">
        <v>25</v>
      </c>
      <c r="G201" s="5">
        <v>59</v>
      </c>
      <c r="H201" s="7">
        <v>93401.063999999998</v>
      </c>
    </row>
    <row r="202" spans="1:8" x14ac:dyDescent="0.25">
      <c r="A202" t="s">
        <v>17</v>
      </c>
      <c r="B202" t="s">
        <v>22</v>
      </c>
      <c r="C202" t="s">
        <v>3</v>
      </c>
      <c r="D202" t="s">
        <v>9</v>
      </c>
      <c r="E202" s="3">
        <v>2019</v>
      </c>
      <c r="F202" s="3" t="s">
        <v>25</v>
      </c>
      <c r="G202" s="5">
        <v>80</v>
      </c>
      <c r="H202" s="7">
        <v>114467.5362</v>
      </c>
    </row>
    <row r="203" spans="1:8" x14ac:dyDescent="0.25">
      <c r="A203" t="s">
        <v>17</v>
      </c>
      <c r="B203" t="s">
        <v>24</v>
      </c>
      <c r="C203" t="s">
        <v>2</v>
      </c>
      <c r="D203" t="s">
        <v>1</v>
      </c>
      <c r="E203" s="3">
        <v>2018</v>
      </c>
      <c r="F203" s="3" t="s">
        <v>25</v>
      </c>
      <c r="G203" s="5">
        <v>99</v>
      </c>
      <c r="H203" s="7">
        <v>17025.2117</v>
      </c>
    </row>
    <row r="204" spans="1:8" x14ac:dyDescent="0.25">
      <c r="A204" t="s">
        <v>17</v>
      </c>
      <c r="B204" t="s">
        <v>24</v>
      </c>
      <c r="C204" t="s">
        <v>2</v>
      </c>
      <c r="D204" t="s">
        <v>1</v>
      </c>
      <c r="E204" s="3">
        <v>2019</v>
      </c>
      <c r="F204" s="3" t="s">
        <v>25</v>
      </c>
      <c r="G204" s="5">
        <v>119</v>
      </c>
      <c r="H204" s="7">
        <v>22995.3171</v>
      </c>
    </row>
    <row r="205" spans="1:8" x14ac:dyDescent="0.25">
      <c r="A205" t="s">
        <v>17</v>
      </c>
      <c r="B205" t="s">
        <v>24</v>
      </c>
      <c r="C205" t="s">
        <v>2</v>
      </c>
      <c r="D205" t="s">
        <v>4</v>
      </c>
      <c r="E205" s="3">
        <v>2018</v>
      </c>
      <c r="F205" s="3" t="s">
        <v>25</v>
      </c>
      <c r="G205" s="5">
        <v>54</v>
      </c>
      <c r="H205" s="7">
        <v>16270.573700000001</v>
      </c>
    </row>
    <row r="206" spans="1:8" x14ac:dyDescent="0.25">
      <c r="A206" t="s">
        <v>17</v>
      </c>
      <c r="B206" t="s">
        <v>24</v>
      </c>
      <c r="C206" t="s">
        <v>2</v>
      </c>
      <c r="D206" t="s">
        <v>4</v>
      </c>
      <c r="E206" s="3">
        <v>2019</v>
      </c>
      <c r="F206" s="3" t="s">
        <v>25</v>
      </c>
      <c r="G206" s="5">
        <v>63</v>
      </c>
      <c r="H206" s="7">
        <v>21535.5314</v>
      </c>
    </row>
    <row r="207" spans="1:8" x14ac:dyDescent="0.25">
      <c r="A207" t="s">
        <v>17</v>
      </c>
      <c r="B207" t="s">
        <v>24</v>
      </c>
      <c r="C207" t="s">
        <v>2</v>
      </c>
      <c r="D207" t="s">
        <v>5</v>
      </c>
      <c r="E207" s="3">
        <v>2018</v>
      </c>
      <c r="F207" s="3" t="s">
        <v>25</v>
      </c>
      <c r="G207" s="5">
        <v>15</v>
      </c>
      <c r="H207" s="7">
        <v>4321.6257999999998</v>
      </c>
    </row>
    <row r="208" spans="1:8" x14ac:dyDescent="0.25">
      <c r="A208" t="s">
        <v>17</v>
      </c>
      <c r="B208" t="s">
        <v>24</v>
      </c>
      <c r="C208" t="s">
        <v>2</v>
      </c>
      <c r="D208" t="s">
        <v>5</v>
      </c>
      <c r="E208" s="3">
        <v>2019</v>
      </c>
      <c r="F208" s="3" t="s">
        <v>25</v>
      </c>
      <c r="G208" s="5">
        <v>5</v>
      </c>
      <c r="H208" s="7">
        <v>1425.6357</v>
      </c>
    </row>
    <row r="209" spans="1:8" x14ac:dyDescent="0.25">
      <c r="A209" t="s">
        <v>17</v>
      </c>
      <c r="B209" t="s">
        <v>24</v>
      </c>
      <c r="C209" t="s">
        <v>2</v>
      </c>
      <c r="D209" t="s">
        <v>6</v>
      </c>
      <c r="E209" s="3">
        <v>2018</v>
      </c>
      <c r="F209" s="3" t="s">
        <v>25</v>
      </c>
      <c r="G209" s="5">
        <v>316</v>
      </c>
      <c r="H209" s="7">
        <v>14451.4141</v>
      </c>
    </row>
    <row r="210" spans="1:8" x14ac:dyDescent="0.25">
      <c r="A210" t="s">
        <v>17</v>
      </c>
      <c r="B210" t="s">
        <v>24</v>
      </c>
      <c r="C210" t="s">
        <v>2</v>
      </c>
      <c r="D210" t="s">
        <v>6</v>
      </c>
      <c r="E210" s="3">
        <v>2019</v>
      </c>
      <c r="F210" s="3" t="s">
        <v>25</v>
      </c>
      <c r="G210" s="5">
        <v>409</v>
      </c>
      <c r="H210" s="7">
        <v>23269.1214</v>
      </c>
    </row>
    <row r="211" spans="1:8" x14ac:dyDescent="0.25">
      <c r="A211" t="s">
        <v>17</v>
      </c>
      <c r="B211" t="s">
        <v>24</v>
      </c>
      <c r="C211" t="s">
        <v>2</v>
      </c>
      <c r="D211" t="s">
        <v>7</v>
      </c>
      <c r="E211" s="3">
        <v>2018</v>
      </c>
      <c r="F211" s="3" t="s">
        <v>25</v>
      </c>
      <c r="G211" s="5">
        <v>171</v>
      </c>
      <c r="H211" s="7">
        <v>93694.537599999996</v>
      </c>
    </row>
    <row r="212" spans="1:8" x14ac:dyDescent="0.25">
      <c r="A212" t="s">
        <v>17</v>
      </c>
      <c r="B212" t="s">
        <v>24</v>
      </c>
      <c r="C212" t="s">
        <v>2</v>
      </c>
      <c r="D212" t="s">
        <v>7</v>
      </c>
      <c r="E212" s="3">
        <v>2019</v>
      </c>
      <c r="F212" s="3" t="s">
        <v>25</v>
      </c>
      <c r="G212" s="5">
        <v>173</v>
      </c>
      <c r="H212" s="7">
        <v>81147.645199999999</v>
      </c>
    </row>
    <row r="213" spans="1:8" x14ac:dyDescent="0.25">
      <c r="A213" t="s">
        <v>17</v>
      </c>
      <c r="B213" t="s">
        <v>24</v>
      </c>
      <c r="C213" t="s">
        <v>2</v>
      </c>
      <c r="D213" t="s">
        <v>8</v>
      </c>
      <c r="E213" s="3">
        <v>2018</v>
      </c>
      <c r="F213" s="3" t="s">
        <v>25</v>
      </c>
      <c r="G213" s="5">
        <v>1083</v>
      </c>
      <c r="H213" s="7">
        <v>635071.41559999995</v>
      </c>
    </row>
    <row r="214" spans="1:8" x14ac:dyDescent="0.25">
      <c r="A214" t="s">
        <v>17</v>
      </c>
      <c r="B214" t="s">
        <v>24</v>
      </c>
      <c r="C214" t="s">
        <v>2</v>
      </c>
      <c r="D214" t="s">
        <v>8</v>
      </c>
      <c r="E214" s="3">
        <v>2019</v>
      </c>
      <c r="F214" s="3" t="s">
        <v>25</v>
      </c>
      <c r="G214" s="5">
        <v>1191</v>
      </c>
      <c r="H214" s="7">
        <v>690601.0858</v>
      </c>
    </row>
    <row r="215" spans="1:8" x14ac:dyDescent="0.25">
      <c r="A215" t="s">
        <v>17</v>
      </c>
      <c r="B215" t="s">
        <v>24</v>
      </c>
      <c r="C215" t="s">
        <v>2</v>
      </c>
      <c r="D215" t="s">
        <v>9</v>
      </c>
      <c r="E215" s="3">
        <v>2018</v>
      </c>
      <c r="F215" s="3" t="s">
        <v>25</v>
      </c>
      <c r="G215" s="5">
        <v>10</v>
      </c>
      <c r="H215" s="7">
        <v>10929.0113</v>
      </c>
    </row>
    <row r="216" spans="1:8" x14ac:dyDescent="0.25">
      <c r="A216" t="s">
        <v>17</v>
      </c>
      <c r="B216" t="s">
        <v>24</v>
      </c>
      <c r="C216" t="s">
        <v>2</v>
      </c>
      <c r="D216" t="s">
        <v>9</v>
      </c>
      <c r="E216" s="3">
        <v>2019</v>
      </c>
      <c r="F216" s="3" t="s">
        <v>25</v>
      </c>
      <c r="G216" s="5">
        <v>19</v>
      </c>
      <c r="H216" s="7">
        <v>25595.0674</v>
      </c>
    </row>
    <row r="217" spans="1:8" x14ac:dyDescent="0.25">
      <c r="A217" t="s">
        <v>17</v>
      </c>
      <c r="B217" t="s">
        <v>19</v>
      </c>
      <c r="C217" t="s">
        <v>3</v>
      </c>
      <c r="D217" t="s">
        <v>7</v>
      </c>
      <c r="E217" s="3">
        <v>2019</v>
      </c>
      <c r="F217" s="3" t="s">
        <v>25</v>
      </c>
      <c r="G217" s="5">
        <v>1</v>
      </c>
      <c r="H217" s="7">
        <v>319.74220000000003</v>
      </c>
    </row>
    <row r="218" spans="1:8" x14ac:dyDescent="0.25">
      <c r="A218" t="s">
        <v>17</v>
      </c>
      <c r="B218" t="s">
        <v>20</v>
      </c>
      <c r="C218" t="s">
        <v>11</v>
      </c>
      <c r="D218" t="s">
        <v>1</v>
      </c>
      <c r="E218" s="3">
        <v>2018</v>
      </c>
      <c r="F218" s="3" t="s">
        <v>25</v>
      </c>
      <c r="G218" s="5">
        <v>42</v>
      </c>
      <c r="H218" s="7">
        <v>9003.8857000000007</v>
      </c>
    </row>
    <row r="219" spans="1:8" x14ac:dyDescent="0.25">
      <c r="A219" t="s">
        <v>17</v>
      </c>
      <c r="B219" t="s">
        <v>20</v>
      </c>
      <c r="C219" t="s">
        <v>11</v>
      </c>
      <c r="D219" t="s">
        <v>1</v>
      </c>
      <c r="E219" s="3">
        <v>2019</v>
      </c>
      <c r="F219" s="3" t="s">
        <v>25</v>
      </c>
      <c r="G219" s="5">
        <v>18</v>
      </c>
      <c r="H219" s="7">
        <v>3964.6142</v>
      </c>
    </row>
    <row r="220" spans="1:8" x14ac:dyDescent="0.25">
      <c r="A220" t="s">
        <v>17</v>
      </c>
      <c r="B220" t="s">
        <v>20</v>
      </c>
      <c r="C220" t="s">
        <v>3</v>
      </c>
      <c r="D220" t="s">
        <v>6</v>
      </c>
      <c r="E220" s="3">
        <v>2019</v>
      </c>
      <c r="F220" s="3" t="s">
        <v>25</v>
      </c>
      <c r="G220" s="5">
        <v>1</v>
      </c>
      <c r="H220" s="7">
        <v>1.3899999999999999E-2</v>
      </c>
    </row>
    <row r="221" spans="1:8" x14ac:dyDescent="0.25">
      <c r="A221" t="s">
        <v>17</v>
      </c>
      <c r="B221" t="s">
        <v>20</v>
      </c>
      <c r="C221" t="s">
        <v>11</v>
      </c>
      <c r="D221" t="s">
        <v>12</v>
      </c>
      <c r="E221" s="3">
        <v>2018</v>
      </c>
      <c r="F221" s="3" t="s">
        <v>25</v>
      </c>
      <c r="G221" s="5">
        <v>1</v>
      </c>
      <c r="H221" s="7">
        <v>108.7859</v>
      </c>
    </row>
    <row r="222" spans="1:8" x14ac:dyDescent="0.25">
      <c r="A222" t="s">
        <v>17</v>
      </c>
      <c r="B222" t="s">
        <v>20</v>
      </c>
      <c r="C222" t="s">
        <v>11</v>
      </c>
      <c r="D222" t="s">
        <v>14</v>
      </c>
      <c r="E222" s="3">
        <v>2018</v>
      </c>
      <c r="F222" s="3" t="s">
        <v>25</v>
      </c>
      <c r="G222" s="5">
        <v>177</v>
      </c>
      <c r="H222" s="7">
        <v>48595.442300000002</v>
      </c>
    </row>
    <row r="223" spans="1:8" x14ac:dyDescent="0.25">
      <c r="A223" t="s">
        <v>17</v>
      </c>
      <c r="B223" t="s">
        <v>20</v>
      </c>
      <c r="C223" t="s">
        <v>11</v>
      </c>
      <c r="D223" t="s">
        <v>14</v>
      </c>
      <c r="E223" s="3">
        <v>2019</v>
      </c>
      <c r="F223" s="3" t="s">
        <v>25</v>
      </c>
      <c r="G223" s="5">
        <v>210</v>
      </c>
      <c r="H223" s="7">
        <v>69482.120200000005</v>
      </c>
    </row>
    <row r="224" spans="1:8" x14ac:dyDescent="0.25">
      <c r="A224" t="s">
        <v>17</v>
      </c>
      <c r="B224" t="s">
        <v>20</v>
      </c>
      <c r="C224" t="s">
        <v>11</v>
      </c>
      <c r="D224" t="s">
        <v>15</v>
      </c>
      <c r="E224" s="3">
        <v>2018</v>
      </c>
      <c r="F224" s="3" t="s">
        <v>25</v>
      </c>
      <c r="G224" s="5">
        <v>251</v>
      </c>
      <c r="H224" s="7">
        <v>43909.012300000002</v>
      </c>
    </row>
    <row r="225" spans="1:8" x14ac:dyDescent="0.25">
      <c r="A225" t="s">
        <v>17</v>
      </c>
      <c r="B225" t="s">
        <v>20</v>
      </c>
      <c r="C225" t="s">
        <v>11</v>
      </c>
      <c r="D225" t="s">
        <v>15</v>
      </c>
      <c r="E225" s="3">
        <v>2019</v>
      </c>
      <c r="F225" s="3" t="s">
        <v>25</v>
      </c>
      <c r="G225" s="5">
        <v>187</v>
      </c>
      <c r="H225" s="7">
        <v>43553.6276</v>
      </c>
    </row>
    <row r="226" spans="1:8" x14ac:dyDescent="0.25">
      <c r="A226" t="s">
        <v>17</v>
      </c>
      <c r="B226" t="s">
        <v>20</v>
      </c>
      <c r="C226" t="s">
        <v>11</v>
      </c>
      <c r="D226" t="s">
        <v>16</v>
      </c>
      <c r="E226" s="3">
        <v>2018</v>
      </c>
      <c r="F226" s="3" t="s">
        <v>25</v>
      </c>
      <c r="G226" s="5">
        <v>83</v>
      </c>
      <c r="H226" s="7">
        <v>14873.981400000001</v>
      </c>
    </row>
    <row r="227" spans="1:8" x14ac:dyDescent="0.25">
      <c r="A227" t="s">
        <v>17</v>
      </c>
      <c r="B227" t="s">
        <v>20</v>
      </c>
      <c r="C227" t="s">
        <v>11</v>
      </c>
      <c r="D227" t="s">
        <v>16</v>
      </c>
      <c r="E227" s="3">
        <v>2019</v>
      </c>
      <c r="F227" s="3" t="s">
        <v>25</v>
      </c>
      <c r="G227" s="5">
        <v>54</v>
      </c>
      <c r="H227" s="7">
        <v>10844.994500000001</v>
      </c>
    </row>
    <row r="228" spans="1:8" x14ac:dyDescent="0.25">
      <c r="A228" t="s">
        <v>17</v>
      </c>
      <c r="B228" t="s">
        <v>21</v>
      </c>
      <c r="C228" t="s">
        <v>3</v>
      </c>
      <c r="D228" t="s">
        <v>4</v>
      </c>
      <c r="E228" s="3">
        <v>2019</v>
      </c>
      <c r="F228" s="3" t="s">
        <v>25</v>
      </c>
      <c r="G228" s="5">
        <v>17</v>
      </c>
      <c r="H228" s="7">
        <v>3402.4958999999999</v>
      </c>
    </row>
    <row r="229" spans="1:8" x14ac:dyDescent="0.25">
      <c r="A229" t="s">
        <v>17</v>
      </c>
      <c r="B229" t="s">
        <v>21</v>
      </c>
      <c r="C229" t="s">
        <v>3</v>
      </c>
      <c r="D229" t="s">
        <v>6</v>
      </c>
      <c r="E229" s="3">
        <v>2019</v>
      </c>
      <c r="F229" s="3" t="s">
        <v>25</v>
      </c>
      <c r="G229" s="5">
        <v>12</v>
      </c>
      <c r="H229" s="7">
        <v>3432.0641000000001</v>
      </c>
    </row>
    <row r="230" spans="1:8" x14ac:dyDescent="0.25">
      <c r="A230" t="s">
        <v>17</v>
      </c>
      <c r="B230" t="s">
        <v>21</v>
      </c>
      <c r="C230" t="s">
        <v>3</v>
      </c>
      <c r="D230" t="s">
        <v>7</v>
      </c>
      <c r="E230" s="3">
        <v>2019</v>
      </c>
      <c r="F230" s="3" t="s">
        <v>25</v>
      </c>
      <c r="G230" s="5">
        <v>13</v>
      </c>
      <c r="H230" s="7">
        <v>6589.8172000000004</v>
      </c>
    </row>
    <row r="231" spans="1:8" x14ac:dyDescent="0.25">
      <c r="A231" t="s">
        <v>17</v>
      </c>
      <c r="B231" t="s">
        <v>21</v>
      </c>
      <c r="C231" t="s">
        <v>3</v>
      </c>
      <c r="D231" t="s">
        <v>8</v>
      </c>
      <c r="E231" s="3">
        <v>2018</v>
      </c>
      <c r="F231" s="3" t="s">
        <v>25</v>
      </c>
      <c r="G231" s="5">
        <v>3</v>
      </c>
      <c r="H231" s="7">
        <v>892.71</v>
      </c>
    </row>
    <row r="232" spans="1:8" x14ac:dyDescent="0.25">
      <c r="A232" t="s">
        <v>17</v>
      </c>
      <c r="B232" t="s">
        <v>21</v>
      </c>
      <c r="C232" t="s">
        <v>3</v>
      </c>
      <c r="D232" t="s">
        <v>8</v>
      </c>
      <c r="E232" s="3">
        <v>2019</v>
      </c>
      <c r="F232" s="3" t="s">
        <v>25</v>
      </c>
      <c r="G232" s="5">
        <v>111</v>
      </c>
      <c r="H232" s="7">
        <v>53677.997900000002</v>
      </c>
    </row>
    <row r="233" spans="1:8" x14ac:dyDescent="0.25">
      <c r="A233" t="s">
        <v>17</v>
      </c>
      <c r="B233" t="s">
        <v>21</v>
      </c>
      <c r="C233" t="s">
        <v>2</v>
      </c>
      <c r="D233" t="s">
        <v>8</v>
      </c>
      <c r="E233" s="3">
        <v>2019</v>
      </c>
      <c r="F233" s="3" t="s">
        <v>25</v>
      </c>
      <c r="G233" s="5">
        <v>4</v>
      </c>
      <c r="H233" s="7">
        <v>1827.9902999999999</v>
      </c>
    </row>
    <row r="234" spans="1:8" x14ac:dyDescent="0.25">
      <c r="A234" t="s">
        <v>17</v>
      </c>
      <c r="B234" t="s">
        <v>21</v>
      </c>
      <c r="C234" t="s">
        <v>3</v>
      </c>
      <c r="D234" t="s">
        <v>9</v>
      </c>
      <c r="E234" s="3">
        <v>2019</v>
      </c>
      <c r="F234" s="3" t="s">
        <v>25</v>
      </c>
      <c r="G234" s="5">
        <v>8</v>
      </c>
      <c r="H234" s="7">
        <v>7037.4764999999998</v>
      </c>
    </row>
    <row r="235" spans="1:8" x14ac:dyDescent="0.25">
      <c r="A235" t="s">
        <v>17</v>
      </c>
      <c r="B235" t="s">
        <v>23</v>
      </c>
      <c r="C235" t="s">
        <v>2</v>
      </c>
      <c r="D235" t="s">
        <v>4</v>
      </c>
      <c r="E235" s="3">
        <v>2018</v>
      </c>
      <c r="F235" s="3" t="s">
        <v>25</v>
      </c>
      <c r="G235" s="5">
        <v>1</v>
      </c>
      <c r="H235" s="7">
        <v>101.9753</v>
      </c>
    </row>
    <row r="236" spans="1:8" x14ac:dyDescent="0.25">
      <c r="A236" t="s">
        <v>17</v>
      </c>
      <c r="B236" t="s">
        <v>23</v>
      </c>
      <c r="C236" t="s">
        <v>2</v>
      </c>
      <c r="D236" t="s">
        <v>8</v>
      </c>
      <c r="E236" s="3">
        <v>2018</v>
      </c>
      <c r="F236" s="3" t="s">
        <v>25</v>
      </c>
      <c r="G236" s="5">
        <v>6</v>
      </c>
      <c r="H236" s="7">
        <v>1116.9219000000001</v>
      </c>
    </row>
    <row r="237" spans="1:8" x14ac:dyDescent="0.25">
      <c r="A237" t="s">
        <v>18</v>
      </c>
      <c r="B237" t="s">
        <v>19</v>
      </c>
      <c r="C237" t="s">
        <v>3</v>
      </c>
      <c r="D237" t="s">
        <v>4</v>
      </c>
      <c r="E237" s="3">
        <v>2018</v>
      </c>
      <c r="F237" s="3" t="s">
        <v>25</v>
      </c>
      <c r="G237" s="5">
        <v>5</v>
      </c>
      <c r="H237" s="7">
        <v>2223.7460999999998</v>
      </c>
    </row>
    <row r="238" spans="1:8" x14ac:dyDescent="0.25">
      <c r="A238" t="s">
        <v>18</v>
      </c>
      <c r="B238" t="s">
        <v>19</v>
      </c>
      <c r="C238" t="s">
        <v>3</v>
      </c>
      <c r="D238" t="s">
        <v>4</v>
      </c>
      <c r="E238" s="3">
        <v>2019</v>
      </c>
      <c r="F238" s="3" t="s">
        <v>25</v>
      </c>
      <c r="G238" s="5">
        <v>3</v>
      </c>
      <c r="H238" s="7">
        <v>1252.3269</v>
      </c>
    </row>
    <row r="239" spans="1:8" x14ac:dyDescent="0.25">
      <c r="A239" t="s">
        <v>18</v>
      </c>
      <c r="B239" t="s">
        <v>19</v>
      </c>
      <c r="C239" t="s">
        <v>3</v>
      </c>
      <c r="D239" t="s">
        <v>5</v>
      </c>
      <c r="E239" s="3">
        <v>2019</v>
      </c>
      <c r="F239" s="3" t="s">
        <v>25</v>
      </c>
      <c r="G239" s="5">
        <v>7</v>
      </c>
      <c r="H239" s="7">
        <v>3139.4654999999998</v>
      </c>
    </row>
    <row r="240" spans="1:8" x14ac:dyDescent="0.25">
      <c r="A240" t="s">
        <v>18</v>
      </c>
      <c r="B240" t="s">
        <v>19</v>
      </c>
      <c r="C240" t="s">
        <v>3</v>
      </c>
      <c r="D240" t="s">
        <v>6</v>
      </c>
      <c r="E240" s="3">
        <v>2018</v>
      </c>
      <c r="F240" s="3" t="s">
        <v>25</v>
      </c>
      <c r="G240" s="5">
        <v>1</v>
      </c>
      <c r="H240" s="7">
        <v>461.84620000000001</v>
      </c>
    </row>
    <row r="241" spans="1:8" x14ac:dyDescent="0.25">
      <c r="A241" t="s">
        <v>18</v>
      </c>
      <c r="B241" t="s">
        <v>19</v>
      </c>
      <c r="C241" t="s">
        <v>3</v>
      </c>
      <c r="D241" t="s">
        <v>7</v>
      </c>
      <c r="E241" s="3">
        <v>2018</v>
      </c>
      <c r="F241" s="3" t="s">
        <v>25</v>
      </c>
      <c r="G241" s="5">
        <v>17</v>
      </c>
      <c r="H241" s="7">
        <v>10669.2655</v>
      </c>
    </row>
    <row r="242" spans="1:8" x14ac:dyDescent="0.25">
      <c r="A242" t="s">
        <v>18</v>
      </c>
      <c r="B242" t="s">
        <v>19</v>
      </c>
      <c r="C242" t="s">
        <v>3</v>
      </c>
      <c r="D242" t="s">
        <v>7</v>
      </c>
      <c r="E242" s="3">
        <v>2019</v>
      </c>
      <c r="F242" s="3" t="s">
        <v>25</v>
      </c>
      <c r="G242" s="5">
        <v>33</v>
      </c>
      <c r="H242" s="7">
        <v>19423.832399999999</v>
      </c>
    </row>
    <row r="243" spans="1:8" x14ac:dyDescent="0.25">
      <c r="A243" t="s">
        <v>18</v>
      </c>
      <c r="B243" t="s">
        <v>19</v>
      </c>
      <c r="C243" t="s">
        <v>3</v>
      </c>
      <c r="D243" t="s">
        <v>8</v>
      </c>
      <c r="E243" s="3">
        <v>2018</v>
      </c>
      <c r="F243" s="3" t="s">
        <v>25</v>
      </c>
      <c r="G243" s="5">
        <v>42</v>
      </c>
      <c r="H243" s="7">
        <v>57030.118300000002</v>
      </c>
    </row>
    <row r="244" spans="1:8" x14ac:dyDescent="0.25">
      <c r="A244" t="s">
        <v>18</v>
      </c>
      <c r="B244" t="s">
        <v>19</v>
      </c>
      <c r="C244" t="s">
        <v>3</v>
      </c>
      <c r="D244" t="s">
        <v>8</v>
      </c>
      <c r="E244" s="3">
        <v>2019</v>
      </c>
      <c r="F244" s="3" t="s">
        <v>25</v>
      </c>
      <c r="G244" s="5">
        <v>26</v>
      </c>
      <c r="H244" s="7">
        <v>38456.497600000002</v>
      </c>
    </row>
    <row r="245" spans="1:8" x14ac:dyDescent="0.25">
      <c r="A245" t="s">
        <v>18</v>
      </c>
      <c r="B245" t="s">
        <v>19</v>
      </c>
      <c r="C245" t="s">
        <v>2</v>
      </c>
      <c r="D245" t="s">
        <v>8</v>
      </c>
      <c r="E245" s="3">
        <v>2019</v>
      </c>
      <c r="F245" s="3" t="s">
        <v>25</v>
      </c>
      <c r="G245" s="5">
        <v>1</v>
      </c>
      <c r="H245" s="7">
        <v>436.96609999999998</v>
      </c>
    </row>
    <row r="246" spans="1:8" x14ac:dyDescent="0.25">
      <c r="A246" t="s">
        <v>18</v>
      </c>
      <c r="B246" t="s">
        <v>19</v>
      </c>
      <c r="C246" t="s">
        <v>3</v>
      </c>
      <c r="D246" t="s">
        <v>9</v>
      </c>
      <c r="E246" s="3">
        <v>2018</v>
      </c>
      <c r="F246" s="3" t="s">
        <v>25</v>
      </c>
      <c r="G246" s="5">
        <v>30</v>
      </c>
      <c r="H246" s="7">
        <v>56454.7552</v>
      </c>
    </row>
    <row r="247" spans="1:8" x14ac:dyDescent="0.25">
      <c r="A247" t="s">
        <v>18</v>
      </c>
      <c r="B247" t="s">
        <v>19</v>
      </c>
      <c r="C247" t="s">
        <v>3</v>
      </c>
      <c r="D247" t="s">
        <v>9</v>
      </c>
      <c r="E247" s="3">
        <v>2019</v>
      </c>
      <c r="F247" s="3" t="s">
        <v>25</v>
      </c>
      <c r="G247" s="5">
        <v>49</v>
      </c>
      <c r="H247" s="7">
        <v>107478.8345</v>
      </c>
    </row>
    <row r="248" spans="1:8" x14ac:dyDescent="0.25">
      <c r="A248" t="s">
        <v>18</v>
      </c>
      <c r="B248" t="s">
        <v>19</v>
      </c>
      <c r="C248" t="s">
        <v>3</v>
      </c>
      <c r="D248" t="s">
        <v>10</v>
      </c>
      <c r="E248" s="3">
        <v>2019</v>
      </c>
      <c r="F248" s="3" t="s">
        <v>25</v>
      </c>
      <c r="G248" s="5">
        <v>2</v>
      </c>
      <c r="H248" s="7">
        <v>896.12450000000001</v>
      </c>
    </row>
    <row r="249" spans="1:8" x14ac:dyDescent="0.25">
      <c r="A249" t="s">
        <v>18</v>
      </c>
      <c r="B249" t="s">
        <v>20</v>
      </c>
      <c r="C249" t="s">
        <v>2</v>
      </c>
      <c r="D249" t="s">
        <v>1</v>
      </c>
      <c r="E249" s="3">
        <v>2018</v>
      </c>
      <c r="F249" s="3" t="s">
        <v>25</v>
      </c>
      <c r="G249" s="5">
        <v>15</v>
      </c>
      <c r="H249" s="7">
        <v>2493.8371000000002</v>
      </c>
    </row>
    <row r="250" spans="1:8" x14ac:dyDescent="0.25">
      <c r="A250" t="s">
        <v>18</v>
      </c>
      <c r="B250" t="s">
        <v>20</v>
      </c>
      <c r="C250" t="s">
        <v>2</v>
      </c>
      <c r="D250" t="s">
        <v>1</v>
      </c>
      <c r="E250" s="3">
        <v>2019</v>
      </c>
      <c r="F250" s="3" t="s">
        <v>25</v>
      </c>
      <c r="G250" s="5">
        <v>19</v>
      </c>
      <c r="H250" s="7">
        <v>4897.8716000000004</v>
      </c>
    </row>
    <row r="251" spans="1:8" x14ac:dyDescent="0.25">
      <c r="A251" t="s">
        <v>18</v>
      </c>
      <c r="B251" t="s">
        <v>20</v>
      </c>
      <c r="C251" t="s">
        <v>3</v>
      </c>
      <c r="D251" t="s">
        <v>1</v>
      </c>
      <c r="E251" s="3">
        <v>2018</v>
      </c>
      <c r="F251" s="3" t="s">
        <v>25</v>
      </c>
      <c r="G251" s="5">
        <v>19</v>
      </c>
      <c r="H251" s="7">
        <v>4619.8928999999998</v>
      </c>
    </row>
    <row r="252" spans="1:8" x14ac:dyDescent="0.25">
      <c r="A252" t="s">
        <v>18</v>
      </c>
      <c r="B252" t="s">
        <v>20</v>
      </c>
      <c r="C252" t="s">
        <v>3</v>
      </c>
      <c r="D252" t="s">
        <v>1</v>
      </c>
      <c r="E252" s="3">
        <v>2019</v>
      </c>
      <c r="F252" s="3" t="s">
        <v>25</v>
      </c>
      <c r="G252" s="5">
        <v>21</v>
      </c>
      <c r="H252" s="7">
        <v>5669.2753000000002</v>
      </c>
    </row>
    <row r="253" spans="1:8" x14ac:dyDescent="0.25">
      <c r="A253" t="s">
        <v>18</v>
      </c>
      <c r="B253" t="s">
        <v>20</v>
      </c>
      <c r="C253" t="s">
        <v>11</v>
      </c>
      <c r="D253" t="s">
        <v>1</v>
      </c>
      <c r="E253" s="3">
        <v>2018</v>
      </c>
      <c r="F253" s="3" t="s">
        <v>25</v>
      </c>
      <c r="G253" s="5">
        <v>15</v>
      </c>
      <c r="H253" s="7">
        <v>3183.8831</v>
      </c>
    </row>
    <row r="254" spans="1:8" x14ac:dyDescent="0.25">
      <c r="A254" t="s">
        <v>18</v>
      </c>
      <c r="B254" t="s">
        <v>20</v>
      </c>
      <c r="C254" t="s">
        <v>11</v>
      </c>
      <c r="D254" t="s">
        <v>1</v>
      </c>
      <c r="E254" s="3">
        <v>2019</v>
      </c>
      <c r="F254" s="3" t="s">
        <v>25</v>
      </c>
      <c r="G254" s="5">
        <v>17</v>
      </c>
      <c r="H254" s="7">
        <v>3773.8829999999998</v>
      </c>
    </row>
    <row r="255" spans="1:8" x14ac:dyDescent="0.25">
      <c r="A255" t="s">
        <v>18</v>
      </c>
      <c r="B255" t="s">
        <v>20</v>
      </c>
      <c r="C255" t="s">
        <v>3</v>
      </c>
      <c r="D255" t="s">
        <v>4</v>
      </c>
      <c r="E255" s="3">
        <v>2018</v>
      </c>
      <c r="F255" s="3" t="s">
        <v>25</v>
      </c>
      <c r="G255" s="5">
        <v>72</v>
      </c>
      <c r="H255" s="7">
        <v>15986.995800000001</v>
      </c>
    </row>
    <row r="256" spans="1:8" x14ac:dyDescent="0.25">
      <c r="A256" t="s">
        <v>18</v>
      </c>
      <c r="B256" t="s">
        <v>20</v>
      </c>
      <c r="C256" t="s">
        <v>3</v>
      </c>
      <c r="D256" t="s">
        <v>4</v>
      </c>
      <c r="E256" s="3">
        <v>2019</v>
      </c>
      <c r="F256" s="3" t="s">
        <v>25</v>
      </c>
      <c r="G256" s="5">
        <v>61</v>
      </c>
      <c r="H256" s="7">
        <v>15976.626700000001</v>
      </c>
    </row>
    <row r="257" spans="1:8" x14ac:dyDescent="0.25">
      <c r="A257" t="s">
        <v>18</v>
      </c>
      <c r="B257" t="s">
        <v>20</v>
      </c>
      <c r="C257" t="s">
        <v>2</v>
      </c>
      <c r="D257" t="s">
        <v>4</v>
      </c>
      <c r="E257" s="3">
        <v>2018</v>
      </c>
      <c r="F257" s="3" t="s">
        <v>25</v>
      </c>
      <c r="G257" s="5">
        <v>42</v>
      </c>
      <c r="H257" s="7">
        <v>9196.8917999999994</v>
      </c>
    </row>
    <row r="258" spans="1:8" x14ac:dyDescent="0.25">
      <c r="A258" t="s">
        <v>18</v>
      </c>
      <c r="B258" t="s">
        <v>20</v>
      </c>
      <c r="C258" t="s">
        <v>2</v>
      </c>
      <c r="D258" t="s">
        <v>4</v>
      </c>
      <c r="E258" s="3">
        <v>2019</v>
      </c>
      <c r="F258" s="3" t="s">
        <v>25</v>
      </c>
      <c r="G258" s="5">
        <v>43</v>
      </c>
      <c r="H258" s="7">
        <v>10604.2132</v>
      </c>
    </row>
    <row r="259" spans="1:8" x14ac:dyDescent="0.25">
      <c r="A259" t="s">
        <v>18</v>
      </c>
      <c r="B259" t="s">
        <v>20</v>
      </c>
      <c r="C259" t="s">
        <v>3</v>
      </c>
      <c r="D259" t="s">
        <v>5</v>
      </c>
      <c r="E259" s="3">
        <v>2018</v>
      </c>
      <c r="F259" s="3" t="s">
        <v>25</v>
      </c>
      <c r="G259" s="5">
        <v>9</v>
      </c>
      <c r="H259" s="7">
        <v>5301.0888000000004</v>
      </c>
    </row>
    <row r="260" spans="1:8" x14ac:dyDescent="0.25">
      <c r="A260" t="s">
        <v>18</v>
      </c>
      <c r="B260" t="s">
        <v>20</v>
      </c>
      <c r="C260" t="s">
        <v>3</v>
      </c>
      <c r="D260" t="s">
        <v>5</v>
      </c>
      <c r="E260" s="3">
        <v>2019</v>
      </c>
      <c r="F260" s="3" t="s">
        <v>25</v>
      </c>
      <c r="G260" s="5">
        <v>12</v>
      </c>
      <c r="H260" s="7">
        <v>8760.6818999999996</v>
      </c>
    </row>
    <row r="261" spans="1:8" x14ac:dyDescent="0.25">
      <c r="A261" t="s">
        <v>18</v>
      </c>
      <c r="B261" t="s">
        <v>20</v>
      </c>
      <c r="C261" t="s">
        <v>2</v>
      </c>
      <c r="D261" t="s">
        <v>6</v>
      </c>
      <c r="E261" s="3">
        <v>2018</v>
      </c>
      <c r="F261" s="3" t="s">
        <v>25</v>
      </c>
      <c r="G261" s="5">
        <v>97</v>
      </c>
      <c r="H261" s="7">
        <v>8368.0709999999999</v>
      </c>
    </row>
    <row r="262" spans="1:8" x14ac:dyDescent="0.25">
      <c r="A262" t="s">
        <v>18</v>
      </c>
      <c r="B262" t="s">
        <v>20</v>
      </c>
      <c r="C262" t="s">
        <v>2</v>
      </c>
      <c r="D262" t="s">
        <v>6</v>
      </c>
      <c r="E262" s="3">
        <v>2019</v>
      </c>
      <c r="F262" s="3" t="s">
        <v>25</v>
      </c>
      <c r="G262" s="5">
        <v>157</v>
      </c>
      <c r="H262" s="7">
        <v>12932.433800000001</v>
      </c>
    </row>
    <row r="263" spans="1:8" x14ac:dyDescent="0.25">
      <c r="A263" t="s">
        <v>18</v>
      </c>
      <c r="B263" t="s">
        <v>20</v>
      </c>
      <c r="C263" t="s">
        <v>3</v>
      </c>
      <c r="D263" t="s">
        <v>6</v>
      </c>
      <c r="E263" s="3">
        <v>2018</v>
      </c>
      <c r="F263" s="3" t="s">
        <v>25</v>
      </c>
      <c r="G263" s="5">
        <v>51</v>
      </c>
      <c r="H263" s="7">
        <v>16124.298699999999</v>
      </c>
    </row>
    <row r="264" spans="1:8" x14ac:dyDescent="0.25">
      <c r="A264" t="s">
        <v>18</v>
      </c>
      <c r="B264" t="s">
        <v>20</v>
      </c>
      <c r="C264" t="s">
        <v>3</v>
      </c>
      <c r="D264" t="s">
        <v>6</v>
      </c>
      <c r="E264" s="3">
        <v>2019</v>
      </c>
      <c r="F264" s="3" t="s">
        <v>25</v>
      </c>
      <c r="G264" s="5">
        <v>45</v>
      </c>
      <c r="H264" s="7">
        <v>11867.947700000001</v>
      </c>
    </row>
    <row r="265" spans="1:8" x14ac:dyDescent="0.25">
      <c r="A265" t="s">
        <v>18</v>
      </c>
      <c r="B265" t="s">
        <v>20</v>
      </c>
      <c r="C265" t="s">
        <v>11</v>
      </c>
      <c r="D265" t="s">
        <v>12</v>
      </c>
      <c r="E265" s="3">
        <v>2018</v>
      </c>
      <c r="F265" s="3" t="s">
        <v>25</v>
      </c>
      <c r="G265" s="5">
        <v>3</v>
      </c>
      <c r="H265" s="7">
        <v>275.0634</v>
      </c>
    </row>
    <row r="266" spans="1:8" x14ac:dyDescent="0.25">
      <c r="A266" t="s">
        <v>18</v>
      </c>
      <c r="B266" t="s">
        <v>20</v>
      </c>
      <c r="C266" t="s">
        <v>11</v>
      </c>
      <c r="D266" t="s">
        <v>12</v>
      </c>
      <c r="E266" s="3">
        <v>2019</v>
      </c>
      <c r="F266" s="3" t="s">
        <v>25</v>
      </c>
      <c r="G266" s="5">
        <v>1</v>
      </c>
      <c r="H266" s="7">
        <v>65.760800000000003</v>
      </c>
    </row>
    <row r="267" spans="1:8" x14ac:dyDescent="0.25">
      <c r="A267" t="s">
        <v>18</v>
      </c>
      <c r="B267" t="s">
        <v>20</v>
      </c>
      <c r="C267" t="s">
        <v>2</v>
      </c>
      <c r="D267" t="s">
        <v>7</v>
      </c>
      <c r="E267" s="3">
        <v>2018</v>
      </c>
      <c r="F267" s="3" t="s">
        <v>25</v>
      </c>
      <c r="G267" s="5">
        <v>87</v>
      </c>
      <c r="H267" s="7">
        <v>40737.9715</v>
      </c>
    </row>
    <row r="268" spans="1:8" x14ac:dyDescent="0.25">
      <c r="A268" t="s">
        <v>18</v>
      </c>
      <c r="B268" t="s">
        <v>20</v>
      </c>
      <c r="C268" t="s">
        <v>2</v>
      </c>
      <c r="D268" t="s">
        <v>7</v>
      </c>
      <c r="E268" s="3">
        <v>2019</v>
      </c>
      <c r="F268" s="3" t="s">
        <v>25</v>
      </c>
      <c r="G268" s="5">
        <v>96</v>
      </c>
      <c r="H268" s="7">
        <v>50582.236599999997</v>
      </c>
    </row>
    <row r="269" spans="1:8" x14ac:dyDescent="0.25">
      <c r="A269" t="s">
        <v>18</v>
      </c>
      <c r="B269" t="s">
        <v>20</v>
      </c>
      <c r="C269" t="s">
        <v>3</v>
      </c>
      <c r="D269" t="s">
        <v>7</v>
      </c>
      <c r="E269" s="3">
        <v>2018</v>
      </c>
      <c r="F269" s="3" t="s">
        <v>25</v>
      </c>
      <c r="G269" s="5">
        <v>141</v>
      </c>
      <c r="H269" s="7">
        <v>76610.770499999999</v>
      </c>
    </row>
    <row r="270" spans="1:8" x14ac:dyDescent="0.25">
      <c r="A270" t="s">
        <v>18</v>
      </c>
      <c r="B270" t="s">
        <v>20</v>
      </c>
      <c r="C270" t="s">
        <v>3</v>
      </c>
      <c r="D270" t="s">
        <v>7</v>
      </c>
      <c r="E270" s="3">
        <v>2019</v>
      </c>
      <c r="F270" s="3" t="s">
        <v>25</v>
      </c>
      <c r="G270" s="5">
        <v>152</v>
      </c>
      <c r="H270" s="7">
        <v>86727.913</v>
      </c>
    </row>
    <row r="271" spans="1:8" x14ac:dyDescent="0.25">
      <c r="A271" t="s">
        <v>18</v>
      </c>
      <c r="B271" t="s">
        <v>20</v>
      </c>
      <c r="C271" t="s">
        <v>3</v>
      </c>
      <c r="D271" t="s">
        <v>8</v>
      </c>
      <c r="E271" s="3">
        <v>2018</v>
      </c>
      <c r="F271" s="3" t="s">
        <v>25</v>
      </c>
      <c r="G271" s="5">
        <v>250</v>
      </c>
      <c r="H271" s="7">
        <v>210907.07769999999</v>
      </c>
    </row>
    <row r="272" spans="1:8" x14ac:dyDescent="0.25">
      <c r="A272" t="s">
        <v>18</v>
      </c>
      <c r="B272" t="s">
        <v>20</v>
      </c>
      <c r="C272" t="s">
        <v>3</v>
      </c>
      <c r="D272" t="s">
        <v>8</v>
      </c>
      <c r="E272" s="3">
        <v>2019</v>
      </c>
      <c r="F272" s="3" t="s">
        <v>25</v>
      </c>
      <c r="G272" s="5">
        <v>245</v>
      </c>
      <c r="H272" s="7">
        <v>219873.41829999999</v>
      </c>
    </row>
    <row r="273" spans="1:8" x14ac:dyDescent="0.25">
      <c r="A273" t="s">
        <v>18</v>
      </c>
      <c r="B273" t="s">
        <v>20</v>
      </c>
      <c r="C273" t="s">
        <v>2</v>
      </c>
      <c r="D273" t="s">
        <v>8</v>
      </c>
      <c r="E273" s="3">
        <v>2018</v>
      </c>
      <c r="F273" s="3" t="s">
        <v>25</v>
      </c>
      <c r="G273" s="5">
        <v>293</v>
      </c>
      <c r="H273" s="7">
        <v>122557.9915</v>
      </c>
    </row>
    <row r="274" spans="1:8" x14ac:dyDescent="0.25">
      <c r="A274" t="s">
        <v>18</v>
      </c>
      <c r="B274" t="s">
        <v>20</v>
      </c>
      <c r="C274" t="s">
        <v>2</v>
      </c>
      <c r="D274" t="s">
        <v>8</v>
      </c>
      <c r="E274" s="3">
        <v>2019</v>
      </c>
      <c r="F274" s="3" t="s">
        <v>25</v>
      </c>
      <c r="G274" s="5">
        <v>371</v>
      </c>
      <c r="H274" s="7">
        <v>173931.76939999999</v>
      </c>
    </row>
    <row r="275" spans="1:8" x14ac:dyDescent="0.25">
      <c r="A275" t="s">
        <v>18</v>
      </c>
      <c r="B275" t="s">
        <v>20</v>
      </c>
      <c r="C275" t="s">
        <v>2</v>
      </c>
      <c r="D275" t="s">
        <v>9</v>
      </c>
      <c r="E275" s="3">
        <v>2018</v>
      </c>
      <c r="F275" s="3" t="s">
        <v>25</v>
      </c>
      <c r="G275" s="5">
        <v>5</v>
      </c>
      <c r="H275" s="7">
        <v>4863.9327000000003</v>
      </c>
    </row>
    <row r="276" spans="1:8" x14ac:dyDescent="0.25">
      <c r="A276" t="s">
        <v>18</v>
      </c>
      <c r="B276" t="s">
        <v>20</v>
      </c>
      <c r="C276" t="s">
        <v>2</v>
      </c>
      <c r="D276" t="s">
        <v>9</v>
      </c>
      <c r="E276" s="3">
        <v>2019</v>
      </c>
      <c r="F276" s="3" t="s">
        <v>25</v>
      </c>
      <c r="G276" s="5">
        <v>8</v>
      </c>
      <c r="H276" s="7">
        <v>7785.5555000000004</v>
      </c>
    </row>
    <row r="277" spans="1:8" x14ac:dyDescent="0.25">
      <c r="A277" t="s">
        <v>18</v>
      </c>
      <c r="B277" t="s">
        <v>20</v>
      </c>
      <c r="C277" t="s">
        <v>3</v>
      </c>
      <c r="D277" t="s">
        <v>9</v>
      </c>
      <c r="E277" s="3">
        <v>2018</v>
      </c>
      <c r="F277" s="3" t="s">
        <v>25</v>
      </c>
      <c r="G277" s="5">
        <v>48</v>
      </c>
      <c r="H277" s="7">
        <v>61656.845999999998</v>
      </c>
    </row>
    <row r="278" spans="1:8" x14ac:dyDescent="0.25">
      <c r="A278" t="s">
        <v>18</v>
      </c>
      <c r="B278" t="s">
        <v>20</v>
      </c>
      <c r="C278" t="s">
        <v>3</v>
      </c>
      <c r="D278" t="s">
        <v>9</v>
      </c>
      <c r="E278" s="3">
        <v>2019</v>
      </c>
      <c r="F278" s="3" t="s">
        <v>25</v>
      </c>
      <c r="G278" s="5">
        <v>47</v>
      </c>
      <c r="H278" s="7">
        <v>58595.375</v>
      </c>
    </row>
    <row r="279" spans="1:8" x14ac:dyDescent="0.25">
      <c r="A279" t="s">
        <v>18</v>
      </c>
      <c r="B279" t="s">
        <v>20</v>
      </c>
      <c r="C279" t="s">
        <v>11</v>
      </c>
      <c r="D279" t="s">
        <v>14</v>
      </c>
      <c r="E279" s="3">
        <v>2018</v>
      </c>
      <c r="F279" s="3" t="s">
        <v>25</v>
      </c>
      <c r="G279" s="5">
        <v>80</v>
      </c>
      <c r="H279" s="7">
        <v>19093.1162</v>
      </c>
    </row>
    <row r="280" spans="1:8" x14ac:dyDescent="0.25">
      <c r="A280" t="s">
        <v>18</v>
      </c>
      <c r="B280" t="s">
        <v>20</v>
      </c>
      <c r="C280" t="s">
        <v>11</v>
      </c>
      <c r="D280" t="s">
        <v>14</v>
      </c>
      <c r="E280" s="3">
        <v>2019</v>
      </c>
      <c r="F280" s="3" t="s">
        <v>25</v>
      </c>
      <c r="G280" s="5">
        <v>136</v>
      </c>
      <c r="H280" s="7">
        <v>34165.9666</v>
      </c>
    </row>
    <row r="281" spans="1:8" x14ac:dyDescent="0.25">
      <c r="A281" t="s">
        <v>18</v>
      </c>
      <c r="B281" t="s">
        <v>20</v>
      </c>
      <c r="C281" t="s">
        <v>11</v>
      </c>
      <c r="D281" t="s">
        <v>15</v>
      </c>
      <c r="E281" s="3">
        <v>2018</v>
      </c>
      <c r="F281" s="3" t="s">
        <v>25</v>
      </c>
      <c r="G281" s="5">
        <v>93</v>
      </c>
      <c r="H281" s="7">
        <v>16322.224399999999</v>
      </c>
    </row>
    <row r="282" spans="1:8" x14ac:dyDescent="0.25">
      <c r="A282" t="s">
        <v>18</v>
      </c>
      <c r="B282" t="s">
        <v>20</v>
      </c>
      <c r="C282" t="s">
        <v>11</v>
      </c>
      <c r="D282" t="s">
        <v>15</v>
      </c>
      <c r="E282" s="3">
        <v>2019</v>
      </c>
      <c r="F282" s="3" t="s">
        <v>25</v>
      </c>
      <c r="G282" s="5">
        <v>117</v>
      </c>
      <c r="H282" s="7">
        <v>24311.118200000001</v>
      </c>
    </row>
    <row r="283" spans="1:8" x14ac:dyDescent="0.25">
      <c r="A283" t="s">
        <v>18</v>
      </c>
      <c r="B283" t="s">
        <v>20</v>
      </c>
      <c r="C283" t="s">
        <v>11</v>
      </c>
      <c r="D283" t="s">
        <v>16</v>
      </c>
      <c r="E283" s="3">
        <v>2018</v>
      </c>
      <c r="F283" s="3" t="s">
        <v>25</v>
      </c>
      <c r="G283" s="5">
        <v>24</v>
      </c>
      <c r="H283" s="7">
        <v>3871.3114</v>
      </c>
    </row>
    <row r="284" spans="1:8" x14ac:dyDescent="0.25">
      <c r="A284" t="s">
        <v>18</v>
      </c>
      <c r="B284" t="s">
        <v>20</v>
      </c>
      <c r="C284" t="s">
        <v>11</v>
      </c>
      <c r="D284" t="s">
        <v>16</v>
      </c>
      <c r="E284" s="3">
        <v>2019</v>
      </c>
      <c r="F284" s="3" t="s">
        <v>25</v>
      </c>
      <c r="G284" s="5">
        <v>34</v>
      </c>
      <c r="H284" s="7">
        <v>6200.8687</v>
      </c>
    </row>
    <row r="285" spans="1:8" x14ac:dyDescent="0.25">
      <c r="A285" t="s">
        <v>18</v>
      </c>
      <c r="B285" t="s">
        <v>21</v>
      </c>
      <c r="C285" t="s">
        <v>2</v>
      </c>
      <c r="D285" t="s">
        <v>1</v>
      </c>
      <c r="E285" s="3">
        <v>2018</v>
      </c>
      <c r="F285" s="3" t="s">
        <v>25</v>
      </c>
      <c r="G285" s="5">
        <v>2</v>
      </c>
      <c r="H285" s="7">
        <v>323.39280000000002</v>
      </c>
    </row>
    <row r="286" spans="1:8" x14ac:dyDescent="0.25">
      <c r="A286" t="s">
        <v>18</v>
      </c>
      <c r="B286" t="s">
        <v>21</v>
      </c>
      <c r="C286" t="s">
        <v>2</v>
      </c>
      <c r="D286" t="s">
        <v>1</v>
      </c>
      <c r="E286" s="3">
        <v>2019</v>
      </c>
      <c r="F286" s="3" t="s">
        <v>25</v>
      </c>
      <c r="G286" s="5">
        <v>2</v>
      </c>
      <c r="H286" s="7">
        <v>378.55160000000001</v>
      </c>
    </row>
    <row r="287" spans="1:8" x14ac:dyDescent="0.25">
      <c r="A287" t="s">
        <v>18</v>
      </c>
      <c r="B287" t="s">
        <v>21</v>
      </c>
      <c r="C287" t="s">
        <v>3</v>
      </c>
      <c r="D287" t="s">
        <v>1</v>
      </c>
      <c r="E287" s="3">
        <v>2019</v>
      </c>
      <c r="F287" s="3" t="s">
        <v>25</v>
      </c>
      <c r="G287" s="5">
        <v>2</v>
      </c>
      <c r="H287" s="7">
        <v>588.62300000000005</v>
      </c>
    </row>
    <row r="288" spans="1:8" x14ac:dyDescent="0.25">
      <c r="A288" t="s">
        <v>18</v>
      </c>
      <c r="B288" t="s">
        <v>21</v>
      </c>
      <c r="C288" t="s">
        <v>3</v>
      </c>
      <c r="D288" t="s">
        <v>4</v>
      </c>
      <c r="E288" s="3">
        <v>2018</v>
      </c>
      <c r="F288" s="3" t="s">
        <v>25</v>
      </c>
      <c r="G288" s="5">
        <v>2</v>
      </c>
      <c r="H288" s="7">
        <v>292.53030000000001</v>
      </c>
    </row>
    <row r="289" spans="1:8" x14ac:dyDescent="0.25">
      <c r="A289" t="s">
        <v>18</v>
      </c>
      <c r="B289" t="s">
        <v>21</v>
      </c>
      <c r="C289" t="s">
        <v>3</v>
      </c>
      <c r="D289" t="s">
        <v>4</v>
      </c>
      <c r="E289" s="3">
        <v>2019</v>
      </c>
      <c r="F289" s="3" t="s">
        <v>25</v>
      </c>
      <c r="G289" s="5">
        <v>5</v>
      </c>
      <c r="H289" s="7">
        <v>621.20519999999999</v>
      </c>
    </row>
    <row r="290" spans="1:8" x14ac:dyDescent="0.25">
      <c r="A290" t="s">
        <v>18</v>
      </c>
      <c r="B290" t="s">
        <v>21</v>
      </c>
      <c r="C290" t="s">
        <v>2</v>
      </c>
      <c r="D290" t="s">
        <v>4</v>
      </c>
      <c r="E290" s="3">
        <v>2019</v>
      </c>
      <c r="F290" s="3" t="s">
        <v>25</v>
      </c>
      <c r="G290" s="5">
        <v>5</v>
      </c>
      <c r="H290" s="7">
        <v>889.15750000000003</v>
      </c>
    </row>
    <row r="291" spans="1:8" x14ac:dyDescent="0.25">
      <c r="A291" t="s">
        <v>18</v>
      </c>
      <c r="B291" t="s">
        <v>21</v>
      </c>
      <c r="C291" t="s">
        <v>2</v>
      </c>
      <c r="D291" t="s">
        <v>6</v>
      </c>
      <c r="E291" s="3">
        <v>2019</v>
      </c>
      <c r="F291" s="3" t="s">
        <v>25</v>
      </c>
      <c r="G291" s="5">
        <v>8</v>
      </c>
      <c r="H291" s="7">
        <v>1247.3996999999999</v>
      </c>
    </row>
    <row r="292" spans="1:8" x14ac:dyDescent="0.25">
      <c r="A292" t="s">
        <v>18</v>
      </c>
      <c r="B292" t="s">
        <v>21</v>
      </c>
      <c r="C292" t="s">
        <v>3</v>
      </c>
      <c r="D292" t="s">
        <v>6</v>
      </c>
      <c r="E292" s="3">
        <v>2018</v>
      </c>
      <c r="F292" s="3" t="s">
        <v>25</v>
      </c>
      <c r="G292" s="5">
        <v>2</v>
      </c>
      <c r="H292" s="7">
        <v>72.408500000000004</v>
      </c>
    </row>
    <row r="293" spans="1:8" x14ac:dyDescent="0.25">
      <c r="A293" t="s">
        <v>18</v>
      </c>
      <c r="B293" t="s">
        <v>21</v>
      </c>
      <c r="C293" t="s">
        <v>3</v>
      </c>
      <c r="D293" t="s">
        <v>6</v>
      </c>
      <c r="E293" s="3">
        <v>2019</v>
      </c>
      <c r="F293" s="3" t="s">
        <v>25</v>
      </c>
      <c r="G293" s="5">
        <v>23</v>
      </c>
      <c r="H293" s="7">
        <v>4464.8672999999999</v>
      </c>
    </row>
    <row r="294" spans="1:8" x14ac:dyDescent="0.25">
      <c r="A294" t="s">
        <v>18</v>
      </c>
      <c r="B294" t="s">
        <v>21</v>
      </c>
      <c r="C294" t="s">
        <v>2</v>
      </c>
      <c r="D294" t="s">
        <v>7</v>
      </c>
      <c r="E294" s="3">
        <v>2018</v>
      </c>
      <c r="F294" s="3" t="s">
        <v>25</v>
      </c>
      <c r="G294" s="5">
        <v>2</v>
      </c>
      <c r="H294" s="7">
        <v>297.97379999999998</v>
      </c>
    </row>
    <row r="295" spans="1:8" x14ac:dyDescent="0.25">
      <c r="A295" t="s">
        <v>18</v>
      </c>
      <c r="B295" t="s">
        <v>21</v>
      </c>
      <c r="C295" t="s">
        <v>2</v>
      </c>
      <c r="D295" t="s">
        <v>7</v>
      </c>
      <c r="E295" s="3">
        <v>2019</v>
      </c>
      <c r="F295" s="3" t="s">
        <v>25</v>
      </c>
      <c r="G295" s="5">
        <v>28</v>
      </c>
      <c r="H295" s="7">
        <v>10882.625</v>
      </c>
    </row>
    <row r="296" spans="1:8" x14ac:dyDescent="0.25">
      <c r="A296" t="s">
        <v>18</v>
      </c>
      <c r="B296" t="s">
        <v>21</v>
      </c>
      <c r="C296" t="s">
        <v>3</v>
      </c>
      <c r="D296" t="s">
        <v>7</v>
      </c>
      <c r="E296" s="3">
        <v>2019</v>
      </c>
      <c r="F296" s="3" t="s">
        <v>25</v>
      </c>
      <c r="G296" s="5">
        <v>23</v>
      </c>
      <c r="H296" s="7">
        <v>9338.1741000000002</v>
      </c>
    </row>
    <row r="297" spans="1:8" x14ac:dyDescent="0.25">
      <c r="A297" t="s">
        <v>18</v>
      </c>
      <c r="B297" t="s">
        <v>21</v>
      </c>
      <c r="C297" t="s">
        <v>3</v>
      </c>
      <c r="D297" t="s">
        <v>8</v>
      </c>
      <c r="E297" s="3">
        <v>2018</v>
      </c>
      <c r="F297" s="3" t="s">
        <v>25</v>
      </c>
      <c r="G297" s="5">
        <v>31</v>
      </c>
      <c r="H297" s="7">
        <v>11759.151400000001</v>
      </c>
    </row>
    <row r="298" spans="1:8" x14ac:dyDescent="0.25">
      <c r="A298" t="s">
        <v>18</v>
      </c>
      <c r="B298" t="s">
        <v>21</v>
      </c>
      <c r="C298" t="s">
        <v>3</v>
      </c>
      <c r="D298" t="s">
        <v>8</v>
      </c>
      <c r="E298" s="3">
        <v>2019</v>
      </c>
      <c r="F298" s="3" t="s">
        <v>25</v>
      </c>
      <c r="G298" s="5">
        <v>118</v>
      </c>
      <c r="H298" s="7">
        <v>52517.257400000002</v>
      </c>
    </row>
    <row r="299" spans="1:8" x14ac:dyDescent="0.25">
      <c r="A299" t="s">
        <v>18</v>
      </c>
      <c r="B299" t="s">
        <v>21</v>
      </c>
      <c r="C299" t="s">
        <v>2</v>
      </c>
      <c r="D299" t="s">
        <v>8</v>
      </c>
      <c r="E299" s="3">
        <v>2018</v>
      </c>
      <c r="F299" s="3" t="s">
        <v>25</v>
      </c>
      <c r="G299" s="5">
        <v>15</v>
      </c>
      <c r="H299" s="7">
        <v>6207.5576000000001</v>
      </c>
    </row>
    <row r="300" spans="1:8" x14ac:dyDescent="0.25">
      <c r="A300" t="s">
        <v>18</v>
      </c>
      <c r="B300" t="s">
        <v>21</v>
      </c>
      <c r="C300" t="s">
        <v>2</v>
      </c>
      <c r="D300" t="s">
        <v>8</v>
      </c>
      <c r="E300" s="3">
        <v>2019</v>
      </c>
      <c r="F300" s="3" t="s">
        <v>25</v>
      </c>
      <c r="G300" s="5">
        <v>92</v>
      </c>
      <c r="H300" s="7">
        <v>35669.036399999997</v>
      </c>
    </row>
    <row r="301" spans="1:8" x14ac:dyDescent="0.25">
      <c r="A301" t="s">
        <v>18</v>
      </c>
      <c r="B301" t="s">
        <v>21</v>
      </c>
      <c r="C301" t="s">
        <v>2</v>
      </c>
      <c r="D301" t="s">
        <v>9</v>
      </c>
      <c r="E301" s="3">
        <v>2018</v>
      </c>
      <c r="F301" s="3" t="s">
        <v>25</v>
      </c>
      <c r="G301" s="5">
        <v>2</v>
      </c>
      <c r="H301" s="7">
        <v>1169.0079000000001</v>
      </c>
    </row>
    <row r="302" spans="1:8" x14ac:dyDescent="0.25">
      <c r="A302" t="s">
        <v>18</v>
      </c>
      <c r="B302" t="s">
        <v>21</v>
      </c>
      <c r="C302" t="s">
        <v>2</v>
      </c>
      <c r="D302" t="s">
        <v>9</v>
      </c>
      <c r="E302" s="3">
        <v>2019</v>
      </c>
      <c r="F302" s="3" t="s">
        <v>25</v>
      </c>
      <c r="G302" s="5">
        <v>8</v>
      </c>
      <c r="H302" s="7">
        <v>3434.0228000000002</v>
      </c>
    </row>
    <row r="303" spans="1:8" x14ac:dyDescent="0.25">
      <c r="A303" t="s">
        <v>18</v>
      </c>
      <c r="B303" t="s">
        <v>21</v>
      </c>
      <c r="C303" t="s">
        <v>3</v>
      </c>
      <c r="D303" t="s">
        <v>9</v>
      </c>
      <c r="E303" s="3">
        <v>2018</v>
      </c>
      <c r="F303" s="3" t="s">
        <v>25</v>
      </c>
      <c r="G303" s="5">
        <v>2</v>
      </c>
      <c r="H303" s="7">
        <v>1606.8588999999999</v>
      </c>
    </row>
    <row r="304" spans="1:8" x14ac:dyDescent="0.25">
      <c r="A304" t="s">
        <v>18</v>
      </c>
      <c r="B304" t="s">
        <v>21</v>
      </c>
      <c r="C304" t="s">
        <v>3</v>
      </c>
      <c r="D304" t="s">
        <v>9</v>
      </c>
      <c r="E304" s="3">
        <v>2019</v>
      </c>
      <c r="F304" s="3" t="s">
        <v>25</v>
      </c>
      <c r="G304" s="5">
        <v>26</v>
      </c>
      <c r="H304" s="7">
        <v>23588.278399999999</v>
      </c>
    </row>
    <row r="305" spans="1:8" x14ac:dyDescent="0.25">
      <c r="A305" t="s">
        <v>18</v>
      </c>
      <c r="B305" t="s">
        <v>22</v>
      </c>
      <c r="C305" t="s">
        <v>2</v>
      </c>
      <c r="D305" t="s">
        <v>1</v>
      </c>
      <c r="E305" s="3">
        <v>2019</v>
      </c>
      <c r="F305" s="3" t="s">
        <v>25</v>
      </c>
      <c r="G305" s="5">
        <v>2</v>
      </c>
      <c r="H305" s="7">
        <v>307.98079999999999</v>
      </c>
    </row>
    <row r="306" spans="1:8" x14ac:dyDescent="0.25">
      <c r="A306" t="s">
        <v>18</v>
      </c>
      <c r="B306" t="s">
        <v>22</v>
      </c>
      <c r="C306" t="s">
        <v>3</v>
      </c>
      <c r="D306" t="s">
        <v>1</v>
      </c>
      <c r="E306" s="3">
        <v>2019</v>
      </c>
      <c r="F306" s="3" t="s">
        <v>25</v>
      </c>
      <c r="G306" s="5">
        <v>2</v>
      </c>
      <c r="H306" s="7">
        <v>803.23429999999996</v>
      </c>
    </row>
    <row r="307" spans="1:8" x14ac:dyDescent="0.25">
      <c r="A307" t="s">
        <v>18</v>
      </c>
      <c r="B307" t="s">
        <v>22</v>
      </c>
      <c r="C307" t="s">
        <v>3</v>
      </c>
      <c r="D307" t="s">
        <v>4</v>
      </c>
      <c r="E307" s="3">
        <v>2018</v>
      </c>
      <c r="F307" s="3" t="s">
        <v>25</v>
      </c>
      <c r="G307" s="5">
        <v>14</v>
      </c>
      <c r="H307" s="7">
        <v>5670.3293999999996</v>
      </c>
    </row>
    <row r="308" spans="1:8" x14ac:dyDescent="0.25">
      <c r="A308" t="s">
        <v>18</v>
      </c>
      <c r="B308" t="s">
        <v>22</v>
      </c>
      <c r="C308" t="s">
        <v>3</v>
      </c>
      <c r="D308" t="s">
        <v>4</v>
      </c>
      <c r="E308" s="3">
        <v>2019</v>
      </c>
      <c r="F308" s="3" t="s">
        <v>25</v>
      </c>
      <c r="G308" s="5">
        <v>17</v>
      </c>
      <c r="H308" s="7">
        <v>5235.1526000000003</v>
      </c>
    </row>
    <row r="309" spans="1:8" x14ac:dyDescent="0.25">
      <c r="A309" t="s">
        <v>18</v>
      </c>
      <c r="B309" t="s">
        <v>22</v>
      </c>
      <c r="C309" t="s">
        <v>2</v>
      </c>
      <c r="D309" t="s">
        <v>4</v>
      </c>
      <c r="E309" s="3">
        <v>2018</v>
      </c>
      <c r="F309" s="3" t="s">
        <v>25</v>
      </c>
      <c r="G309" s="5">
        <v>4</v>
      </c>
      <c r="H309" s="7">
        <v>631.07270000000005</v>
      </c>
    </row>
    <row r="310" spans="1:8" x14ac:dyDescent="0.25">
      <c r="A310" t="s">
        <v>18</v>
      </c>
      <c r="B310" t="s">
        <v>22</v>
      </c>
      <c r="C310" t="s">
        <v>2</v>
      </c>
      <c r="D310" t="s">
        <v>4</v>
      </c>
      <c r="E310" s="3">
        <v>2019</v>
      </c>
      <c r="F310" s="3" t="s">
        <v>25</v>
      </c>
      <c r="G310" s="5">
        <v>6</v>
      </c>
      <c r="H310" s="7">
        <v>1822.8339000000001</v>
      </c>
    </row>
    <row r="311" spans="1:8" x14ac:dyDescent="0.25">
      <c r="A311" t="s">
        <v>18</v>
      </c>
      <c r="B311" t="s">
        <v>22</v>
      </c>
      <c r="C311" t="s">
        <v>3</v>
      </c>
      <c r="D311" t="s">
        <v>5</v>
      </c>
      <c r="E311" s="3">
        <v>2019</v>
      </c>
      <c r="F311" s="3" t="s">
        <v>25</v>
      </c>
      <c r="G311" s="5">
        <v>2</v>
      </c>
      <c r="H311" s="7">
        <v>797.37829999999997</v>
      </c>
    </row>
    <row r="312" spans="1:8" x14ac:dyDescent="0.25">
      <c r="A312" t="s">
        <v>18</v>
      </c>
      <c r="B312" t="s">
        <v>22</v>
      </c>
      <c r="C312" t="s">
        <v>3</v>
      </c>
      <c r="D312" t="s">
        <v>6</v>
      </c>
      <c r="E312" s="3">
        <v>2019</v>
      </c>
      <c r="F312" s="3" t="s">
        <v>25</v>
      </c>
      <c r="G312" s="5">
        <v>1</v>
      </c>
      <c r="H312" s="7">
        <v>754.38379999999995</v>
      </c>
    </row>
    <row r="313" spans="1:8" x14ac:dyDescent="0.25">
      <c r="A313" t="s">
        <v>18</v>
      </c>
      <c r="B313" t="s">
        <v>22</v>
      </c>
      <c r="C313" t="s">
        <v>2</v>
      </c>
      <c r="D313" t="s">
        <v>7</v>
      </c>
      <c r="E313" s="3">
        <v>2018</v>
      </c>
      <c r="F313" s="3" t="s">
        <v>25</v>
      </c>
      <c r="G313" s="5">
        <v>11</v>
      </c>
      <c r="H313" s="7">
        <v>6491.5973999999997</v>
      </c>
    </row>
    <row r="314" spans="1:8" x14ac:dyDescent="0.25">
      <c r="A314" t="s">
        <v>18</v>
      </c>
      <c r="B314" t="s">
        <v>22</v>
      </c>
      <c r="C314" t="s">
        <v>2</v>
      </c>
      <c r="D314" t="s">
        <v>7</v>
      </c>
      <c r="E314" s="3">
        <v>2019</v>
      </c>
      <c r="F314" s="3" t="s">
        <v>25</v>
      </c>
      <c r="G314" s="5">
        <v>9</v>
      </c>
      <c r="H314" s="7">
        <v>5089.4354000000003</v>
      </c>
    </row>
    <row r="315" spans="1:8" x14ac:dyDescent="0.25">
      <c r="A315" t="s">
        <v>18</v>
      </c>
      <c r="B315" t="s">
        <v>22</v>
      </c>
      <c r="C315" t="s">
        <v>3</v>
      </c>
      <c r="D315" t="s">
        <v>7</v>
      </c>
      <c r="E315" s="3">
        <v>2018</v>
      </c>
      <c r="F315" s="3" t="s">
        <v>25</v>
      </c>
      <c r="G315" s="5">
        <v>96</v>
      </c>
      <c r="H315" s="7">
        <v>56711.818700000003</v>
      </c>
    </row>
    <row r="316" spans="1:8" x14ac:dyDescent="0.25">
      <c r="A316" t="s">
        <v>18</v>
      </c>
      <c r="B316" t="s">
        <v>22</v>
      </c>
      <c r="C316" t="s">
        <v>3</v>
      </c>
      <c r="D316" t="s">
        <v>7</v>
      </c>
      <c r="E316" s="3">
        <v>2019</v>
      </c>
      <c r="F316" s="3" t="s">
        <v>25</v>
      </c>
      <c r="G316" s="5">
        <v>93</v>
      </c>
      <c r="H316" s="7">
        <v>57381.449399999998</v>
      </c>
    </row>
    <row r="317" spans="1:8" x14ac:dyDescent="0.25">
      <c r="A317" t="s">
        <v>18</v>
      </c>
      <c r="B317" t="s">
        <v>22</v>
      </c>
      <c r="C317" t="s">
        <v>3</v>
      </c>
      <c r="D317" t="s">
        <v>8</v>
      </c>
      <c r="E317" s="3">
        <v>2018</v>
      </c>
      <c r="F317" s="3" t="s">
        <v>25</v>
      </c>
      <c r="G317" s="5">
        <v>98</v>
      </c>
      <c r="H317" s="7">
        <v>99496.719700000001</v>
      </c>
    </row>
    <row r="318" spans="1:8" x14ac:dyDescent="0.25">
      <c r="A318" t="s">
        <v>18</v>
      </c>
      <c r="B318" t="s">
        <v>22</v>
      </c>
      <c r="C318" t="s">
        <v>3</v>
      </c>
      <c r="D318" t="s">
        <v>8</v>
      </c>
      <c r="E318" s="3">
        <v>2019</v>
      </c>
      <c r="F318" s="3" t="s">
        <v>25</v>
      </c>
      <c r="G318" s="5">
        <v>92</v>
      </c>
      <c r="H318" s="7">
        <v>93887.230500000005</v>
      </c>
    </row>
    <row r="319" spans="1:8" x14ac:dyDescent="0.25">
      <c r="A319" t="s">
        <v>18</v>
      </c>
      <c r="B319" t="s">
        <v>22</v>
      </c>
      <c r="C319" t="s">
        <v>2</v>
      </c>
      <c r="D319" t="s">
        <v>8</v>
      </c>
      <c r="E319" s="3">
        <v>2018</v>
      </c>
      <c r="F319" s="3" t="s">
        <v>25</v>
      </c>
      <c r="G319" s="5">
        <v>18</v>
      </c>
      <c r="H319" s="7">
        <v>9868.8089999999993</v>
      </c>
    </row>
    <row r="320" spans="1:8" x14ac:dyDescent="0.25">
      <c r="A320" t="s">
        <v>18</v>
      </c>
      <c r="B320" t="s">
        <v>22</v>
      </c>
      <c r="C320" t="s">
        <v>2</v>
      </c>
      <c r="D320" t="s">
        <v>8</v>
      </c>
      <c r="E320" s="3">
        <v>2019</v>
      </c>
      <c r="F320" s="3" t="s">
        <v>25</v>
      </c>
      <c r="G320" s="5">
        <v>14</v>
      </c>
      <c r="H320" s="7">
        <v>6101.1117000000004</v>
      </c>
    </row>
    <row r="321" spans="1:8" x14ac:dyDescent="0.25">
      <c r="A321" t="s">
        <v>18</v>
      </c>
      <c r="B321" t="s">
        <v>22</v>
      </c>
      <c r="C321" t="s">
        <v>2</v>
      </c>
      <c r="D321" t="s">
        <v>9</v>
      </c>
      <c r="E321" s="3">
        <v>2018</v>
      </c>
      <c r="F321" s="3" t="s">
        <v>25</v>
      </c>
      <c r="G321" s="5">
        <v>4</v>
      </c>
      <c r="H321" s="7">
        <v>3163.7022000000002</v>
      </c>
    </row>
    <row r="322" spans="1:8" x14ac:dyDescent="0.25">
      <c r="A322" t="s">
        <v>18</v>
      </c>
      <c r="B322" t="s">
        <v>22</v>
      </c>
      <c r="C322" t="s">
        <v>2</v>
      </c>
      <c r="D322" t="s">
        <v>9</v>
      </c>
      <c r="E322" s="3">
        <v>2019</v>
      </c>
      <c r="F322" s="3" t="s">
        <v>25</v>
      </c>
      <c r="G322" s="5">
        <v>11</v>
      </c>
      <c r="H322" s="7">
        <v>9788.9745999999996</v>
      </c>
    </row>
    <row r="323" spans="1:8" x14ac:dyDescent="0.25">
      <c r="A323" t="s">
        <v>18</v>
      </c>
      <c r="B323" t="s">
        <v>22</v>
      </c>
      <c r="C323" t="s">
        <v>3</v>
      </c>
      <c r="D323" t="s">
        <v>9</v>
      </c>
      <c r="E323" s="3">
        <v>2018</v>
      </c>
      <c r="F323" s="3" t="s">
        <v>25</v>
      </c>
      <c r="G323" s="5">
        <v>83</v>
      </c>
      <c r="H323" s="7">
        <v>120064.6425</v>
      </c>
    </row>
    <row r="324" spans="1:8" x14ac:dyDescent="0.25">
      <c r="A324" t="s">
        <v>18</v>
      </c>
      <c r="B324" t="s">
        <v>22</v>
      </c>
      <c r="C324" t="s">
        <v>3</v>
      </c>
      <c r="D324" t="s">
        <v>9</v>
      </c>
      <c r="E324" s="3">
        <v>2019</v>
      </c>
      <c r="F324" s="3" t="s">
        <v>25</v>
      </c>
      <c r="G324" s="5">
        <v>147</v>
      </c>
      <c r="H324" s="7">
        <v>217008.60029999999</v>
      </c>
    </row>
    <row r="325" spans="1:8" x14ac:dyDescent="0.25">
      <c r="A325" t="s">
        <v>18</v>
      </c>
      <c r="B325" t="s">
        <v>23</v>
      </c>
      <c r="C325" t="s">
        <v>2</v>
      </c>
      <c r="D325" t="s">
        <v>1</v>
      </c>
      <c r="E325" s="3">
        <v>2018</v>
      </c>
      <c r="F325" s="3" t="s">
        <v>25</v>
      </c>
      <c r="G325" s="5">
        <v>19</v>
      </c>
      <c r="H325" s="7">
        <v>1469.0017</v>
      </c>
    </row>
    <row r="326" spans="1:8" x14ac:dyDescent="0.25">
      <c r="A326" t="s">
        <v>18</v>
      </c>
      <c r="B326" t="s">
        <v>23</v>
      </c>
      <c r="C326" t="s">
        <v>2</v>
      </c>
      <c r="D326" t="s">
        <v>1</v>
      </c>
      <c r="E326" s="3">
        <v>2019</v>
      </c>
      <c r="F326" s="3" t="s">
        <v>25</v>
      </c>
      <c r="G326" s="5">
        <v>37</v>
      </c>
      <c r="H326" s="7">
        <v>3292.2786999999998</v>
      </c>
    </row>
    <row r="327" spans="1:8" x14ac:dyDescent="0.25">
      <c r="A327" t="s">
        <v>18</v>
      </c>
      <c r="B327" t="s">
        <v>23</v>
      </c>
      <c r="C327" t="s">
        <v>2</v>
      </c>
      <c r="D327" t="s">
        <v>4</v>
      </c>
      <c r="E327" s="3">
        <v>2018</v>
      </c>
      <c r="F327" s="3" t="s">
        <v>25</v>
      </c>
      <c r="G327" s="5">
        <v>4</v>
      </c>
      <c r="H327" s="7">
        <v>578.39530000000002</v>
      </c>
    </row>
    <row r="328" spans="1:8" x14ac:dyDescent="0.25">
      <c r="A328" t="s">
        <v>18</v>
      </c>
      <c r="B328" t="s">
        <v>23</v>
      </c>
      <c r="C328" t="s">
        <v>2</v>
      </c>
      <c r="D328" t="s">
        <v>4</v>
      </c>
      <c r="E328" s="3">
        <v>2019</v>
      </c>
      <c r="F328" s="3" t="s">
        <v>25</v>
      </c>
      <c r="G328" s="5">
        <v>4</v>
      </c>
      <c r="H328" s="7">
        <v>665.17399999999998</v>
      </c>
    </row>
    <row r="329" spans="1:8" x14ac:dyDescent="0.25">
      <c r="A329" t="s">
        <v>18</v>
      </c>
      <c r="B329" t="s">
        <v>23</v>
      </c>
      <c r="C329" t="s">
        <v>2</v>
      </c>
      <c r="D329" t="s">
        <v>6</v>
      </c>
      <c r="E329" s="3">
        <v>2018</v>
      </c>
      <c r="F329" s="3" t="s">
        <v>25</v>
      </c>
      <c r="G329" s="5">
        <v>5</v>
      </c>
      <c r="H329" s="7">
        <v>701.04740000000004</v>
      </c>
    </row>
    <row r="330" spans="1:8" x14ac:dyDescent="0.25">
      <c r="A330" t="s">
        <v>18</v>
      </c>
      <c r="B330" t="s">
        <v>23</v>
      </c>
      <c r="C330" t="s">
        <v>2</v>
      </c>
      <c r="D330" t="s">
        <v>6</v>
      </c>
      <c r="E330" s="3">
        <v>2019</v>
      </c>
      <c r="F330" s="3" t="s">
        <v>25</v>
      </c>
      <c r="G330" s="5">
        <v>9</v>
      </c>
      <c r="H330" s="7">
        <v>1293.3632</v>
      </c>
    </row>
    <row r="331" spans="1:8" x14ac:dyDescent="0.25">
      <c r="A331" t="s">
        <v>18</v>
      </c>
      <c r="B331" t="s">
        <v>23</v>
      </c>
      <c r="C331" t="s">
        <v>2</v>
      </c>
      <c r="D331" t="s">
        <v>8</v>
      </c>
      <c r="E331" s="3">
        <v>2018</v>
      </c>
      <c r="F331" s="3" t="s">
        <v>25</v>
      </c>
      <c r="G331" s="5">
        <v>227</v>
      </c>
      <c r="H331" s="7">
        <v>61994.164499999999</v>
      </c>
    </row>
    <row r="332" spans="1:8" x14ac:dyDescent="0.25">
      <c r="A332" t="s">
        <v>18</v>
      </c>
      <c r="B332" t="s">
        <v>23</v>
      </c>
      <c r="C332" t="s">
        <v>2</v>
      </c>
      <c r="D332" t="s">
        <v>8</v>
      </c>
      <c r="E332" s="3">
        <v>2019</v>
      </c>
      <c r="F332" s="3" t="s">
        <v>25</v>
      </c>
      <c r="G332" s="5">
        <v>316</v>
      </c>
      <c r="H332" s="7">
        <v>78577.662299999996</v>
      </c>
    </row>
    <row r="333" spans="1:8" x14ac:dyDescent="0.25">
      <c r="A333" t="s">
        <v>18</v>
      </c>
      <c r="B333" t="s">
        <v>23</v>
      </c>
      <c r="C333" t="s">
        <v>2</v>
      </c>
      <c r="D333" t="s">
        <v>9</v>
      </c>
      <c r="E333" s="3">
        <v>2018</v>
      </c>
      <c r="F333" s="3" t="s">
        <v>25</v>
      </c>
      <c r="G333" s="5">
        <v>1</v>
      </c>
      <c r="H333" s="7">
        <v>322.41239999999999</v>
      </c>
    </row>
    <row r="334" spans="1:8" x14ac:dyDescent="0.25">
      <c r="A334" t="s">
        <v>18</v>
      </c>
      <c r="B334" t="s">
        <v>23</v>
      </c>
      <c r="C334" t="s">
        <v>2</v>
      </c>
      <c r="D334" t="s">
        <v>9</v>
      </c>
      <c r="E334" s="3">
        <v>2019</v>
      </c>
      <c r="F334" s="3" t="s">
        <v>25</v>
      </c>
      <c r="G334" s="5">
        <v>1</v>
      </c>
      <c r="H334" s="7">
        <v>134.39689999999999</v>
      </c>
    </row>
    <row r="335" spans="1:8" x14ac:dyDescent="0.25">
      <c r="A335" t="s">
        <v>18</v>
      </c>
      <c r="B335" t="s">
        <v>24</v>
      </c>
      <c r="C335" t="s">
        <v>2</v>
      </c>
      <c r="D335" t="s">
        <v>6</v>
      </c>
      <c r="E335" s="3">
        <v>2018</v>
      </c>
      <c r="F335" s="3" t="s">
        <v>25</v>
      </c>
      <c r="G335" s="5">
        <v>188</v>
      </c>
      <c r="H335" s="7">
        <v>7911.9549999999999</v>
      </c>
    </row>
    <row r="336" spans="1:8" x14ac:dyDescent="0.25">
      <c r="A336" t="s">
        <v>18</v>
      </c>
      <c r="B336" t="s">
        <v>24</v>
      </c>
      <c r="C336" t="s">
        <v>2</v>
      </c>
      <c r="D336" t="s">
        <v>6</v>
      </c>
      <c r="E336" s="3">
        <v>2019</v>
      </c>
      <c r="F336" s="3" t="s">
        <v>25</v>
      </c>
      <c r="G336" s="5">
        <v>191</v>
      </c>
      <c r="H336" s="7">
        <v>9277.0476999999992</v>
      </c>
    </row>
    <row r="337" spans="1:8" x14ac:dyDescent="0.25">
      <c r="A337" t="s">
        <v>18</v>
      </c>
      <c r="B337" t="s">
        <v>24</v>
      </c>
      <c r="C337" t="s">
        <v>2</v>
      </c>
      <c r="D337" t="s">
        <v>7</v>
      </c>
      <c r="E337" s="3">
        <v>2018</v>
      </c>
      <c r="F337" s="3" t="s">
        <v>25</v>
      </c>
      <c r="G337" s="5">
        <v>1</v>
      </c>
      <c r="H337" s="7">
        <v>527.38789999999995</v>
      </c>
    </row>
    <row r="338" spans="1:8" x14ac:dyDescent="0.25">
      <c r="A338" t="s">
        <v>18</v>
      </c>
      <c r="B338" t="s">
        <v>24</v>
      </c>
      <c r="C338" t="s">
        <v>2</v>
      </c>
      <c r="D338" t="s">
        <v>7</v>
      </c>
      <c r="E338" s="3">
        <v>2019</v>
      </c>
      <c r="F338" s="3" t="s">
        <v>25</v>
      </c>
      <c r="G338" s="5">
        <v>1</v>
      </c>
      <c r="H338" s="7">
        <v>584.83749999999998</v>
      </c>
    </row>
    <row r="339" spans="1:8" x14ac:dyDescent="0.25">
      <c r="A339" t="s">
        <v>18</v>
      </c>
      <c r="B339" t="s">
        <v>24</v>
      </c>
      <c r="C339" t="s">
        <v>2</v>
      </c>
      <c r="D339" t="s">
        <v>8</v>
      </c>
      <c r="E339" s="3">
        <v>2018</v>
      </c>
      <c r="F339" s="3" t="s">
        <v>25</v>
      </c>
      <c r="G339" s="5">
        <v>4</v>
      </c>
      <c r="H339" s="7">
        <v>1189.9260999999999</v>
      </c>
    </row>
    <row r="340" spans="1:8" x14ac:dyDescent="0.25">
      <c r="A340" t="s">
        <v>18</v>
      </c>
      <c r="B340" t="s">
        <v>24</v>
      </c>
      <c r="C340" t="s">
        <v>2</v>
      </c>
      <c r="D340" t="s">
        <v>8</v>
      </c>
      <c r="E340" s="3">
        <v>2019</v>
      </c>
      <c r="F340" s="3" t="s">
        <v>25</v>
      </c>
      <c r="G340" s="5">
        <v>4</v>
      </c>
      <c r="H340" s="7">
        <v>41.869</v>
      </c>
    </row>
  </sheetData>
  <autoFilter ref="A1:H34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opLeftCell="B1" workbookViewId="0">
      <selection activeCell="J64" sqref="J64"/>
    </sheetView>
  </sheetViews>
  <sheetFormatPr defaultRowHeight="15" x14ac:dyDescent="0.25"/>
  <cols>
    <col min="1" max="1" width="17.28515625" bestFit="1" customWidth="1"/>
    <col min="2" max="2" width="20.85546875" customWidth="1"/>
    <col min="3" max="3" width="13.28515625" customWidth="1"/>
    <col min="4" max="4" width="9.140625" bestFit="1" customWidth="1"/>
    <col min="5" max="5" width="13.28515625" customWidth="1"/>
    <col min="6" max="6" width="11.42578125" customWidth="1"/>
    <col min="7" max="7" width="18" customWidth="1"/>
  </cols>
  <sheetData>
    <row r="1" spans="1:7" x14ac:dyDescent="0.25">
      <c r="A1" s="8" t="s">
        <v>29</v>
      </c>
      <c r="B1" t="s">
        <v>36</v>
      </c>
    </row>
    <row r="2" spans="1:7" x14ac:dyDescent="0.25">
      <c r="A2" s="8" t="s">
        <v>31</v>
      </c>
      <c r="B2" t="s">
        <v>36</v>
      </c>
    </row>
    <row r="4" spans="1:7" x14ac:dyDescent="0.25">
      <c r="B4" s="8" t="s">
        <v>37</v>
      </c>
    </row>
    <row r="5" spans="1:7" x14ac:dyDescent="0.25">
      <c r="B5">
        <v>2018</v>
      </c>
      <c r="D5">
        <v>2019</v>
      </c>
      <c r="F5" t="s">
        <v>38</v>
      </c>
      <c r="G5" t="s">
        <v>40</v>
      </c>
    </row>
    <row r="6" spans="1:7" x14ac:dyDescent="0.25">
      <c r="A6" s="8" t="s">
        <v>34</v>
      </c>
      <c r="B6" t="s">
        <v>39</v>
      </c>
      <c r="C6" t="s">
        <v>41</v>
      </c>
      <c r="D6" t="s">
        <v>39</v>
      </c>
      <c r="E6" t="s">
        <v>41</v>
      </c>
    </row>
    <row r="7" spans="1:7" x14ac:dyDescent="0.25">
      <c r="A7" s="9" t="s">
        <v>17</v>
      </c>
      <c r="B7" s="7">
        <v>7203</v>
      </c>
      <c r="C7" s="7">
        <v>4314308.4678000007</v>
      </c>
      <c r="D7" s="7">
        <v>6988</v>
      </c>
      <c r="E7" s="7">
        <v>4341412.9803999998</v>
      </c>
      <c r="F7" s="7">
        <v>14191</v>
      </c>
      <c r="G7" s="7">
        <v>8655721.4482000005</v>
      </c>
    </row>
    <row r="8" spans="1:7" x14ac:dyDescent="0.25">
      <c r="A8" s="10" t="s">
        <v>19</v>
      </c>
      <c r="B8" s="7">
        <v>363</v>
      </c>
      <c r="C8" s="7">
        <v>377848.98699999996</v>
      </c>
      <c r="D8" s="7">
        <v>299</v>
      </c>
      <c r="E8" s="7">
        <v>395826.04739999992</v>
      </c>
      <c r="F8" s="7">
        <v>662</v>
      </c>
      <c r="G8" s="7">
        <v>773675.03439999989</v>
      </c>
    </row>
    <row r="9" spans="1:7" x14ac:dyDescent="0.25">
      <c r="A9" s="10" t="s">
        <v>20</v>
      </c>
      <c r="B9" s="7">
        <v>4399</v>
      </c>
      <c r="C9" s="7">
        <v>2472255.2107000002</v>
      </c>
      <c r="D9" s="7">
        <v>4018</v>
      </c>
      <c r="E9" s="7">
        <v>2459635.9542</v>
      </c>
      <c r="F9" s="7">
        <v>8417</v>
      </c>
      <c r="G9" s="7">
        <v>4931891.1649000002</v>
      </c>
    </row>
    <row r="10" spans="1:7" x14ac:dyDescent="0.25">
      <c r="A10" s="10" t="s">
        <v>21</v>
      </c>
      <c r="B10" s="7">
        <v>3</v>
      </c>
      <c r="C10" s="7">
        <v>892.71</v>
      </c>
      <c r="D10" s="7">
        <v>165</v>
      </c>
      <c r="E10" s="7">
        <v>75967.841900000014</v>
      </c>
      <c r="F10" s="7">
        <v>168</v>
      </c>
      <c r="G10" s="7">
        <v>76860.55190000002</v>
      </c>
    </row>
    <row r="11" spans="1:7" x14ac:dyDescent="0.25">
      <c r="A11" s="10" t="s">
        <v>22</v>
      </c>
      <c r="B11" s="7">
        <v>683</v>
      </c>
      <c r="C11" s="7">
        <v>670328.87310000008</v>
      </c>
      <c r="D11" s="7">
        <v>527</v>
      </c>
      <c r="E11" s="7">
        <v>543413.73289999994</v>
      </c>
      <c r="F11" s="7">
        <v>1210</v>
      </c>
      <c r="G11" s="7">
        <v>1213742.6060000001</v>
      </c>
    </row>
    <row r="12" spans="1:7" x14ac:dyDescent="0.25">
      <c r="A12" s="10" t="s">
        <v>23</v>
      </c>
      <c r="B12" s="7">
        <v>7</v>
      </c>
      <c r="C12" s="7">
        <v>1218.8972000000001</v>
      </c>
      <c r="D12" s="7"/>
      <c r="E12" s="7"/>
      <c r="F12" s="7">
        <v>7</v>
      </c>
      <c r="G12" s="7">
        <v>1218.8972000000001</v>
      </c>
    </row>
    <row r="13" spans="1:7" x14ac:dyDescent="0.25">
      <c r="A13" s="10" t="s">
        <v>24</v>
      </c>
      <c r="B13" s="7">
        <v>1748</v>
      </c>
      <c r="C13" s="7">
        <v>791763.78980000003</v>
      </c>
      <c r="D13" s="7">
        <v>1979</v>
      </c>
      <c r="E13" s="7">
        <v>866569.4040000001</v>
      </c>
      <c r="F13" s="7">
        <v>3727</v>
      </c>
      <c r="G13" s="7">
        <v>1658333.1938</v>
      </c>
    </row>
    <row r="14" spans="1:7" x14ac:dyDescent="0.25">
      <c r="A14" s="9" t="s">
        <v>18</v>
      </c>
      <c r="B14" s="7">
        <v>2274</v>
      </c>
      <c r="C14" s="7">
        <v>1147532.8588999999</v>
      </c>
      <c r="D14" s="7">
        <v>3002</v>
      </c>
      <c r="E14" s="7">
        <v>1544270.5561000002</v>
      </c>
      <c r="F14" s="7">
        <v>5276</v>
      </c>
      <c r="G14" s="7">
        <v>2691803.4150000005</v>
      </c>
    </row>
    <row r="15" spans="1:7" x14ac:dyDescent="0.25">
      <c r="A15" s="10" t="s">
        <v>19</v>
      </c>
      <c r="B15" s="7">
        <v>95</v>
      </c>
      <c r="C15" s="7">
        <v>126839.7313</v>
      </c>
      <c r="D15" s="7">
        <v>121</v>
      </c>
      <c r="E15" s="7">
        <v>171084.04750000002</v>
      </c>
      <c r="F15" s="7">
        <v>216</v>
      </c>
      <c r="G15" s="7">
        <v>297923.77880000003</v>
      </c>
    </row>
    <row r="16" spans="1:7" x14ac:dyDescent="0.25">
      <c r="A16" s="10" t="s">
        <v>20</v>
      </c>
      <c r="B16" s="7">
        <v>1344</v>
      </c>
      <c r="C16" s="7">
        <v>622171.26450000005</v>
      </c>
      <c r="D16" s="7">
        <v>1582</v>
      </c>
      <c r="E16" s="7">
        <v>736722.91529999999</v>
      </c>
      <c r="F16" s="7">
        <v>2926</v>
      </c>
      <c r="G16" s="7">
        <v>1358894.1798</v>
      </c>
    </row>
    <row r="17" spans="1:7" x14ac:dyDescent="0.25">
      <c r="A17" s="10" t="s">
        <v>21</v>
      </c>
      <c r="B17" s="7">
        <v>58</v>
      </c>
      <c r="C17" s="7">
        <v>21728.8812</v>
      </c>
      <c r="D17" s="7">
        <v>340</v>
      </c>
      <c r="E17" s="7">
        <v>143619.19839999999</v>
      </c>
      <c r="F17" s="7">
        <v>398</v>
      </c>
      <c r="G17" s="7">
        <v>165348.0796</v>
      </c>
    </row>
    <row r="18" spans="1:7" x14ac:dyDescent="0.25">
      <c r="A18" s="10" t="s">
        <v>22</v>
      </c>
      <c r="B18" s="7">
        <v>328</v>
      </c>
      <c r="C18" s="7">
        <v>302098.69160000002</v>
      </c>
      <c r="D18" s="7">
        <v>396</v>
      </c>
      <c r="E18" s="7">
        <v>398977.76559999998</v>
      </c>
      <c r="F18" s="7">
        <v>724</v>
      </c>
      <c r="G18" s="7">
        <v>701076.45720000006</v>
      </c>
    </row>
    <row r="19" spans="1:7" x14ac:dyDescent="0.25">
      <c r="A19" s="10" t="s">
        <v>23</v>
      </c>
      <c r="B19" s="7">
        <v>256</v>
      </c>
      <c r="C19" s="7">
        <v>65065.0213</v>
      </c>
      <c r="D19" s="7">
        <v>367</v>
      </c>
      <c r="E19" s="7">
        <v>83962.875100000005</v>
      </c>
      <c r="F19" s="7">
        <v>623</v>
      </c>
      <c r="G19" s="7">
        <v>149027.8964</v>
      </c>
    </row>
    <row r="20" spans="1:7" x14ac:dyDescent="0.25">
      <c r="A20" s="10" t="s">
        <v>24</v>
      </c>
      <c r="B20" s="7">
        <v>193</v>
      </c>
      <c r="C20" s="7">
        <v>9629.2690000000002</v>
      </c>
      <c r="D20" s="7">
        <v>196</v>
      </c>
      <c r="E20" s="7">
        <v>9903.7541999999994</v>
      </c>
      <c r="F20" s="7">
        <v>389</v>
      </c>
      <c r="G20" s="7">
        <v>19533.0232</v>
      </c>
    </row>
    <row r="21" spans="1:7" x14ac:dyDescent="0.25">
      <c r="A21" s="9" t="s">
        <v>0</v>
      </c>
      <c r="B21" s="7">
        <v>11264</v>
      </c>
      <c r="C21" s="7">
        <v>5325101.0093999989</v>
      </c>
      <c r="D21" s="7">
        <v>13425</v>
      </c>
      <c r="E21" s="7">
        <v>6289805.7114000004</v>
      </c>
      <c r="F21" s="7">
        <v>24689</v>
      </c>
      <c r="G21" s="7">
        <v>11614906.720800001</v>
      </c>
    </row>
    <row r="22" spans="1:7" x14ac:dyDescent="0.25">
      <c r="A22" s="10" t="s">
        <v>19</v>
      </c>
      <c r="B22" s="7">
        <v>401</v>
      </c>
      <c r="C22" s="7">
        <v>531701.42449999996</v>
      </c>
      <c r="D22" s="7">
        <v>373</v>
      </c>
      <c r="E22" s="7">
        <v>492804.02510000003</v>
      </c>
      <c r="F22" s="7">
        <v>774</v>
      </c>
      <c r="G22" s="7">
        <v>1024505.4495999999</v>
      </c>
    </row>
    <row r="23" spans="1:7" x14ac:dyDescent="0.25">
      <c r="A23" s="10" t="s">
        <v>20</v>
      </c>
      <c r="B23" s="7">
        <v>6398</v>
      </c>
      <c r="C23" s="7">
        <v>2736701.8140999991</v>
      </c>
      <c r="D23" s="7">
        <v>6992</v>
      </c>
      <c r="E23" s="7">
        <v>3092305.2232000004</v>
      </c>
      <c r="F23" s="7">
        <v>13390</v>
      </c>
      <c r="G23" s="7">
        <v>5829007.0373</v>
      </c>
    </row>
    <row r="24" spans="1:7" x14ac:dyDescent="0.25">
      <c r="A24" s="10" t="s">
        <v>21</v>
      </c>
      <c r="B24" s="7">
        <v>265</v>
      </c>
      <c r="C24" s="7">
        <v>125339.13919999998</v>
      </c>
      <c r="D24" s="7">
        <v>1221</v>
      </c>
      <c r="E24" s="7">
        <v>498888.38680000004</v>
      </c>
      <c r="F24" s="7">
        <v>1486</v>
      </c>
      <c r="G24" s="7">
        <v>624227.52600000007</v>
      </c>
    </row>
    <row r="25" spans="1:7" x14ac:dyDescent="0.25">
      <c r="A25" s="10" t="s">
        <v>22</v>
      </c>
      <c r="B25" s="7">
        <v>1278</v>
      </c>
      <c r="C25" s="7">
        <v>1127415.3898</v>
      </c>
      <c r="D25" s="7">
        <v>1386</v>
      </c>
      <c r="E25" s="7">
        <v>1251641.9820000001</v>
      </c>
      <c r="F25" s="7">
        <v>2664</v>
      </c>
      <c r="G25" s="7">
        <v>2379057.3717999998</v>
      </c>
    </row>
    <row r="26" spans="1:7" x14ac:dyDescent="0.25">
      <c r="A26" s="10" t="s">
        <v>23</v>
      </c>
      <c r="B26" s="7">
        <v>1093</v>
      </c>
      <c r="C26" s="7">
        <v>270071.4129</v>
      </c>
      <c r="D26" s="7">
        <v>1534</v>
      </c>
      <c r="E26" s="7">
        <v>340219.09710000001</v>
      </c>
      <c r="F26" s="7">
        <v>2627</v>
      </c>
      <c r="G26" s="7">
        <v>610290.51</v>
      </c>
    </row>
    <row r="27" spans="1:7" x14ac:dyDescent="0.25">
      <c r="A27" s="10" t="s">
        <v>24</v>
      </c>
      <c r="B27" s="7">
        <v>1829</v>
      </c>
      <c r="C27" s="7">
        <v>533871.82889999996</v>
      </c>
      <c r="D27" s="7">
        <v>1919</v>
      </c>
      <c r="E27" s="7">
        <v>613946.9972000001</v>
      </c>
      <c r="F27" s="7">
        <v>3748</v>
      </c>
      <c r="G27" s="7">
        <v>1147818.8261000002</v>
      </c>
    </row>
    <row r="28" spans="1:7" x14ac:dyDescent="0.25">
      <c r="A28" s="9" t="s">
        <v>35</v>
      </c>
      <c r="B28" s="7">
        <v>20741</v>
      </c>
      <c r="C28" s="7">
        <v>10786942.336099999</v>
      </c>
      <c r="D28" s="7">
        <v>23415</v>
      </c>
      <c r="E28" s="7">
        <v>12175489.247900002</v>
      </c>
      <c r="F28" s="7">
        <v>44156</v>
      </c>
      <c r="G28" s="7">
        <v>22962431.584000003</v>
      </c>
    </row>
    <row r="31" spans="1:7" x14ac:dyDescent="0.25">
      <c r="A31" s="8" t="s">
        <v>29</v>
      </c>
      <c r="B31" t="s">
        <v>36</v>
      </c>
    </row>
    <row r="32" spans="1:7" x14ac:dyDescent="0.25">
      <c r="A32" s="8" t="s">
        <v>31</v>
      </c>
      <c r="B32" t="s">
        <v>36</v>
      </c>
    </row>
    <row r="34" spans="1:7" x14ac:dyDescent="0.25">
      <c r="B34" s="8" t="s">
        <v>37</v>
      </c>
    </row>
    <row r="35" spans="1:7" x14ac:dyDescent="0.25">
      <c r="B35">
        <v>2018</v>
      </c>
      <c r="D35">
        <v>2019</v>
      </c>
      <c r="F35" t="s">
        <v>38</v>
      </c>
      <c r="G35" t="s">
        <v>40</v>
      </c>
    </row>
    <row r="36" spans="1:7" x14ac:dyDescent="0.25">
      <c r="A36" s="8" t="s">
        <v>34</v>
      </c>
      <c r="B36" t="s">
        <v>39</v>
      </c>
      <c r="C36" t="s">
        <v>41</v>
      </c>
      <c r="D36" t="s">
        <v>39</v>
      </c>
      <c r="E36" t="s">
        <v>41</v>
      </c>
    </row>
    <row r="37" spans="1:7" x14ac:dyDescent="0.25">
      <c r="A37" s="9" t="s">
        <v>17</v>
      </c>
      <c r="B37" s="7">
        <v>7203</v>
      </c>
      <c r="C37" s="7">
        <v>4314308.4677999998</v>
      </c>
      <c r="D37" s="7">
        <v>6988</v>
      </c>
      <c r="E37" s="7">
        <v>4341412.9804000007</v>
      </c>
      <c r="F37" s="7">
        <v>14191</v>
      </c>
      <c r="G37" s="7">
        <v>8655721.4482000005</v>
      </c>
    </row>
    <row r="38" spans="1:7" x14ac:dyDescent="0.25">
      <c r="A38" s="9" t="s">
        <v>18</v>
      </c>
      <c r="B38" s="7">
        <v>2274</v>
      </c>
      <c r="C38" s="7">
        <v>1147532.8589000003</v>
      </c>
      <c r="D38" s="7">
        <v>3002</v>
      </c>
      <c r="E38" s="7">
        <v>1544270.5560999999</v>
      </c>
      <c r="F38" s="7">
        <v>5276</v>
      </c>
      <c r="G38" s="7">
        <v>2691803.415</v>
      </c>
    </row>
    <row r="39" spans="1:7" x14ac:dyDescent="0.25">
      <c r="A39" s="9" t="s">
        <v>0</v>
      </c>
      <c r="B39" s="7">
        <v>11264</v>
      </c>
      <c r="C39" s="7">
        <v>5325101.0093999999</v>
      </c>
      <c r="D39" s="7">
        <v>13425</v>
      </c>
      <c r="E39" s="7">
        <v>6289805.7114000013</v>
      </c>
      <c r="F39" s="7">
        <v>24689</v>
      </c>
      <c r="G39" s="7">
        <v>11614906.720800001</v>
      </c>
    </row>
    <row r="40" spans="1:7" x14ac:dyDescent="0.25">
      <c r="A40" s="9" t="s">
        <v>35</v>
      </c>
      <c r="B40" s="7">
        <v>20741</v>
      </c>
      <c r="C40" s="7">
        <v>10786942.336100001</v>
      </c>
      <c r="D40" s="7">
        <v>23415</v>
      </c>
      <c r="E40" s="7">
        <v>12175489.247900002</v>
      </c>
      <c r="F40" s="7">
        <v>44156</v>
      </c>
      <c r="G40" s="7">
        <v>22962431.584000003</v>
      </c>
    </row>
  </sheetData>
  <pageMargins left="0.7" right="0.7" top="0.75" bottom="0.75" header="0.3" footer="0.3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A3" sqref="A3"/>
    </sheetView>
  </sheetViews>
  <sheetFormatPr defaultRowHeight="15" x14ac:dyDescent="0.25"/>
  <cols>
    <col min="1" max="1" width="32.7109375" bestFit="1" customWidth="1"/>
    <col min="2" max="3" width="12" bestFit="1" customWidth="1"/>
  </cols>
  <sheetData>
    <row r="3" spans="1:3" x14ac:dyDescent="0.25">
      <c r="A3" s="8" t="s">
        <v>49</v>
      </c>
      <c r="B3" s="8" t="s">
        <v>42</v>
      </c>
    </row>
    <row r="4" spans="1:3" x14ac:dyDescent="0.25">
      <c r="A4" s="8" t="s">
        <v>44</v>
      </c>
      <c r="B4" t="s">
        <v>47</v>
      </c>
      <c r="C4" t="s">
        <v>48</v>
      </c>
    </row>
    <row r="5" spans="1:3" x14ac:dyDescent="0.25">
      <c r="A5" t="s">
        <v>1</v>
      </c>
      <c r="B5" s="11">
        <v>147220.05100000001</v>
      </c>
      <c r="C5" s="11">
        <v>169548.9087</v>
      </c>
    </row>
    <row r="6" spans="1:3" x14ac:dyDescent="0.25">
      <c r="A6" t="s">
        <v>4</v>
      </c>
      <c r="B6" s="11">
        <v>262829.63370000001</v>
      </c>
      <c r="C6" s="11">
        <v>263504.98810000002</v>
      </c>
    </row>
    <row r="7" spans="1:3" x14ac:dyDescent="0.25">
      <c r="A7" t="s">
        <v>5</v>
      </c>
      <c r="B7" s="11">
        <v>80195.869500000001</v>
      </c>
      <c r="C7" s="11">
        <v>71204.972799999989</v>
      </c>
    </row>
    <row r="8" spans="1:3" x14ac:dyDescent="0.25">
      <c r="A8" t="s">
        <v>6</v>
      </c>
      <c r="B8" s="11">
        <v>302229.16589999996</v>
      </c>
      <c r="C8" s="11">
        <v>368187.00880000001</v>
      </c>
    </row>
    <row r="9" spans="1:3" x14ac:dyDescent="0.25">
      <c r="A9" t="s">
        <v>12</v>
      </c>
      <c r="B9" s="11">
        <v>846.58549999999991</v>
      </c>
      <c r="C9" s="11">
        <v>65.760800000000003</v>
      </c>
    </row>
    <row r="10" spans="1:3" x14ac:dyDescent="0.25">
      <c r="A10" t="s">
        <v>13</v>
      </c>
      <c r="B10" s="11"/>
      <c r="C10" s="11">
        <v>177.78710000000001</v>
      </c>
    </row>
    <row r="11" spans="1:3" x14ac:dyDescent="0.25">
      <c r="A11" t="s">
        <v>7</v>
      </c>
      <c r="B11" s="11">
        <v>1622884.4310999999</v>
      </c>
      <c r="C11" s="11">
        <v>1708122.3421</v>
      </c>
    </row>
    <row r="12" spans="1:3" x14ac:dyDescent="0.25">
      <c r="A12" t="s">
        <v>8</v>
      </c>
      <c r="B12" s="11">
        <v>6346628.1727000009</v>
      </c>
      <c r="C12" s="11">
        <v>7014880.5722000003</v>
      </c>
    </row>
    <row r="13" spans="1:3" x14ac:dyDescent="0.25">
      <c r="A13" t="s">
        <v>9</v>
      </c>
      <c r="B13" s="11">
        <v>1650297.0518999998</v>
      </c>
      <c r="C13" s="11">
        <v>2084504.8229999999</v>
      </c>
    </row>
    <row r="14" spans="1:3" x14ac:dyDescent="0.25">
      <c r="A14" t="s">
        <v>14</v>
      </c>
      <c r="B14" s="11">
        <v>168787.3077</v>
      </c>
      <c r="C14" s="11">
        <v>254144.17809999999</v>
      </c>
    </row>
    <row r="15" spans="1:3" x14ac:dyDescent="0.25">
      <c r="A15" t="s">
        <v>15</v>
      </c>
      <c r="B15" s="11">
        <v>148685.01990000001</v>
      </c>
      <c r="C15" s="11">
        <v>178560.5086</v>
      </c>
    </row>
    <row r="16" spans="1:3" x14ac:dyDescent="0.25">
      <c r="A16" t="s">
        <v>16</v>
      </c>
      <c r="B16" s="11">
        <v>52850.999599999996</v>
      </c>
      <c r="C16" s="11">
        <v>50201.703999999998</v>
      </c>
    </row>
    <row r="17" spans="1:3" x14ac:dyDescent="0.25">
      <c r="A17" t="s">
        <v>10</v>
      </c>
      <c r="B17" s="11">
        <v>3488.0475999999999</v>
      </c>
      <c r="C17" s="11">
        <v>12385.693599999999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G2" sqref="G2"/>
    </sheetView>
  </sheetViews>
  <sheetFormatPr defaultRowHeight="15" x14ac:dyDescent="0.25"/>
  <cols>
    <col min="1" max="1" width="7.85546875" bestFit="1" customWidth="1"/>
    <col min="2" max="2" width="14.7109375" bestFit="1" customWidth="1"/>
    <col min="3" max="3" width="30.42578125" bestFit="1" customWidth="1"/>
    <col min="4" max="4" width="14.85546875" bestFit="1" customWidth="1"/>
    <col min="5" max="5" width="19.7109375" bestFit="1" customWidth="1"/>
  </cols>
  <sheetData>
    <row r="1" spans="1: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t="s">
        <v>47</v>
      </c>
      <c r="B2" t="s">
        <v>17</v>
      </c>
      <c r="C2" t="s">
        <v>1</v>
      </c>
      <c r="D2">
        <v>259</v>
      </c>
      <c r="E2">
        <v>63835.815399999999</v>
      </c>
    </row>
    <row r="3" spans="1:5" x14ac:dyDescent="0.25">
      <c r="A3" t="s">
        <v>47</v>
      </c>
      <c r="B3" t="s">
        <v>17</v>
      </c>
      <c r="C3" t="s">
        <v>4</v>
      </c>
      <c r="D3">
        <v>246</v>
      </c>
      <c r="E3">
        <v>79290.498600000006</v>
      </c>
    </row>
    <row r="4" spans="1:5" x14ac:dyDescent="0.25">
      <c r="A4" t="s">
        <v>47</v>
      </c>
      <c r="B4" t="s">
        <v>17</v>
      </c>
      <c r="C4" t="s">
        <v>5</v>
      </c>
      <c r="D4">
        <v>108</v>
      </c>
      <c r="E4">
        <v>52143.309500000003</v>
      </c>
    </row>
    <row r="5" spans="1:5" x14ac:dyDescent="0.25">
      <c r="A5" t="s">
        <v>47</v>
      </c>
      <c r="B5" t="s">
        <v>17</v>
      </c>
      <c r="C5" t="s">
        <v>6</v>
      </c>
      <c r="D5">
        <v>748</v>
      </c>
      <c r="E5">
        <v>105842.16559999999</v>
      </c>
    </row>
    <row r="6" spans="1:5" x14ac:dyDescent="0.25">
      <c r="A6" t="s">
        <v>47</v>
      </c>
      <c r="B6" t="s">
        <v>17</v>
      </c>
      <c r="C6" t="s">
        <v>12</v>
      </c>
      <c r="D6">
        <v>1</v>
      </c>
      <c r="E6">
        <v>108.7859</v>
      </c>
    </row>
    <row r="7" spans="1:5" x14ac:dyDescent="0.25">
      <c r="A7" t="s">
        <v>47</v>
      </c>
      <c r="B7" t="s">
        <v>17</v>
      </c>
      <c r="C7" t="s">
        <v>7</v>
      </c>
      <c r="D7">
        <v>826</v>
      </c>
      <c r="E7">
        <v>492544.01299999998</v>
      </c>
    </row>
    <row r="8" spans="1:5" x14ac:dyDescent="0.25">
      <c r="A8" t="s">
        <v>47</v>
      </c>
      <c r="B8" t="s">
        <v>17</v>
      </c>
      <c r="C8" t="s">
        <v>8</v>
      </c>
      <c r="D8">
        <v>4274</v>
      </c>
      <c r="E8">
        <v>3057364.9621000001</v>
      </c>
    </row>
    <row r="9" spans="1:5" x14ac:dyDescent="0.25">
      <c r="A9" t="s">
        <v>47</v>
      </c>
      <c r="B9" t="s">
        <v>17</v>
      </c>
      <c r="C9" t="s">
        <v>9</v>
      </c>
      <c r="D9">
        <v>213</v>
      </c>
      <c r="E9">
        <v>350887.41629999998</v>
      </c>
    </row>
    <row r="10" spans="1:5" x14ac:dyDescent="0.25">
      <c r="A10" t="s">
        <v>47</v>
      </c>
      <c r="B10" t="s">
        <v>17</v>
      </c>
      <c r="C10" t="s">
        <v>14</v>
      </c>
      <c r="D10">
        <v>192</v>
      </c>
      <c r="E10">
        <v>51045.4156</v>
      </c>
    </row>
    <row r="11" spans="1:5" x14ac:dyDescent="0.25">
      <c r="A11" t="s">
        <v>47</v>
      </c>
      <c r="B11" t="s">
        <v>17</v>
      </c>
      <c r="C11" t="s">
        <v>15</v>
      </c>
      <c r="D11">
        <v>252</v>
      </c>
      <c r="E11">
        <v>44038.501600000003</v>
      </c>
    </row>
    <row r="12" spans="1:5" x14ac:dyDescent="0.25">
      <c r="A12" t="s">
        <v>47</v>
      </c>
      <c r="B12" t="s">
        <v>17</v>
      </c>
      <c r="C12" t="s">
        <v>16</v>
      </c>
      <c r="D12">
        <v>83</v>
      </c>
      <c r="E12">
        <v>14873.981400000001</v>
      </c>
    </row>
    <row r="13" spans="1:5" x14ac:dyDescent="0.25">
      <c r="A13" t="s">
        <v>47</v>
      </c>
      <c r="B13" t="s">
        <v>17</v>
      </c>
      <c r="C13" t="s">
        <v>10</v>
      </c>
      <c r="D13">
        <v>1</v>
      </c>
      <c r="E13">
        <v>2333.6028000000001</v>
      </c>
    </row>
    <row r="14" spans="1:5" x14ac:dyDescent="0.25">
      <c r="A14" t="s">
        <v>47</v>
      </c>
      <c r="B14" t="s">
        <v>18</v>
      </c>
      <c r="C14" t="s">
        <v>1</v>
      </c>
      <c r="D14">
        <v>70</v>
      </c>
      <c r="E14">
        <v>12090.007600000001</v>
      </c>
    </row>
    <row r="15" spans="1:5" x14ac:dyDescent="0.25">
      <c r="A15" t="s">
        <v>47</v>
      </c>
      <c r="B15" t="s">
        <v>18</v>
      </c>
      <c r="C15" t="s">
        <v>4</v>
      </c>
      <c r="D15">
        <v>143</v>
      </c>
      <c r="E15">
        <v>34579.9614</v>
      </c>
    </row>
    <row r="16" spans="1:5" x14ac:dyDescent="0.25">
      <c r="A16" t="s">
        <v>47</v>
      </c>
      <c r="B16" t="s">
        <v>18</v>
      </c>
      <c r="C16" t="s">
        <v>5</v>
      </c>
      <c r="D16">
        <v>9</v>
      </c>
      <c r="E16">
        <v>5301.0888000000004</v>
      </c>
    </row>
    <row r="17" spans="1:5" x14ac:dyDescent="0.25">
      <c r="A17" t="s">
        <v>47</v>
      </c>
      <c r="B17" t="s">
        <v>18</v>
      </c>
      <c r="C17" t="s">
        <v>6</v>
      </c>
      <c r="D17">
        <v>344</v>
      </c>
      <c r="E17">
        <v>33639.626799999998</v>
      </c>
    </row>
    <row r="18" spans="1:5" x14ac:dyDescent="0.25">
      <c r="A18" t="s">
        <v>47</v>
      </c>
      <c r="B18" t="s">
        <v>18</v>
      </c>
      <c r="C18" t="s">
        <v>12</v>
      </c>
      <c r="D18">
        <v>3</v>
      </c>
      <c r="E18">
        <v>275.0634</v>
      </c>
    </row>
    <row r="19" spans="1:5" x14ac:dyDescent="0.25">
      <c r="A19" t="s">
        <v>47</v>
      </c>
      <c r="B19" t="s">
        <v>18</v>
      </c>
      <c r="C19" t="s">
        <v>7</v>
      </c>
      <c r="D19">
        <v>355</v>
      </c>
      <c r="E19">
        <v>192046.78529999999</v>
      </c>
    </row>
    <row r="20" spans="1:5" x14ac:dyDescent="0.25">
      <c r="A20" t="s">
        <v>47</v>
      </c>
      <c r="B20" t="s">
        <v>18</v>
      </c>
      <c r="C20" t="s">
        <v>8</v>
      </c>
      <c r="D20">
        <v>978</v>
      </c>
      <c r="E20">
        <v>581011.51580000005</v>
      </c>
    </row>
    <row r="21" spans="1:5" x14ac:dyDescent="0.25">
      <c r="A21" t="s">
        <v>47</v>
      </c>
      <c r="B21" t="s">
        <v>18</v>
      </c>
      <c r="C21" t="s">
        <v>9</v>
      </c>
      <c r="D21">
        <v>175</v>
      </c>
      <c r="E21">
        <v>249302.15779999999</v>
      </c>
    </row>
    <row r="22" spans="1:5" x14ac:dyDescent="0.25">
      <c r="A22" t="s">
        <v>47</v>
      </c>
      <c r="B22" t="s">
        <v>18</v>
      </c>
      <c r="C22" t="s">
        <v>14</v>
      </c>
      <c r="D22">
        <v>80</v>
      </c>
      <c r="E22">
        <v>19093.1162</v>
      </c>
    </row>
    <row r="23" spans="1:5" x14ac:dyDescent="0.25">
      <c r="A23" t="s">
        <v>47</v>
      </c>
      <c r="B23" t="s">
        <v>18</v>
      </c>
      <c r="C23" t="s">
        <v>15</v>
      </c>
      <c r="D23">
        <v>93</v>
      </c>
      <c r="E23">
        <v>16322.224399999999</v>
      </c>
    </row>
    <row r="24" spans="1:5" x14ac:dyDescent="0.25">
      <c r="A24" t="s">
        <v>47</v>
      </c>
      <c r="B24" t="s">
        <v>18</v>
      </c>
      <c r="C24" t="s">
        <v>16</v>
      </c>
      <c r="D24">
        <v>24</v>
      </c>
      <c r="E24">
        <v>3871.3114</v>
      </c>
    </row>
    <row r="25" spans="1:5" x14ac:dyDescent="0.25">
      <c r="A25" t="s">
        <v>47</v>
      </c>
      <c r="B25" t="s">
        <v>0</v>
      </c>
      <c r="C25" t="s">
        <v>1</v>
      </c>
      <c r="D25">
        <v>360</v>
      </c>
      <c r="E25">
        <v>71294.228000000003</v>
      </c>
    </row>
    <row r="26" spans="1:5" x14ac:dyDescent="0.25">
      <c r="A26" t="s">
        <v>47</v>
      </c>
      <c r="B26" t="s">
        <v>0</v>
      </c>
      <c r="C26" t="s">
        <v>4</v>
      </c>
      <c r="D26">
        <v>545</v>
      </c>
      <c r="E26">
        <v>148959.17370000001</v>
      </c>
    </row>
    <row r="27" spans="1:5" x14ac:dyDescent="0.25">
      <c r="A27" t="s">
        <v>47</v>
      </c>
      <c r="B27" t="s">
        <v>0</v>
      </c>
      <c r="C27" t="s">
        <v>5</v>
      </c>
      <c r="D27">
        <v>45</v>
      </c>
      <c r="E27">
        <v>22751.4712</v>
      </c>
    </row>
    <row r="28" spans="1:5" x14ac:dyDescent="0.25">
      <c r="A28" t="s">
        <v>47</v>
      </c>
      <c r="B28" t="s">
        <v>0</v>
      </c>
      <c r="C28" t="s">
        <v>6</v>
      </c>
      <c r="D28">
        <v>1815</v>
      </c>
      <c r="E28">
        <v>162747.37349999999</v>
      </c>
    </row>
    <row r="29" spans="1:5" x14ac:dyDescent="0.25">
      <c r="A29" t="s">
        <v>47</v>
      </c>
      <c r="B29" t="s">
        <v>0</v>
      </c>
      <c r="C29" t="s">
        <v>12</v>
      </c>
      <c r="D29">
        <v>6</v>
      </c>
      <c r="E29">
        <v>462.7362</v>
      </c>
    </row>
    <row r="30" spans="1:5" x14ac:dyDescent="0.25">
      <c r="A30" t="s">
        <v>47</v>
      </c>
      <c r="B30" t="s">
        <v>0</v>
      </c>
      <c r="C30" t="s">
        <v>7</v>
      </c>
      <c r="D30">
        <v>1736</v>
      </c>
      <c r="E30">
        <v>938293.63280000002</v>
      </c>
    </row>
    <row r="31" spans="1:5" x14ac:dyDescent="0.25">
      <c r="A31" t="s">
        <v>47</v>
      </c>
      <c r="B31" t="s">
        <v>0</v>
      </c>
      <c r="C31" t="s">
        <v>8</v>
      </c>
      <c r="D31">
        <v>4960</v>
      </c>
      <c r="E31">
        <v>2708251.6948000002</v>
      </c>
    </row>
    <row r="32" spans="1:5" x14ac:dyDescent="0.25">
      <c r="A32" t="s">
        <v>47</v>
      </c>
      <c r="B32" t="s">
        <v>0</v>
      </c>
      <c r="C32" t="s">
        <v>9</v>
      </c>
      <c r="D32">
        <v>694</v>
      </c>
      <c r="E32">
        <v>1050107.4778</v>
      </c>
    </row>
    <row r="33" spans="1:5" x14ac:dyDescent="0.25">
      <c r="A33" t="s">
        <v>47</v>
      </c>
      <c r="B33" t="s">
        <v>0</v>
      </c>
      <c r="C33" t="s">
        <v>14</v>
      </c>
      <c r="D33">
        <v>397</v>
      </c>
      <c r="E33">
        <v>98648.775899999993</v>
      </c>
    </row>
    <row r="34" spans="1:5" x14ac:dyDescent="0.25">
      <c r="A34" t="s">
        <v>47</v>
      </c>
      <c r="B34" t="s">
        <v>0</v>
      </c>
      <c r="C34" t="s">
        <v>15</v>
      </c>
      <c r="D34">
        <v>515</v>
      </c>
      <c r="E34">
        <v>88324.293900000004</v>
      </c>
    </row>
    <row r="35" spans="1:5" x14ac:dyDescent="0.25">
      <c r="A35" t="s">
        <v>47</v>
      </c>
      <c r="B35" t="s">
        <v>0</v>
      </c>
      <c r="C35" t="s">
        <v>16</v>
      </c>
      <c r="D35">
        <v>190</v>
      </c>
      <c r="E35">
        <v>34105.7068</v>
      </c>
    </row>
    <row r="36" spans="1:5" x14ac:dyDescent="0.25">
      <c r="A36" t="s">
        <v>47</v>
      </c>
      <c r="B36" t="s">
        <v>0</v>
      </c>
      <c r="C36" t="s">
        <v>10</v>
      </c>
      <c r="D36">
        <v>1</v>
      </c>
      <c r="E36">
        <v>1154.4448</v>
      </c>
    </row>
    <row r="37" spans="1:5" x14ac:dyDescent="0.25">
      <c r="A37" t="s">
        <v>48</v>
      </c>
      <c r="B37" t="s">
        <v>17</v>
      </c>
      <c r="C37" t="s">
        <v>1</v>
      </c>
      <c r="D37">
        <v>254</v>
      </c>
      <c r="E37">
        <v>60947.544399999999</v>
      </c>
    </row>
    <row r="38" spans="1:5" x14ac:dyDescent="0.25">
      <c r="A38" t="s">
        <v>48</v>
      </c>
      <c r="B38" t="s">
        <v>17</v>
      </c>
      <c r="C38" t="s">
        <v>4</v>
      </c>
      <c r="D38">
        <v>224</v>
      </c>
      <c r="E38">
        <v>66978.128100000002</v>
      </c>
    </row>
    <row r="39" spans="1:5" x14ac:dyDescent="0.25">
      <c r="A39" t="s">
        <v>48</v>
      </c>
      <c r="B39" t="s">
        <v>17</v>
      </c>
      <c r="C39" t="s">
        <v>5</v>
      </c>
      <c r="D39">
        <v>49</v>
      </c>
      <c r="E39">
        <v>27929.999199999998</v>
      </c>
    </row>
    <row r="40" spans="1:5" x14ac:dyDescent="0.25">
      <c r="A40" t="s">
        <v>48</v>
      </c>
      <c r="B40" t="s">
        <v>17</v>
      </c>
      <c r="C40" t="s">
        <v>6</v>
      </c>
      <c r="D40">
        <v>781</v>
      </c>
      <c r="E40">
        <v>87635.377299999993</v>
      </c>
    </row>
    <row r="41" spans="1:5" x14ac:dyDescent="0.25">
      <c r="A41" t="s">
        <v>48</v>
      </c>
      <c r="B41" t="s">
        <v>17</v>
      </c>
      <c r="C41" t="s">
        <v>7</v>
      </c>
      <c r="D41">
        <v>791</v>
      </c>
      <c r="E41">
        <v>455165.63459999999</v>
      </c>
    </row>
    <row r="42" spans="1:5" x14ac:dyDescent="0.25">
      <c r="A42" t="s">
        <v>48</v>
      </c>
      <c r="B42" t="s">
        <v>17</v>
      </c>
      <c r="C42" t="s">
        <v>8</v>
      </c>
      <c r="D42">
        <v>4128</v>
      </c>
      <c r="E42">
        <v>3065633.3683000002</v>
      </c>
    </row>
    <row r="43" spans="1:5" x14ac:dyDescent="0.25">
      <c r="A43" t="s">
        <v>48</v>
      </c>
      <c r="B43" t="s">
        <v>17</v>
      </c>
      <c r="C43" t="s">
        <v>9</v>
      </c>
      <c r="D43">
        <v>277</v>
      </c>
      <c r="E43">
        <v>437474.44260000001</v>
      </c>
    </row>
    <row r="44" spans="1:5" x14ac:dyDescent="0.25">
      <c r="A44" t="s">
        <v>48</v>
      </c>
      <c r="B44" t="s">
        <v>17</v>
      </c>
      <c r="C44" t="s">
        <v>14</v>
      </c>
      <c r="D44">
        <v>239</v>
      </c>
      <c r="E44">
        <v>75816.787599999996</v>
      </c>
    </row>
    <row r="45" spans="1:5" x14ac:dyDescent="0.25">
      <c r="A45" t="s">
        <v>48</v>
      </c>
      <c r="B45" t="s">
        <v>17</v>
      </c>
      <c r="C45" t="s">
        <v>15</v>
      </c>
      <c r="D45">
        <v>187</v>
      </c>
      <c r="E45">
        <v>43553.6276</v>
      </c>
    </row>
    <row r="46" spans="1:5" x14ac:dyDescent="0.25">
      <c r="A46" t="s">
        <v>48</v>
      </c>
      <c r="B46" t="s">
        <v>17</v>
      </c>
      <c r="C46" t="s">
        <v>16</v>
      </c>
      <c r="D46">
        <v>54</v>
      </c>
      <c r="E46">
        <v>10844.994500000001</v>
      </c>
    </row>
    <row r="47" spans="1:5" x14ac:dyDescent="0.25">
      <c r="A47" t="s">
        <v>48</v>
      </c>
      <c r="B47" t="s">
        <v>17</v>
      </c>
      <c r="C47" t="s">
        <v>10</v>
      </c>
      <c r="D47">
        <v>4</v>
      </c>
      <c r="E47">
        <v>9433.0761999999995</v>
      </c>
    </row>
    <row r="48" spans="1:5" x14ac:dyDescent="0.25">
      <c r="A48" t="s">
        <v>48</v>
      </c>
      <c r="B48" t="s">
        <v>18</v>
      </c>
      <c r="C48" t="s">
        <v>1</v>
      </c>
      <c r="D48">
        <v>102</v>
      </c>
      <c r="E48">
        <v>19711.6983</v>
      </c>
    </row>
    <row r="49" spans="1:5" x14ac:dyDescent="0.25">
      <c r="A49" t="s">
        <v>48</v>
      </c>
      <c r="B49" t="s">
        <v>18</v>
      </c>
      <c r="C49" t="s">
        <v>4</v>
      </c>
      <c r="D49">
        <v>144</v>
      </c>
      <c r="E49">
        <v>37066.69</v>
      </c>
    </row>
    <row r="50" spans="1:5" x14ac:dyDescent="0.25">
      <c r="A50" t="s">
        <v>48</v>
      </c>
      <c r="B50" t="s">
        <v>18</v>
      </c>
      <c r="C50" t="s">
        <v>5</v>
      </c>
      <c r="D50">
        <v>21</v>
      </c>
      <c r="E50">
        <v>12697.5257</v>
      </c>
    </row>
    <row r="51" spans="1:5" x14ac:dyDescent="0.25">
      <c r="A51" t="s">
        <v>48</v>
      </c>
      <c r="B51" t="s">
        <v>18</v>
      </c>
      <c r="C51" t="s">
        <v>6</v>
      </c>
      <c r="D51">
        <v>434</v>
      </c>
      <c r="E51">
        <v>41837.443200000002</v>
      </c>
    </row>
    <row r="52" spans="1:5" x14ac:dyDescent="0.25">
      <c r="A52" t="s">
        <v>48</v>
      </c>
      <c r="B52" t="s">
        <v>18</v>
      </c>
      <c r="C52" t="s">
        <v>12</v>
      </c>
      <c r="D52">
        <v>1</v>
      </c>
      <c r="E52">
        <v>65.760800000000003</v>
      </c>
    </row>
    <row r="53" spans="1:5" x14ac:dyDescent="0.25">
      <c r="A53" t="s">
        <v>48</v>
      </c>
      <c r="B53" t="s">
        <v>18</v>
      </c>
      <c r="C53" t="s">
        <v>7</v>
      </c>
      <c r="D53">
        <v>435</v>
      </c>
      <c r="E53">
        <v>240010.50339999999</v>
      </c>
    </row>
    <row r="54" spans="1:5" x14ac:dyDescent="0.25">
      <c r="A54" t="s">
        <v>48</v>
      </c>
      <c r="B54" t="s">
        <v>18</v>
      </c>
      <c r="C54" t="s">
        <v>8</v>
      </c>
      <c r="D54">
        <v>1279</v>
      </c>
      <c r="E54">
        <v>699492.81869999995</v>
      </c>
    </row>
    <row r="55" spans="1:5" x14ac:dyDescent="0.25">
      <c r="A55" t="s">
        <v>48</v>
      </c>
      <c r="B55" t="s">
        <v>18</v>
      </c>
      <c r="C55" t="s">
        <v>9</v>
      </c>
      <c r="D55">
        <v>297</v>
      </c>
      <c r="E55">
        <v>427814.038</v>
      </c>
    </row>
    <row r="56" spans="1:5" x14ac:dyDescent="0.25">
      <c r="A56" t="s">
        <v>48</v>
      </c>
      <c r="B56" t="s">
        <v>18</v>
      </c>
      <c r="C56" t="s">
        <v>14</v>
      </c>
      <c r="D56">
        <v>136</v>
      </c>
      <c r="E56">
        <v>34165.9666</v>
      </c>
    </row>
    <row r="57" spans="1:5" x14ac:dyDescent="0.25">
      <c r="A57" t="s">
        <v>48</v>
      </c>
      <c r="B57" t="s">
        <v>18</v>
      </c>
      <c r="C57" t="s">
        <v>15</v>
      </c>
      <c r="D57">
        <v>117</v>
      </c>
      <c r="E57">
        <v>24311.118200000001</v>
      </c>
    </row>
    <row r="58" spans="1:5" x14ac:dyDescent="0.25">
      <c r="A58" t="s">
        <v>48</v>
      </c>
      <c r="B58" t="s">
        <v>18</v>
      </c>
      <c r="C58" t="s">
        <v>16</v>
      </c>
      <c r="D58">
        <v>34</v>
      </c>
      <c r="E58">
        <v>6200.8687</v>
      </c>
    </row>
    <row r="59" spans="1:5" x14ac:dyDescent="0.25">
      <c r="A59" t="s">
        <v>48</v>
      </c>
      <c r="B59" t="s">
        <v>18</v>
      </c>
      <c r="C59" t="s">
        <v>10</v>
      </c>
      <c r="D59">
        <v>2</v>
      </c>
      <c r="E59">
        <v>896.12450000000001</v>
      </c>
    </row>
    <row r="60" spans="1:5" x14ac:dyDescent="0.25">
      <c r="A60" t="s">
        <v>48</v>
      </c>
      <c r="B60" t="s">
        <v>0</v>
      </c>
      <c r="C60" t="s">
        <v>1</v>
      </c>
      <c r="D60">
        <v>436</v>
      </c>
      <c r="E60">
        <v>88889.665999999997</v>
      </c>
    </row>
    <row r="61" spans="1:5" x14ac:dyDescent="0.25">
      <c r="A61" t="s">
        <v>48</v>
      </c>
      <c r="B61" t="s">
        <v>0</v>
      </c>
      <c r="C61" t="s">
        <v>4</v>
      </c>
      <c r="D61">
        <v>684</v>
      </c>
      <c r="E61">
        <v>159460.17000000001</v>
      </c>
    </row>
    <row r="62" spans="1:5" x14ac:dyDescent="0.25">
      <c r="A62" t="s">
        <v>48</v>
      </c>
      <c r="B62" t="s">
        <v>0</v>
      </c>
      <c r="C62" t="s">
        <v>5</v>
      </c>
      <c r="D62">
        <v>66</v>
      </c>
      <c r="E62">
        <v>30577.447899999999</v>
      </c>
    </row>
    <row r="63" spans="1:5" x14ac:dyDescent="0.25">
      <c r="A63" t="s">
        <v>48</v>
      </c>
      <c r="B63" t="s">
        <v>0</v>
      </c>
      <c r="C63" t="s">
        <v>6</v>
      </c>
      <c r="D63">
        <v>2159</v>
      </c>
      <c r="E63">
        <v>238714.18830000001</v>
      </c>
    </row>
    <row r="64" spans="1:5" x14ac:dyDescent="0.25">
      <c r="A64" t="s">
        <v>48</v>
      </c>
      <c r="B64" t="s">
        <v>0</v>
      </c>
      <c r="C64" t="s">
        <v>13</v>
      </c>
      <c r="D64">
        <v>1</v>
      </c>
      <c r="E64">
        <v>177.78710000000001</v>
      </c>
    </row>
    <row r="65" spans="1:5" x14ac:dyDescent="0.25">
      <c r="A65" t="s">
        <v>48</v>
      </c>
      <c r="B65" t="s">
        <v>0</v>
      </c>
      <c r="C65" t="s">
        <v>7</v>
      </c>
      <c r="D65">
        <v>1884</v>
      </c>
      <c r="E65">
        <v>1012946.2041</v>
      </c>
    </row>
    <row r="66" spans="1:5" x14ac:dyDescent="0.25">
      <c r="A66" t="s">
        <v>48</v>
      </c>
      <c r="B66" t="s">
        <v>0</v>
      </c>
      <c r="C66" t="s">
        <v>8</v>
      </c>
      <c r="D66">
        <v>6070</v>
      </c>
      <c r="E66">
        <v>3249754.3851999999</v>
      </c>
    </row>
    <row r="67" spans="1:5" x14ac:dyDescent="0.25">
      <c r="A67" t="s">
        <v>48</v>
      </c>
      <c r="B67" t="s">
        <v>0</v>
      </c>
      <c r="C67" t="s">
        <v>9</v>
      </c>
      <c r="D67">
        <v>884</v>
      </c>
      <c r="E67">
        <v>1219216.3424</v>
      </c>
    </row>
    <row r="68" spans="1:5" x14ac:dyDescent="0.25">
      <c r="A68" t="s">
        <v>48</v>
      </c>
      <c r="B68" t="s">
        <v>0</v>
      </c>
      <c r="C68" t="s">
        <v>14</v>
      </c>
      <c r="D68">
        <v>552</v>
      </c>
      <c r="E68">
        <v>144161.42389999999</v>
      </c>
    </row>
    <row r="69" spans="1:5" x14ac:dyDescent="0.25">
      <c r="A69" t="s">
        <v>48</v>
      </c>
      <c r="B69" t="s">
        <v>0</v>
      </c>
      <c r="C69" t="s">
        <v>15</v>
      </c>
      <c r="D69">
        <v>535</v>
      </c>
      <c r="E69">
        <v>110695.7628</v>
      </c>
    </row>
    <row r="70" spans="1:5" x14ac:dyDescent="0.25">
      <c r="A70" t="s">
        <v>48</v>
      </c>
      <c r="B70" t="s">
        <v>0</v>
      </c>
      <c r="C70" t="s">
        <v>16</v>
      </c>
      <c r="D70">
        <v>149</v>
      </c>
      <c r="E70">
        <v>33155.840799999998</v>
      </c>
    </row>
    <row r="71" spans="1:5" x14ac:dyDescent="0.25">
      <c r="A71" t="s">
        <v>48</v>
      </c>
      <c r="B71" t="s">
        <v>0</v>
      </c>
      <c r="C71" t="s">
        <v>10</v>
      </c>
      <c r="D71">
        <v>5</v>
      </c>
      <c r="E71">
        <v>2056.4929000000002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Работа со сводными таблицами</vt:lpstr>
      <vt:lpstr>Лист3</vt:lpstr>
      <vt:lpstr>Работа с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2021-11-09T16:25:04Z</dcterms:modified>
</cp:coreProperties>
</file>