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INF-II2024\DAT-245_INTELIGENCIA ARTIFICIAL\Primer Parcial\6\"/>
    </mc:Choice>
  </mc:AlternateContent>
  <xr:revisionPtr revIDLastSave="0" documentId="13_ncr:1_{48BD4104-AAC6-4143-B048-7DAE3AE83A5D}" xr6:coauthVersionLast="47" xr6:coauthVersionMax="47" xr10:uidLastSave="{00000000-0000-0000-0000-000000000000}"/>
  <bookViews>
    <workbookView xWindow="-28920" yWindow="-120" windowWidth="29040" windowHeight="15840" xr2:uid="{DA68479F-52DD-4CA0-B6C0-2B0345B1AE94}"/>
  </bookViews>
  <sheets>
    <sheet name="Hoja1" sheetId="1" r:id="rId1"/>
  </sheets>
  <definedNames>
    <definedName name="_xlnm.Print_Area" localSheetId="0">Hoja1!$A$1:$I$34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4" i="1"/>
  <c r="D14" i="1" s="1"/>
  <c r="E14" i="1" s="1"/>
  <c r="C24" i="1"/>
  <c r="D24" i="1" s="1"/>
  <c r="E24" i="1" s="1"/>
  <c r="C25" i="1"/>
  <c r="D25" i="1" s="1"/>
  <c r="E25" i="1" s="1"/>
  <c r="C13" i="1"/>
  <c r="D13" i="1" s="1"/>
  <c r="E13" i="1" s="1"/>
  <c r="C4" i="1"/>
  <c r="F24" i="1" l="1"/>
  <c r="F20" i="1"/>
  <c r="F15" i="1"/>
  <c r="F19" i="1"/>
  <c r="F21" i="1"/>
  <c r="F18" i="1"/>
  <c r="F23" i="1"/>
  <c r="F16" i="1"/>
  <c r="F17" i="1"/>
  <c r="F22" i="1"/>
  <c r="F14" i="1"/>
  <c r="D4" i="1"/>
  <c r="E4" i="1" s="1"/>
  <c r="F4" i="1" s="1"/>
  <c r="G4" i="1" s="1"/>
  <c r="F29" i="1" l="1"/>
  <c r="F6" i="1"/>
  <c r="F31" i="1"/>
  <c r="F32" i="1"/>
  <c r="F26" i="1"/>
  <c r="F27" i="1"/>
  <c r="F33" i="1"/>
  <c r="F28" i="1"/>
  <c r="F30" i="1"/>
  <c r="F9" i="1"/>
  <c r="F12" i="1"/>
  <c r="F7" i="1"/>
  <c r="F10" i="1"/>
  <c r="F8" i="1"/>
  <c r="F5" i="1"/>
  <c r="G5" i="1" s="1"/>
  <c r="F11" i="1"/>
  <c r="F13" i="1"/>
  <c r="F25" i="1"/>
  <c r="G6" i="1" l="1"/>
  <c r="H13" i="1" l="1"/>
  <c r="G7" i="1"/>
  <c r="H27" i="1" s="1"/>
  <c r="H17" i="1"/>
  <c r="H10" i="1"/>
  <c r="H5" i="1"/>
  <c r="H9" i="1"/>
  <c r="H6" i="1"/>
  <c r="H4" i="1"/>
  <c r="H32" i="1" l="1"/>
  <c r="H15" i="1"/>
  <c r="H16" i="1"/>
  <c r="H20" i="1"/>
  <c r="H19" i="1"/>
  <c r="H12" i="1"/>
  <c r="H7" i="1"/>
  <c r="H8" i="1"/>
  <c r="H29" i="1"/>
  <c r="H24" i="1"/>
  <c r="H21" i="1"/>
  <c r="H31" i="1"/>
  <c r="H33" i="1"/>
  <c r="H14" i="1"/>
  <c r="H30" i="1"/>
  <c r="H11" i="1"/>
  <c r="H28" i="1"/>
  <c r="H25" i="1"/>
  <c r="H23" i="1"/>
  <c r="H18" i="1"/>
  <c r="H26" i="1"/>
  <c r="G8" i="1"/>
  <c r="G9" i="1" s="1"/>
  <c r="G10" i="1" s="1"/>
  <c r="G11" i="1" s="1"/>
  <c r="H22" i="1"/>
  <c r="G12" i="1" l="1"/>
  <c r="G13" i="1" l="1"/>
  <c r="G14" i="1" l="1"/>
  <c r="G15" i="1" s="1"/>
  <c r="G17" i="1" l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16" i="1"/>
</calcChain>
</file>

<file path=xl/sharedStrings.xml><?xml version="1.0" encoding="utf-8"?>
<sst xmlns="http://schemas.openxmlformats.org/spreadsheetml/2006/main" count="9" uniqueCount="9">
  <si>
    <t>Generación</t>
  </si>
  <si>
    <t>Individuo</t>
  </si>
  <si>
    <t>x</t>
  </si>
  <si>
    <t>f(x)</t>
  </si>
  <si>
    <t>Fitness</t>
  </si>
  <si>
    <t>Probabilidad</t>
  </si>
  <si>
    <t>Ruleta</t>
  </si>
  <si>
    <t>Selección</t>
  </si>
  <si>
    <t>Algoritmo Genético para f(x) = x^2x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</si>
</sst>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color indexed="18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i/>
      <sz val="10"/>
      <color indexed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3" borderId="5" xfId="0" applyFont="1" applyFill="1" applyBorder="1" applyAlignment="1"/>
    <xf numFmtId="0" fontId="2" fillId="3" borderId="5" xfId="0" quotePrefix="1" applyFont="1" applyFill="1" applyBorder="1" applyAlignment="1"/>
    <xf numFmtId="0" fontId="2" fillId="3" borderId="6" xfId="0" applyFont="1" applyFill="1" applyBorder="1" applyAlignment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8ACF-C2DA-443B-9A09-A3858EB2FD34}">
  <dimension ref="A1:H33"/>
  <sheetViews>
    <sheetView tabSelected="1" zoomScaleNormal="100" workbookViewId="0">
      <selection activeCell="G17" sqref="G17"/>
    </sheetView>
  </sheetViews>
  <sheetFormatPr baseColWidth="10" defaultRowHeight="15" x14ac:dyDescent="0.25"/>
  <cols>
    <col min="1" max="1" width="11.5703125" bestFit="1" customWidth="1"/>
    <col min="2" max="2" width="9.42578125" bestFit="1" customWidth="1"/>
    <col min="3" max="3" width="3.7109375" bestFit="1" customWidth="1"/>
    <col min="4" max="4" width="12.7109375" bestFit="1" customWidth="1"/>
    <col min="5" max="7" width="12" bestFit="1" customWidth="1"/>
    <col min="8" max="8" width="9.140625" bestFit="1" customWidth="1"/>
  </cols>
  <sheetData>
    <row r="1" spans="1:8" x14ac:dyDescent="0.25">
      <c r="A1" s="1" t="s">
        <v>8</v>
      </c>
    </row>
    <row r="2" spans="1:8" ht="15.75" thickBot="1" x14ac:dyDescent="0.3"/>
    <row r="3" spans="1:8" ht="16.5" thickBot="1" x14ac:dyDescent="0.3">
      <c r="A3" s="2" t="s">
        <v>0</v>
      </c>
      <c r="B3" s="3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</row>
    <row r="4" spans="1:8" ht="15.75" thickBot="1" x14ac:dyDescent="0.3">
      <c r="A4" s="7">
        <v>1</v>
      </c>
      <c r="B4" s="8">
        <v>1</v>
      </c>
      <c r="C4" s="4">
        <f ca="1">RANDBETWEEN(-10,10)</f>
        <v>-10</v>
      </c>
      <c r="D4" s="4">
        <f ca="1">(C4^(2*C4))-1</f>
        <v>-1</v>
      </c>
      <c r="E4" s="4">
        <f ca="1">1/(1+ABS(D4))</f>
        <v>0.5</v>
      </c>
      <c r="F4" s="4">
        <f ca="1">E4/SUM($E$4:$E$13)</f>
        <v>0.14213189538242382</v>
      </c>
      <c r="G4" s="5">
        <f ca="1">IF(ROW()=4,F4,G3+F4)</f>
        <v>0.14213189538242382</v>
      </c>
      <c r="H4" s="6">
        <f ca="1">IF(RAND()&lt;$G$4,1,IF(RAND()&lt;$G$5,2,IF(RAND()&lt;$G$6,3,IF(RAND()&lt;$G$7,4,5))))</f>
        <v>3</v>
      </c>
    </row>
    <row r="5" spans="1:8" ht="15.75" thickBot="1" x14ac:dyDescent="0.3">
      <c r="A5" s="7">
        <v>1</v>
      </c>
      <c r="B5" s="8">
        <v>1</v>
      </c>
      <c r="C5" s="4">
        <f t="shared" ref="C5:C12" ca="1" si="0">RANDBETWEEN(-10,10)</f>
        <v>4</v>
      </c>
      <c r="D5" s="4">
        <f t="shared" ref="D5:D12" ca="1" si="1">(C5^(2*C5))-1</f>
        <v>65535</v>
      </c>
      <c r="E5" s="4">
        <f t="shared" ref="E5:E12" ca="1" si="2">1/(1+ABS(D5))</f>
        <v>1.52587890625E-5</v>
      </c>
      <c r="F5" s="4">
        <f t="shared" ref="F5:F12" ca="1" si="3">E5/SUM($E$4:$E$13)</f>
        <v>4.3375212213874458E-6</v>
      </c>
      <c r="G5" s="5">
        <f t="shared" ref="G5:G12" ca="1" si="4">IF(ROW()=4,F5,G4+F5)</f>
        <v>0.14213623290364522</v>
      </c>
      <c r="H5" s="6">
        <f t="shared" ref="H5:H12" ca="1" si="5">IF(RAND()&lt;$G$4,1,IF(RAND()&lt;$G$5,2,IF(RAND()&lt;$G$6,3,IF(RAND()&lt;$G$7,4,5))))</f>
        <v>4</v>
      </c>
    </row>
    <row r="6" spans="1:8" ht="15.75" thickBot="1" x14ac:dyDescent="0.3">
      <c r="A6" s="7">
        <v>1</v>
      </c>
      <c r="B6" s="8">
        <v>1</v>
      </c>
      <c r="C6" s="4">
        <f t="shared" ca="1" si="0"/>
        <v>-7</v>
      </c>
      <c r="D6" s="4">
        <f t="shared" ca="1" si="1"/>
        <v>-0.99999999999852551</v>
      </c>
      <c r="E6" s="4">
        <f ca="1">1/(1+ABS(D6))</f>
        <v>0.50000000000036859</v>
      </c>
      <c r="F6" s="4">
        <f ca="1">E6/SUM($E$4:$E$13)</f>
        <v>0.1421318953825286</v>
      </c>
      <c r="G6" s="5">
        <f t="shared" ca="1" si="4"/>
        <v>0.28426812828617382</v>
      </c>
      <c r="H6" s="6">
        <f t="shared" ca="1" si="5"/>
        <v>1</v>
      </c>
    </row>
    <row r="7" spans="1:8" ht="15.75" thickBot="1" x14ac:dyDescent="0.3">
      <c r="A7" s="7">
        <v>1</v>
      </c>
      <c r="B7" s="8">
        <v>1</v>
      </c>
      <c r="C7" s="4">
        <f t="shared" ca="1" si="0"/>
        <v>-9</v>
      </c>
      <c r="D7" s="4">
        <f t="shared" ca="1" si="1"/>
        <v>-1</v>
      </c>
      <c r="E7" s="4">
        <f t="shared" ca="1" si="2"/>
        <v>0.5</v>
      </c>
      <c r="F7" s="4">
        <f t="shared" ca="1" si="3"/>
        <v>0.14213189538242382</v>
      </c>
      <c r="G7" s="5">
        <f t="shared" ca="1" si="4"/>
        <v>0.42640002366859764</v>
      </c>
      <c r="H7" s="6">
        <f t="shared" ca="1" si="5"/>
        <v>5</v>
      </c>
    </row>
    <row r="8" spans="1:8" ht="15.75" thickBot="1" x14ac:dyDescent="0.3">
      <c r="A8" s="7">
        <v>1</v>
      </c>
      <c r="B8" s="8">
        <v>1</v>
      </c>
      <c r="C8" s="4">
        <f t="shared" ca="1" si="0"/>
        <v>-3</v>
      </c>
      <c r="D8" s="4">
        <f t="shared" ca="1" si="1"/>
        <v>-0.99862825788751719</v>
      </c>
      <c r="E8" s="4">
        <f t="shared" ca="1" si="2"/>
        <v>0.50034317089910774</v>
      </c>
      <c r="F8" s="4">
        <f t="shared" ca="1" si="3"/>
        <v>0.14222944644308438</v>
      </c>
      <c r="G8" s="5">
        <f t="shared" ca="1" si="4"/>
        <v>0.56862947011168208</v>
      </c>
      <c r="H8" s="6">
        <f t="shared" ca="1" si="5"/>
        <v>3</v>
      </c>
    </row>
    <row r="9" spans="1:8" ht="15.75" thickBot="1" x14ac:dyDescent="0.3">
      <c r="A9" s="7">
        <v>1</v>
      </c>
      <c r="B9" s="8">
        <v>1</v>
      </c>
      <c r="C9" s="4">
        <f t="shared" ca="1" si="0"/>
        <v>-2</v>
      </c>
      <c r="D9" s="4">
        <f t="shared" ca="1" si="1"/>
        <v>-0.9375</v>
      </c>
      <c r="E9" s="4">
        <f t="shared" ca="1" si="2"/>
        <v>0.5161290322580645</v>
      </c>
      <c r="F9" s="4">
        <f t="shared" ca="1" si="3"/>
        <v>0.14671679523346975</v>
      </c>
      <c r="G9" s="5">
        <f t="shared" ca="1" si="4"/>
        <v>0.71534626534515189</v>
      </c>
      <c r="H9" s="6">
        <f t="shared" ca="1" si="5"/>
        <v>3</v>
      </c>
    </row>
    <row r="10" spans="1:8" ht="15.75" thickBot="1" x14ac:dyDescent="0.3">
      <c r="A10" s="7">
        <v>1</v>
      </c>
      <c r="B10" s="8">
        <v>1</v>
      </c>
      <c r="C10" s="4">
        <f t="shared" ca="1" si="0"/>
        <v>-5</v>
      </c>
      <c r="D10" s="4">
        <f t="shared" ca="1" si="1"/>
        <v>-0.99999989759999997</v>
      </c>
      <c r="E10" s="4">
        <f t="shared" ca="1" si="2"/>
        <v>0.50000002560000134</v>
      </c>
      <c r="F10" s="4">
        <f t="shared" ca="1" si="3"/>
        <v>0.14213190265957726</v>
      </c>
      <c r="G10" s="5">
        <f t="shared" ca="1" si="4"/>
        <v>0.8574781680047292</v>
      </c>
      <c r="H10" s="6">
        <f t="shared" ca="1" si="5"/>
        <v>2</v>
      </c>
    </row>
    <row r="11" spans="1:8" ht="15.75" thickBot="1" x14ac:dyDescent="0.3">
      <c r="A11" s="7">
        <v>1</v>
      </c>
      <c r="B11" s="8">
        <v>1</v>
      </c>
      <c r="C11" s="4">
        <f t="shared" ca="1" si="0"/>
        <v>-10</v>
      </c>
      <c r="D11" s="4">
        <f t="shared" ca="1" si="1"/>
        <v>-1</v>
      </c>
      <c r="E11" s="4">
        <f t="shared" ca="1" si="2"/>
        <v>0.5</v>
      </c>
      <c r="F11" s="4">
        <f t="shared" ca="1" si="3"/>
        <v>0.14213189538242382</v>
      </c>
      <c r="G11" s="5">
        <f t="shared" ca="1" si="4"/>
        <v>0.99961006338715297</v>
      </c>
      <c r="H11" s="6">
        <f t="shared" ca="1" si="5"/>
        <v>4</v>
      </c>
    </row>
    <row r="12" spans="1:8" ht="15.75" thickBot="1" x14ac:dyDescent="0.3">
      <c r="A12" s="7">
        <v>1</v>
      </c>
      <c r="B12" s="8">
        <v>1</v>
      </c>
      <c r="C12" s="4">
        <f t="shared" ca="1" si="0"/>
        <v>3</v>
      </c>
      <c r="D12" s="4">
        <f t="shared" ca="1" si="1"/>
        <v>728</v>
      </c>
      <c r="E12" s="4">
        <f t="shared" ca="1" si="2"/>
        <v>1.3717421124828531E-3</v>
      </c>
      <c r="F12" s="4">
        <f t="shared" ca="1" si="3"/>
        <v>3.8993661284615589E-4</v>
      </c>
      <c r="G12" s="5">
        <f ca="1">IF(ROW()=4,F12,G11+F12)</f>
        <v>0.99999999999999911</v>
      </c>
      <c r="H12" s="6">
        <f t="shared" ca="1" si="5"/>
        <v>3</v>
      </c>
    </row>
    <row r="13" spans="1:8" ht="15.75" thickBot="1" x14ac:dyDescent="0.3">
      <c r="A13" s="7">
        <v>1</v>
      </c>
      <c r="B13" s="8">
        <v>10</v>
      </c>
      <c r="C13" s="4">
        <f t="shared" ref="C5:C33" ca="1" si="6">RANDBETWEEN(-10,10)</f>
        <v>8</v>
      </c>
      <c r="D13" s="4">
        <f t="shared" ref="D5:D33" ca="1" si="7">(C13^(2*C13))-1</f>
        <v>281474976710655</v>
      </c>
      <c r="E13" s="4">
        <f t="shared" ref="E5:E33" ca="1" si="8">1/(1+ABS(D13))</f>
        <v>3.5527136788005009E-15</v>
      </c>
      <c r="F13" s="4">
        <f ca="1">E13/SUM($E$4:$E$8)</f>
        <v>1.7760385469286462E-15</v>
      </c>
      <c r="G13" s="5">
        <f ca="1">IF(ROW()=4,F13,G12+F13)</f>
        <v>1.0000000000000009</v>
      </c>
      <c r="H13" s="6">
        <f ca="1">IF(RAND()&lt;$G$4,1,IF(RAND()&lt;$G$5,2,IF(RAND()&lt;$G$6,3,IF(RAND()&lt;$G$7,4,5))))</f>
        <v>2</v>
      </c>
    </row>
    <row r="14" spans="1:8" ht="15.75" thickBot="1" x14ac:dyDescent="0.3">
      <c r="A14" s="7">
        <v>2</v>
      </c>
      <c r="B14" s="8">
        <v>1</v>
      </c>
      <c r="C14" s="4">
        <f t="shared" ca="1" si="6"/>
        <v>7</v>
      </c>
      <c r="D14" s="4">
        <f t="shared" ca="1" si="7"/>
        <v>678223072848</v>
      </c>
      <c r="E14" s="4">
        <f t="shared" ca="1" si="8"/>
        <v>1.4744411389593651E-12</v>
      </c>
      <c r="F14" s="4">
        <f ca="1">E14/SUM($E$14:$E$23)</f>
        <v>4.8862929457060558E-13</v>
      </c>
      <c r="G14" s="5">
        <f ca="1">IF(ROW()=4,F14,G13+F14)</f>
        <v>1.0000000000004896</v>
      </c>
      <c r="H14" s="6">
        <f ca="1">IF(RAND()&lt;$G$4,1,IF(RAND()&lt;$G$5,2,IF(RAND()&lt;$G$6,3,IF(RAND()&lt;$G$7,4,5))))</f>
        <v>2</v>
      </c>
    </row>
    <row r="15" spans="1:8" ht="15.75" thickBot="1" x14ac:dyDescent="0.3">
      <c r="A15" s="7">
        <v>2</v>
      </c>
      <c r="B15" s="8">
        <v>2</v>
      </c>
      <c r="C15" s="4">
        <f t="shared" ca="1" si="6"/>
        <v>3</v>
      </c>
      <c r="D15" s="4">
        <f t="shared" ca="1" si="7"/>
        <v>728</v>
      </c>
      <c r="E15" s="4">
        <f t="shared" ca="1" si="8"/>
        <v>1.3717421124828531E-3</v>
      </c>
      <c r="F15" s="4">
        <f t="shared" ref="F15:F23" ca="1" si="9">E15/SUM($E$14:$E$23)</f>
        <v>4.5459487194473978E-4</v>
      </c>
      <c r="G15" s="5">
        <f ca="1">IF(ROW()=4,F15,G14+F15)</f>
        <v>1.0004545948724344</v>
      </c>
      <c r="H15" s="6">
        <f ca="1">IF(RAND()&lt;$G$4,1,IF(RAND()&lt;$G$5,2,IF(RAND()&lt;$G$6,3,IF(RAND()&lt;$G$7,4,5))))</f>
        <v>5</v>
      </c>
    </row>
    <row r="16" spans="1:8" ht="15.75" thickBot="1" x14ac:dyDescent="0.3">
      <c r="A16" s="7">
        <v>2</v>
      </c>
      <c r="B16" s="8">
        <v>3</v>
      </c>
      <c r="C16" s="4">
        <f t="shared" ca="1" si="6"/>
        <v>-7</v>
      </c>
      <c r="D16" s="4">
        <f t="shared" ca="1" si="7"/>
        <v>-0.99999999999852551</v>
      </c>
      <c r="E16" s="4">
        <f t="shared" ca="1" si="8"/>
        <v>0.50000000000036859</v>
      </c>
      <c r="F16" s="4">
        <f t="shared" ca="1" si="9"/>
        <v>0.16569983082397979</v>
      </c>
      <c r="G16" s="5">
        <f ca="1">IF(ROW()=4,F16,G15+F16)</f>
        <v>1.1661544256964143</v>
      </c>
      <c r="H16" s="6">
        <f t="shared" ref="H5:H33" ca="1" si="10">IF(RAND()&lt;$G$4,1,IF(RAND()&lt;$G$5,2,IF(RAND()&lt;$G$6,3,IF(RAND()&lt;$G$7,4,5))))</f>
        <v>5</v>
      </c>
    </row>
    <row r="17" spans="1:8" ht="15.75" thickBot="1" x14ac:dyDescent="0.3">
      <c r="A17" s="7">
        <v>2</v>
      </c>
      <c r="B17" s="8">
        <v>4</v>
      </c>
      <c r="C17" s="4">
        <f t="shared" ca="1" si="6"/>
        <v>-2</v>
      </c>
      <c r="D17" s="4">
        <f t="shared" ca="1" si="7"/>
        <v>-0.9375</v>
      </c>
      <c r="E17" s="4">
        <f t="shared" ca="1" si="8"/>
        <v>0.5161290322580645</v>
      </c>
      <c r="F17" s="4">
        <f t="shared" ca="1" si="9"/>
        <v>0.17104498665688531</v>
      </c>
      <c r="G17" s="5">
        <f t="shared" ref="G15:G23" ca="1" si="11">IF(ROW()=4,F17,G16+F17)</f>
        <v>1.3371994123532995</v>
      </c>
      <c r="H17" s="6">
        <f t="shared" ca="1" si="10"/>
        <v>5</v>
      </c>
    </row>
    <row r="18" spans="1:8" ht="15.75" thickBot="1" x14ac:dyDescent="0.3">
      <c r="A18" s="7">
        <v>2</v>
      </c>
      <c r="B18" s="8">
        <v>5</v>
      </c>
      <c r="C18" s="4">
        <f t="shared" ca="1" si="6"/>
        <v>-10</v>
      </c>
      <c r="D18" s="4">
        <f t="shared" ca="1" si="7"/>
        <v>-1</v>
      </c>
      <c r="E18" s="4">
        <f t="shared" ca="1" si="8"/>
        <v>0.5</v>
      </c>
      <c r="F18" s="4">
        <f t="shared" ca="1" si="9"/>
        <v>0.16569983082385764</v>
      </c>
      <c r="G18" s="5">
        <f t="shared" ca="1" si="11"/>
        <v>1.5028992431771573</v>
      </c>
      <c r="H18" s="6">
        <f t="shared" ca="1" si="10"/>
        <v>5</v>
      </c>
    </row>
    <row r="19" spans="1:8" ht="15.75" thickBot="1" x14ac:dyDescent="0.3">
      <c r="A19" s="7">
        <v>2</v>
      </c>
      <c r="B19" s="8">
        <v>6</v>
      </c>
      <c r="C19" s="4">
        <f t="shared" ca="1" si="6"/>
        <v>10</v>
      </c>
      <c r="D19" s="4">
        <f t="shared" ca="1" si="7"/>
        <v>1E+20</v>
      </c>
      <c r="E19" s="4">
        <f t="shared" ca="1" si="8"/>
        <v>9.9999999999999995E-21</v>
      </c>
      <c r="F19" s="4">
        <f t="shared" ca="1" si="9"/>
        <v>3.3139966164771529E-21</v>
      </c>
      <c r="G19" s="5">
        <f t="shared" ca="1" si="11"/>
        <v>1.5028992431771573</v>
      </c>
      <c r="H19" s="6">
        <f t="shared" ca="1" si="10"/>
        <v>3</v>
      </c>
    </row>
    <row r="20" spans="1:8" ht="15.75" thickBot="1" x14ac:dyDescent="0.3">
      <c r="A20" s="7">
        <v>2</v>
      </c>
      <c r="B20" s="8">
        <v>7</v>
      </c>
      <c r="C20" s="4">
        <f t="shared" ca="1" si="6"/>
        <v>6</v>
      </c>
      <c r="D20" s="4">
        <f t="shared" ca="1" si="7"/>
        <v>2176782335</v>
      </c>
      <c r="E20" s="4">
        <f t="shared" ca="1" si="8"/>
        <v>4.593936579977834E-10</v>
      </c>
      <c r="F20" s="4">
        <f t="shared" ca="1" si="9"/>
        <v>1.5224290282357167E-10</v>
      </c>
      <c r="G20" s="5">
        <f t="shared" ca="1" si="11"/>
        <v>1.5028992433294002</v>
      </c>
      <c r="H20" s="6">
        <f t="shared" ca="1" si="10"/>
        <v>4</v>
      </c>
    </row>
    <row r="21" spans="1:8" ht="15.75" thickBot="1" x14ac:dyDescent="0.3">
      <c r="A21" s="7">
        <v>2</v>
      </c>
      <c r="B21" s="8">
        <v>8</v>
      </c>
      <c r="C21" s="4">
        <f t="shared" ca="1" si="6"/>
        <v>-9</v>
      </c>
      <c r="D21" s="4">
        <f t="shared" ca="1" si="7"/>
        <v>-1</v>
      </c>
      <c r="E21" s="4">
        <f t="shared" ca="1" si="8"/>
        <v>0.5</v>
      </c>
      <c r="F21" s="4">
        <f t="shared" ca="1" si="9"/>
        <v>0.16569983082385764</v>
      </c>
      <c r="G21" s="5">
        <f t="shared" ca="1" si="11"/>
        <v>1.6685990741532577</v>
      </c>
      <c r="H21" s="6">
        <f t="shared" ca="1" si="10"/>
        <v>1</v>
      </c>
    </row>
    <row r="22" spans="1:8" ht="15.75" thickBot="1" x14ac:dyDescent="0.3">
      <c r="A22" s="7">
        <v>2</v>
      </c>
      <c r="B22" s="8">
        <v>9</v>
      </c>
      <c r="C22" s="4">
        <f t="shared" ca="1" si="6"/>
        <v>-4</v>
      </c>
      <c r="D22" s="4">
        <f t="shared" ca="1" si="7"/>
        <v>-0.9999847412109375</v>
      </c>
      <c r="E22" s="4">
        <f t="shared" ca="1" si="8"/>
        <v>0.50000381472636968</v>
      </c>
      <c r="F22" s="4">
        <f t="shared" ca="1" si="9"/>
        <v>0.16570109502288585</v>
      </c>
      <c r="G22" s="5">
        <f t="shared" ca="1" si="11"/>
        <v>1.8343001691761436</v>
      </c>
      <c r="H22" s="6">
        <f t="shared" ca="1" si="10"/>
        <v>4</v>
      </c>
    </row>
    <row r="23" spans="1:8" ht="15.75" thickBot="1" x14ac:dyDescent="0.3">
      <c r="A23" s="7">
        <v>2</v>
      </c>
      <c r="B23" s="8">
        <v>10</v>
      </c>
      <c r="C23" s="4">
        <f t="shared" ca="1" si="6"/>
        <v>-9</v>
      </c>
      <c r="D23" s="4">
        <f t="shared" ca="1" si="7"/>
        <v>-1</v>
      </c>
      <c r="E23" s="4">
        <f t="shared" ca="1" si="8"/>
        <v>0.5</v>
      </c>
      <c r="F23" s="4">
        <f t="shared" ca="1" si="9"/>
        <v>0.16569983082385764</v>
      </c>
      <c r="G23" s="5">
        <f t="shared" ca="1" si="11"/>
        <v>2.0000000000000013</v>
      </c>
      <c r="H23" s="6">
        <f t="shared" ca="1" si="10"/>
        <v>5</v>
      </c>
    </row>
    <row r="24" spans="1:8" ht="15.75" thickBot="1" x14ac:dyDescent="0.3">
      <c r="A24" s="7">
        <v>3</v>
      </c>
      <c r="B24" s="8">
        <v>1</v>
      </c>
      <c r="C24" s="4">
        <f t="shared" ca="1" si="6"/>
        <v>10</v>
      </c>
      <c r="D24" s="4">
        <f t="shared" ca="1" si="7"/>
        <v>1E+20</v>
      </c>
      <c r="E24" s="4">
        <f ca="1">1/(1+ABS(D24))</f>
        <v>9.9999999999999995E-21</v>
      </c>
      <c r="F24" s="4">
        <f ca="1">E24/SUM($E$24:$E$33)</f>
        <v>2.8067320671578136E-21</v>
      </c>
      <c r="G24" s="5">
        <f ca="1">IF(ROW()=4,F24,G23+F24)</f>
        <v>2.0000000000000013</v>
      </c>
      <c r="H24" s="6">
        <f t="shared" ca="1" si="10"/>
        <v>4</v>
      </c>
    </row>
    <row r="25" spans="1:8" ht="15.75" thickBot="1" x14ac:dyDescent="0.3">
      <c r="A25" s="7">
        <v>3</v>
      </c>
      <c r="B25" s="8">
        <v>2</v>
      </c>
      <c r="C25" s="4">
        <f t="shared" ca="1" si="6"/>
        <v>1</v>
      </c>
      <c r="D25" s="4">
        <f t="shared" ca="1" si="7"/>
        <v>0</v>
      </c>
      <c r="E25" s="4">
        <f t="shared" ca="1" si="8"/>
        <v>1</v>
      </c>
      <c r="F25" s="4">
        <f t="shared" ref="F5:F33" ca="1" si="12">E25/SUM($E$4:$E$8)</f>
        <v>0.49991040863396802</v>
      </c>
      <c r="G25" s="5">
        <f ca="1">IF(ROW()=4,F25,G24+F25)</f>
        <v>2.4999104086339692</v>
      </c>
      <c r="H25" s="6">
        <f t="shared" ca="1" si="10"/>
        <v>5</v>
      </c>
    </row>
    <row r="26" spans="1:8" ht="15.75" thickBot="1" x14ac:dyDescent="0.3">
      <c r="A26" s="7">
        <v>3</v>
      </c>
      <c r="B26" s="8">
        <v>3</v>
      </c>
      <c r="C26" s="4">
        <f t="shared" ca="1" si="6"/>
        <v>-4</v>
      </c>
      <c r="D26" s="4">
        <f t="shared" ca="1" si="7"/>
        <v>-0.9999847412109375</v>
      </c>
      <c r="E26" s="4">
        <f t="shared" ca="1" si="8"/>
        <v>0.50000381472636968</v>
      </c>
      <c r="F26" s="4">
        <f t="shared" ca="1" si="12"/>
        <v>0.24995711133840229</v>
      </c>
      <c r="G26" s="5">
        <f t="shared" ref="G26:G33" ca="1" si="13">IF(ROW()=4,F26,G25+F26)</f>
        <v>2.7498675199723714</v>
      </c>
      <c r="H26" s="6">
        <f t="shared" ca="1" si="10"/>
        <v>5</v>
      </c>
    </row>
    <row r="27" spans="1:8" ht="15.75" thickBot="1" x14ac:dyDescent="0.3">
      <c r="A27" s="7">
        <v>3</v>
      </c>
      <c r="B27" s="8">
        <v>4</v>
      </c>
      <c r="C27" s="4">
        <f t="shared" ca="1" si="6"/>
        <v>-6</v>
      </c>
      <c r="D27" s="4">
        <f t="shared" ca="1" si="7"/>
        <v>-0.99999999954060637</v>
      </c>
      <c r="E27" s="4">
        <f t="shared" ca="1" si="8"/>
        <v>0.50000000011484835</v>
      </c>
      <c r="F27" s="4">
        <f t="shared" ca="1" si="12"/>
        <v>0.24995520437439789</v>
      </c>
      <c r="G27" s="5">
        <f t="shared" ca="1" si="13"/>
        <v>2.9998227243467692</v>
      </c>
      <c r="H27" s="6">
        <f t="shared" ca="1" si="10"/>
        <v>3</v>
      </c>
    </row>
    <row r="28" spans="1:8" ht="15.75" thickBot="1" x14ac:dyDescent="0.3">
      <c r="A28" s="7">
        <v>3</v>
      </c>
      <c r="B28" s="8">
        <v>5</v>
      </c>
      <c r="C28" s="4">
        <f t="shared" ca="1" si="6"/>
        <v>1</v>
      </c>
      <c r="D28" s="4">
        <f t="shared" ca="1" si="7"/>
        <v>0</v>
      </c>
      <c r="E28" s="4">
        <f t="shared" ca="1" si="8"/>
        <v>1</v>
      </c>
      <c r="F28" s="4">
        <f t="shared" ca="1" si="12"/>
        <v>0.49991040863396802</v>
      </c>
      <c r="G28" s="5">
        <f t="shared" ca="1" si="13"/>
        <v>3.4997331329807371</v>
      </c>
      <c r="H28" s="6">
        <f t="shared" ca="1" si="10"/>
        <v>4</v>
      </c>
    </row>
    <row r="29" spans="1:8" ht="15.75" thickBot="1" x14ac:dyDescent="0.3">
      <c r="A29" s="7">
        <v>3</v>
      </c>
      <c r="B29" s="8">
        <v>6</v>
      </c>
      <c r="C29" s="4">
        <f t="shared" ca="1" si="6"/>
        <v>-3</v>
      </c>
      <c r="D29" s="4">
        <f t="shared" ca="1" si="7"/>
        <v>-0.99862825788751719</v>
      </c>
      <c r="E29" s="4">
        <f t="shared" ca="1" si="8"/>
        <v>0.50034317089910774</v>
      </c>
      <c r="F29" s="4">
        <f t="shared" ca="1" si="12"/>
        <v>0.25012675902138826</v>
      </c>
      <c r="G29" s="5">
        <f t="shared" ca="1" si="13"/>
        <v>3.7498598920021253</v>
      </c>
      <c r="H29" s="6">
        <f t="shared" ca="1" si="10"/>
        <v>5</v>
      </c>
    </row>
    <row r="30" spans="1:8" ht="15.75" thickBot="1" x14ac:dyDescent="0.3">
      <c r="A30" s="7">
        <v>3</v>
      </c>
      <c r="B30" s="8">
        <v>7</v>
      </c>
      <c r="C30" s="4">
        <f t="shared" ca="1" si="6"/>
        <v>7</v>
      </c>
      <c r="D30" s="4">
        <f t="shared" ca="1" si="7"/>
        <v>678223072848</v>
      </c>
      <c r="E30" s="4">
        <f t="shared" ca="1" si="8"/>
        <v>1.4744411389593651E-12</v>
      </c>
      <c r="F30" s="4">
        <f t="shared" ca="1" si="12"/>
        <v>7.3708847228390941E-13</v>
      </c>
      <c r="G30" s="5">
        <f t="shared" ca="1" si="13"/>
        <v>3.7498598920028625</v>
      </c>
      <c r="H30" s="6">
        <f t="shared" ca="1" si="10"/>
        <v>5</v>
      </c>
    </row>
    <row r="31" spans="1:8" ht="15.75" thickBot="1" x14ac:dyDescent="0.3">
      <c r="A31" s="7">
        <v>3</v>
      </c>
      <c r="B31" s="8">
        <v>8</v>
      </c>
      <c r="C31" s="4">
        <f t="shared" ca="1" si="6"/>
        <v>2</v>
      </c>
      <c r="D31" s="4">
        <f t="shared" ca="1" si="7"/>
        <v>15</v>
      </c>
      <c r="E31" s="4">
        <f t="shared" ca="1" si="8"/>
        <v>6.25E-2</v>
      </c>
      <c r="F31" s="4">
        <f t="shared" ca="1" si="12"/>
        <v>3.1244400539623001E-2</v>
      </c>
      <c r="G31" s="5">
        <f t="shared" ca="1" si="13"/>
        <v>3.7811042925424854</v>
      </c>
      <c r="H31" s="6">
        <f t="shared" ca="1" si="10"/>
        <v>4</v>
      </c>
    </row>
    <row r="32" spans="1:8" ht="15.75" thickBot="1" x14ac:dyDescent="0.3">
      <c r="A32" s="7">
        <v>3</v>
      </c>
      <c r="B32" s="8">
        <v>9</v>
      </c>
      <c r="C32" s="4">
        <f t="shared" ca="1" si="6"/>
        <v>4</v>
      </c>
      <c r="D32" s="4">
        <f t="shared" ca="1" si="7"/>
        <v>65535</v>
      </c>
      <c r="E32" s="4">
        <f t="shared" ca="1" si="8"/>
        <v>1.52587890625E-5</v>
      </c>
      <c r="F32" s="4">
        <f t="shared" ca="1" si="12"/>
        <v>7.6280274754938968E-6</v>
      </c>
      <c r="G32" s="5">
        <f t="shared" ca="1" si="13"/>
        <v>3.7811119205699608</v>
      </c>
      <c r="H32" s="6">
        <f t="shared" ca="1" si="10"/>
        <v>5</v>
      </c>
    </row>
    <row r="33" spans="1:8" ht="15.75" thickBot="1" x14ac:dyDescent="0.3">
      <c r="A33" s="7">
        <v>3</v>
      </c>
      <c r="B33" s="8">
        <v>10</v>
      </c>
      <c r="C33" s="4">
        <f t="shared" ca="1" si="6"/>
        <v>5</v>
      </c>
      <c r="D33" s="4">
        <f t="shared" ca="1" si="7"/>
        <v>9765624</v>
      </c>
      <c r="E33" s="4">
        <f t="shared" ca="1" si="8"/>
        <v>1.024E-7</v>
      </c>
      <c r="F33" s="4">
        <f t="shared" ca="1" si="12"/>
        <v>5.1190825844118325E-8</v>
      </c>
      <c r="G33" s="5">
        <f t="shared" ca="1" si="13"/>
        <v>3.7811119717607866</v>
      </c>
      <c r="H33" s="6">
        <f t="shared" ca="1" si="1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Peter Condori Castaneta</dc:creator>
  <cp:lastModifiedBy>Williams Peter Condori Castaneta</cp:lastModifiedBy>
  <cp:lastPrinted>2024-10-06T10:12:47Z</cp:lastPrinted>
  <dcterms:created xsi:type="dcterms:W3CDTF">2024-10-06T09:05:58Z</dcterms:created>
  <dcterms:modified xsi:type="dcterms:W3CDTF">2024-10-06T10:21:00Z</dcterms:modified>
</cp:coreProperties>
</file>