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matriz requisitos" sheetId="1" r:id="rId4"/>
    <sheet state="visible" name="Instrucciones" sheetId="2" r:id="rId5"/>
  </sheets>
  <definedNames/>
  <calcPr/>
  <extLst>
    <ext uri="GoogleSheetsCustomDataVersion2">
      <go:sheetsCustomData xmlns:go="http://customooxmlschemas.google.com/" r:id="rId6" roundtripDataChecksum="zYwe/V6pxnd+tiIAbFswWj7uRP2+Rl5+ZHsXe9PvFf0="/>
    </ext>
  </extLst>
</workbook>
</file>

<file path=xl/sharedStrings.xml><?xml version="1.0" encoding="utf-8"?>
<sst xmlns="http://schemas.openxmlformats.org/spreadsheetml/2006/main" count="183" uniqueCount="145">
  <si>
    <t>Plantilla de matriz de trazabilidad de requisitos</t>
  </si>
  <si>
    <t>Elaborado por: Grupo #2</t>
  </si>
  <si>
    <t>Código de proyecto: [Código asociado al proyecto en la organización]</t>
  </si>
  <si>
    <t>Proyecto: MINISTERIOS AVIVA</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</si>
  <si>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</si>
  <si>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</si>
  <si>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</si>
  <si>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</si>
  <si>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</si>
  <si>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</si>
  <si>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</si>
  <si>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</si>
  <si>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</si>
  <si>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</si>
  <si>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</si>
  <si>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</si>
  <si>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</si>
  <si>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</si>
  <si>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</si>
  <si>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</si>
  <si>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RF001</t>
  </si>
  <si>
    <t>Menú de navegación que permita a los usuarios desplazarse por las diferentes secciones del sitio web.</t>
  </si>
  <si>
    <t>Solicitado</t>
  </si>
  <si>
    <t>El menú debe estar disponible en todas las páginas y ser responsivo para escritorio.</t>
  </si>
  <si>
    <t>Moderada</t>
  </si>
  <si>
    <t>Mejorar la experiencia de usuario y facilitar el acceso a las distintas funcionalidades del sitio web</t>
  </si>
  <si>
    <t>Crear una interfaz intuitiva para mejorar la navegación de los usuarios.</t>
  </si>
  <si>
    <t>EDT001 - Interfaz de usuario.</t>
  </si>
  <si>
    <t>El menú debe estar diseñado con una interfaz amigable y ajustarse al diseño general del sitio.</t>
  </si>
  <si>
    <t>Incluir las mejores prácticas de desarrollo para frontend</t>
  </si>
  <si>
    <t>Pruebas de usabilidad</t>
  </si>
  <si>
    <t>Ministerios Aviva</t>
  </si>
  <si>
    <t>Alta</t>
  </si>
  <si>
    <t>RF002</t>
  </si>
  <si>
    <t>El administrador del sistema debe tener la capacidad de ver, crear, eliminar y actualizar el contenido del blog, gestionando la información mostrada a los usuarios.</t>
  </si>
  <si>
    <t>El administrador puede realizar todas las operaciones CRUD (crear, leer, actualizar, eliminar) en las entradas del blog, y los cambios se reflejan de forma correcta en el sistema.</t>
  </si>
  <si>
    <t>Proveer al administrador una herramienta para gestionar el contenido del blog de manera eficiente, manteniendo actualizado el contenido que ven los usuarios finales.</t>
  </si>
  <si>
    <t>Permitir una gestión completa del contenido del blog, mejorando la experiencia de usuario y facilitando la publicación y mantenimiento de información relevante.</t>
  </si>
  <si>
    <t>EDT002 - Blog.</t>
  </si>
  <si>
    <t>Interfaz gráfica intuitiva con acceso a las operaciones CRUD, basada en Bootstrap 5 para mantener coherencia en el diseño visual.</t>
  </si>
  <si>
    <t>Implementación de funcionalidades CRUD utilizando Laravel para la interacción con la base de datos.</t>
  </si>
  <si>
    <t>Pruebas unitarias para cada operación CRUD y pruebas de integración para asegurar que el blog funcione correctamente en el flujo general del sistema.</t>
  </si>
  <si>
    <t>RF003</t>
  </si>
  <si>
    <t>Formulario de suscripción (correo) que permita a los usuarios inscribirse para recibir actualizaciones y contenido del sitio.</t>
  </si>
  <si>
    <t>El formulario debe permitir a los usuarios ingresar su correo electrónico y enviarlo para recibir notificaciones.</t>
  </si>
  <si>
    <t>Crear una base de datos de usuarios interesados para futuras comunicaciones y promociones</t>
  </si>
  <si>
    <t>Ampliar la comunidad de usuarios que reciben información relevante del sitio.</t>
  </si>
  <si>
    <t>EDT003 - Formulario de suscripción.</t>
  </si>
  <si>
    <t>El diseño del formulario debe ser simple y accesible, mostrando mensajes de confirmación después del envío.</t>
  </si>
  <si>
    <t>Incluir validación de datos en el frontend y backend para asegurar que solo se registren correos válidos.</t>
  </si>
  <si>
    <t>Pruebas de validación de formularios y envío de correos de confirmación.</t>
  </si>
  <si>
    <t>Media</t>
  </si>
  <si>
    <t>RF004</t>
  </si>
  <si>
    <t>Sistema de Login que permita a los usuarios iniciar sesión en la plataforma con credenciales válidas.</t>
  </si>
  <si>
    <t>El sistema de login debe validar las credenciales del usuario y permitir el acceso a su cuenta.</t>
  </si>
  <si>
    <t>Proteger el acceso a las funciones personalizadas del sitio para el administrador de la pagina</t>
  </si>
  <si>
    <t>Mantener la seguridad de la información y proporcionar acceso controlado a las áreas del sitio.</t>
  </si>
  <si>
    <t>EDT004 - Sistema de autenticación.</t>
  </si>
  <si>
    <t>El diseño debe incorporar un formulario simple con validación en tiempo real</t>
  </si>
  <si>
    <t>Proteger las rutas con autenticación segura.</t>
  </si>
  <si>
    <t>Pruebas de validación de credenciales y seguridad contra ataques.</t>
  </si>
  <si>
    <t>RF005</t>
  </si>
  <si>
    <t>Formulario de contacto que permita a los usuarios enviar mensajes directamente a la organización.</t>
  </si>
  <si>
    <t>El formulario debe permitir al usuario enviar correo y recibir confirmación de envío.</t>
  </si>
  <si>
    <t>Facilitar la comunicación directa entre los usuarios y la organización.</t>
  </si>
  <si>
    <t>Ofrecer un medio sencillo de contacto para los usuarios que deseen hacer consultas o enviar comentarios.</t>
  </si>
  <si>
    <t>EDT005 - Formulario de contacto</t>
  </si>
  <si>
    <t>El formulario debe tener un diseño claro y estar disponible en la página de contacto del sitio.</t>
  </si>
  <si>
    <t>El formulario debe estar integrado con el sistema SMTP para enviar correos</t>
  </si>
  <si>
    <t>Pruebas de validación del formulario y entrega de mensajes.</t>
  </si>
  <si>
    <t>RF006</t>
  </si>
  <si>
    <t>Sección de Redes Sociales que muestre los enlaces a las redes sociales de la organización.</t>
  </si>
  <si>
    <t>La sección debe estar visible en todas las páginas del sitio y debe ser responsiva.</t>
  </si>
  <si>
    <t>Baja</t>
  </si>
  <si>
    <t>Aumentar la presencia en redes sociales e incrementar la interacción con los usuarios.</t>
  </si>
  <si>
    <t>Facilitar el acceso de los usuarios a las redes sociales de la organización.</t>
  </si>
  <si>
    <t>EDT006 - Sección de Redes Sociales.</t>
  </si>
  <si>
    <t>Los iconos de las redes sociales deben estar claramente visibles y ser fácilmente identificables.</t>
  </si>
  <si>
    <t>Integración de enlaces a las redes sociales y validación de su funcionalidad.</t>
  </si>
  <si>
    <t>Pruebas de accesibilidad en diferentes navegadores.</t>
  </si>
  <si>
    <t>RF007</t>
  </si>
  <si>
    <t>Sección de transmisión con horarios que muestre las horas de las transmisiones en vivo de la organización.</t>
  </si>
  <si>
    <t>La sección debe mostrar los horarios de transmisión en un formato claro y ser actualizable.</t>
  </si>
  <si>
    <t>Informar a los usuarios sobre las transmisiones en vivo y facilitar su participación en ellas.</t>
  </si>
  <si>
    <t>Aumentar la participación de los usuarios en las transmisiones en vivo de la organización.</t>
  </si>
  <si>
    <t>EDT007 - Sección de Transmisión.</t>
  </si>
  <si>
    <t>El diseño debe mostrar los horarios de manera clara y en el contexto del sitio web.</t>
  </si>
  <si>
    <t>Actualización Estatica de los horarios de transmisión</t>
  </si>
  <si>
    <t>Pruebas de actualización y visualización en diferentes dispositivos.</t>
  </si>
  <si>
    <t>RF008</t>
  </si>
  <si>
    <t>Sección de enseñanza donde los usuarios puedan acceder a contenido educativo de la organización.</t>
  </si>
  <si>
    <t>La sección debe permitir a los usuarios ver material educativo.</t>
  </si>
  <si>
    <t>Proveer acceso a contenido educativo relevante para los usuarios.</t>
  </si>
  <si>
    <t>Facilitar el acceso al contenido educativo, fomentando la enseñanza y el aprendizaje.</t>
  </si>
  <si>
    <t>EDT008 - Sección de enseñanza.</t>
  </si>
  <si>
    <t>La interfaz debe ser clara y fácil de usar, permitiendo la navegación entre los diferentes recursos educativos.</t>
  </si>
  <si>
    <t>Integración de material educativo</t>
  </si>
  <si>
    <t>Pruebas de funcionalidad</t>
  </si>
  <si>
    <t>RF009</t>
  </si>
  <si>
    <t>Sección "Acerca de nosotros" que muestre la información relevante sobre la organización.</t>
  </si>
  <si>
    <t xml:space="preserve"> La sección debe contener información detallada sobre la organización.</t>
  </si>
  <si>
    <t>Informar a los usuarios sobre la misión, visión y valores de la organización.</t>
  </si>
  <si>
    <t>Mejorar la transparencia y comunicación con los usuarios.</t>
  </si>
  <si>
    <t>EDT009 - Sección Acerca de Nosotros.</t>
  </si>
  <si>
    <t>El diseño debe reflejar la imagen corporativa de la organización.</t>
  </si>
  <si>
    <t>Implementación de contenido estático y actualizable por la administración del sitio.</t>
  </si>
  <si>
    <t>Pruebas de contenido en diferentes navegadores.</t>
  </si>
  <si>
    <t>RN001</t>
  </si>
  <si>
    <t>Posicionamiento SEO optimizado para mejorar la visibilidad del sitio en los motores de búsqueda.</t>
  </si>
  <si>
    <t>El sitio debe estar optimizado para SEO con metaetiquetas, descripciones y palabras clave relevantes en cada página.</t>
  </si>
  <si>
    <t>Mejorar el tráfico orgánico y la visibilidad del sitio web en motores de búsqueda.</t>
  </si>
  <si>
    <t>Aumentar la presencia del sitio en línea para atraer más visitantes.</t>
  </si>
  <si>
    <t>EDT010 - Optimización SEO.</t>
  </si>
  <si>
    <t>El código del sitio debe ser estructurado para cumplir con las mejores prácticas SEO.</t>
  </si>
  <si>
    <t>Incluir etiquetas amigables y optimización de la velocidad del sitio.</t>
  </si>
  <si>
    <t>Pruebas de indexación en los principales motores de búsqueda (Google, Bing).</t>
  </si>
  <si>
    <t>RN002</t>
  </si>
  <si>
    <t>Optimización de la página para mejorar el rendimiento y la velocidad de carga.</t>
  </si>
  <si>
    <t>El tiempo de carga de la página debe ser menor a 3 segundos en escritorio.</t>
  </si>
  <si>
    <t>Asegurar que la experiencia del usuario no se vea afectada por largos tiempos de carga, reduciendo la tasa de abandono.</t>
  </si>
  <si>
    <t>Aumentar la eficiencia del sitio web mejorando su velocidad y rendimiento.</t>
  </si>
  <si>
    <t>EDT011 - Mejora de rendimiento.</t>
  </si>
  <si>
    <t>Implementación de técnicas como lazy loading, compresión de imágenes y uso de recursos en caché.</t>
  </si>
  <si>
    <t>Ajustar el código y los recursos para minimizar el tiempo de carga y mejorar la experiencia del usuario.</t>
  </si>
  <si>
    <t>Pruebas de velocidad y rendimiento en diferentes navegadores.</t>
  </si>
  <si>
    <t>Elaborado por: www.pmoinformatica.com</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</si>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</sst>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8.0"/>
      <color theme="1"/>
      <name val="Calibri"/>
    </font>
    <font>
      <sz val="11.0"/>
      <color theme="1"/>
      <name val="Calibri"/>
    </font>
    <font>
      <b/>
      <sz val="16.0"/>
      <color rgb="FF1F497D"/>
      <name val="Calibri"/>
    </font>
    <font>
      <sz val="11.0"/>
      <color theme="0"/>
      <name val="Calibri"/>
    </font>
    <font>
      <sz val="11.0"/>
      <color theme="1"/>
      <name val="Noto Sans Symbols"/>
    </font>
    <font>
      <b/>
      <sz val="11.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Alignment="1" applyBorder="1" applyFont="1">
      <alignment readingOrder="0"/>
    </xf>
    <xf borderId="2" fillId="3" fontId="4" numFmtId="0" xfId="0" applyAlignment="1" applyBorder="1" applyFill="1" applyFont="1">
      <alignment horizontal="center" shrinkToFit="0" vertical="center" wrapText="1"/>
    </xf>
    <xf borderId="2" fillId="2" fontId="2" numFmtId="0" xfId="0" applyAlignment="1" applyBorder="1" applyFont="1">
      <alignment horizontal="center" vertical="center"/>
    </xf>
    <xf borderId="2" fillId="0" fontId="5" numFmtId="0" xfId="0" applyAlignment="1" applyBorder="1" applyFont="1">
      <alignment horizontal="center" vertical="center"/>
    </xf>
    <xf borderId="2" fillId="0" fontId="2" numFmtId="0" xfId="0" applyAlignment="1" applyBorder="1" applyFont="1">
      <alignment horizontal="center" shrinkToFit="0" vertical="center" wrapText="1"/>
    </xf>
    <xf borderId="2" fillId="0" fontId="2" numFmtId="0" xfId="0" applyAlignment="1" applyBorder="1" applyFont="1">
      <alignment horizontal="center" vertical="center"/>
    </xf>
    <xf borderId="2" fillId="0" fontId="2" numFmtId="14" xfId="0" applyAlignment="1" applyBorder="1" applyFont="1" applyNumberFormat="1">
      <alignment horizontal="center" vertical="center"/>
    </xf>
    <xf borderId="2" fillId="2"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1" fillId="2" fontId="2" numFmtId="0" xfId="0" applyAlignment="1" applyBorder="1" applyFont="1">
      <alignment horizontal="center" vertical="center"/>
    </xf>
    <xf borderId="1" fillId="2" fontId="3" numFmtId="0" xfId="0" applyBorder="1" applyFont="1"/>
    <xf borderId="1" fillId="2" fontId="6" numFmtId="0" xfId="0" applyBorder="1" applyFont="1"/>
    <xf borderId="2" fillId="3" fontId="4" numFmtId="0" xfId="0" applyBorder="1" applyFont="1"/>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9.71"/>
    <col customWidth="1" min="3" max="8" width="26.57"/>
    <col customWidth="1" min="9" max="9" width="27.0"/>
    <col customWidth="1" min="10" max="10" width="25.86"/>
    <col customWidth="1" min="11" max="11" width="19.71"/>
    <col customWidth="1" min="12" max="12" width="27.57"/>
    <col customWidth="1" min="13" max="13" width="32.57"/>
    <col customWidth="1" min="14" max="14" width="31.71"/>
    <col customWidth="1" min="15" max="15" width="30.29"/>
    <col customWidth="1" min="16" max="16" width="26.71"/>
    <col customWidth="1" min="17"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ht="30.0" customHeight="1">
      <c r="A6" s="4" t="s">
        <v>4</v>
      </c>
      <c r="B6" s="4" t="s">
        <v>5</v>
      </c>
      <c r="C6" s="4" t="s">
        <v>6</v>
      </c>
      <c r="D6" s="4" t="s">
        <v>7</v>
      </c>
      <c r="E6" s="4" t="s">
        <v>8</v>
      </c>
      <c r="F6" s="4" t="s">
        <v>9</v>
      </c>
      <c r="G6" s="4" t="s">
        <v>10</v>
      </c>
      <c r="H6" s="4" t="s">
        <v>11</v>
      </c>
      <c r="I6" s="4" t="s">
        <v>12</v>
      </c>
      <c r="J6" s="4" t="s">
        <v>13</v>
      </c>
      <c r="K6" s="4" t="s">
        <v>14</v>
      </c>
      <c r="L6" s="4" t="s">
        <v>15</v>
      </c>
      <c r="M6" s="4" t="s">
        <v>16</v>
      </c>
      <c r="N6" s="4" t="s">
        <v>17</v>
      </c>
      <c r="O6" s="4" t="s">
        <v>18</v>
      </c>
      <c r="P6" s="4" t="s">
        <v>19</v>
      </c>
      <c r="Q6" s="2"/>
      <c r="R6" s="2"/>
      <c r="S6" s="2"/>
      <c r="T6" s="2"/>
      <c r="U6" s="2"/>
      <c r="V6" s="2"/>
      <c r="W6" s="2"/>
      <c r="X6" s="2"/>
      <c r="Y6" s="2"/>
      <c r="Z6" s="2"/>
    </row>
    <row r="7">
      <c r="A7" s="5" t="s">
        <v>20</v>
      </c>
      <c r="B7" s="6">
        <v>1.1</v>
      </c>
      <c r="C7" s="7" t="s">
        <v>21</v>
      </c>
      <c r="D7" s="8">
        <v>1.0</v>
      </c>
      <c r="E7" s="8" t="s">
        <v>22</v>
      </c>
      <c r="F7" s="9">
        <v>45523.0</v>
      </c>
      <c r="G7" s="10" t="s">
        <v>23</v>
      </c>
      <c r="H7" s="8" t="s">
        <v>24</v>
      </c>
      <c r="I7" s="10" t="s">
        <v>25</v>
      </c>
      <c r="J7" s="10" t="s">
        <v>26</v>
      </c>
      <c r="K7" s="10" t="s">
        <v>27</v>
      </c>
      <c r="L7" s="10" t="s">
        <v>28</v>
      </c>
      <c r="M7" s="10" t="s">
        <v>29</v>
      </c>
      <c r="N7" s="5" t="s">
        <v>30</v>
      </c>
      <c r="O7" s="10" t="s">
        <v>31</v>
      </c>
      <c r="P7" s="8" t="s">
        <v>32</v>
      </c>
      <c r="Q7" s="2"/>
      <c r="R7" s="2"/>
      <c r="S7" s="2"/>
      <c r="T7" s="2"/>
      <c r="U7" s="2"/>
      <c r="V7" s="2"/>
      <c r="W7" s="2"/>
      <c r="X7" s="2"/>
      <c r="Y7" s="2"/>
      <c r="Z7" s="2"/>
    </row>
    <row r="8">
      <c r="A8" s="5" t="s">
        <v>33</v>
      </c>
      <c r="B8" s="8">
        <v>1.2</v>
      </c>
      <c r="C8" s="11" t="s">
        <v>34</v>
      </c>
      <c r="D8" s="8">
        <v>1.0</v>
      </c>
      <c r="E8" s="8" t="s">
        <v>22</v>
      </c>
      <c r="F8" s="9">
        <v>45523.0</v>
      </c>
      <c r="G8" s="11" t="s">
        <v>35</v>
      </c>
      <c r="H8" s="8" t="s">
        <v>24</v>
      </c>
      <c r="I8" s="11" t="s">
        <v>36</v>
      </c>
      <c r="J8" s="11" t="s">
        <v>37</v>
      </c>
      <c r="K8" s="11" t="s">
        <v>38</v>
      </c>
      <c r="L8" s="12" t="s">
        <v>39</v>
      </c>
      <c r="M8" s="12" t="s">
        <v>40</v>
      </c>
      <c r="N8" s="12" t="s">
        <v>41</v>
      </c>
      <c r="O8" s="5" t="s">
        <v>31</v>
      </c>
      <c r="P8" s="8" t="s">
        <v>32</v>
      </c>
      <c r="Q8" s="2"/>
      <c r="R8" s="2"/>
      <c r="S8" s="2"/>
      <c r="T8" s="2"/>
      <c r="U8" s="2"/>
      <c r="V8" s="2"/>
      <c r="W8" s="2"/>
      <c r="X8" s="2"/>
      <c r="Y8" s="2"/>
      <c r="Z8" s="2"/>
    </row>
    <row r="9">
      <c r="A9" s="5" t="s">
        <v>42</v>
      </c>
      <c r="B9" s="8">
        <v>1.3</v>
      </c>
      <c r="C9" s="10" t="s">
        <v>43</v>
      </c>
      <c r="D9" s="5">
        <v>1.0</v>
      </c>
      <c r="E9" s="8" t="s">
        <v>22</v>
      </c>
      <c r="F9" s="9">
        <v>45523.0</v>
      </c>
      <c r="G9" s="10" t="s">
        <v>44</v>
      </c>
      <c r="H9" s="8" t="s">
        <v>24</v>
      </c>
      <c r="I9" s="10" t="s">
        <v>45</v>
      </c>
      <c r="J9" s="10" t="s">
        <v>46</v>
      </c>
      <c r="K9" s="10" t="s">
        <v>47</v>
      </c>
      <c r="L9" s="10" t="s">
        <v>48</v>
      </c>
      <c r="M9" s="10" t="s">
        <v>49</v>
      </c>
      <c r="N9" s="10" t="s">
        <v>50</v>
      </c>
      <c r="O9" s="5" t="s">
        <v>31</v>
      </c>
      <c r="P9" s="5" t="s">
        <v>51</v>
      </c>
      <c r="Q9" s="2"/>
      <c r="R9" s="2"/>
      <c r="S9" s="2"/>
      <c r="T9" s="2"/>
      <c r="U9" s="2"/>
      <c r="V9" s="2"/>
      <c r="W9" s="2"/>
      <c r="X9" s="2"/>
      <c r="Y9" s="2"/>
      <c r="Z9" s="2"/>
    </row>
    <row r="10">
      <c r="A10" s="5" t="s">
        <v>52</v>
      </c>
      <c r="B10" s="5">
        <v>1.4</v>
      </c>
      <c r="C10" s="7" t="s">
        <v>53</v>
      </c>
      <c r="D10" s="5">
        <v>1.0</v>
      </c>
      <c r="E10" s="8" t="s">
        <v>22</v>
      </c>
      <c r="F10" s="9">
        <v>45523.0</v>
      </c>
      <c r="G10" s="7" t="s">
        <v>54</v>
      </c>
      <c r="H10" s="5" t="s">
        <v>32</v>
      </c>
      <c r="I10" s="10" t="s">
        <v>55</v>
      </c>
      <c r="J10" s="10" t="s">
        <v>56</v>
      </c>
      <c r="K10" s="7" t="s">
        <v>57</v>
      </c>
      <c r="L10" s="10" t="s">
        <v>58</v>
      </c>
      <c r="M10" s="10" t="s">
        <v>59</v>
      </c>
      <c r="N10" s="10" t="s">
        <v>60</v>
      </c>
      <c r="O10" s="5" t="s">
        <v>31</v>
      </c>
      <c r="P10" s="8" t="s">
        <v>32</v>
      </c>
      <c r="Q10" s="2"/>
      <c r="R10" s="2"/>
      <c r="S10" s="2"/>
      <c r="T10" s="2"/>
      <c r="U10" s="2"/>
      <c r="V10" s="2"/>
      <c r="W10" s="2"/>
      <c r="X10" s="2"/>
      <c r="Y10" s="2"/>
      <c r="Z10" s="2"/>
    </row>
    <row r="11">
      <c r="A11" s="5" t="s">
        <v>61</v>
      </c>
      <c r="B11" s="5">
        <v>1.5</v>
      </c>
      <c r="C11" s="7" t="s">
        <v>62</v>
      </c>
      <c r="D11" s="5">
        <v>1.0</v>
      </c>
      <c r="E11" s="8" t="s">
        <v>22</v>
      </c>
      <c r="F11" s="9">
        <v>45523.0</v>
      </c>
      <c r="G11" s="10" t="s">
        <v>63</v>
      </c>
      <c r="H11" s="8" t="s">
        <v>24</v>
      </c>
      <c r="I11" s="7" t="s">
        <v>64</v>
      </c>
      <c r="J11" s="10" t="s">
        <v>65</v>
      </c>
      <c r="K11" s="10" t="s">
        <v>66</v>
      </c>
      <c r="L11" s="10" t="s">
        <v>67</v>
      </c>
      <c r="M11" s="10" t="s">
        <v>68</v>
      </c>
      <c r="N11" s="10" t="s">
        <v>69</v>
      </c>
      <c r="O11" s="5" t="s">
        <v>31</v>
      </c>
      <c r="P11" s="5" t="s">
        <v>51</v>
      </c>
      <c r="Q11" s="2"/>
      <c r="R11" s="2"/>
      <c r="S11" s="2"/>
      <c r="T11" s="2"/>
      <c r="U11" s="2"/>
      <c r="V11" s="2"/>
      <c r="W11" s="2"/>
      <c r="X11" s="2"/>
      <c r="Y11" s="2"/>
      <c r="Z11" s="2"/>
    </row>
    <row r="12">
      <c r="A12" s="5" t="s">
        <v>70</v>
      </c>
      <c r="B12" s="5">
        <v>1.6</v>
      </c>
      <c r="C12" s="10" t="s">
        <v>71</v>
      </c>
      <c r="D12" s="5">
        <v>1.0</v>
      </c>
      <c r="E12" s="8" t="s">
        <v>22</v>
      </c>
      <c r="F12" s="9">
        <v>45523.0</v>
      </c>
      <c r="G12" s="10" t="s">
        <v>72</v>
      </c>
      <c r="H12" s="5" t="s">
        <v>73</v>
      </c>
      <c r="I12" s="10" t="s">
        <v>74</v>
      </c>
      <c r="J12" s="10" t="s">
        <v>75</v>
      </c>
      <c r="K12" s="10" t="s">
        <v>76</v>
      </c>
      <c r="L12" s="10" t="s">
        <v>77</v>
      </c>
      <c r="M12" s="10" t="s">
        <v>78</v>
      </c>
      <c r="N12" s="7" t="s">
        <v>79</v>
      </c>
      <c r="O12" s="5" t="s">
        <v>31</v>
      </c>
      <c r="P12" s="5" t="s">
        <v>73</v>
      </c>
      <c r="Q12" s="2"/>
      <c r="R12" s="2"/>
      <c r="S12" s="2"/>
      <c r="T12" s="2"/>
      <c r="U12" s="2"/>
      <c r="V12" s="2"/>
      <c r="W12" s="2"/>
      <c r="X12" s="2"/>
      <c r="Y12" s="2"/>
      <c r="Z12" s="2"/>
    </row>
    <row r="13">
      <c r="A13" s="5" t="s">
        <v>80</v>
      </c>
      <c r="B13" s="5">
        <v>1.7</v>
      </c>
      <c r="C13" s="10" t="s">
        <v>81</v>
      </c>
      <c r="D13" s="5">
        <v>1.0</v>
      </c>
      <c r="E13" s="8" t="s">
        <v>22</v>
      </c>
      <c r="F13" s="9">
        <v>45523.0</v>
      </c>
      <c r="G13" s="10" t="s">
        <v>82</v>
      </c>
      <c r="H13" s="5" t="s">
        <v>24</v>
      </c>
      <c r="I13" s="10" t="s">
        <v>83</v>
      </c>
      <c r="J13" s="10" t="s">
        <v>84</v>
      </c>
      <c r="K13" s="10" t="s">
        <v>85</v>
      </c>
      <c r="L13" s="10" t="s">
        <v>86</v>
      </c>
      <c r="M13" s="10" t="s">
        <v>87</v>
      </c>
      <c r="N13" s="10" t="s">
        <v>88</v>
      </c>
      <c r="O13" s="5" t="s">
        <v>31</v>
      </c>
      <c r="P13" s="8" t="s">
        <v>32</v>
      </c>
      <c r="Q13" s="2"/>
      <c r="R13" s="2"/>
      <c r="S13" s="2"/>
      <c r="T13" s="2"/>
      <c r="U13" s="2"/>
      <c r="V13" s="2"/>
      <c r="W13" s="2"/>
      <c r="X13" s="2"/>
      <c r="Y13" s="2"/>
      <c r="Z13" s="2"/>
    </row>
    <row r="14">
      <c r="A14" s="5" t="s">
        <v>89</v>
      </c>
      <c r="B14" s="5">
        <v>1.8</v>
      </c>
      <c r="C14" s="10" t="s">
        <v>90</v>
      </c>
      <c r="D14" s="5">
        <v>1.0</v>
      </c>
      <c r="E14" s="8" t="s">
        <v>22</v>
      </c>
      <c r="F14" s="9">
        <v>45523.0</v>
      </c>
      <c r="G14" s="10" t="s">
        <v>91</v>
      </c>
      <c r="H14" s="8" t="s">
        <v>32</v>
      </c>
      <c r="I14" s="10" t="s">
        <v>92</v>
      </c>
      <c r="J14" s="10" t="s">
        <v>93</v>
      </c>
      <c r="K14" s="7" t="s">
        <v>94</v>
      </c>
      <c r="L14" s="10" t="s">
        <v>95</v>
      </c>
      <c r="M14" s="10" t="s">
        <v>96</v>
      </c>
      <c r="N14" s="5" t="s">
        <v>97</v>
      </c>
      <c r="O14" s="5" t="s">
        <v>31</v>
      </c>
      <c r="P14" s="8" t="s">
        <v>32</v>
      </c>
      <c r="Q14" s="2"/>
      <c r="R14" s="2"/>
      <c r="S14" s="2"/>
      <c r="T14" s="2"/>
      <c r="U14" s="2"/>
      <c r="V14" s="2"/>
      <c r="W14" s="2"/>
      <c r="X14" s="2"/>
      <c r="Y14" s="2"/>
      <c r="Z14" s="2"/>
    </row>
    <row r="15">
      <c r="A15" s="5" t="s">
        <v>98</v>
      </c>
      <c r="B15" s="5">
        <v>1.9</v>
      </c>
      <c r="C15" s="7" t="s">
        <v>99</v>
      </c>
      <c r="D15" s="5">
        <v>1.0</v>
      </c>
      <c r="E15" s="8" t="s">
        <v>22</v>
      </c>
      <c r="F15" s="9">
        <v>45523.0</v>
      </c>
      <c r="G15" s="10" t="s">
        <v>100</v>
      </c>
      <c r="H15" s="5" t="s">
        <v>73</v>
      </c>
      <c r="I15" s="10" t="s">
        <v>101</v>
      </c>
      <c r="J15" s="10" t="s">
        <v>102</v>
      </c>
      <c r="K15" s="10" t="s">
        <v>103</v>
      </c>
      <c r="L15" s="10" t="s">
        <v>104</v>
      </c>
      <c r="M15" s="10" t="s">
        <v>105</v>
      </c>
      <c r="N15" s="10" t="s">
        <v>106</v>
      </c>
      <c r="O15" s="5" t="s">
        <v>31</v>
      </c>
      <c r="P15" s="5" t="s">
        <v>51</v>
      </c>
      <c r="Q15" s="2"/>
      <c r="R15" s="2"/>
      <c r="S15" s="2"/>
      <c r="T15" s="2"/>
      <c r="U15" s="2"/>
      <c r="V15" s="2"/>
      <c r="W15" s="2"/>
      <c r="X15" s="2"/>
      <c r="Y15" s="2"/>
      <c r="Z15" s="2"/>
    </row>
    <row r="16">
      <c r="A16" s="5" t="s">
        <v>107</v>
      </c>
      <c r="B16" s="8">
        <v>2.1</v>
      </c>
      <c r="C16" s="10" t="s">
        <v>108</v>
      </c>
      <c r="D16" s="5">
        <v>1.0</v>
      </c>
      <c r="E16" s="8" t="s">
        <v>22</v>
      </c>
      <c r="F16" s="9">
        <v>45523.0</v>
      </c>
      <c r="G16" s="10" t="s">
        <v>109</v>
      </c>
      <c r="H16" s="8" t="s">
        <v>32</v>
      </c>
      <c r="I16" s="10" t="s">
        <v>110</v>
      </c>
      <c r="J16" s="10" t="s">
        <v>111</v>
      </c>
      <c r="K16" s="7" t="s">
        <v>112</v>
      </c>
      <c r="L16" s="7" t="s">
        <v>113</v>
      </c>
      <c r="M16" s="10" t="s">
        <v>114</v>
      </c>
      <c r="N16" s="10" t="s">
        <v>115</v>
      </c>
      <c r="O16" s="5" t="s">
        <v>31</v>
      </c>
      <c r="P16" s="8" t="s">
        <v>32</v>
      </c>
      <c r="Q16" s="2"/>
      <c r="R16" s="2"/>
      <c r="S16" s="2"/>
      <c r="T16" s="2"/>
      <c r="U16" s="2"/>
      <c r="V16" s="2"/>
      <c r="W16" s="2"/>
      <c r="X16" s="2"/>
      <c r="Y16" s="2"/>
      <c r="Z16" s="2"/>
    </row>
    <row r="17">
      <c r="A17" s="5" t="s">
        <v>116</v>
      </c>
      <c r="B17" s="8">
        <v>2.2</v>
      </c>
      <c r="C17" s="10" t="s">
        <v>117</v>
      </c>
      <c r="D17" s="5">
        <v>1.0</v>
      </c>
      <c r="E17" s="8" t="s">
        <v>22</v>
      </c>
      <c r="F17" s="9">
        <v>45523.0</v>
      </c>
      <c r="G17" s="10" t="s">
        <v>118</v>
      </c>
      <c r="H17" s="8" t="s">
        <v>32</v>
      </c>
      <c r="I17" s="10" t="s">
        <v>119</v>
      </c>
      <c r="J17" s="10" t="s">
        <v>120</v>
      </c>
      <c r="K17" s="7" t="s">
        <v>121</v>
      </c>
      <c r="L17" s="10" t="s">
        <v>122</v>
      </c>
      <c r="M17" s="7" t="s">
        <v>123</v>
      </c>
      <c r="N17" s="5" t="s">
        <v>124</v>
      </c>
      <c r="O17" s="5" t="s">
        <v>31</v>
      </c>
      <c r="P17" s="8" t="s">
        <v>32</v>
      </c>
      <c r="Q17" s="2"/>
      <c r="R17" s="2"/>
      <c r="S17" s="2"/>
      <c r="T17" s="2"/>
      <c r="U17" s="2"/>
      <c r="V17" s="2"/>
      <c r="W17" s="2"/>
      <c r="X17" s="2"/>
      <c r="Y17" s="2"/>
      <c r="Z17" s="2"/>
    </row>
    <row r="18" ht="30.0" customHeight="1">
      <c r="A18" s="13"/>
      <c r="B18" s="13"/>
      <c r="C18" s="13"/>
      <c r="D18" s="13"/>
      <c r="E18" s="13"/>
      <c r="F18" s="13"/>
      <c r="G18" s="13"/>
      <c r="H18" s="13"/>
      <c r="I18" s="13"/>
      <c r="J18" s="13"/>
      <c r="K18" s="13"/>
      <c r="L18" s="13"/>
      <c r="M18" s="13"/>
      <c r="N18" s="13"/>
      <c r="O18" s="13"/>
      <c r="P18" s="13"/>
      <c r="Q18" s="2"/>
      <c r="R18" s="2"/>
      <c r="S18" s="2"/>
      <c r="T18" s="2"/>
      <c r="U18" s="2"/>
      <c r="V18" s="2"/>
      <c r="W18" s="2"/>
      <c r="X18" s="2"/>
      <c r="Y18" s="2"/>
      <c r="Z18" s="2"/>
    </row>
    <row r="19" ht="30.0" customHeight="1">
      <c r="A19" s="13"/>
      <c r="B19" s="13"/>
      <c r="C19" s="13"/>
      <c r="D19" s="13"/>
      <c r="E19" s="13"/>
      <c r="F19" s="13"/>
      <c r="G19" s="13"/>
      <c r="H19" s="13"/>
      <c r="I19" s="13"/>
      <c r="J19" s="13"/>
      <c r="K19" s="13"/>
      <c r="L19" s="13"/>
      <c r="M19" s="13"/>
      <c r="N19" s="13"/>
      <c r="O19" s="13"/>
      <c r="P19" s="13"/>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ht="21.0" customHeight="1">
      <c r="A2" s="14" t="s">
        <v>125</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5" t="s">
        <v>126</v>
      </c>
      <c r="B4" s="2"/>
      <c r="C4" s="2"/>
      <c r="D4" s="2"/>
      <c r="E4" s="2"/>
      <c r="F4" s="2"/>
      <c r="G4" s="2"/>
      <c r="H4" s="2"/>
      <c r="I4" s="2"/>
      <c r="J4" s="2"/>
      <c r="K4" s="2"/>
      <c r="L4" s="2"/>
      <c r="M4" s="2"/>
      <c r="N4" s="2"/>
      <c r="O4" s="2"/>
      <c r="P4" s="2"/>
      <c r="Q4" s="2"/>
      <c r="R4" s="2"/>
      <c r="S4" s="2"/>
      <c r="T4" s="2"/>
      <c r="U4" s="2"/>
      <c r="V4" s="2"/>
      <c r="W4" s="2"/>
      <c r="X4" s="2"/>
      <c r="Y4" s="2"/>
      <c r="Z4" s="2"/>
    </row>
    <row r="5">
      <c r="A5" s="16" t="s">
        <v>127</v>
      </c>
      <c r="B5" s="16" t="s">
        <v>128</v>
      </c>
      <c r="C5" s="2"/>
      <c r="D5" s="2"/>
      <c r="E5" s="2"/>
      <c r="F5" s="2"/>
      <c r="G5" s="2"/>
      <c r="H5" s="2"/>
      <c r="I5" s="2"/>
      <c r="J5" s="2"/>
      <c r="K5" s="2"/>
      <c r="L5" s="2"/>
      <c r="M5" s="2"/>
      <c r="N5" s="2"/>
      <c r="O5" s="2"/>
      <c r="P5" s="2"/>
      <c r="Q5" s="2"/>
      <c r="R5" s="2"/>
      <c r="S5" s="2"/>
      <c r="T5" s="2"/>
      <c r="U5" s="2"/>
      <c r="V5" s="2"/>
      <c r="W5" s="2"/>
      <c r="X5" s="2"/>
      <c r="Y5" s="2"/>
      <c r="Z5" s="2"/>
    </row>
    <row r="6" ht="30.0" customHeight="1">
      <c r="A6" s="17" t="str">
        <f>'Plantilla de matriz requisitos'!A6</f>
        <v>Identificación</v>
      </c>
      <c r="B6" s="17" t="s">
        <v>129</v>
      </c>
      <c r="C6" s="2"/>
      <c r="D6" s="2"/>
      <c r="E6" s="2"/>
      <c r="F6" s="2"/>
      <c r="G6" s="2"/>
      <c r="H6" s="2"/>
      <c r="I6" s="2"/>
      <c r="J6" s="2"/>
      <c r="K6" s="2"/>
      <c r="L6" s="2"/>
      <c r="M6" s="2"/>
      <c r="N6" s="2"/>
      <c r="O6" s="2"/>
      <c r="P6" s="2"/>
      <c r="Q6" s="2"/>
      <c r="R6" s="2"/>
      <c r="S6" s="2"/>
      <c r="T6" s="2"/>
      <c r="U6" s="2"/>
      <c r="V6" s="2"/>
      <c r="W6" s="2"/>
      <c r="X6" s="2"/>
      <c r="Y6" s="2"/>
      <c r="Z6" s="2"/>
    </row>
    <row r="7" ht="105.0" customHeight="1">
      <c r="A7" s="17" t="str">
        <f>'Plantilla de matriz requisitos'!B6</f>
        <v>Sub identificación</v>
      </c>
      <c r="B7" s="17" t="s">
        <v>130</v>
      </c>
      <c r="C7" s="2"/>
      <c r="D7" s="2"/>
      <c r="E7" s="2"/>
      <c r="F7" s="2"/>
      <c r="G7" s="2"/>
      <c r="H7" s="2"/>
      <c r="I7" s="2"/>
      <c r="J7" s="2"/>
      <c r="K7" s="2"/>
      <c r="L7" s="2"/>
      <c r="M7" s="2"/>
      <c r="N7" s="2"/>
      <c r="O7" s="2"/>
      <c r="P7" s="2"/>
      <c r="Q7" s="2"/>
      <c r="R7" s="2"/>
      <c r="S7" s="2"/>
      <c r="T7" s="2"/>
      <c r="U7" s="2"/>
      <c r="V7" s="2"/>
      <c r="W7" s="2"/>
      <c r="X7" s="2"/>
      <c r="Y7" s="2"/>
      <c r="Z7" s="2"/>
    </row>
    <row r="8" ht="60.0" customHeight="1">
      <c r="A8" s="17" t="str">
        <f>'Plantilla de matriz requisitos'!C6</f>
        <v>Descripción del requisito</v>
      </c>
      <c r="B8" s="17" t="s">
        <v>131</v>
      </c>
      <c r="C8" s="2"/>
      <c r="D8" s="2"/>
      <c r="E8" s="2"/>
      <c r="F8" s="2"/>
      <c r="G8" s="2"/>
      <c r="H8" s="2"/>
      <c r="I8" s="2"/>
      <c r="J8" s="2"/>
      <c r="K8" s="2"/>
      <c r="L8" s="2"/>
      <c r="M8" s="2"/>
      <c r="N8" s="2"/>
      <c r="O8" s="2"/>
      <c r="P8" s="2"/>
      <c r="Q8" s="2"/>
      <c r="R8" s="2"/>
      <c r="S8" s="2"/>
      <c r="T8" s="2"/>
      <c r="U8" s="2"/>
      <c r="V8" s="2"/>
      <c r="W8" s="2"/>
      <c r="X8" s="2"/>
      <c r="Y8" s="2"/>
      <c r="Z8" s="2"/>
    </row>
    <row r="9" ht="30.0" customHeight="1">
      <c r="A9" s="17" t="str">
        <f>'Plantilla de matriz requisitos'!D6</f>
        <v>Versión</v>
      </c>
      <c r="B9" s="17" t="s">
        <v>132</v>
      </c>
      <c r="C9" s="2"/>
      <c r="D9" s="2"/>
      <c r="E9" s="2"/>
      <c r="F9" s="2"/>
      <c r="G9" s="2"/>
      <c r="H9" s="2"/>
      <c r="I9" s="2"/>
      <c r="J9" s="2"/>
      <c r="K9" s="2"/>
      <c r="L9" s="2"/>
      <c r="M9" s="2"/>
      <c r="N9" s="2"/>
      <c r="O9" s="2"/>
      <c r="P9" s="2"/>
      <c r="Q9" s="2"/>
      <c r="R9" s="2"/>
      <c r="S9" s="2"/>
      <c r="T9" s="2"/>
      <c r="U9" s="2"/>
      <c r="V9" s="2"/>
      <c r="W9" s="2"/>
      <c r="X9" s="2"/>
      <c r="Y9" s="2"/>
      <c r="Z9" s="2"/>
    </row>
    <row r="10">
      <c r="A10" s="17" t="str">
        <f>'Plantilla de matriz requisitos'!E6</f>
        <v>Estado actual</v>
      </c>
      <c r="B10" s="17" t="s">
        <v>133</v>
      </c>
      <c r="C10" s="2"/>
      <c r="D10" s="2"/>
      <c r="E10" s="2"/>
      <c r="F10" s="2"/>
      <c r="G10" s="2"/>
      <c r="H10" s="2"/>
      <c r="I10" s="2"/>
      <c r="J10" s="2"/>
      <c r="K10" s="2"/>
      <c r="L10" s="2"/>
      <c r="M10" s="2"/>
      <c r="N10" s="2"/>
      <c r="O10" s="2"/>
      <c r="P10" s="2"/>
      <c r="Q10" s="2"/>
      <c r="R10" s="2"/>
      <c r="S10" s="2"/>
      <c r="T10" s="2"/>
      <c r="U10" s="2"/>
      <c r="V10" s="2"/>
      <c r="W10" s="2"/>
      <c r="X10" s="2"/>
      <c r="Y10" s="2"/>
      <c r="Z10" s="2"/>
    </row>
    <row r="11">
      <c r="A11" s="17" t="str">
        <f>'Plantilla de matriz requisitos'!F6</f>
        <v>Última fecha estado registrado</v>
      </c>
      <c r="B11" s="17" t="s">
        <v>134</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17" t="str">
        <f>'Plantilla de matriz requisitos'!G6</f>
        <v>Criterios de aceptación</v>
      </c>
      <c r="B12" s="17" t="s">
        <v>135</v>
      </c>
      <c r="C12" s="2"/>
      <c r="D12" s="2"/>
      <c r="E12" s="2"/>
      <c r="F12" s="2"/>
      <c r="G12" s="2"/>
      <c r="H12" s="2"/>
      <c r="I12" s="2"/>
      <c r="J12" s="2"/>
      <c r="K12" s="2"/>
      <c r="L12" s="2"/>
      <c r="M12" s="2"/>
      <c r="N12" s="2"/>
      <c r="O12" s="2"/>
      <c r="P12" s="2"/>
      <c r="Q12" s="2"/>
      <c r="R12" s="2"/>
      <c r="S12" s="2"/>
      <c r="T12" s="2"/>
      <c r="U12" s="2"/>
      <c r="V12" s="2"/>
      <c r="W12" s="2"/>
      <c r="X12" s="2"/>
      <c r="Y12" s="2"/>
      <c r="Z12" s="2"/>
    </row>
    <row r="13" ht="30.0" customHeight="1">
      <c r="A13" s="17" t="str">
        <f>'Plantilla de matriz requisitos'!H6</f>
        <v>Nivel de complejidad</v>
      </c>
      <c r="B13" s="17" t="s">
        <v>136</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17" t="str">
        <f>'Plantilla de matriz requisitos'!I6</f>
        <v>Necesidad, oportunidades u objetivos de negocio</v>
      </c>
      <c r="B14" s="17" t="s">
        <v>137</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17" t="str">
        <f>'Plantilla de matriz requisitos'!J6</f>
        <v>Objetivo del proyecto</v>
      </c>
      <c r="B15" s="17" t="s">
        <v>138</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17" t="str">
        <f>'Plantilla de matriz requisitos'!K6</f>
        <v>Entregables (EDT)</v>
      </c>
      <c r="B16" s="17" t="s">
        <v>139</v>
      </c>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17" t="str">
        <f>'Plantilla de matriz requisitos'!L6</f>
        <v>Diseño del producto</v>
      </c>
      <c r="B17" s="17" t="s">
        <v>140</v>
      </c>
      <c r="C17" s="2"/>
      <c r="D17" s="2"/>
      <c r="E17" s="2"/>
      <c r="F17" s="2"/>
      <c r="G17" s="2"/>
      <c r="H17" s="2"/>
      <c r="I17" s="2"/>
      <c r="J17" s="2"/>
      <c r="K17" s="2"/>
      <c r="L17" s="2"/>
      <c r="M17" s="2"/>
      <c r="N17" s="2"/>
      <c r="O17" s="2"/>
      <c r="P17" s="2"/>
      <c r="Q17" s="2"/>
      <c r="R17" s="2"/>
      <c r="S17" s="2"/>
      <c r="T17" s="2"/>
      <c r="U17" s="2"/>
      <c r="V17" s="2"/>
      <c r="W17" s="2"/>
      <c r="X17" s="2"/>
      <c r="Y17" s="2"/>
      <c r="Z17" s="2"/>
    </row>
    <row r="18" ht="45.0" customHeight="1">
      <c r="A18" s="17" t="str">
        <f>'Plantilla de matriz requisitos'!M6</f>
        <v>Desarrollo del producto</v>
      </c>
      <c r="B18" s="17" t="s">
        <v>141</v>
      </c>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17" t="str">
        <f>'Plantilla de matriz requisitos'!N6</f>
        <v>Estrategia y escenarios de pruebas</v>
      </c>
      <c r="B19" s="17" t="s">
        <v>142</v>
      </c>
      <c r="C19" s="2"/>
      <c r="D19" s="2"/>
      <c r="E19" s="2"/>
      <c r="F19" s="2"/>
      <c r="G19" s="2"/>
      <c r="H19" s="2"/>
      <c r="I19" s="2"/>
      <c r="J19" s="2"/>
      <c r="K19" s="2"/>
      <c r="L19" s="2"/>
      <c r="M19" s="2"/>
      <c r="N19" s="2"/>
      <c r="O19" s="2"/>
      <c r="P19" s="2"/>
      <c r="Q19" s="2"/>
      <c r="R19" s="2"/>
      <c r="S19" s="2"/>
      <c r="T19" s="2"/>
      <c r="U19" s="2"/>
      <c r="V19" s="2"/>
      <c r="W19" s="2"/>
      <c r="X19" s="2"/>
      <c r="Y19" s="2"/>
      <c r="Z19" s="2"/>
    </row>
    <row r="20" ht="30.0" customHeight="1">
      <c r="A20" s="17" t="str">
        <f>'Plantilla de matriz requisitos'!O6</f>
        <v>Interesado (Stakeholder) dueño del requisito</v>
      </c>
      <c r="B20" s="17" t="s">
        <v>143</v>
      </c>
      <c r="C20" s="2"/>
      <c r="D20" s="2"/>
      <c r="E20" s="2"/>
      <c r="F20" s="2"/>
      <c r="G20" s="2"/>
      <c r="H20" s="2"/>
      <c r="I20" s="2"/>
      <c r="J20" s="2"/>
      <c r="K20" s="2"/>
      <c r="L20" s="2"/>
      <c r="M20" s="2"/>
      <c r="N20" s="2"/>
      <c r="O20" s="2"/>
      <c r="P20" s="2"/>
      <c r="Q20" s="2"/>
      <c r="R20" s="2"/>
      <c r="S20" s="2"/>
      <c r="T20" s="2"/>
      <c r="U20" s="2"/>
      <c r="V20" s="2"/>
      <c r="W20" s="2"/>
      <c r="X20" s="2"/>
      <c r="Y20" s="2"/>
      <c r="Z20" s="2"/>
    </row>
    <row r="21" ht="45.0" customHeight="1">
      <c r="A21" s="17" t="str">
        <f>'Plantilla de matriz requisitos'!P6</f>
        <v>Nivel de prioridad</v>
      </c>
      <c r="B21" s="17" t="s">
        <v>144</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