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S:\purch\a - RFP RFQ\FY26\00285 Vending Machines 2026 RFP\2. RFP Advertisement\"/>
    </mc:Choice>
  </mc:AlternateContent>
  <xr:revisionPtr revIDLastSave="0" documentId="13_ncr:1_{37A6617D-B473-4736-AA2A-C8E02EF6387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Machi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5" i="1" l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H45" i="1"/>
  <c r="B45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8" i="1"/>
  <c r="I8" i="1" s="1"/>
  <c r="G14" i="1"/>
  <c r="G13" i="1"/>
  <c r="G12" i="1"/>
  <c r="G11" i="1"/>
  <c r="G10" i="1"/>
  <c r="G9" i="1"/>
  <c r="I45" i="1" l="1"/>
  <c r="G45" i="1"/>
</calcChain>
</file>

<file path=xl/sharedStrings.xml><?xml version="1.0" encoding="utf-8"?>
<sst xmlns="http://schemas.openxmlformats.org/spreadsheetml/2006/main" count="54" uniqueCount="44">
  <si>
    <t>Location</t>
  </si>
  <si>
    <t>Estimated Monthly Gross Sales ($)</t>
  </si>
  <si>
    <t>University Commission Amount ($)</t>
  </si>
  <si>
    <t>Warranty (years)</t>
  </si>
  <si>
    <t>Lead Time (weeks)</t>
  </si>
  <si>
    <t>Vendor Notes</t>
  </si>
  <si>
    <t>DODGE 1ST N</t>
  </si>
  <si>
    <t>DODGE 2ND W</t>
  </si>
  <si>
    <t>EAST WILSON</t>
  </si>
  <si>
    <t>ELLIOTT</t>
  </si>
  <si>
    <t>HAMLIN</t>
  </si>
  <si>
    <t>HANNAH</t>
  </si>
  <si>
    <t>HILL CREST RES. HALL</t>
  </si>
  <si>
    <t>Qty</t>
  </si>
  <si>
    <t>HUMAN HEALTH 4TH</t>
  </si>
  <si>
    <t>KRESGE LIBRARY</t>
  </si>
  <si>
    <t>MATH &amp; SCIENCE</t>
  </si>
  <si>
    <t>NEW ENGINEERING</t>
  </si>
  <si>
    <t>NORTH FOUNDATION</t>
  </si>
  <si>
    <t>OAK CENTER SOUTH</t>
  </si>
  <si>
    <t>OAKLAND CENTER</t>
  </si>
  <si>
    <t>OAKVIEW HALL</t>
  </si>
  <si>
    <t>ODOWD 1ST FLOOR</t>
  </si>
  <si>
    <t>ODOWD 2ND FLOOR</t>
  </si>
  <si>
    <t>PAWLEY</t>
  </si>
  <si>
    <t>PUBLIC SAFETY</t>
  </si>
  <si>
    <t>REC CENTER</t>
  </si>
  <si>
    <t>SCIENCE 2ND FLOOR</t>
  </si>
  <si>
    <t>SOUTH FOUNDATION 1ST FLOOR</t>
  </si>
  <si>
    <t>SOUTH FOUNDATION 2ND FLOOR</t>
  </si>
  <si>
    <t>VANDENBERG 1ST</t>
  </si>
  <si>
    <t>VARNER</t>
  </si>
  <si>
    <t>WEST CAMPUS</t>
  </si>
  <si>
    <t>WILSON</t>
  </si>
  <si>
    <t>TOTAL</t>
  </si>
  <si>
    <t>00285 Vending Machine Cost schedule</t>
  </si>
  <si>
    <t>Bidder Name:</t>
  </si>
  <si>
    <t xml:space="preserve">Contact Name: </t>
  </si>
  <si>
    <t>Email Address:</t>
  </si>
  <si>
    <t xml:space="preserve">Vending Machine Replace Cost ($) </t>
  </si>
  <si>
    <t>Fixed Monthly Machine Service Fee ($)</t>
  </si>
  <si>
    <r>
      <t xml:space="preserve"> Machine Type: </t>
    </r>
    <r>
      <rPr>
        <sz val="12"/>
        <rFont val="Calibri"/>
        <family val="2"/>
      </rPr>
      <t>Hot Beverages / Coffee Snacks / Frozen/ Ice cream.</t>
    </r>
  </si>
  <si>
    <t>Commission to University percentage %</t>
  </si>
  <si>
    <t>Estimated University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</si>
</sst>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44" fontId="3" fillId="0" borderId="0" xfId="1" applyFont="1"/>
    <xf numFmtId="0" fontId="3" fillId="0" borderId="0" xfId="1" applyNumberFormat="1" applyFont="1" applyAlignment="1">
      <alignment horizontal="center"/>
    </xf>
    <xf numFmtId="44" fontId="3" fillId="0" borderId="0" xfId="1" applyFont="1" applyAlignment="1">
      <alignment wrapText="1"/>
    </xf>
    <xf numFmtId="164" fontId="3" fillId="0" borderId="0" xfId="1" applyNumberFormat="1" applyFont="1"/>
    <xf numFmtId="164" fontId="3" fillId="0" borderId="0" xfId="1" applyNumberFormat="1" applyFont="1" applyAlignment="1">
      <alignment wrapText="1"/>
    </xf>
    <xf numFmtId="0" fontId="5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5" fillId="2" borderId="0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0" fontId="2" fillId="0" borderId="1" xfId="0" applyNumberFormat="1" applyFont="1" applyBorder="1" applyAlignment="1">
      <alignment wrapText="1"/>
    </xf>
    <xf numFmtId="164" fontId="2" fillId="0" borderId="1" xfId="0" applyNumberFormat="1" applyFont="1" applyBorder="1"/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wrapText="1"/>
    </xf>
    <xf numFmtId="164" fontId="2" fillId="0" borderId="10" xfId="0" applyNumberFormat="1" applyFont="1" applyBorder="1" applyAlignment="1">
      <alignment wrapText="1"/>
    </xf>
    <xf numFmtId="0" fontId="2" fillId="0" borderId="10" xfId="0" applyFont="1" applyBorder="1"/>
    <xf numFmtId="0" fontId="2" fillId="0" borderId="11" xfId="0" applyFont="1" applyBorder="1"/>
    <xf numFmtId="164" fontId="2" fillId="0" borderId="10" xfId="0" applyNumberFormat="1" applyFont="1" applyBorder="1"/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5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workbookViewId="0">
      <selection activeCell="I7" sqref="I7"/>
    </sheetView>
  </sheetViews>
  <sheetFormatPr defaultRowHeight="15.5" x14ac:dyDescent="0.35"/>
  <cols>
    <col min="1" max="1" width="22" style="1" customWidth="1"/>
    <col min="2" max="2" width="11" style="3" customWidth="1"/>
    <col min="3" max="3" width="25.08984375" style="2" bestFit="1" customWidth="1"/>
    <col min="4" max="4" width="22" style="2" customWidth="1"/>
    <col min="5" max="5" width="18.453125" style="2" customWidth="1"/>
    <col min="6" max="6" width="21.54296875" style="2" customWidth="1"/>
    <col min="7" max="7" width="24.54296875" style="2" hidden="1" customWidth="1"/>
    <col min="8" max="8" width="17" style="1" customWidth="1"/>
    <col min="9" max="9" width="26.453125" style="1" hidden="1" customWidth="1"/>
    <col min="10" max="10" width="13.453125" style="2" customWidth="1"/>
    <col min="11" max="11" width="13" style="1" customWidth="1"/>
    <col min="12" max="12" width="71.81640625" style="1" customWidth="1"/>
    <col min="13" max="16384" width="8.7265625" style="1"/>
  </cols>
  <sheetData>
    <row r="1" spans="1:12" ht="23.5" x14ac:dyDescent="0.55000000000000004">
      <c r="A1" s="34" t="s">
        <v>35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3.5" x14ac:dyDescent="0.55000000000000004">
      <c r="A2" s="9"/>
      <c r="B2" s="10"/>
      <c r="C2" s="11"/>
      <c r="D2" s="11"/>
    </row>
    <row r="3" spans="1:12" ht="23.5" x14ac:dyDescent="0.55000000000000004">
      <c r="A3" s="12" t="s">
        <v>36</v>
      </c>
      <c r="B3" s="32"/>
      <c r="C3" s="32"/>
      <c r="D3" s="32"/>
    </row>
    <row r="4" spans="1:12" ht="23.5" x14ac:dyDescent="0.55000000000000004">
      <c r="A4" s="12" t="s">
        <v>37</v>
      </c>
      <c r="B4" s="33"/>
      <c r="C4" s="33"/>
      <c r="D4" s="33"/>
    </row>
    <row r="5" spans="1:12" ht="23.5" x14ac:dyDescent="0.55000000000000004">
      <c r="A5" s="12" t="s">
        <v>38</v>
      </c>
      <c r="B5" s="33"/>
      <c r="C5" s="33"/>
      <c r="D5" s="33"/>
    </row>
    <row r="6" spans="1:12" ht="16" thickBot="1" x14ac:dyDescent="0.4"/>
    <row r="7" spans="1:12" ht="62" x14ac:dyDescent="0.35">
      <c r="A7" s="19" t="s">
        <v>0</v>
      </c>
      <c r="B7" s="20" t="s">
        <v>13</v>
      </c>
      <c r="C7" s="21" t="s">
        <v>41</v>
      </c>
      <c r="D7" s="21" t="s">
        <v>39</v>
      </c>
      <c r="E7" s="21" t="s">
        <v>1</v>
      </c>
      <c r="F7" s="21" t="s">
        <v>42</v>
      </c>
      <c r="G7" s="21" t="s">
        <v>2</v>
      </c>
      <c r="H7" s="21" t="s">
        <v>40</v>
      </c>
      <c r="I7" s="20" t="s">
        <v>43</v>
      </c>
      <c r="J7" s="21" t="s">
        <v>3</v>
      </c>
      <c r="K7" s="21" t="s">
        <v>4</v>
      </c>
      <c r="L7" s="22" t="s">
        <v>5</v>
      </c>
    </row>
    <row r="8" spans="1:12" x14ac:dyDescent="0.35">
      <c r="A8" s="23" t="s">
        <v>6</v>
      </c>
      <c r="B8" s="14">
        <v>1</v>
      </c>
      <c r="C8" s="15"/>
      <c r="D8" s="16"/>
      <c r="E8" s="16"/>
      <c r="F8" s="17"/>
      <c r="G8" s="16">
        <f t="shared" ref="G8:G44" si="0">E8*F8</f>
        <v>0</v>
      </c>
      <c r="H8" s="18"/>
      <c r="I8" s="18">
        <f>G8-H8</f>
        <v>0</v>
      </c>
      <c r="J8" s="15"/>
      <c r="K8" s="13"/>
      <c r="L8" s="24"/>
    </row>
    <row r="9" spans="1:12" x14ac:dyDescent="0.35">
      <c r="A9" s="23" t="s">
        <v>7</v>
      </c>
      <c r="B9" s="14">
        <v>1</v>
      </c>
      <c r="C9" s="15"/>
      <c r="D9" s="16"/>
      <c r="E9" s="16"/>
      <c r="F9" s="17"/>
      <c r="G9" s="16">
        <f t="shared" si="0"/>
        <v>0</v>
      </c>
      <c r="H9" s="18"/>
      <c r="I9" s="18">
        <f t="shared" ref="I9:I44" si="1">G9-H9</f>
        <v>0</v>
      </c>
      <c r="J9" s="15"/>
      <c r="K9" s="13"/>
      <c r="L9" s="24"/>
    </row>
    <row r="10" spans="1:12" x14ac:dyDescent="0.35">
      <c r="A10" s="23" t="s">
        <v>8</v>
      </c>
      <c r="B10" s="14">
        <v>1</v>
      </c>
      <c r="C10" s="15"/>
      <c r="D10" s="16"/>
      <c r="E10" s="16"/>
      <c r="F10" s="17"/>
      <c r="G10" s="16">
        <f t="shared" si="0"/>
        <v>0</v>
      </c>
      <c r="H10" s="18"/>
      <c r="I10" s="18">
        <f t="shared" si="1"/>
        <v>0</v>
      </c>
      <c r="J10" s="15"/>
      <c r="K10" s="13"/>
      <c r="L10" s="24"/>
    </row>
    <row r="11" spans="1:12" x14ac:dyDescent="0.35">
      <c r="A11" s="23" t="s">
        <v>9</v>
      </c>
      <c r="B11" s="14">
        <v>1</v>
      </c>
      <c r="C11" s="15"/>
      <c r="D11" s="16"/>
      <c r="E11" s="16"/>
      <c r="F11" s="17"/>
      <c r="G11" s="16">
        <f t="shared" si="0"/>
        <v>0</v>
      </c>
      <c r="H11" s="18"/>
      <c r="I11" s="18">
        <f t="shared" si="1"/>
        <v>0</v>
      </c>
      <c r="J11" s="15"/>
      <c r="K11" s="13"/>
      <c r="L11" s="24"/>
    </row>
    <row r="12" spans="1:12" x14ac:dyDescent="0.35">
      <c r="A12" s="23" t="s">
        <v>10</v>
      </c>
      <c r="B12" s="14">
        <v>1</v>
      </c>
      <c r="C12" s="15"/>
      <c r="D12" s="16"/>
      <c r="E12" s="16"/>
      <c r="F12" s="17"/>
      <c r="G12" s="16">
        <f t="shared" si="0"/>
        <v>0</v>
      </c>
      <c r="H12" s="18"/>
      <c r="I12" s="18">
        <f t="shared" si="1"/>
        <v>0</v>
      </c>
      <c r="J12" s="15"/>
      <c r="K12" s="13"/>
      <c r="L12" s="24"/>
    </row>
    <row r="13" spans="1:12" x14ac:dyDescent="0.35">
      <c r="A13" s="23" t="s">
        <v>11</v>
      </c>
      <c r="B13" s="14">
        <v>1</v>
      </c>
      <c r="C13" s="15"/>
      <c r="D13" s="16"/>
      <c r="E13" s="16"/>
      <c r="F13" s="17"/>
      <c r="G13" s="16">
        <f t="shared" si="0"/>
        <v>0</v>
      </c>
      <c r="H13" s="18"/>
      <c r="I13" s="18">
        <f t="shared" si="1"/>
        <v>0</v>
      </c>
      <c r="J13" s="15"/>
      <c r="K13" s="13"/>
      <c r="L13" s="24"/>
    </row>
    <row r="14" spans="1:12" x14ac:dyDescent="0.35">
      <c r="A14" s="23" t="s">
        <v>12</v>
      </c>
      <c r="B14" s="14">
        <v>1</v>
      </c>
      <c r="C14" s="15"/>
      <c r="D14" s="16"/>
      <c r="E14" s="16"/>
      <c r="F14" s="17"/>
      <c r="G14" s="16">
        <f t="shared" si="0"/>
        <v>0</v>
      </c>
      <c r="H14" s="18"/>
      <c r="I14" s="18">
        <f t="shared" si="1"/>
        <v>0</v>
      </c>
      <c r="J14" s="15"/>
      <c r="K14" s="13"/>
      <c r="L14" s="24"/>
    </row>
    <row r="15" spans="1:12" x14ac:dyDescent="0.35">
      <c r="A15" s="23" t="s">
        <v>12</v>
      </c>
      <c r="B15" s="14">
        <v>1</v>
      </c>
      <c r="C15" s="15"/>
      <c r="D15" s="15"/>
      <c r="E15" s="15"/>
      <c r="F15" s="15"/>
      <c r="G15" s="16">
        <f t="shared" si="0"/>
        <v>0</v>
      </c>
      <c r="H15" s="13"/>
      <c r="I15" s="18">
        <f t="shared" si="1"/>
        <v>0</v>
      </c>
      <c r="J15" s="15"/>
      <c r="K15" s="13"/>
      <c r="L15" s="24"/>
    </row>
    <row r="16" spans="1:12" x14ac:dyDescent="0.35">
      <c r="A16" s="23" t="s">
        <v>12</v>
      </c>
      <c r="B16" s="14">
        <v>2</v>
      </c>
      <c r="C16" s="15"/>
      <c r="D16" s="15"/>
      <c r="E16" s="15"/>
      <c r="F16" s="15"/>
      <c r="G16" s="16">
        <f t="shared" si="0"/>
        <v>0</v>
      </c>
      <c r="H16" s="13"/>
      <c r="I16" s="18">
        <f t="shared" si="1"/>
        <v>0</v>
      </c>
      <c r="J16" s="15"/>
      <c r="K16" s="13"/>
      <c r="L16" s="24"/>
    </row>
    <row r="17" spans="1:12" x14ac:dyDescent="0.35">
      <c r="A17" s="23" t="s">
        <v>14</v>
      </c>
      <c r="B17" s="14">
        <v>1</v>
      </c>
      <c r="C17" s="15"/>
      <c r="D17" s="15"/>
      <c r="E17" s="15"/>
      <c r="F17" s="15"/>
      <c r="G17" s="16">
        <f t="shared" si="0"/>
        <v>0</v>
      </c>
      <c r="H17" s="13"/>
      <c r="I17" s="18">
        <f t="shared" si="1"/>
        <v>0</v>
      </c>
      <c r="J17" s="15"/>
      <c r="K17" s="13"/>
      <c r="L17" s="24"/>
    </row>
    <row r="18" spans="1:12" x14ac:dyDescent="0.35">
      <c r="A18" s="23" t="s">
        <v>15</v>
      </c>
      <c r="B18" s="14">
        <v>1</v>
      </c>
      <c r="C18" s="15"/>
      <c r="D18" s="15"/>
      <c r="E18" s="15"/>
      <c r="F18" s="15"/>
      <c r="G18" s="16">
        <f t="shared" si="0"/>
        <v>0</v>
      </c>
      <c r="H18" s="13"/>
      <c r="I18" s="18">
        <f t="shared" si="1"/>
        <v>0</v>
      </c>
      <c r="J18" s="15"/>
      <c r="K18" s="13"/>
      <c r="L18" s="24"/>
    </row>
    <row r="19" spans="1:12" x14ac:dyDescent="0.35">
      <c r="A19" s="23" t="s">
        <v>15</v>
      </c>
      <c r="B19" s="14">
        <v>1</v>
      </c>
      <c r="C19" s="15"/>
      <c r="D19" s="15"/>
      <c r="E19" s="15"/>
      <c r="F19" s="15"/>
      <c r="G19" s="16">
        <f t="shared" si="0"/>
        <v>0</v>
      </c>
      <c r="H19" s="13"/>
      <c r="I19" s="18">
        <f t="shared" si="1"/>
        <v>0</v>
      </c>
      <c r="J19" s="15"/>
      <c r="K19" s="13"/>
      <c r="L19" s="24"/>
    </row>
    <row r="20" spans="1:12" x14ac:dyDescent="0.35">
      <c r="A20" s="23" t="s">
        <v>15</v>
      </c>
      <c r="B20" s="14">
        <v>2</v>
      </c>
      <c r="C20" s="15"/>
      <c r="D20" s="15"/>
      <c r="E20" s="15"/>
      <c r="F20" s="15"/>
      <c r="G20" s="16">
        <f t="shared" si="0"/>
        <v>0</v>
      </c>
      <c r="H20" s="13"/>
      <c r="I20" s="18">
        <f t="shared" si="1"/>
        <v>0</v>
      </c>
      <c r="J20" s="15"/>
      <c r="K20" s="13"/>
      <c r="L20" s="24"/>
    </row>
    <row r="21" spans="1:12" x14ac:dyDescent="0.35">
      <c r="A21" s="23" t="s">
        <v>16</v>
      </c>
      <c r="B21" s="14">
        <v>1</v>
      </c>
      <c r="C21" s="15"/>
      <c r="D21" s="15"/>
      <c r="E21" s="15"/>
      <c r="F21" s="15"/>
      <c r="G21" s="16">
        <f t="shared" si="0"/>
        <v>0</v>
      </c>
      <c r="H21" s="13"/>
      <c r="I21" s="18">
        <f t="shared" si="1"/>
        <v>0</v>
      </c>
      <c r="J21" s="15"/>
      <c r="K21" s="13"/>
      <c r="L21" s="24"/>
    </row>
    <row r="22" spans="1:12" x14ac:dyDescent="0.35">
      <c r="A22" s="23" t="s">
        <v>17</v>
      </c>
      <c r="B22" s="14">
        <v>1</v>
      </c>
      <c r="C22" s="15"/>
      <c r="D22" s="15"/>
      <c r="E22" s="15"/>
      <c r="F22" s="15"/>
      <c r="G22" s="16">
        <f t="shared" si="0"/>
        <v>0</v>
      </c>
      <c r="H22" s="13"/>
      <c r="I22" s="18">
        <f t="shared" si="1"/>
        <v>0</v>
      </c>
      <c r="J22" s="15"/>
      <c r="K22" s="13"/>
      <c r="L22" s="24"/>
    </row>
    <row r="23" spans="1:12" x14ac:dyDescent="0.35">
      <c r="A23" s="23" t="s">
        <v>18</v>
      </c>
      <c r="B23" s="14">
        <v>1</v>
      </c>
      <c r="C23" s="15"/>
      <c r="D23" s="15"/>
      <c r="E23" s="15"/>
      <c r="F23" s="15"/>
      <c r="G23" s="16">
        <f t="shared" si="0"/>
        <v>0</v>
      </c>
      <c r="H23" s="13"/>
      <c r="I23" s="18">
        <f t="shared" si="1"/>
        <v>0</v>
      </c>
      <c r="J23" s="15"/>
      <c r="K23" s="13"/>
      <c r="L23" s="24"/>
    </row>
    <row r="24" spans="1:12" x14ac:dyDescent="0.35">
      <c r="A24" s="23" t="s">
        <v>19</v>
      </c>
      <c r="B24" s="14">
        <v>1</v>
      </c>
      <c r="C24" s="15"/>
      <c r="D24" s="15"/>
      <c r="E24" s="15"/>
      <c r="F24" s="15"/>
      <c r="G24" s="16">
        <f t="shared" si="0"/>
        <v>0</v>
      </c>
      <c r="H24" s="13"/>
      <c r="I24" s="18">
        <f t="shared" si="1"/>
        <v>0</v>
      </c>
      <c r="J24" s="15"/>
      <c r="K24" s="13"/>
      <c r="L24" s="24"/>
    </row>
    <row r="25" spans="1:12" x14ac:dyDescent="0.35">
      <c r="A25" s="23" t="s">
        <v>19</v>
      </c>
      <c r="B25" s="14">
        <v>1</v>
      </c>
      <c r="C25" s="15"/>
      <c r="D25" s="15"/>
      <c r="E25" s="15"/>
      <c r="F25" s="15"/>
      <c r="G25" s="16">
        <f t="shared" si="0"/>
        <v>0</v>
      </c>
      <c r="H25" s="13"/>
      <c r="I25" s="18">
        <f t="shared" si="1"/>
        <v>0</v>
      </c>
      <c r="J25" s="15"/>
      <c r="K25" s="13"/>
      <c r="L25" s="24"/>
    </row>
    <row r="26" spans="1:12" x14ac:dyDescent="0.35">
      <c r="A26" s="23" t="s">
        <v>19</v>
      </c>
      <c r="B26" s="14">
        <v>2</v>
      </c>
      <c r="C26" s="15"/>
      <c r="D26" s="15"/>
      <c r="E26" s="15"/>
      <c r="F26" s="15"/>
      <c r="G26" s="16">
        <f t="shared" si="0"/>
        <v>0</v>
      </c>
      <c r="H26" s="13"/>
      <c r="I26" s="18">
        <f t="shared" si="1"/>
        <v>0</v>
      </c>
      <c r="J26" s="15"/>
      <c r="K26" s="13"/>
      <c r="L26" s="24"/>
    </row>
    <row r="27" spans="1:12" x14ac:dyDescent="0.35">
      <c r="A27" s="23" t="s">
        <v>20</v>
      </c>
      <c r="B27" s="14">
        <v>1</v>
      </c>
      <c r="C27" s="15"/>
      <c r="D27" s="15"/>
      <c r="E27" s="15"/>
      <c r="F27" s="15"/>
      <c r="G27" s="16">
        <f t="shared" si="0"/>
        <v>0</v>
      </c>
      <c r="H27" s="13"/>
      <c r="I27" s="18">
        <f t="shared" si="1"/>
        <v>0</v>
      </c>
      <c r="J27" s="15"/>
      <c r="K27" s="13"/>
      <c r="L27" s="24"/>
    </row>
    <row r="28" spans="1:12" x14ac:dyDescent="0.35">
      <c r="A28" s="23" t="s">
        <v>21</v>
      </c>
      <c r="B28" s="14">
        <v>1</v>
      </c>
      <c r="C28" s="15"/>
      <c r="D28" s="15"/>
      <c r="E28" s="15"/>
      <c r="F28" s="15"/>
      <c r="G28" s="16">
        <f t="shared" si="0"/>
        <v>0</v>
      </c>
      <c r="H28" s="13"/>
      <c r="I28" s="18">
        <f t="shared" si="1"/>
        <v>0</v>
      </c>
      <c r="J28" s="15"/>
      <c r="K28" s="13"/>
      <c r="L28" s="24"/>
    </row>
    <row r="29" spans="1:12" x14ac:dyDescent="0.35">
      <c r="A29" s="23" t="s">
        <v>22</v>
      </c>
      <c r="B29" s="14">
        <v>1</v>
      </c>
      <c r="C29" s="15"/>
      <c r="D29" s="15"/>
      <c r="E29" s="15"/>
      <c r="F29" s="15"/>
      <c r="G29" s="16">
        <f t="shared" si="0"/>
        <v>0</v>
      </c>
      <c r="H29" s="13"/>
      <c r="I29" s="18">
        <f t="shared" si="1"/>
        <v>0</v>
      </c>
      <c r="J29" s="15"/>
      <c r="K29" s="13"/>
      <c r="L29" s="24"/>
    </row>
    <row r="30" spans="1:12" x14ac:dyDescent="0.35">
      <c r="A30" s="23" t="s">
        <v>23</v>
      </c>
      <c r="B30" s="14">
        <v>1</v>
      </c>
      <c r="C30" s="15"/>
      <c r="D30" s="15"/>
      <c r="E30" s="15"/>
      <c r="F30" s="15"/>
      <c r="G30" s="16">
        <f t="shared" si="0"/>
        <v>0</v>
      </c>
      <c r="H30" s="13"/>
      <c r="I30" s="18">
        <f t="shared" si="1"/>
        <v>0</v>
      </c>
      <c r="J30" s="15"/>
      <c r="K30" s="13"/>
      <c r="L30" s="24"/>
    </row>
    <row r="31" spans="1:12" x14ac:dyDescent="0.35">
      <c r="A31" s="23" t="s">
        <v>23</v>
      </c>
      <c r="B31" s="14">
        <v>1</v>
      </c>
      <c r="C31" s="15"/>
      <c r="D31" s="15"/>
      <c r="E31" s="15"/>
      <c r="F31" s="15"/>
      <c r="G31" s="16">
        <f t="shared" si="0"/>
        <v>0</v>
      </c>
      <c r="H31" s="13"/>
      <c r="I31" s="18">
        <f t="shared" si="1"/>
        <v>0</v>
      </c>
      <c r="J31" s="15"/>
      <c r="K31" s="13"/>
      <c r="L31" s="24"/>
    </row>
    <row r="32" spans="1:12" x14ac:dyDescent="0.35">
      <c r="A32" s="23" t="s">
        <v>23</v>
      </c>
      <c r="B32" s="14">
        <v>2</v>
      </c>
      <c r="C32" s="15"/>
      <c r="D32" s="15"/>
      <c r="E32" s="15"/>
      <c r="F32" s="15"/>
      <c r="G32" s="16">
        <f t="shared" si="0"/>
        <v>0</v>
      </c>
      <c r="H32" s="13"/>
      <c r="I32" s="18">
        <f t="shared" si="1"/>
        <v>0</v>
      </c>
      <c r="J32" s="15"/>
      <c r="K32" s="13"/>
      <c r="L32" s="24"/>
    </row>
    <row r="33" spans="1:12" x14ac:dyDescent="0.35">
      <c r="A33" s="23" t="s">
        <v>24</v>
      </c>
      <c r="B33" s="14">
        <v>1</v>
      </c>
      <c r="C33" s="15"/>
      <c r="D33" s="15"/>
      <c r="E33" s="15"/>
      <c r="F33" s="15"/>
      <c r="G33" s="16">
        <f t="shared" si="0"/>
        <v>0</v>
      </c>
      <c r="H33" s="13"/>
      <c r="I33" s="18">
        <f t="shared" si="1"/>
        <v>0</v>
      </c>
      <c r="J33" s="15"/>
      <c r="K33" s="13"/>
      <c r="L33" s="24"/>
    </row>
    <row r="34" spans="1:12" x14ac:dyDescent="0.35">
      <c r="A34" s="23" t="s">
        <v>25</v>
      </c>
      <c r="B34" s="14">
        <v>1</v>
      </c>
      <c r="C34" s="15"/>
      <c r="D34" s="15"/>
      <c r="E34" s="15"/>
      <c r="F34" s="15"/>
      <c r="G34" s="16">
        <f t="shared" si="0"/>
        <v>0</v>
      </c>
      <c r="H34" s="13"/>
      <c r="I34" s="18">
        <f t="shared" si="1"/>
        <v>0</v>
      </c>
      <c r="J34" s="15"/>
      <c r="K34" s="13"/>
      <c r="L34" s="24"/>
    </row>
    <row r="35" spans="1:12" x14ac:dyDescent="0.35">
      <c r="A35" s="23" t="s">
        <v>26</v>
      </c>
      <c r="B35" s="14">
        <v>1</v>
      </c>
      <c r="C35" s="15"/>
      <c r="D35" s="15"/>
      <c r="E35" s="15"/>
      <c r="F35" s="15"/>
      <c r="G35" s="16">
        <f t="shared" si="0"/>
        <v>0</v>
      </c>
      <c r="H35" s="13"/>
      <c r="I35" s="18">
        <f t="shared" si="1"/>
        <v>0</v>
      </c>
      <c r="J35" s="15"/>
      <c r="K35" s="13"/>
      <c r="L35" s="24"/>
    </row>
    <row r="36" spans="1:12" x14ac:dyDescent="0.35">
      <c r="A36" s="23" t="s">
        <v>27</v>
      </c>
      <c r="B36" s="14">
        <v>1</v>
      </c>
      <c r="C36" s="15"/>
      <c r="D36" s="15"/>
      <c r="E36" s="15"/>
      <c r="F36" s="15"/>
      <c r="G36" s="16">
        <f t="shared" si="0"/>
        <v>0</v>
      </c>
      <c r="H36" s="13"/>
      <c r="I36" s="18">
        <f t="shared" si="1"/>
        <v>0</v>
      </c>
      <c r="J36" s="15"/>
      <c r="K36" s="13"/>
      <c r="L36" s="24"/>
    </row>
    <row r="37" spans="1:12" x14ac:dyDescent="0.35">
      <c r="A37" s="23" t="s">
        <v>28</v>
      </c>
      <c r="B37" s="14">
        <v>1</v>
      </c>
      <c r="C37" s="15"/>
      <c r="D37" s="15"/>
      <c r="E37" s="15"/>
      <c r="F37" s="15"/>
      <c r="G37" s="16">
        <f t="shared" si="0"/>
        <v>0</v>
      </c>
      <c r="H37" s="13"/>
      <c r="I37" s="18">
        <f t="shared" si="1"/>
        <v>0</v>
      </c>
      <c r="J37" s="15"/>
      <c r="K37" s="13"/>
      <c r="L37" s="24"/>
    </row>
    <row r="38" spans="1:12" x14ac:dyDescent="0.35">
      <c r="A38" s="23" t="s">
        <v>29</v>
      </c>
      <c r="B38" s="14">
        <v>1</v>
      </c>
      <c r="C38" s="15"/>
      <c r="D38" s="15"/>
      <c r="E38" s="15"/>
      <c r="F38" s="15"/>
      <c r="G38" s="16">
        <f t="shared" si="0"/>
        <v>0</v>
      </c>
      <c r="H38" s="13"/>
      <c r="I38" s="18">
        <f t="shared" si="1"/>
        <v>0</v>
      </c>
      <c r="J38" s="15"/>
      <c r="K38" s="13"/>
      <c r="L38" s="24"/>
    </row>
    <row r="39" spans="1:12" x14ac:dyDescent="0.35">
      <c r="A39" s="23" t="s">
        <v>30</v>
      </c>
      <c r="B39" s="14">
        <v>1</v>
      </c>
      <c r="C39" s="15"/>
      <c r="D39" s="15"/>
      <c r="E39" s="15"/>
      <c r="F39" s="15"/>
      <c r="G39" s="16">
        <f t="shared" si="0"/>
        <v>0</v>
      </c>
      <c r="H39" s="13"/>
      <c r="I39" s="18">
        <f t="shared" si="1"/>
        <v>0</v>
      </c>
      <c r="J39" s="15"/>
      <c r="K39" s="13"/>
      <c r="L39" s="24"/>
    </row>
    <row r="40" spans="1:12" x14ac:dyDescent="0.35">
      <c r="A40" s="23" t="s">
        <v>31</v>
      </c>
      <c r="B40" s="14">
        <v>1</v>
      </c>
      <c r="C40" s="15"/>
      <c r="D40" s="15"/>
      <c r="E40" s="15"/>
      <c r="F40" s="15"/>
      <c r="G40" s="16">
        <f t="shared" si="0"/>
        <v>0</v>
      </c>
      <c r="H40" s="13"/>
      <c r="I40" s="18">
        <f t="shared" si="1"/>
        <v>0</v>
      </c>
      <c r="J40" s="15"/>
      <c r="K40" s="13"/>
      <c r="L40" s="24"/>
    </row>
    <row r="41" spans="1:12" x14ac:dyDescent="0.35">
      <c r="A41" s="23" t="s">
        <v>32</v>
      </c>
      <c r="B41" s="14">
        <v>1</v>
      </c>
      <c r="C41" s="15"/>
      <c r="D41" s="15"/>
      <c r="E41" s="15"/>
      <c r="F41" s="15"/>
      <c r="G41" s="16">
        <f t="shared" si="0"/>
        <v>0</v>
      </c>
      <c r="H41" s="13"/>
      <c r="I41" s="18">
        <f t="shared" si="1"/>
        <v>0</v>
      </c>
      <c r="J41" s="15"/>
      <c r="K41" s="13"/>
      <c r="L41" s="24"/>
    </row>
    <row r="42" spans="1:12" x14ac:dyDescent="0.35">
      <c r="A42" s="23" t="s">
        <v>32</v>
      </c>
      <c r="B42" s="14">
        <v>1</v>
      </c>
      <c r="C42" s="15"/>
      <c r="D42" s="15"/>
      <c r="E42" s="15"/>
      <c r="F42" s="15"/>
      <c r="G42" s="16">
        <f t="shared" si="0"/>
        <v>0</v>
      </c>
      <c r="H42" s="13"/>
      <c r="I42" s="18">
        <f t="shared" si="1"/>
        <v>0</v>
      </c>
      <c r="J42" s="15"/>
      <c r="K42" s="13"/>
      <c r="L42" s="24"/>
    </row>
    <row r="43" spans="1:12" x14ac:dyDescent="0.35">
      <c r="A43" s="23" t="s">
        <v>32</v>
      </c>
      <c r="B43" s="14">
        <v>2</v>
      </c>
      <c r="C43" s="15"/>
      <c r="D43" s="15"/>
      <c r="E43" s="15"/>
      <c r="F43" s="15"/>
      <c r="G43" s="16">
        <f t="shared" si="0"/>
        <v>0</v>
      </c>
      <c r="H43" s="13"/>
      <c r="I43" s="18">
        <f t="shared" si="1"/>
        <v>0</v>
      </c>
      <c r="J43" s="15"/>
      <c r="K43" s="13"/>
      <c r="L43" s="24"/>
    </row>
    <row r="44" spans="1:12" ht="16" thickBot="1" x14ac:dyDescent="0.4">
      <c r="A44" s="25" t="s">
        <v>33</v>
      </c>
      <c r="B44" s="26">
        <v>1</v>
      </c>
      <c r="C44" s="27"/>
      <c r="D44" s="27"/>
      <c r="E44" s="27"/>
      <c r="F44" s="27"/>
      <c r="G44" s="28">
        <f t="shared" si="0"/>
        <v>0</v>
      </c>
      <c r="H44" s="29"/>
      <c r="I44" s="31">
        <f t="shared" si="1"/>
        <v>0</v>
      </c>
      <c r="J44" s="27"/>
      <c r="K44" s="29"/>
      <c r="L44" s="30"/>
    </row>
    <row r="45" spans="1:12" s="4" customFormat="1" x14ac:dyDescent="0.35">
      <c r="A45" s="4" t="s">
        <v>34</v>
      </c>
      <c r="B45" s="5">
        <f>SUM(B8:B44)</f>
        <v>42</v>
      </c>
      <c r="C45" s="6"/>
      <c r="D45" s="6"/>
      <c r="E45" s="6"/>
      <c r="F45" s="6"/>
      <c r="G45" s="8">
        <f>SUM(G8:G44)</f>
        <v>0</v>
      </c>
      <c r="H45" s="7">
        <f>SUM(H8:H44)</f>
        <v>0</v>
      </c>
      <c r="I45" s="7">
        <f>SUM(I8:I44)</f>
        <v>0</v>
      </c>
      <c r="J45" s="6"/>
    </row>
  </sheetData>
  <mergeCells count="4">
    <mergeCell ref="B3:D3"/>
    <mergeCell ref="B4:D4"/>
    <mergeCell ref="B5:D5"/>
    <mergeCell ref="A1:L1"/>
  </mergeCells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sthomas8@admnet.oakland.edu</cp:lastModifiedBy>
  <dcterms:created xsi:type="dcterms:W3CDTF">2026-02-03T22:04:57Z</dcterms:created>
  <dcterms:modified xsi:type="dcterms:W3CDTF">2026-02-04T17:38:50Z</dcterms:modified>
</cp:coreProperties>
</file>