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13_ncr:1_{1FFDD3DD-EF5C-416D-A64F-2A0280506A78}" xr6:coauthVersionLast="47" xr6:coauthVersionMax="47" xr10:uidLastSave="{00000000-0000-0000-0000-000000000000}"/>
  <bookViews>
    <workbookView xWindow="-108" yWindow="-108" windowWidth="23256" windowHeight="12456" xr2:uid="{C0939E82-0BB9-4800-A134-1E3C4D0D2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2" i="1"/>
  <c r="G61" i="1"/>
  <c r="G58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  <c r="I3" i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G3" i="1"/>
  <c r="G4" i="1"/>
  <c r="G6" i="1"/>
  <c r="G7" i="1"/>
  <c r="G8" i="1"/>
  <c r="G10" i="1"/>
  <c r="G11" i="1"/>
  <c r="G12" i="1"/>
  <c r="G14" i="1"/>
  <c r="G15" i="1"/>
  <c r="G16" i="1"/>
  <c r="G18" i="1"/>
  <c r="G19" i="1"/>
  <c r="G20" i="1"/>
  <c r="G22" i="1"/>
  <c r="G23" i="1"/>
  <c r="G24" i="1"/>
  <c r="G26" i="1"/>
  <c r="G27" i="1"/>
  <c r="G28" i="1"/>
  <c r="G30" i="1"/>
  <c r="G31" i="1"/>
  <c r="G32" i="1"/>
  <c r="G34" i="1"/>
  <c r="G35" i="1"/>
  <c r="G36" i="1"/>
  <c r="G38" i="1"/>
  <c r="G39" i="1"/>
  <c r="G40" i="1"/>
  <c r="G42" i="1"/>
  <c r="G43" i="1"/>
  <c r="G44" i="1"/>
  <c r="G46" i="1"/>
  <c r="G47" i="1"/>
  <c r="G48" i="1"/>
  <c r="G50" i="1"/>
  <c r="G51" i="1"/>
  <c r="G52" i="1"/>
  <c r="G54" i="1"/>
  <c r="G55" i="1"/>
  <c r="G56" i="1"/>
  <c r="G59" i="1"/>
  <c r="G60" i="1"/>
  <c r="G2" i="1"/>
</calcChain>
</file>

<file path=xl/sharedStrings.xml><?xml version="1.0" encoding="utf-8"?>
<sst xmlns="http://schemas.openxmlformats.org/spreadsheetml/2006/main" count="189" uniqueCount="106">
  <si>
    <t>State</t>
  </si>
  <si>
    <t>Andhra Pradesh</t>
  </si>
  <si>
    <t>Tirupati Laddu</t>
  </si>
  <si>
    <t>Sweet</t>
  </si>
  <si>
    <t>Kondapalli Toys</t>
  </si>
  <si>
    <t>Handicraft</t>
  </si>
  <si>
    <t>Machilipatnam Kalamkari</t>
  </si>
  <si>
    <t>Textile</t>
  </si>
  <si>
    <t>Guntur Chilli</t>
  </si>
  <si>
    <t>Spice</t>
  </si>
  <si>
    <t>Arunachal Pradesh</t>
  </si>
  <si>
    <t>Arunachal Orange</t>
  </si>
  <si>
    <t>Fruit</t>
  </si>
  <si>
    <t>Idu Mishmi Textile</t>
  </si>
  <si>
    <t>Assam</t>
  </si>
  <si>
    <t>Assam Tea</t>
  </si>
  <si>
    <t>Beverage</t>
  </si>
  <si>
    <t>Muga Silk Saree</t>
  </si>
  <si>
    <t>Joha Rice</t>
  </si>
  <si>
    <t>Agriculture</t>
  </si>
  <si>
    <t>Bihar</t>
  </si>
  <si>
    <t>Madhubani Painting</t>
  </si>
  <si>
    <t>Bhagalpuri Silk</t>
  </si>
  <si>
    <t>Shahi Litchi</t>
  </si>
  <si>
    <t>Chhattisgarh</t>
  </si>
  <si>
    <t>Bastar Dhokra Craft</t>
  </si>
  <si>
    <t>Jeeraphool Rice</t>
  </si>
  <si>
    <t>Goa</t>
  </si>
  <si>
    <t>Goa Feni</t>
  </si>
  <si>
    <t>Bebinca</t>
  </si>
  <si>
    <t>Dessert</t>
  </si>
  <si>
    <t>Gujarat</t>
  </si>
  <si>
    <t>Gir Kesar Mango</t>
  </si>
  <si>
    <t>Patan Patola Saree</t>
  </si>
  <si>
    <t>Haryana</t>
  </si>
  <si>
    <t>Basmati Rice</t>
  </si>
  <si>
    <t>Himachal Pradesh</t>
  </si>
  <si>
    <t>Kangra Tea</t>
  </si>
  <si>
    <t>Kullu Shawl</t>
  </si>
  <si>
    <t>Jharkhand</t>
  </si>
  <si>
    <t>Sohrai Painting</t>
  </si>
  <si>
    <t>Jadopatia Painting</t>
  </si>
  <si>
    <t>Karnataka</t>
  </si>
  <si>
    <t>Mysore Silk Saree</t>
  </si>
  <si>
    <t>Channapatna Toys</t>
  </si>
  <si>
    <t>Dharwad Pedha</t>
  </si>
  <si>
    <t>Coorg Coffee</t>
  </si>
  <si>
    <t>Kerala</t>
  </si>
  <si>
    <t>Aranmula Kannadi</t>
  </si>
  <si>
    <t>Cardamom</t>
  </si>
  <si>
    <t>Madhya Pradesh</t>
  </si>
  <si>
    <t>Chanderi Saree</t>
  </si>
  <si>
    <t>Maheshwari Saree</t>
  </si>
  <si>
    <t>Kadaknath Chicken</t>
  </si>
  <si>
    <t>Meat</t>
  </si>
  <si>
    <t>Maharashtra</t>
  </si>
  <si>
    <t>Alphonso Mango</t>
  </si>
  <si>
    <t>Kolhapuri Chappal</t>
  </si>
  <si>
    <t>Footwear</t>
  </si>
  <si>
    <t>Nagpur Orange</t>
  </si>
  <si>
    <t>Manipur</t>
  </si>
  <si>
    <t>Black Rice</t>
  </si>
  <si>
    <t>Moirang Phee</t>
  </si>
  <si>
    <t>Meghalaya</t>
  </si>
  <si>
    <t>Lakadong Turmeric</t>
  </si>
  <si>
    <t>Mizoram</t>
  </si>
  <si>
    <t>Puanchei</t>
  </si>
  <si>
    <t>Nagaland</t>
  </si>
  <si>
    <t>Naga Mircha</t>
  </si>
  <si>
    <t>Odisha</t>
  </si>
  <si>
    <t>Rasagola</t>
  </si>
  <si>
    <t>Pattachitra</t>
  </si>
  <si>
    <t>Punjab</t>
  </si>
  <si>
    <t>Phulkari</t>
  </si>
  <si>
    <t>Rajasthan</t>
  </si>
  <si>
    <t>Blue Pottery</t>
  </si>
  <si>
    <t>Kota Doria Saree</t>
  </si>
  <si>
    <t>Bikaneri Bhujia</t>
  </si>
  <si>
    <t>Snack</t>
  </si>
  <si>
    <t>Sikkim</t>
  </si>
  <si>
    <t>Temi Tea</t>
  </si>
  <si>
    <t>Tamil Nadu</t>
  </si>
  <si>
    <t>Kanchipuram Silk Saree</t>
  </si>
  <si>
    <t>Dindigul Lock</t>
  </si>
  <si>
    <t>Palkova</t>
  </si>
  <si>
    <t>Telangana</t>
  </si>
  <si>
    <t>Pochampally Ikat</t>
  </si>
  <si>
    <t>Haleem</t>
  </si>
  <si>
    <t>Food</t>
  </si>
  <si>
    <t>Tripura</t>
  </si>
  <si>
    <t>Pineapple</t>
  </si>
  <si>
    <t>Uttar Pradesh</t>
  </si>
  <si>
    <t>Banarasi Saree</t>
  </si>
  <si>
    <t>Chikankari</t>
  </si>
  <si>
    <t>Agra Petha</t>
  </si>
  <si>
    <t>Uttarakhand</t>
  </si>
  <si>
    <t>Tejpatta</t>
  </si>
  <si>
    <t>West Bengal</t>
  </si>
  <si>
    <t>Darjeeling Tea</t>
  </si>
  <si>
    <t>Baluchari Saree</t>
  </si>
  <si>
    <t>Rasogolla</t>
  </si>
  <si>
    <t>Product</t>
  </si>
  <si>
    <t>Category</t>
  </si>
  <si>
    <t xml:space="preserve">1st quality </t>
  </si>
  <si>
    <t>2nd quality</t>
  </si>
  <si>
    <t xml:space="preserve">3rd quality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</si>
</sst>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D987-B497-4CB4-89C3-F738CFD9C188}">
  <dimension ref="A1:I61"/>
  <sheetViews>
    <sheetView tabSelected="1" workbookViewId="0">
      <selection activeCell="D13" sqref="D13"/>
    </sheetView>
  </sheetViews>
  <sheetFormatPr defaultRowHeight="14.4"/>
  <sheetData>
    <row r="1" spans="1:9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103</v>
      </c>
      <c r="H1" s="1" t="s">
        <v>104</v>
      </c>
      <c r="I1" s="1" t="s">
        <v>105</v>
      </c>
    </row>
    <row r="2" spans="1:9">
      <c r="A2" s="1" t="s">
        <v>1</v>
      </c>
      <c r="B2" s="1" t="s">
        <v>2</v>
      </c>
      <c r="C2" s="1" t="s">
        <v>3</v>
      </c>
      <c r="D2" s="1">
        <v>106.08</v>
      </c>
      <c r="E2" s="1">
        <v>76.960000000000008</v>
      </c>
      <c r="F2" s="1">
        <v>53.04</v>
      </c>
      <c r="G2">
        <f>D2*1.04</f>
        <v>110.3232</v>
      </c>
      <c r="H2">
        <f>E2*1.04</f>
        <v>80.03840000000001</v>
      </c>
      <c r="I2">
        <f>F2*1.04</f>
        <v>55.1616</v>
      </c>
    </row>
    <row r="3" spans="1:9">
      <c r="A3" s="1" t="s">
        <v>1</v>
      </c>
      <c r="B3" s="1" t="s">
        <v>4</v>
      </c>
      <c r="C3" s="1" t="s">
        <v>5</v>
      </c>
      <c r="D3" s="1">
        <v>3068</v>
      </c>
      <c r="E3" s="1">
        <v>1539.2</v>
      </c>
      <c r="F3" s="1">
        <v>707.2</v>
      </c>
      <c r="G3">
        <f t="shared" ref="G3:G61" si="0">D3*1.04</f>
        <v>3190.7200000000003</v>
      </c>
      <c r="H3">
        <f t="shared" ref="H3:H61" si="1">E3*1.04</f>
        <v>1600.768</v>
      </c>
      <c r="I3">
        <f t="shared" ref="I3:I61" si="2">F3*1.04</f>
        <v>735.48800000000006</v>
      </c>
    </row>
    <row r="4" spans="1:9">
      <c r="A4" s="1" t="s">
        <v>1</v>
      </c>
      <c r="B4" s="1" t="s">
        <v>6</v>
      </c>
      <c r="C4" s="1" t="s">
        <v>7</v>
      </c>
      <c r="D4" s="1">
        <v>3016</v>
      </c>
      <c r="E4" s="1">
        <v>1664</v>
      </c>
      <c r="F4" s="1">
        <v>884</v>
      </c>
      <c r="G4">
        <f t="shared" si="0"/>
        <v>3136.6400000000003</v>
      </c>
      <c r="H4">
        <f t="shared" si="1"/>
        <v>1730.56</v>
      </c>
      <c r="I4">
        <f t="shared" si="2"/>
        <v>919.36</v>
      </c>
    </row>
    <row r="5" spans="1:9">
      <c r="A5" s="1" t="s">
        <v>1</v>
      </c>
      <c r="B5" s="1" t="s">
        <v>8</v>
      </c>
      <c r="C5" s="1" t="s">
        <v>9</v>
      </c>
      <c r="D5" s="1">
        <v>603.20000000000005</v>
      </c>
      <c r="E5" s="1">
        <v>447.2</v>
      </c>
      <c r="F5" s="1">
        <v>301.60000000000002</v>
      </c>
      <c r="G5">
        <f t="shared" si="0"/>
        <v>627.32800000000009</v>
      </c>
      <c r="H5">
        <f t="shared" si="1"/>
        <v>465.08800000000002</v>
      </c>
      <c r="I5">
        <f t="shared" si="2"/>
        <v>313.66400000000004</v>
      </c>
    </row>
    <row r="6" spans="1:9">
      <c r="A6" s="1" t="s">
        <v>10</v>
      </c>
      <c r="B6" s="1" t="s">
        <v>11</v>
      </c>
      <c r="C6" s="1" t="s">
        <v>12</v>
      </c>
      <c r="D6" s="1">
        <v>122.72</v>
      </c>
      <c r="E6" s="1">
        <v>95.68</v>
      </c>
      <c r="F6" s="1">
        <v>64.48</v>
      </c>
      <c r="G6">
        <f t="shared" si="0"/>
        <v>127.6288</v>
      </c>
      <c r="H6">
        <f t="shared" si="1"/>
        <v>99.507200000000012</v>
      </c>
      <c r="I6">
        <f t="shared" si="2"/>
        <v>67.059200000000004</v>
      </c>
    </row>
    <row r="7" spans="1:9">
      <c r="A7" s="1" t="s">
        <v>10</v>
      </c>
      <c r="B7" s="1" t="s">
        <v>13</v>
      </c>
      <c r="C7" s="1" t="s">
        <v>7</v>
      </c>
      <c r="D7" s="1">
        <v>8112</v>
      </c>
      <c r="E7" s="1">
        <v>4992</v>
      </c>
      <c r="F7" s="1">
        <v>2912</v>
      </c>
      <c r="G7">
        <f t="shared" si="0"/>
        <v>8436.48</v>
      </c>
      <c r="H7">
        <f t="shared" si="1"/>
        <v>5191.68</v>
      </c>
      <c r="I7">
        <f t="shared" si="2"/>
        <v>3028.48</v>
      </c>
    </row>
    <row r="8" spans="1:9">
      <c r="A8" s="1" t="s">
        <v>14</v>
      </c>
      <c r="B8" s="1" t="s">
        <v>15</v>
      </c>
      <c r="C8" s="1" t="s">
        <v>16</v>
      </c>
      <c r="D8" s="1">
        <v>1227.2</v>
      </c>
      <c r="E8" s="1">
        <v>821.6</v>
      </c>
      <c r="F8" s="1">
        <v>530.4</v>
      </c>
      <c r="G8">
        <f t="shared" si="0"/>
        <v>1276.288</v>
      </c>
      <c r="H8">
        <f t="shared" si="1"/>
        <v>854.46400000000006</v>
      </c>
      <c r="I8">
        <f t="shared" si="2"/>
        <v>551.61599999999999</v>
      </c>
    </row>
    <row r="9" spans="1:9">
      <c r="A9" s="1" t="s">
        <v>14</v>
      </c>
      <c r="B9" s="1" t="s">
        <v>17</v>
      </c>
      <c r="C9" s="1" t="s">
        <v>7</v>
      </c>
      <c r="D9" s="1">
        <v>81120</v>
      </c>
      <c r="E9" s="1">
        <v>43680</v>
      </c>
      <c r="F9" s="1">
        <v>18720</v>
      </c>
      <c r="G9">
        <f t="shared" si="0"/>
        <v>84364.800000000003</v>
      </c>
      <c r="H9">
        <f t="shared" si="1"/>
        <v>45427.200000000004</v>
      </c>
      <c r="I9">
        <f t="shared" si="2"/>
        <v>19468.8</v>
      </c>
    </row>
    <row r="10" spans="1:9">
      <c r="A10" s="1" t="s">
        <v>14</v>
      </c>
      <c r="B10" s="1" t="s">
        <v>18</v>
      </c>
      <c r="C10" s="1" t="s">
        <v>19</v>
      </c>
      <c r="D10" s="1">
        <v>249.60000000000002</v>
      </c>
      <c r="E10" s="1">
        <v>208</v>
      </c>
      <c r="F10" s="1">
        <v>156</v>
      </c>
      <c r="G10">
        <f t="shared" si="0"/>
        <v>259.58400000000006</v>
      </c>
      <c r="H10">
        <f t="shared" si="1"/>
        <v>216.32</v>
      </c>
      <c r="I10">
        <f t="shared" si="2"/>
        <v>162.24</v>
      </c>
    </row>
    <row r="11" spans="1:9">
      <c r="A11" s="1" t="s">
        <v>20</v>
      </c>
      <c r="B11" s="1" t="s">
        <v>21</v>
      </c>
      <c r="C11" s="1" t="s">
        <v>5</v>
      </c>
      <c r="D11" s="1">
        <v>20280</v>
      </c>
      <c r="E11" s="1">
        <v>9152</v>
      </c>
      <c r="F11" s="1">
        <v>2496</v>
      </c>
      <c r="G11">
        <f t="shared" si="0"/>
        <v>21091.200000000001</v>
      </c>
      <c r="H11">
        <f t="shared" si="1"/>
        <v>9518.08</v>
      </c>
      <c r="I11">
        <f t="shared" si="2"/>
        <v>2595.84</v>
      </c>
    </row>
    <row r="12" spans="1:9">
      <c r="A12" s="1" t="s">
        <v>20</v>
      </c>
      <c r="B12" s="1" t="s">
        <v>22</v>
      </c>
      <c r="C12" s="1" t="s">
        <v>7</v>
      </c>
      <c r="D12" s="1">
        <v>11960</v>
      </c>
      <c r="E12" s="1">
        <v>8112</v>
      </c>
      <c r="F12" s="1">
        <v>4368</v>
      </c>
      <c r="G12">
        <f t="shared" si="0"/>
        <v>12438.4</v>
      </c>
      <c r="H12">
        <f t="shared" si="1"/>
        <v>8436.48</v>
      </c>
      <c r="I12">
        <f t="shared" si="2"/>
        <v>4542.72</v>
      </c>
    </row>
    <row r="13" spans="1:9">
      <c r="A13" s="1" t="s">
        <v>20</v>
      </c>
      <c r="B13" s="1" t="s">
        <v>23</v>
      </c>
      <c r="C13" s="1" t="s">
        <v>12</v>
      </c>
      <c r="D13" s="1">
        <v>249.60000000000002</v>
      </c>
      <c r="E13" s="1">
        <v>192.4</v>
      </c>
      <c r="F13" s="1">
        <v>135.20000000000002</v>
      </c>
      <c r="G13">
        <f t="shared" si="0"/>
        <v>259.58400000000006</v>
      </c>
      <c r="H13">
        <f t="shared" si="1"/>
        <v>200.096</v>
      </c>
      <c r="I13">
        <f t="shared" si="2"/>
        <v>140.60800000000003</v>
      </c>
    </row>
    <row r="14" spans="1:9">
      <c r="A14" s="1" t="s">
        <v>24</v>
      </c>
      <c r="B14" s="1" t="s">
        <v>25</v>
      </c>
      <c r="C14" s="1" t="s">
        <v>5</v>
      </c>
      <c r="D14" s="1">
        <v>15080</v>
      </c>
      <c r="E14" s="1">
        <v>6760</v>
      </c>
      <c r="F14" s="1">
        <v>2496</v>
      </c>
      <c r="G14">
        <f t="shared" si="0"/>
        <v>15683.2</v>
      </c>
      <c r="H14">
        <f t="shared" si="1"/>
        <v>7030.4000000000005</v>
      </c>
      <c r="I14">
        <f t="shared" si="2"/>
        <v>2595.84</v>
      </c>
    </row>
    <row r="15" spans="1:9">
      <c r="A15" s="1" t="s">
        <v>24</v>
      </c>
      <c r="B15" s="1" t="s">
        <v>26</v>
      </c>
      <c r="C15" s="1" t="s">
        <v>19</v>
      </c>
      <c r="D15" s="1">
        <v>301.60000000000002</v>
      </c>
      <c r="E15" s="1">
        <v>239.20000000000002</v>
      </c>
      <c r="F15" s="1">
        <v>187.20000000000002</v>
      </c>
      <c r="G15">
        <f t="shared" si="0"/>
        <v>313.66400000000004</v>
      </c>
      <c r="H15">
        <f t="shared" si="1"/>
        <v>248.76800000000003</v>
      </c>
      <c r="I15">
        <f t="shared" si="2"/>
        <v>194.68800000000002</v>
      </c>
    </row>
    <row r="16" spans="1:9">
      <c r="A16" s="1" t="s">
        <v>27</v>
      </c>
      <c r="B16" s="1" t="s">
        <v>28</v>
      </c>
      <c r="C16" s="1" t="s">
        <v>16</v>
      </c>
      <c r="D16" s="1">
        <v>1976</v>
      </c>
      <c r="E16" s="1">
        <v>1352</v>
      </c>
      <c r="F16" s="1">
        <v>728</v>
      </c>
      <c r="G16">
        <f t="shared" si="0"/>
        <v>2055.04</v>
      </c>
      <c r="H16">
        <f t="shared" si="1"/>
        <v>1406.0800000000002</v>
      </c>
      <c r="I16">
        <f t="shared" si="2"/>
        <v>757.12</v>
      </c>
    </row>
    <row r="17" spans="1:9">
      <c r="A17" s="1" t="s">
        <v>27</v>
      </c>
      <c r="B17" s="1" t="s">
        <v>29</v>
      </c>
      <c r="C17" s="1" t="s">
        <v>30</v>
      </c>
      <c r="D17" s="1">
        <v>707.2</v>
      </c>
      <c r="E17" s="1">
        <v>540.80000000000007</v>
      </c>
      <c r="F17" s="1">
        <v>395.2</v>
      </c>
      <c r="G17">
        <f t="shared" si="0"/>
        <v>735.48800000000006</v>
      </c>
      <c r="H17">
        <f t="shared" si="1"/>
        <v>562.43200000000013</v>
      </c>
      <c r="I17">
        <f t="shared" si="2"/>
        <v>411.00799999999998</v>
      </c>
    </row>
    <row r="18" spans="1:9">
      <c r="A18" s="1" t="s">
        <v>31</v>
      </c>
      <c r="B18" s="1" t="s">
        <v>32</v>
      </c>
      <c r="C18" s="1" t="s">
        <v>12</v>
      </c>
      <c r="D18" s="1">
        <v>395.2</v>
      </c>
      <c r="E18" s="1">
        <v>291.2</v>
      </c>
      <c r="F18" s="1">
        <v>187.20000000000002</v>
      </c>
      <c r="G18">
        <f t="shared" si="0"/>
        <v>411.00799999999998</v>
      </c>
      <c r="H18">
        <f t="shared" si="1"/>
        <v>302.84800000000001</v>
      </c>
      <c r="I18">
        <f t="shared" si="2"/>
        <v>194.68800000000002</v>
      </c>
    </row>
    <row r="19" spans="1:9">
      <c r="A19" s="1" t="s">
        <v>31</v>
      </c>
      <c r="B19" s="1" t="s">
        <v>33</v>
      </c>
      <c r="C19" s="1" t="s">
        <v>7</v>
      </c>
      <c r="D19" s="1">
        <v>509600</v>
      </c>
      <c r="E19" s="1">
        <v>301600</v>
      </c>
      <c r="F19" s="1">
        <v>145600</v>
      </c>
      <c r="G19">
        <f t="shared" si="0"/>
        <v>529984</v>
      </c>
      <c r="H19">
        <f t="shared" si="1"/>
        <v>313664</v>
      </c>
      <c r="I19">
        <f t="shared" si="2"/>
        <v>151424</v>
      </c>
    </row>
    <row r="20" spans="1:9">
      <c r="A20" s="1" t="s">
        <v>34</v>
      </c>
      <c r="B20" s="1" t="s">
        <v>35</v>
      </c>
      <c r="C20" s="1" t="s">
        <v>19</v>
      </c>
      <c r="D20" s="1">
        <v>249.60000000000002</v>
      </c>
      <c r="E20" s="1">
        <v>187.20000000000002</v>
      </c>
      <c r="F20" s="1">
        <v>135.20000000000002</v>
      </c>
      <c r="G20">
        <f t="shared" si="0"/>
        <v>259.58400000000006</v>
      </c>
      <c r="H20">
        <f t="shared" si="1"/>
        <v>194.68800000000002</v>
      </c>
      <c r="I20">
        <f t="shared" si="2"/>
        <v>140.60800000000003</v>
      </c>
    </row>
    <row r="21" spans="1:9">
      <c r="A21" s="1" t="s">
        <v>36</v>
      </c>
      <c r="B21" s="1" t="s">
        <v>37</v>
      </c>
      <c r="C21" s="1" t="s">
        <v>16</v>
      </c>
      <c r="D21" s="1">
        <v>915.2</v>
      </c>
      <c r="E21" s="1">
        <v>624</v>
      </c>
      <c r="F21" s="1">
        <v>395.2</v>
      </c>
      <c r="G21">
        <f t="shared" si="0"/>
        <v>951.80800000000011</v>
      </c>
      <c r="H21">
        <f t="shared" si="1"/>
        <v>648.96</v>
      </c>
      <c r="I21">
        <f t="shared" si="2"/>
        <v>411.00799999999998</v>
      </c>
    </row>
    <row r="22" spans="1:9">
      <c r="A22" s="1" t="s">
        <v>36</v>
      </c>
      <c r="B22" s="1" t="s">
        <v>38</v>
      </c>
      <c r="C22" s="1" t="s">
        <v>7</v>
      </c>
      <c r="D22" s="1">
        <v>6032</v>
      </c>
      <c r="E22" s="1">
        <v>3744</v>
      </c>
      <c r="F22" s="1">
        <v>1872</v>
      </c>
      <c r="G22">
        <f t="shared" si="0"/>
        <v>6273.2800000000007</v>
      </c>
      <c r="H22">
        <f t="shared" si="1"/>
        <v>3893.76</v>
      </c>
      <c r="I22">
        <f t="shared" si="2"/>
        <v>1946.88</v>
      </c>
    </row>
    <row r="23" spans="1:9">
      <c r="A23" s="1" t="s">
        <v>39</v>
      </c>
      <c r="B23" s="1" t="s">
        <v>40</v>
      </c>
      <c r="C23" s="1" t="s">
        <v>5</v>
      </c>
      <c r="D23" s="1">
        <v>4992</v>
      </c>
      <c r="E23" s="1">
        <v>2704</v>
      </c>
      <c r="F23" s="1">
        <v>936</v>
      </c>
      <c r="G23">
        <f t="shared" si="0"/>
        <v>5191.68</v>
      </c>
      <c r="H23">
        <f t="shared" si="1"/>
        <v>2812.1600000000003</v>
      </c>
      <c r="I23">
        <f t="shared" si="2"/>
        <v>973.44</v>
      </c>
    </row>
    <row r="24" spans="1:9">
      <c r="A24" s="1" t="s">
        <v>39</v>
      </c>
      <c r="B24" s="1" t="s">
        <v>41</v>
      </c>
      <c r="C24" s="1" t="s">
        <v>5</v>
      </c>
      <c r="D24" s="1">
        <v>3016</v>
      </c>
      <c r="E24" s="1">
        <v>1768</v>
      </c>
      <c r="F24" s="1">
        <v>832</v>
      </c>
      <c r="G24">
        <f t="shared" si="0"/>
        <v>3136.6400000000003</v>
      </c>
      <c r="H24">
        <f t="shared" si="1"/>
        <v>1838.72</v>
      </c>
      <c r="I24">
        <f t="shared" si="2"/>
        <v>865.28</v>
      </c>
    </row>
    <row r="25" spans="1:9">
      <c r="A25" s="1" t="s">
        <v>42</v>
      </c>
      <c r="B25" s="1" t="s">
        <v>43</v>
      </c>
      <c r="C25" s="1" t="s">
        <v>7</v>
      </c>
      <c r="D25" s="1">
        <v>60320</v>
      </c>
      <c r="E25" s="1">
        <v>35360</v>
      </c>
      <c r="F25" s="1">
        <v>18200</v>
      </c>
      <c r="G25">
        <f t="shared" si="0"/>
        <v>62732.800000000003</v>
      </c>
      <c r="H25">
        <f t="shared" si="1"/>
        <v>36774.400000000001</v>
      </c>
      <c r="I25">
        <f t="shared" si="2"/>
        <v>18928</v>
      </c>
    </row>
    <row r="26" spans="1:9">
      <c r="A26" s="1" t="s">
        <v>42</v>
      </c>
      <c r="B26" s="1" t="s">
        <v>44</v>
      </c>
      <c r="C26" s="1" t="s">
        <v>5</v>
      </c>
      <c r="D26" s="1">
        <v>1976</v>
      </c>
      <c r="E26" s="1">
        <v>936</v>
      </c>
      <c r="F26" s="1">
        <v>364</v>
      </c>
      <c r="G26">
        <f t="shared" si="0"/>
        <v>2055.04</v>
      </c>
      <c r="H26">
        <f t="shared" si="1"/>
        <v>973.44</v>
      </c>
      <c r="I26">
        <f t="shared" si="2"/>
        <v>378.56</v>
      </c>
    </row>
    <row r="27" spans="1:9">
      <c r="A27" s="1" t="s">
        <v>42</v>
      </c>
      <c r="B27" s="1" t="s">
        <v>45</v>
      </c>
      <c r="C27" s="1" t="s">
        <v>3</v>
      </c>
      <c r="D27" s="1">
        <v>603.20000000000005</v>
      </c>
      <c r="E27" s="1">
        <v>520</v>
      </c>
      <c r="F27" s="1">
        <v>395.2</v>
      </c>
      <c r="G27">
        <f t="shared" si="0"/>
        <v>627.32800000000009</v>
      </c>
      <c r="H27">
        <f t="shared" si="1"/>
        <v>540.80000000000007</v>
      </c>
      <c r="I27">
        <f t="shared" si="2"/>
        <v>411.00799999999998</v>
      </c>
    </row>
    <row r="28" spans="1:9">
      <c r="A28" s="1" t="s">
        <v>42</v>
      </c>
      <c r="B28" s="1" t="s">
        <v>46</v>
      </c>
      <c r="C28" s="1" t="s">
        <v>16</v>
      </c>
      <c r="D28" s="1">
        <v>1196</v>
      </c>
      <c r="E28" s="1">
        <v>884</v>
      </c>
      <c r="F28" s="1">
        <v>624</v>
      </c>
      <c r="G28">
        <f t="shared" si="0"/>
        <v>1243.8400000000001</v>
      </c>
      <c r="H28">
        <f t="shared" si="1"/>
        <v>919.36</v>
      </c>
      <c r="I28">
        <f t="shared" si="2"/>
        <v>648.96</v>
      </c>
    </row>
    <row r="29" spans="1:9">
      <c r="A29" s="1" t="s">
        <v>47</v>
      </c>
      <c r="B29" s="1" t="s">
        <v>48</v>
      </c>
      <c r="C29" s="1" t="s">
        <v>5</v>
      </c>
      <c r="D29" s="1">
        <v>49920</v>
      </c>
      <c r="E29" s="1">
        <v>16640</v>
      </c>
      <c r="F29" s="1">
        <v>6760</v>
      </c>
      <c r="G29">
        <f t="shared" si="0"/>
        <v>51916.800000000003</v>
      </c>
      <c r="H29">
        <f t="shared" si="1"/>
        <v>17305.600000000002</v>
      </c>
      <c r="I29">
        <f t="shared" si="2"/>
        <v>7030.4000000000005</v>
      </c>
    </row>
    <row r="30" spans="1:9">
      <c r="A30" s="1" t="s">
        <v>47</v>
      </c>
      <c r="B30" s="1" t="s">
        <v>49</v>
      </c>
      <c r="C30" s="1" t="s">
        <v>9</v>
      </c>
      <c r="D30" s="1">
        <v>3016</v>
      </c>
      <c r="E30" s="1">
        <v>2392</v>
      </c>
      <c r="F30" s="1">
        <v>1612</v>
      </c>
      <c r="G30">
        <f t="shared" si="0"/>
        <v>3136.6400000000003</v>
      </c>
      <c r="H30">
        <f t="shared" si="1"/>
        <v>2487.6800000000003</v>
      </c>
      <c r="I30">
        <f t="shared" si="2"/>
        <v>1676.48</v>
      </c>
    </row>
    <row r="31" spans="1:9">
      <c r="A31" s="1" t="s">
        <v>50</v>
      </c>
      <c r="B31" s="1" t="s">
        <v>51</v>
      </c>
      <c r="C31" s="1" t="s">
        <v>7</v>
      </c>
      <c r="D31" s="1">
        <v>15080</v>
      </c>
      <c r="E31" s="1">
        <v>8840</v>
      </c>
      <c r="F31" s="1">
        <v>3328</v>
      </c>
      <c r="G31">
        <f t="shared" si="0"/>
        <v>15683.2</v>
      </c>
      <c r="H31">
        <f t="shared" si="1"/>
        <v>9193.6</v>
      </c>
      <c r="I31">
        <f t="shared" si="2"/>
        <v>3461.12</v>
      </c>
    </row>
    <row r="32" spans="1:9">
      <c r="A32" s="1" t="s">
        <v>50</v>
      </c>
      <c r="B32" s="1" t="s">
        <v>52</v>
      </c>
      <c r="C32" s="1" t="s">
        <v>7</v>
      </c>
      <c r="D32" s="1">
        <v>9880</v>
      </c>
      <c r="E32" s="1">
        <v>6240</v>
      </c>
      <c r="F32" s="1">
        <v>3328</v>
      </c>
      <c r="G32">
        <f t="shared" si="0"/>
        <v>10275.200000000001</v>
      </c>
      <c r="H32">
        <f t="shared" si="1"/>
        <v>6489.6</v>
      </c>
      <c r="I32">
        <f t="shared" si="2"/>
        <v>3461.12</v>
      </c>
    </row>
    <row r="33" spans="1:9">
      <c r="A33" s="1" t="s">
        <v>50</v>
      </c>
      <c r="B33" s="1" t="s">
        <v>53</v>
      </c>
      <c r="C33" s="1" t="s">
        <v>54</v>
      </c>
      <c r="D33" s="1">
        <v>1196</v>
      </c>
      <c r="E33" s="1">
        <v>956.80000000000007</v>
      </c>
      <c r="F33" s="1">
        <v>811.2</v>
      </c>
      <c r="G33">
        <f t="shared" si="0"/>
        <v>1243.8400000000001</v>
      </c>
      <c r="H33">
        <f t="shared" si="1"/>
        <v>995.07200000000012</v>
      </c>
      <c r="I33">
        <f t="shared" si="2"/>
        <v>843.64800000000002</v>
      </c>
    </row>
    <row r="34" spans="1:9">
      <c r="A34" s="1" t="s">
        <v>55</v>
      </c>
      <c r="B34" s="1" t="s">
        <v>56</v>
      </c>
      <c r="C34" s="1" t="s">
        <v>12</v>
      </c>
      <c r="D34" s="1">
        <v>499.20000000000005</v>
      </c>
      <c r="E34" s="1">
        <v>343.2</v>
      </c>
      <c r="F34" s="1">
        <v>197.6</v>
      </c>
      <c r="G34">
        <f t="shared" si="0"/>
        <v>519.16800000000012</v>
      </c>
      <c r="H34">
        <f t="shared" si="1"/>
        <v>356.928</v>
      </c>
      <c r="I34">
        <f t="shared" si="2"/>
        <v>205.50399999999999</v>
      </c>
    </row>
    <row r="35" spans="1:9">
      <c r="A35" s="1" t="s">
        <v>55</v>
      </c>
      <c r="B35" s="1" t="s">
        <v>57</v>
      </c>
      <c r="C35" s="1" t="s">
        <v>58</v>
      </c>
      <c r="D35" s="1">
        <v>2912</v>
      </c>
      <c r="E35" s="1">
        <v>1664</v>
      </c>
      <c r="F35" s="1">
        <v>832</v>
      </c>
      <c r="G35">
        <f t="shared" si="0"/>
        <v>3028.48</v>
      </c>
      <c r="H35">
        <f t="shared" si="1"/>
        <v>1730.56</v>
      </c>
      <c r="I35">
        <f t="shared" si="2"/>
        <v>865.28</v>
      </c>
    </row>
    <row r="36" spans="1:9">
      <c r="A36" s="1" t="s">
        <v>55</v>
      </c>
      <c r="B36" s="1" t="s">
        <v>59</v>
      </c>
      <c r="C36" s="1" t="s">
        <v>12</v>
      </c>
      <c r="D36" s="1">
        <v>150.80000000000001</v>
      </c>
      <c r="E36" s="1">
        <v>119.60000000000001</v>
      </c>
      <c r="F36" s="1">
        <v>78</v>
      </c>
      <c r="G36">
        <f t="shared" si="0"/>
        <v>156.83200000000002</v>
      </c>
      <c r="H36">
        <f t="shared" si="1"/>
        <v>124.38400000000001</v>
      </c>
      <c r="I36">
        <f t="shared" si="2"/>
        <v>81.12</v>
      </c>
    </row>
    <row r="37" spans="1:9">
      <c r="A37" s="1" t="s">
        <v>60</v>
      </c>
      <c r="B37" s="1" t="s">
        <v>61</v>
      </c>
      <c r="C37" s="1" t="s">
        <v>19</v>
      </c>
      <c r="D37" s="1">
        <v>499.20000000000005</v>
      </c>
      <c r="E37" s="1">
        <v>374.40000000000003</v>
      </c>
      <c r="F37" s="1">
        <v>270.40000000000003</v>
      </c>
      <c r="G37">
        <f t="shared" si="0"/>
        <v>519.16800000000012</v>
      </c>
      <c r="H37">
        <f t="shared" si="1"/>
        <v>389.37600000000003</v>
      </c>
      <c r="I37">
        <f t="shared" si="2"/>
        <v>281.21600000000007</v>
      </c>
    </row>
    <row r="38" spans="1:9">
      <c r="A38" s="1" t="s">
        <v>60</v>
      </c>
      <c r="B38" s="1" t="s">
        <v>62</v>
      </c>
      <c r="C38" s="1" t="s">
        <v>7</v>
      </c>
      <c r="D38" s="1">
        <v>9880</v>
      </c>
      <c r="E38" s="1">
        <v>6760</v>
      </c>
      <c r="F38" s="1">
        <v>3952</v>
      </c>
      <c r="G38">
        <f t="shared" si="0"/>
        <v>10275.200000000001</v>
      </c>
      <c r="H38">
        <f t="shared" si="1"/>
        <v>7030.4000000000005</v>
      </c>
      <c r="I38">
        <f t="shared" si="2"/>
        <v>4110.08</v>
      </c>
    </row>
    <row r="39" spans="1:9">
      <c r="A39" s="1" t="s">
        <v>63</v>
      </c>
      <c r="B39" s="1" t="s">
        <v>64</v>
      </c>
      <c r="C39" s="1" t="s">
        <v>9</v>
      </c>
      <c r="D39" s="1">
        <v>811.2</v>
      </c>
      <c r="E39" s="1">
        <v>644.80000000000007</v>
      </c>
      <c r="F39" s="1">
        <v>436.8</v>
      </c>
      <c r="G39">
        <f t="shared" si="0"/>
        <v>843.64800000000002</v>
      </c>
      <c r="H39">
        <f t="shared" si="1"/>
        <v>670.5920000000001</v>
      </c>
      <c r="I39">
        <f t="shared" si="2"/>
        <v>454.27200000000005</v>
      </c>
    </row>
    <row r="40" spans="1:9">
      <c r="A40" s="1" t="s">
        <v>65</v>
      </c>
      <c r="B40" s="1" t="s">
        <v>66</v>
      </c>
      <c r="C40" s="1" t="s">
        <v>7</v>
      </c>
      <c r="D40" s="1">
        <v>8112</v>
      </c>
      <c r="E40" s="1">
        <v>4992</v>
      </c>
      <c r="F40" s="1">
        <v>2704</v>
      </c>
      <c r="G40">
        <f t="shared" si="0"/>
        <v>8436.48</v>
      </c>
      <c r="H40">
        <f t="shared" si="1"/>
        <v>5191.68</v>
      </c>
      <c r="I40">
        <f t="shared" si="2"/>
        <v>2812.1600000000003</v>
      </c>
    </row>
    <row r="41" spans="1:9">
      <c r="A41" s="1" t="s">
        <v>67</v>
      </c>
      <c r="B41" s="1" t="s">
        <v>68</v>
      </c>
      <c r="C41" s="1" t="s">
        <v>9</v>
      </c>
      <c r="D41" s="1">
        <v>811.2</v>
      </c>
      <c r="E41" s="1">
        <v>644.80000000000007</v>
      </c>
      <c r="F41" s="1">
        <v>395.2</v>
      </c>
      <c r="G41">
        <f t="shared" si="0"/>
        <v>843.64800000000002</v>
      </c>
      <c r="H41">
        <f t="shared" si="1"/>
        <v>670.5920000000001</v>
      </c>
      <c r="I41">
        <f t="shared" si="2"/>
        <v>411.00799999999998</v>
      </c>
    </row>
    <row r="42" spans="1:9">
      <c r="A42" s="1" t="s">
        <v>69</v>
      </c>
      <c r="B42" s="1" t="s">
        <v>70</v>
      </c>
      <c r="C42" s="1" t="s">
        <v>3</v>
      </c>
      <c r="D42" s="1">
        <v>499.20000000000005</v>
      </c>
      <c r="E42" s="1">
        <v>395.2</v>
      </c>
      <c r="F42" s="1">
        <v>280.8</v>
      </c>
      <c r="G42">
        <f t="shared" si="0"/>
        <v>519.16800000000012</v>
      </c>
      <c r="H42">
        <f t="shared" si="1"/>
        <v>411.00799999999998</v>
      </c>
      <c r="I42">
        <f t="shared" si="2"/>
        <v>292.03200000000004</v>
      </c>
    </row>
    <row r="43" spans="1:9">
      <c r="A43" s="1" t="s">
        <v>69</v>
      </c>
      <c r="B43" s="1" t="s">
        <v>71</v>
      </c>
      <c r="C43" s="1" t="s">
        <v>5</v>
      </c>
      <c r="D43" s="1">
        <v>20280</v>
      </c>
      <c r="E43" s="1">
        <v>9152</v>
      </c>
      <c r="F43" s="1">
        <v>2912</v>
      </c>
      <c r="G43">
        <f t="shared" si="0"/>
        <v>21091.200000000001</v>
      </c>
      <c r="H43">
        <f t="shared" si="1"/>
        <v>9518.08</v>
      </c>
      <c r="I43">
        <f t="shared" si="2"/>
        <v>3028.48</v>
      </c>
    </row>
    <row r="44" spans="1:9">
      <c r="A44" s="1" t="s">
        <v>72</v>
      </c>
      <c r="B44" s="1" t="s">
        <v>73</v>
      </c>
      <c r="C44" s="1" t="s">
        <v>7</v>
      </c>
      <c r="D44" s="1">
        <v>10192</v>
      </c>
      <c r="E44" s="1">
        <v>6448</v>
      </c>
      <c r="F44" s="1">
        <v>2912</v>
      </c>
      <c r="G44">
        <f t="shared" si="0"/>
        <v>10599.68</v>
      </c>
      <c r="H44">
        <f t="shared" si="1"/>
        <v>6705.92</v>
      </c>
      <c r="I44">
        <f t="shared" si="2"/>
        <v>3028.48</v>
      </c>
    </row>
    <row r="45" spans="1:9">
      <c r="A45" s="1" t="s">
        <v>74</v>
      </c>
      <c r="B45" s="1" t="s">
        <v>75</v>
      </c>
      <c r="C45" s="1" t="s">
        <v>5</v>
      </c>
      <c r="D45" s="1">
        <v>4992</v>
      </c>
      <c r="E45" s="1">
        <v>2496</v>
      </c>
      <c r="F45" s="1">
        <v>780</v>
      </c>
      <c r="G45">
        <f t="shared" si="0"/>
        <v>5191.68</v>
      </c>
      <c r="H45">
        <f t="shared" si="1"/>
        <v>2595.84</v>
      </c>
      <c r="I45">
        <f t="shared" si="2"/>
        <v>811.2</v>
      </c>
    </row>
    <row r="46" spans="1:9">
      <c r="A46" s="1" t="s">
        <v>74</v>
      </c>
      <c r="B46" s="1" t="s">
        <v>76</v>
      </c>
      <c r="C46" s="1" t="s">
        <v>7</v>
      </c>
      <c r="D46" s="1">
        <v>8112</v>
      </c>
      <c r="E46" s="1">
        <v>5408</v>
      </c>
      <c r="F46" s="1">
        <v>2912</v>
      </c>
      <c r="G46">
        <f t="shared" si="0"/>
        <v>8436.48</v>
      </c>
      <c r="H46">
        <f t="shared" si="1"/>
        <v>5624.3200000000006</v>
      </c>
      <c r="I46">
        <f t="shared" si="2"/>
        <v>3028.48</v>
      </c>
    </row>
    <row r="47" spans="1:9">
      <c r="A47" s="1" t="s">
        <v>74</v>
      </c>
      <c r="B47" s="1" t="s">
        <v>77</v>
      </c>
      <c r="C47" s="1" t="s">
        <v>78</v>
      </c>
      <c r="D47" s="1">
        <v>499.20000000000005</v>
      </c>
      <c r="E47" s="1">
        <v>395.2</v>
      </c>
      <c r="F47" s="1">
        <v>270.40000000000003</v>
      </c>
      <c r="G47">
        <f t="shared" si="0"/>
        <v>519.16800000000012</v>
      </c>
      <c r="H47">
        <f t="shared" si="1"/>
        <v>411.00799999999998</v>
      </c>
      <c r="I47">
        <f t="shared" si="2"/>
        <v>281.21600000000007</v>
      </c>
    </row>
    <row r="48" spans="1:9">
      <c r="A48" s="1" t="s">
        <v>79</v>
      </c>
      <c r="B48" s="1" t="s">
        <v>80</v>
      </c>
      <c r="C48" s="1" t="s">
        <v>16</v>
      </c>
      <c r="D48" s="1">
        <v>2496</v>
      </c>
      <c r="E48" s="1">
        <v>1664</v>
      </c>
      <c r="F48" s="1">
        <v>988</v>
      </c>
      <c r="G48">
        <f t="shared" si="0"/>
        <v>2595.84</v>
      </c>
      <c r="H48">
        <f t="shared" si="1"/>
        <v>1730.56</v>
      </c>
      <c r="I48">
        <f t="shared" si="2"/>
        <v>1027.52</v>
      </c>
    </row>
    <row r="49" spans="1:9">
      <c r="A49" s="1" t="s">
        <v>81</v>
      </c>
      <c r="B49" s="1" t="s">
        <v>82</v>
      </c>
      <c r="C49" s="1" t="s">
        <v>7</v>
      </c>
      <c r="D49" s="1">
        <v>70720</v>
      </c>
      <c r="E49" s="1">
        <v>35360</v>
      </c>
      <c r="F49" s="1">
        <v>11960</v>
      </c>
      <c r="G49">
        <f t="shared" si="0"/>
        <v>73548.800000000003</v>
      </c>
      <c r="H49">
        <f t="shared" si="1"/>
        <v>36774.400000000001</v>
      </c>
      <c r="I49">
        <f t="shared" si="2"/>
        <v>12438.4</v>
      </c>
    </row>
    <row r="50" spans="1:9">
      <c r="A50" s="1" t="s">
        <v>81</v>
      </c>
      <c r="B50" s="1" t="s">
        <v>83</v>
      </c>
      <c r="C50" s="1" t="s">
        <v>5</v>
      </c>
      <c r="D50" s="1">
        <v>1508</v>
      </c>
      <c r="E50" s="1">
        <v>884</v>
      </c>
      <c r="F50" s="1">
        <v>416</v>
      </c>
      <c r="G50">
        <f t="shared" si="0"/>
        <v>1568.3200000000002</v>
      </c>
      <c r="H50">
        <f t="shared" si="1"/>
        <v>919.36</v>
      </c>
      <c r="I50">
        <f t="shared" si="2"/>
        <v>432.64</v>
      </c>
    </row>
    <row r="51" spans="1:9">
      <c r="A51" s="1" t="s">
        <v>81</v>
      </c>
      <c r="B51" s="1" t="s">
        <v>84</v>
      </c>
      <c r="C51" s="1" t="s">
        <v>3</v>
      </c>
      <c r="D51" s="1">
        <v>707.2</v>
      </c>
      <c r="E51" s="1">
        <v>582.4</v>
      </c>
      <c r="F51" s="1">
        <v>436.8</v>
      </c>
      <c r="G51">
        <f t="shared" si="0"/>
        <v>735.48800000000006</v>
      </c>
      <c r="H51">
        <f t="shared" si="1"/>
        <v>605.69600000000003</v>
      </c>
      <c r="I51">
        <f t="shared" si="2"/>
        <v>454.27200000000005</v>
      </c>
    </row>
    <row r="52" spans="1:9">
      <c r="A52" s="1" t="s">
        <v>85</v>
      </c>
      <c r="B52" s="1" t="s">
        <v>86</v>
      </c>
      <c r="C52" s="1" t="s">
        <v>7</v>
      </c>
      <c r="D52" s="1">
        <v>20280</v>
      </c>
      <c r="E52" s="1">
        <v>14040</v>
      </c>
      <c r="F52" s="1">
        <v>6032</v>
      </c>
      <c r="G52">
        <f t="shared" si="0"/>
        <v>21091.200000000001</v>
      </c>
      <c r="H52">
        <f t="shared" si="1"/>
        <v>14601.6</v>
      </c>
      <c r="I52">
        <f t="shared" si="2"/>
        <v>6273.2800000000007</v>
      </c>
    </row>
    <row r="53" spans="1:9">
      <c r="A53" s="1" t="s">
        <v>85</v>
      </c>
      <c r="B53" s="1" t="s">
        <v>87</v>
      </c>
      <c r="C53" s="1" t="s">
        <v>88</v>
      </c>
      <c r="D53" s="1">
        <v>499.20000000000005</v>
      </c>
      <c r="E53" s="1">
        <v>364</v>
      </c>
      <c r="F53" s="1">
        <v>260</v>
      </c>
      <c r="G53">
        <f t="shared" si="0"/>
        <v>519.16800000000012</v>
      </c>
      <c r="H53">
        <f t="shared" si="1"/>
        <v>378.56</v>
      </c>
      <c r="I53">
        <f t="shared" si="2"/>
        <v>270.40000000000003</v>
      </c>
    </row>
    <row r="54" spans="1:9">
      <c r="A54" s="1" t="s">
        <v>89</v>
      </c>
      <c r="B54" s="1" t="s">
        <v>90</v>
      </c>
      <c r="C54" s="1" t="s">
        <v>12</v>
      </c>
      <c r="D54" s="1">
        <v>197.6</v>
      </c>
      <c r="E54" s="1">
        <v>145.6</v>
      </c>
      <c r="F54" s="1">
        <v>98.8</v>
      </c>
      <c r="G54">
        <f t="shared" si="0"/>
        <v>205.50399999999999</v>
      </c>
      <c r="H54">
        <f t="shared" si="1"/>
        <v>151.42400000000001</v>
      </c>
      <c r="I54">
        <f t="shared" si="2"/>
        <v>102.752</v>
      </c>
    </row>
    <row r="55" spans="1:9">
      <c r="A55" s="1" t="s">
        <v>91</v>
      </c>
      <c r="B55" s="1" t="s">
        <v>92</v>
      </c>
      <c r="C55" s="1" t="s">
        <v>7</v>
      </c>
      <c r="D55" s="1">
        <v>98800</v>
      </c>
      <c r="E55" s="1">
        <v>44720</v>
      </c>
      <c r="F55" s="1">
        <v>11960</v>
      </c>
      <c r="G55">
        <f t="shared" si="0"/>
        <v>102752</v>
      </c>
      <c r="H55">
        <f t="shared" si="1"/>
        <v>46508.800000000003</v>
      </c>
      <c r="I55">
        <f t="shared" si="2"/>
        <v>12438.4</v>
      </c>
    </row>
    <row r="56" spans="1:9">
      <c r="A56" s="1" t="s">
        <v>91</v>
      </c>
      <c r="B56" s="1" t="s">
        <v>93</v>
      </c>
      <c r="C56" s="1" t="s">
        <v>7</v>
      </c>
      <c r="D56" s="1">
        <v>9880</v>
      </c>
      <c r="E56" s="1">
        <v>5720</v>
      </c>
      <c r="F56" s="1">
        <v>1872</v>
      </c>
      <c r="G56">
        <f t="shared" si="0"/>
        <v>10275.200000000001</v>
      </c>
      <c r="H56">
        <f t="shared" si="1"/>
        <v>5948.8</v>
      </c>
      <c r="I56">
        <f t="shared" si="2"/>
        <v>1946.88</v>
      </c>
    </row>
    <row r="57" spans="1:9">
      <c r="A57" s="1" t="s">
        <v>91</v>
      </c>
      <c r="B57" s="1" t="s">
        <v>94</v>
      </c>
      <c r="C57" s="1" t="s">
        <v>3</v>
      </c>
      <c r="D57" s="1">
        <v>395.2</v>
      </c>
      <c r="E57" s="1">
        <v>312</v>
      </c>
      <c r="F57" s="1">
        <v>228.8</v>
      </c>
      <c r="G57">
        <f t="shared" si="0"/>
        <v>411.00799999999998</v>
      </c>
      <c r="H57">
        <f t="shared" si="1"/>
        <v>324.48</v>
      </c>
      <c r="I57">
        <f t="shared" si="2"/>
        <v>237.95200000000003</v>
      </c>
    </row>
    <row r="58" spans="1:9">
      <c r="A58" s="1" t="s">
        <v>95</v>
      </c>
      <c r="B58" s="1" t="s">
        <v>96</v>
      </c>
      <c r="C58" s="1" t="s">
        <v>9</v>
      </c>
      <c r="D58" s="1">
        <v>603.20000000000005</v>
      </c>
      <c r="E58" s="1">
        <v>436.8</v>
      </c>
      <c r="F58" s="1">
        <v>270.40000000000003</v>
      </c>
      <c r="G58">
        <f t="shared" si="0"/>
        <v>627.32800000000009</v>
      </c>
      <c r="H58">
        <f t="shared" si="1"/>
        <v>454.27200000000005</v>
      </c>
      <c r="I58">
        <f t="shared" si="2"/>
        <v>281.21600000000007</v>
      </c>
    </row>
    <row r="59" spans="1:9">
      <c r="A59" s="1" t="s">
        <v>97</v>
      </c>
      <c r="B59" s="1" t="s">
        <v>98</v>
      </c>
      <c r="C59" s="1" t="s">
        <v>16</v>
      </c>
      <c r="D59" s="1">
        <v>3952</v>
      </c>
      <c r="E59" s="1">
        <v>2184</v>
      </c>
      <c r="F59" s="1">
        <v>1144</v>
      </c>
      <c r="G59">
        <f t="shared" si="0"/>
        <v>4110.08</v>
      </c>
      <c r="H59">
        <f t="shared" si="1"/>
        <v>2271.36</v>
      </c>
      <c r="I59">
        <f t="shared" si="2"/>
        <v>1189.76</v>
      </c>
    </row>
    <row r="60" spans="1:9">
      <c r="A60" s="1" t="s">
        <v>97</v>
      </c>
      <c r="B60" s="1" t="s">
        <v>99</v>
      </c>
      <c r="C60" s="1" t="s">
        <v>7</v>
      </c>
      <c r="D60" s="1">
        <v>24960</v>
      </c>
      <c r="E60" s="1">
        <v>14560</v>
      </c>
      <c r="F60" s="1">
        <v>7280</v>
      </c>
      <c r="G60">
        <f t="shared" si="0"/>
        <v>25958.400000000001</v>
      </c>
      <c r="H60">
        <f t="shared" si="1"/>
        <v>15142.4</v>
      </c>
      <c r="I60">
        <f t="shared" si="2"/>
        <v>7571.2</v>
      </c>
    </row>
    <row r="61" spans="1:9">
      <c r="A61" s="1" t="s">
        <v>97</v>
      </c>
      <c r="B61" s="1" t="s">
        <v>100</v>
      </c>
      <c r="C61" s="1" t="s">
        <v>3</v>
      </c>
      <c r="D61" s="1">
        <v>395.2</v>
      </c>
      <c r="E61" s="1">
        <v>312</v>
      </c>
      <c r="F61" s="1">
        <v>228.8</v>
      </c>
      <c r="G61">
        <f t="shared" si="0"/>
        <v>411.00799999999998</v>
      </c>
      <c r="H61">
        <f t="shared" si="1"/>
        <v>324.48</v>
      </c>
      <c r="I61">
        <f t="shared" si="2"/>
        <v>237.95200000000003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Santhamoorthy</dc:creator>
  <cp:lastModifiedBy>Shankar Santhamoorthy</cp:lastModifiedBy>
  <dcterms:created xsi:type="dcterms:W3CDTF">2026-03-30T07:40:14Z</dcterms:created>
  <dcterms:modified xsi:type="dcterms:W3CDTF">2026-04-02T05:37:18Z</dcterms:modified>
</cp:coreProperties>
</file>