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mohammedimran/git/GaleGGCrackersForked/GALE-GGCrackersAutomationSuite/src/test/resources/inputdata/"/>
    </mc:Choice>
  </mc:AlternateContent>
  <xr:revisionPtr revIDLastSave="0" documentId="13_ncr:1_{68BA1C9F-A3DB-4C49-9090-84B764456DA4}" xr6:coauthVersionLast="43" xr6:coauthVersionMax="43" xr10:uidLastSave="{00000000-0000-0000-0000-000000000000}"/>
  <bookViews>
    <workbookView xWindow="0" yWindow="460" windowWidth="28800" windowHeight="15940" activeTab="4" xr2:uid="{00000000-000D-0000-FFFF-FFFF00000000}"/>
  </bookViews>
  <sheets>
    <sheet name="Environment" sheetId="4" r:id="rId1"/>
    <sheet name="Environment_Config" sheetId="3" r:id="rId2"/>
    <sheet name="HomePage" sheetId="1" r:id="rId3"/>
    <sheet name="HomePageSolidus" sheetId="19" r:id="rId4"/>
    <sheet name="ProductsPage" sheetId="10" r:id="rId5"/>
    <sheet name="RecipesPage" sheetId="11" r:id="rId6"/>
    <sheet name="NewsPage" sheetId="13" r:id="rId7"/>
    <sheet name="OurStoryPage" sheetId="12" r:id="rId8"/>
    <sheet name="WebServicesConfigData" sheetId="18" r:id="rId9"/>
    <sheet name="WebServicesInputData" sheetId="17" r:id="rId10"/>
    <sheet name="CheckoutPage" sheetId="16" r:id="rId11"/>
    <sheet name="DropDownValues" sheetId="8" r:id="rId12"/>
  </sheets>
  <externalReferences>
    <externalReference r:id="rId13"/>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 l="1"/>
  <c r="D2" i="4" l="1"/>
  <c r="C2" i="4"/>
  <c r="B4" i="3" l="1"/>
  <c r="B3" i="3"/>
  <c r="B2" i="3" l="1"/>
</calcChain>
</file>

<file path=xl/sharedStrings.xml><?xml version="1.0" encoding="utf-8"?>
<sst xmlns="http://schemas.openxmlformats.org/spreadsheetml/2006/main" count="401" uniqueCount="238">
  <si>
    <t>TestCaseName</t>
  </si>
  <si>
    <t>UserName</t>
  </si>
  <si>
    <t>Password</t>
  </si>
  <si>
    <t>URL</t>
  </si>
  <si>
    <t>Environment</t>
  </si>
  <si>
    <t>QA</t>
  </si>
  <si>
    <t>DEV</t>
  </si>
  <si>
    <t>Alchemy Configuration</t>
  </si>
  <si>
    <t>LoginStatus</t>
  </si>
  <si>
    <t>Pass</t>
  </si>
  <si>
    <t>Fail</t>
  </si>
  <si>
    <t>check</t>
  </si>
  <si>
    <t>TestData_1</t>
  </si>
  <si>
    <t>UseSaved</t>
  </si>
  <si>
    <t>SetSegment</t>
  </si>
  <si>
    <t>BooleanStatus</t>
  </si>
  <si>
    <t>PassFailStatus</t>
  </si>
  <si>
    <t>CheckUnCheck</t>
  </si>
  <si>
    <t>uncheck</t>
  </si>
  <si>
    <t>True</t>
  </si>
  <si>
    <t>False</t>
  </si>
  <si>
    <t>Add</t>
  </si>
  <si>
    <t>Male</t>
  </si>
  <si>
    <t>Female</t>
  </si>
  <si>
    <t>Gender</t>
  </si>
  <si>
    <t>Select All</t>
  </si>
  <si>
    <t>Unselect All</t>
  </si>
  <si>
    <t>Null</t>
  </si>
  <si>
    <t>Yes</t>
  </si>
  <si>
    <t>No</t>
  </si>
  <si>
    <t>Value</t>
  </si>
  <si>
    <t>YesNoFlag</t>
  </si>
  <si>
    <t>ActualUserName</t>
  </si>
  <si>
    <t>Automation User</t>
  </si>
  <si>
    <t>SearchText</t>
  </si>
  <si>
    <t>ExpectedSearchResult</t>
  </si>
  <si>
    <t>Ingredion</t>
  </si>
  <si>
    <t>Ing</t>
  </si>
  <si>
    <t>UAT</t>
  </si>
  <si>
    <t>eituywetihbwe</t>
  </si>
  <si>
    <t>sewe</t>
  </si>
  <si>
    <t>werwe</t>
  </si>
  <si>
    <t>wer</t>
  </si>
  <si>
    <t>er</t>
  </si>
  <si>
    <t>sdfgs</t>
  </si>
  <si>
    <t>sdf</t>
  </si>
  <si>
    <t>Prod</t>
  </si>
  <si>
    <t>twetwet</t>
  </si>
  <si>
    <t>etwet</t>
  </si>
  <si>
    <t>AppUrl</t>
  </si>
  <si>
    <t>AppUserName</t>
  </si>
  <si>
    <t>AppUserPassword</t>
  </si>
  <si>
    <t>ProductCategory</t>
  </si>
  <si>
    <t>ProductName</t>
  </si>
  <si>
    <t>GG Scandinavian Fiber Crispbread Pumpkin Seed Thins</t>
  </si>
  <si>
    <t>GG Scandinavian Fiber Crispbread Bran Sprinkles</t>
  </si>
  <si>
    <t>TestData_2</t>
  </si>
  <si>
    <t>ProductQuantity</t>
  </si>
  <si>
    <t>ProductSize</t>
  </si>
  <si>
    <t>Full Case - $46.45</t>
  </si>
  <si>
    <t>2</t>
  </si>
  <si>
    <t>CardNumber</t>
  </si>
  <si>
    <t>NameOnCard</t>
  </si>
  <si>
    <t>CVV</t>
  </si>
  <si>
    <t>Tonya R</t>
  </si>
  <si>
    <t>ExpiryMonth</t>
  </si>
  <si>
    <t>ExpiryYear</t>
  </si>
  <si>
    <t>123</t>
  </si>
  <si>
    <t>FirstName</t>
  </si>
  <si>
    <t>LastName</t>
  </si>
  <si>
    <t>Address1</t>
  </si>
  <si>
    <t>Address2</t>
  </si>
  <si>
    <t>City</t>
  </si>
  <si>
    <t>State</t>
  </si>
  <si>
    <t>Zip</t>
  </si>
  <si>
    <t>Phone</t>
  </si>
  <si>
    <t>TONYA</t>
  </si>
  <si>
    <t>1392 Prospect Valley Road</t>
  </si>
  <si>
    <t>Burbank</t>
  </si>
  <si>
    <t>California</t>
  </si>
  <si>
    <t>91505</t>
  </si>
  <si>
    <t>3109185881</t>
  </si>
  <si>
    <t>RICHARDS</t>
  </si>
  <si>
    <t>4530910000012345</t>
  </si>
  <si>
    <t>11</t>
  </si>
  <si>
    <t>2027</t>
  </si>
  <si>
    <t>automationggcrackers@gmail.com</t>
  </si>
  <si>
    <t>FourThree$#</t>
  </si>
  <si>
    <t>RecipeName</t>
  </si>
  <si>
    <t>RecipeType</t>
  </si>
  <si>
    <t>GG Meatloaf</t>
  </si>
  <si>
    <t>ALL RECIPES</t>
  </si>
  <si>
    <t>TestData_3</t>
  </si>
  <si>
    <t>TestData_4</t>
  </si>
  <si>
    <t>TestData_5</t>
  </si>
  <si>
    <t>TestData_6</t>
  </si>
  <si>
    <t>TestData_7</t>
  </si>
  <si>
    <t>GG Pumpkin Muffins</t>
  </si>
  <si>
    <t>Apple Berry GG Crisp</t>
  </si>
  <si>
    <t>GG Pancakes</t>
  </si>
  <si>
    <t>GG Pizza</t>
  </si>
  <si>
    <t>GG Crusted Salmon</t>
  </si>
  <si>
    <t>GG’s Classic Norwegian Breakfast</t>
  </si>
  <si>
    <t>Ingredients</t>
  </si>
  <si>
    <t>4salmon filets|1Pepper to taste|1Cracked red pepper|3 tspDried tarragon|2 tbspDijon mustard|1 tspbalsamic vinegar|3 tsphoney|½ a cupcrushed GG Crackers or GG Sprinkles|¼ cupgrated parmesan|3 tbspplain yogurt|1egg white</t>
  </si>
  <si>
    <t>Directions</t>
  </si>
  <si>
    <t>Rinse the salmon in cold water and pat dry with a paper towel and cover with plastic wrap, setting aside in fridge. In a medium sized mixing bowl, add all wet ingredients and the herbs, briefly whisking until blended. Add the salmon to the mixing bowl and coat all of the pieces thoroughly with the mixture. Cover the bowl and chill at least 2 hours. Ideally, the salmon should be chilled in the mixture 4 hours or more.|Once chilled, take the pieces out of the bowl. In a small bowl stir the parmesan and crushed GG crackers or Sprinkles. Spread the dry mixture onto a plate evenly. Roll the salmon in the in the Sprinkle’s mixture until well crusted.|In a large skillet, heat 2 tbsp. of sunflower oil on medium heat. Add the crusted salmon filets and sauté ONCE on each side until the crust is crisp. Flip the salmon filets over carefully with a spatula. Place the filets onto a cookie sheet. Bake the filets in the oven at 350 degrees for 20 to 30 minutes, or until completely cooked.</t>
  </si>
  <si>
    <t>FIBER</t>
  </si>
  <si>
    <t>CALORIES</t>
  </si>
  <si>
    <t>3g</t>
  </si>
  <si>
    <t>45</t>
  </si>
  <si>
    <t>1.5g</t>
  </si>
  <si>
    <t>NETCARBS</t>
  </si>
  <si>
    <t>1 tbspmustard|4 tbsp worsteshire sauce|1egg|1 tspapple cider vinegar|3 tbsptomato paste|2 tsphoney|1/8 tspcracked black pepper|1 tspdried parsley (or ½ tsp. fresh minced)|1/8 tspsalt|¼ cupcrushed GG Bran Cracker or GG Sprinkles|1 poundlean ground beef or turkey</t>
  </si>
  <si>
    <t>Combine all of the wet ingredients with a whisk. With your hands, work the beef into the wet ingredients until well-blended. Sprinkle the salt, pepper and Sprinkle over the mixture and work it into the meat thoroughly.|Shape the meat into a loaf pan and bake at 350 degrees for 45 minutes to an hour, or until the center of the loaf is fully cooked.</t>
  </si>
  <si>
    <t>20</t>
  </si>
  <si>
    <t>2g</t>
  </si>
  <si>
    <t>¼ cupcrushed GG Crackers or GG Bran Sprinkles|½ cuprolled oats|1 ¼ cupwhole wheat flour|1 tbspbaking powder|1 tspallspice|¼ tspsalt|2 tbspflax meal|1/t tspcinnamon|1 tiny dashground nutmeg|1 ¼ cupbrown sugar|1 ¼ cupcanned pumpkin|6 tbspcanola oil|44 egg whites|¼ cupground almonds</t>
  </si>
  <si>
    <t>Preheat oven to 350. Prepare a 12 cup muffin tray with muffin liners and lightly spray with nonfat cooking spray.|In a large bowl, combine flour, baking powder, allspice, cinnamon, salt, flax, oats, and Sprinkle.|Using a mixing bowl, mix brown sugar, pumpkin, canola oil, and egg whites. Stir in dry mixture|Fold in almonds. Fill muffin cups ¾ full and bake for 18-22 minutes, until muffins are lightly brown. Place tray on cooling rack for 10 minutes before removing muffins from pan. Makes 12 muffins.</t>
  </si>
  <si>
    <t>40</t>
  </si>
  <si>
    <t>1Applesauce|1Sliced Berries|1 cupGranola|½ a cupcrushed GG Crackers or GG Bran Sprinkles|1Cinnamon|1Nutmeg</t>
  </si>
  <si>
    <t>Pre-heat oven to 350 degrees. Spread your favorite applesauce on the bottom of a 9 by 11 baking dish. Add a sprinkle of your favorite fresh, sliced berries.|In a small mixing bowl, combine 1 cup of your favorite granola and ½ a cup of crushed crackers of GG Sprinkles. Spread the mixture evenly over the apple sauce. Sprinkle cinnamon and nutmeg over the top. Bake for 10 to 15 minutes.</t>
  </si>
  <si>
    <t>4g</t>
  </si>
  <si>
    <t>4egg whites|4GG crackers|1 tbspcinnamon</t>
  </si>
  <si>
    <t>Mix the ingredients together in a blender.|Spray a pan with nonstick cooking spray, and pour the mix into the pan and cook as you would a normal pancake.|Add berries or syrup to your liking, and enjoy your high fiber, high protein breakfast!</t>
  </si>
  <si>
    <t>3 or 4 slicesGG Brancripsbread|1 oz.fat-free mozzarella|1tomato sauce|1mushrooms|1garlic|1oregano|1your favorite pizza toppings</t>
  </si>
  <si>
    <t>Spray a cookie sheet with Pam (or equal non stick coating). Top 3 or 4 GG slices with 1 oz. of fat-free mozzarella, tomato sauce, garlic and oregano, or your own favorite toppings|Bake until cheese melts</t>
  </si>
  <si>
    <t xml:space="preserve">Spread cream cheese on your GG cracker, and add the smoked salmon and your favorite toppings. Serve with fresh vegetables or an egg, made your favorite your way. </t>
  </si>
  <si>
    <t>Your favorite GG crackers|Low-Fat Cream Cheese|Smoked Salmon|Red onions|a squeeze of fresh lemon, or capers</t>
  </si>
  <si>
    <t>OurStory</t>
  </si>
  <si>
    <t>Our History |GG® Scandinavian Bran Crispbreads have been made in Norway ever since Gunder Gundersen first created his recipe in 1935. Faced with digestive health concerns, Gunder wanted to create a fiber-rich cracker that helped supplement his diet with extra fiber. He created his signature recipe with bran, rye flour, a hint of salt, and fresh water from the pure springs of Norway, and then slow baked them for over 12 hours to create a hearty fiber crispbread, with body and crunch! |Ever since then, we have continued to make Gunder’s recipe in Larvik, Norway. Over the years, we have expanded the GG® brand to include not only Gunder’s original recipe, but other delicious flavors, like Sunflower Seed, Pumpkin Seed, and Honey Raisin crispbreads.  All of our crackers are low in calories, but full of fiber, while also providing 1.5g- 4g net carbs per serving.†*|†Net carbs equals total carbohydrates less dietary fiber per serving*Depending on variety|Our Crackers</t>
  </si>
  <si>
    <t>Over the years, GG Bran Crispbread® have gained popularity in the states for the incredible benefits that Gunder originally developed back in 1935. The original GG Bran Crispbread® contains only 20 calories and is packed with four grams of fiber! Supplementing your diet with fiber helps maintain your appetite, and aids your digestion. GG Bran Crispbread® have been used by many celebrities as a part of their daily diet, and GG Bran Crispbread®  are also recommended by many dieticians as a supplement to their client’s diets.</t>
  </si>
  <si>
    <t>More on Fiber|Dietary fiber is a substance obtained from fruits, vegetables and cereals. At its most basic level, fiber is comprised of plant cell walls and associated material like cellulose and pectin. The health benefits of fiber have long been widely acknowledged. Foremost is fiber’s ability to add bulk to our diet. Bulk promotes the passage of food through the intestine to support digestive health. As fiber passes through the digestive system, it absorbs water and swells like a sponge. Prepared from unprocessed bran, with rye flour and water, the batter is slowly baked over a twelve-hour period. The moisture is evaporated, leaving a crisp, flavorful, thick cracker. This special baking method maximizes the surface area of the fiber in the bran. So when you eat GG Bran Crispbread®, it quickly absorbs more moisture which may help you feel more full.|If you eat just 5 slices of original GG® brand each day, you will eat a whopping 20 grams of fiber! Take a look at what else you would need to eat to get so much fiber:|3 cups of yams 8 cups of raw, uncooked broccoli 6.5 bananas 3 cups of bran flakes </t>
  </si>
  <si>
    <t>NewsHeader1</t>
  </si>
  <si>
    <t>stories from GG</t>
  </si>
  <si>
    <t>NewsHeader2</t>
  </si>
  <si>
    <t>coming soon!</t>
  </si>
  <si>
    <t>NewsHeaderParagraph</t>
  </si>
  <si>
    <t>Sign up for our newsletter to get an update on this and more!</t>
  </si>
  <si>
    <t>StatusCode</t>
  </si>
  <si>
    <t>Total</t>
  </si>
  <si>
    <t>xPath</t>
  </si>
  <si>
    <t>200</t>
  </si>
  <si>
    <t>85</t>
  </si>
  <si>
    <t>total</t>
  </si>
  <si>
    <t>pid</t>
  </si>
  <si>
    <t>TestData_8</t>
  </si>
  <si>
    <t>TestData_9</t>
  </si>
  <si>
    <t>TestData_10</t>
  </si>
  <si>
    <t>TestData_11</t>
  </si>
  <si>
    <t>TestData_12</t>
  </si>
  <si>
    <t>TestData_13</t>
  </si>
  <si>
    <t>TestData_14</t>
  </si>
  <si>
    <t>TestData_15</t>
  </si>
  <si>
    <t>TestData_16</t>
  </si>
  <si>
    <t>TestData_17</t>
  </si>
  <si>
    <t>TestData_18</t>
  </si>
  <si>
    <t>TestData_19</t>
  </si>
  <si>
    <t>TestData_20</t>
  </si>
  <si>
    <t>TestData_21</t>
  </si>
  <si>
    <t>name</t>
  </si>
  <si>
    <t>TestData_22</t>
  </si>
  <si>
    <t>TestData_23</t>
  </si>
  <si>
    <t>TestData_24</t>
  </si>
  <si>
    <t>TestData_25</t>
  </si>
  <si>
    <t>TestData_26</t>
  </si>
  <si>
    <t>TestData_27</t>
  </si>
  <si>
    <t>TestData_28</t>
  </si>
  <si>
    <t>TestData_29</t>
  </si>
  <si>
    <t>TestData_30</t>
  </si>
  <si>
    <t>TestData_31</t>
  </si>
  <si>
    <t>TestData_32</t>
  </si>
  <si>
    <t>TestData_33</t>
  </si>
  <si>
    <t>TestData_34</t>
  </si>
  <si>
    <t>TestData_35</t>
  </si>
  <si>
    <t>TestData_36</t>
  </si>
  <si>
    <t>TestData_37</t>
  </si>
  <si>
    <t>TestData_38</t>
  </si>
  <si>
    <t>TestData_39</t>
  </si>
  <si>
    <t>ServiceURI</t>
  </si>
  <si>
    <t>RequestType</t>
  </si>
  <si>
    <t>SchemaFileName</t>
  </si>
  <si>
    <t>Headers</t>
  </si>
  <si>
    <t>Cookies</t>
  </si>
  <si>
    <t>BodyJsonFileName</t>
  </si>
  <si>
    <t>ResponseFileName</t>
  </si>
  <si>
    <t>Comments</t>
  </si>
  <si>
    <t>GET</t>
  </si>
  <si>
    <t>Authorization:Token</t>
  </si>
  <si>
    <t>GGCrackersCategoriesList</t>
  </si>
  <si>
    <t>Get all categories</t>
  </si>
  <si>
    <t>GGCrackersProductList</t>
  </si>
  <si>
    <t>Get all products</t>
  </si>
  <si>
    <t>unchained/ecommerce/catalogue/</t>
  </si>
  <si>
    <t>Get all products with categories</t>
  </si>
  <si>
    <t>unchained/ecommerce/category/&lt;category_identifier&gt;/products/</t>
  </si>
  <si>
    <t>Get all products for a category</t>
  </si>
  <si>
    <t>unchained/ecommerce/related/&lt;product_identifier&gt;/products/</t>
  </si>
  <si>
    <t>Get all related products for a product</t>
  </si>
  <si>
    <t>unchained/ecommerce/products/identifier/</t>
  </si>
  <si>
    <t>Get all details of a product</t>
  </si>
  <si>
    <t>unchained/ecommerce/cart</t>
  </si>
  <si>
    <t>Get Cart</t>
  </si>
  <si>
    <t>unchained/ecommerce/cart/items/</t>
  </si>
  <si>
    <t>Get Cart Item</t>
  </si>
  <si>
    <t>unchained/ecommerce/get_stock/</t>
  </si>
  <si>
    <t xml:space="preserve">Get Products Stock </t>
  </si>
  <si>
    <t>unchained/ecommerce/checkout/addresses/</t>
  </si>
  <si>
    <t>Checkout APIs</t>
  </si>
  <si>
    <t>unchained/ecommerce/checkout/addresses/billing</t>
  </si>
  <si>
    <t>unchained/ecommerce/checkout/addresses/shipping</t>
  </si>
  <si>
    <t>unchained/ecommerce/checkout/payment</t>
  </si>
  <si>
    <t>unchained/ecommerce/checkout/addcoupon</t>
  </si>
  <si>
    <t>unchained/ecommerce/checkout/removecoupon</t>
  </si>
  <si>
    <t>unchained/ecommerce/checkout/get_shipping_estimate</t>
  </si>
  <si>
    <t>unchained/ecommerce/checkout/get_shipping_estimate/&lt;shipping_rate_id&gt;/</t>
  </si>
  <si>
    <t>unchained/ecommerce/checkout/complete</t>
  </si>
  <si>
    <t>unchained/ecommerce/checkout/</t>
  </si>
  <si>
    <t>unchained/ecommerce/clear-cache</t>
  </si>
  <si>
    <t>Clear Cache for all APIs</t>
  </si>
  <si>
    <t>APIMethods</t>
  </si>
  <si>
    <t>POST</t>
  </si>
  <si>
    <t>PUT</t>
  </si>
  <si>
    <t>DELETE</t>
  </si>
  <si>
    <t>QA_API_BaseURL</t>
  </si>
  <si>
    <t>QA_API_UserName</t>
  </si>
  <si>
    <t>QA_API_Password</t>
  </si>
  <si>
    <t>https://us.live-clean.com/en/our-story/</t>
  </si>
  <si>
    <t>https://hain-ggcrackers-ui-uat.galepartners.com</t>
  </si>
  <si>
    <t>https://hain-ggcrackers-ui-qa.galepartners.com</t>
  </si>
  <si>
    <t>unchained/ecommerce/products/</t>
  </si>
  <si>
    <t>unchained/ecommerce/categories/</t>
  </si>
  <si>
    <t>https://hain-ggcrackers-ui-cms-uat.galepartners.com/</t>
  </si>
  <si>
    <t>ContentType</t>
  </si>
  <si>
    <t>application/json</t>
  </si>
  <si>
    <t>admin@example.com</t>
  </si>
  <si>
    <t>test123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</si>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</sst>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2"/>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xf numFmtId="0" fontId="2" fillId="2" borderId="1" xfId="0" applyFont="1" applyFill="1" applyBorder="1"/>
    <xf numFmtId="0" fontId="0" fillId="0" borderId="1" xfId="0" applyBorder="1"/>
    <xf numFmtId="0" fontId="0" fillId="0" borderId="1" xfId="0" quotePrefix="1" applyBorder="1"/>
    <xf numFmtId="0" fontId="0" fillId="0" borderId="2" xfId="0" applyFill="1" applyBorder="1"/>
    <xf numFmtId="0" fontId="1" fillId="0" borderId="0" xfId="1" quotePrefix="1"/>
    <xf numFmtId="0" fontId="2" fillId="2" borderId="2" xfId="0" applyFont="1" applyFill="1" applyBorder="1"/>
    <xf numFmtId="0" fontId="0" fillId="0" borderId="0" xfId="0" quotePrefix="1"/>
    <xf numFmtId="0" fontId="0" fillId="0" borderId="0" xfId="0" quotePrefix="1" applyFill="1" applyBorder="1"/>
    <xf numFmtId="0" fontId="0" fillId="0" borderId="0" xfId="0" quotePrefix="1" applyAlignment="1">
      <alignment wrapText="1"/>
    </xf>
    <xf numFmtId="0" fontId="0" fillId="0" borderId="3" xfId="0" applyBorder="1"/>
    <xf numFmtId="0" fontId="0" fillId="0" borderId="4" xfId="0" applyBorder="1"/>
    <xf numFmtId="0" fontId="0" fillId="3" borderId="3" xfId="0" applyFill="1" applyBorder="1"/>
    <xf numFmtId="0" fontId="0" fillId="3" borderId="4" xfId="0" applyFill="1" applyBorder="1"/>
    <xf numFmtId="0" fontId="0" fillId="0" borderId="5" xfId="0" applyBorder="1"/>
    <xf numFmtId="0" fontId="0" fillId="0" borderId="6" xfId="0" applyBorder="1"/>
    <xf numFmtId="0" fontId="1"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epaktiwari/Downloads/InputData_Janesh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epaktiwari/Downloads/src/Input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vironment"/>
      <sheetName val="Environment_Config"/>
      <sheetName val="LoginPage"/>
      <sheetName val="CreateInitiativePage"/>
      <sheetName val="CustomerListPage"/>
      <sheetName val="CommonComponentsPage"/>
      <sheetName val="CreateNewMediaPlanPage"/>
      <sheetName val="CreateNewCampaignPage"/>
      <sheetName val="CreateNewAdSetPage"/>
      <sheetName val="CreateNewAdPage"/>
      <sheetName val="OwnedWebMobileData"/>
      <sheetName val="CommonData"/>
      <sheetName val="AdwordsData"/>
      <sheetName val="AppNexusData"/>
      <sheetName val="FacebookData"/>
      <sheetName val="InstagramData"/>
      <sheetName val="MailchimpData"/>
      <sheetName val="CreateSitelinkExtensionPage"/>
      <sheetName val="CreateCalloutExtentionPage"/>
      <sheetName val="BuildTargetListPage"/>
      <sheetName val="OffersPage"/>
      <sheetName val="WebServicesConfigData"/>
      <sheetName val="WebServicesInputData"/>
      <sheetName val="DropDown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vironment"/>
      <sheetName val="Environment_Config"/>
      <sheetName val="LoginPage"/>
      <sheetName val="CreateInitiativePage"/>
      <sheetName val="CustomerListPage"/>
      <sheetName val="CommonComponentsPage"/>
      <sheetName val="CreateNewMediaPlanPage"/>
      <sheetName val="CreateNewCampaignPage"/>
      <sheetName val="CreateNewAdSetPage"/>
      <sheetName val="CreateNewAdPage"/>
      <sheetName val="OwnedWebMobileData"/>
      <sheetName val="CommonData"/>
      <sheetName val="AdwordsData"/>
      <sheetName val="AppNexusData"/>
      <sheetName val="FacebookData"/>
      <sheetName val="InstagramData"/>
      <sheetName val="MailchimpData"/>
      <sheetName val="CreateSitelinkExtensionPage"/>
      <sheetName val="CreateCalloutExtentionPage"/>
      <sheetName val="BuildTargetListPage"/>
      <sheetName val="OffersPage"/>
      <sheetName val="WebServicesConfigData"/>
      <sheetName val="WebServicesInputData"/>
      <sheetName val="DropDown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us.live-clean.com/en/our-stor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ain-ggcrackers-ui-cms-uat.galepartner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min@example.com" TargetMode="External"/><Relationship Id="rId2" Type="http://schemas.openxmlformats.org/officeDocument/2006/relationships/hyperlink" Target="mailto:automationggcrackers@gmail.com" TargetMode="External"/><Relationship Id="rId1" Type="http://schemas.openxmlformats.org/officeDocument/2006/relationships/hyperlink" Target="mailto:Gale@12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admin@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1749-1961-1F4D-8DBB-0E71B196A5D4}">
  <dimension ref="A1:I4"/>
  <sheetViews>
    <sheetView workbookViewId="0">
      <selection activeCell="A2" sqref="A2"/>
    </sheetView>
  </sheetViews>
  <sheetFormatPr baseColWidth="10" defaultRowHeight="15" x14ac:dyDescent="0.2"/>
  <cols>
    <col min="1" max="1" width="11.6640625" bestFit="1" customWidth="1"/>
    <col min="2" max="2" width="41.6640625" bestFit="1" customWidth="1"/>
    <col min="3" max="3" width="13.83203125" bestFit="1" customWidth="1"/>
    <col min="4" max="4" width="12.33203125" customWidth="1"/>
    <col min="7" max="7" width="61" bestFit="1" customWidth="1"/>
    <col min="8" max="8" width="14.83203125" bestFit="1" customWidth="1"/>
    <col min="9" max="9" width="8.83203125" bestFit="1" customWidth="1"/>
  </cols>
  <sheetData>
    <row r="1" spans="1:9" ht="16" x14ac:dyDescent="0.2">
      <c r="A1" s="2" t="s">
        <v>4</v>
      </c>
      <c r="B1" s="2" t="s">
        <v>3</v>
      </c>
      <c r="C1" s="2" t="s">
        <v>1</v>
      </c>
      <c r="D1" s="2" t="s">
        <v>2</v>
      </c>
      <c r="F1" t="s">
        <v>5</v>
      </c>
      <c r="G1" s="6" t="s">
        <v>229</v>
      </c>
      <c r="H1" t="s">
        <v>40</v>
      </c>
      <c r="I1" t="s">
        <v>41</v>
      </c>
    </row>
    <row r="2" spans="1:9" x14ac:dyDescent="0.2">
      <c r="A2" s="3" t="s">
        <v>38</v>
      </c>
      <c r="B2" s="3" t="str">
        <f>IF(A2="QA",G1,IF(A2="UAT",G3,IF(A2="Prod",G4)))</f>
        <v>https://hain-ggcrackers-ui-uat.galepartners.com</v>
      </c>
      <c r="C2" t="str">
        <f>IF(A2="QA",H1, IF(A2="UAT",H3, IF(A2="Prod",H4)))</f>
        <v>sdfgs</v>
      </c>
      <c r="D2" t="str">
        <f>IF(A2="QA",I1, IF(A2="UAT",I3, IF(A2="Prod",I4)))</f>
        <v>sdf</v>
      </c>
      <c r="F2" t="s">
        <v>6</v>
      </c>
      <c r="G2" s="6" t="s">
        <v>39</v>
      </c>
      <c r="H2" t="s">
        <v>42</v>
      </c>
      <c r="I2" t="s">
        <v>43</v>
      </c>
    </row>
    <row r="3" spans="1:9" x14ac:dyDescent="0.2">
      <c r="F3" t="s">
        <v>38</v>
      </c>
      <c r="G3" s="6" t="s">
        <v>228</v>
      </c>
      <c r="H3" t="s">
        <v>44</v>
      </c>
      <c r="I3" t="s">
        <v>45</v>
      </c>
    </row>
    <row r="4" spans="1:9" x14ac:dyDescent="0.2">
      <c r="F4" t="s">
        <v>46</v>
      </c>
      <c r="G4" s="1" t="s">
        <v>227</v>
      </c>
      <c r="H4" t="s">
        <v>47</v>
      </c>
      <c r="I4" t="s">
        <v>48</v>
      </c>
    </row>
  </sheetData>
  <dataValidations count="1">
    <dataValidation type="list" allowBlank="1" showInputMessage="1" showErrorMessage="1" sqref="A2" xr:uid="{05B656D4-773C-EB43-AB09-382DC6B5EFA9}">
      <formula1>$F$1:$F$4</formula1>
    </dataValidation>
  </dataValidations>
  <hyperlinks>
    <hyperlink ref="G4" r:id="rId1" xr:uid="{D0B8AD3B-5958-F943-BC9E-57DBAF308CA1}"/>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899B-72C1-D44A-B5F0-7E2312995304}">
  <dimension ref="A1:D40"/>
  <sheetViews>
    <sheetView workbookViewId="0">
      <selection activeCell="D11" sqref="D11"/>
    </sheetView>
  </sheetViews>
  <sheetFormatPr baseColWidth="10" defaultRowHeight="15" x14ac:dyDescent="0.2"/>
  <cols>
    <col min="1" max="1" width="13.5" bestFit="1" customWidth="1"/>
  </cols>
  <sheetData>
    <row r="1" spans="1:4" ht="16" x14ac:dyDescent="0.2">
      <c r="A1" s="2" t="s">
        <v>0</v>
      </c>
      <c r="B1" s="2" t="s">
        <v>139</v>
      </c>
      <c r="C1" s="2" t="s">
        <v>140</v>
      </c>
      <c r="D1" s="7" t="s">
        <v>141</v>
      </c>
    </row>
    <row r="2" spans="1:4" x14ac:dyDescent="0.2">
      <c r="A2" s="3" t="s">
        <v>12</v>
      </c>
      <c r="B2" s="8" t="s">
        <v>142</v>
      </c>
      <c r="C2" s="8" t="s">
        <v>143</v>
      </c>
      <c r="D2" t="s">
        <v>144</v>
      </c>
    </row>
    <row r="3" spans="1:4" x14ac:dyDescent="0.2">
      <c r="A3" s="3" t="s">
        <v>56</v>
      </c>
      <c r="B3" s="8" t="s">
        <v>142</v>
      </c>
      <c r="D3" t="s">
        <v>145</v>
      </c>
    </row>
    <row r="4" spans="1:4" x14ac:dyDescent="0.2">
      <c r="A4" s="3" t="s">
        <v>92</v>
      </c>
      <c r="B4" s="8" t="s">
        <v>142</v>
      </c>
    </row>
    <row r="5" spans="1:4" x14ac:dyDescent="0.2">
      <c r="A5" s="3" t="s">
        <v>93</v>
      </c>
      <c r="B5" s="8" t="s">
        <v>142</v>
      </c>
    </row>
    <row r="6" spans="1:4" x14ac:dyDescent="0.2">
      <c r="A6" s="3" t="s">
        <v>94</v>
      </c>
      <c r="B6" s="8" t="s">
        <v>142</v>
      </c>
    </row>
    <row r="7" spans="1:4" x14ac:dyDescent="0.2">
      <c r="A7" s="3" t="s">
        <v>95</v>
      </c>
      <c r="B7" s="8" t="s">
        <v>142</v>
      </c>
    </row>
    <row r="8" spans="1:4" x14ac:dyDescent="0.2">
      <c r="A8" s="3" t="s">
        <v>96</v>
      </c>
      <c r="B8" s="8" t="s">
        <v>142</v>
      </c>
    </row>
    <row r="9" spans="1:4" x14ac:dyDescent="0.2">
      <c r="A9" s="3" t="s">
        <v>146</v>
      </c>
      <c r="B9" s="8" t="s">
        <v>142</v>
      </c>
    </row>
    <row r="10" spans="1:4" x14ac:dyDescent="0.2">
      <c r="A10" s="3" t="s">
        <v>147</v>
      </c>
      <c r="B10" s="8" t="s">
        <v>142</v>
      </c>
    </row>
    <row r="11" spans="1:4" x14ac:dyDescent="0.2">
      <c r="A11" s="3" t="s">
        <v>148</v>
      </c>
      <c r="B11" s="8" t="s">
        <v>142</v>
      </c>
    </row>
    <row r="12" spans="1:4" x14ac:dyDescent="0.2">
      <c r="A12" s="3" t="s">
        <v>149</v>
      </c>
      <c r="B12" s="8" t="s">
        <v>142</v>
      </c>
    </row>
    <row r="13" spans="1:4" x14ac:dyDescent="0.2">
      <c r="A13" s="3" t="s">
        <v>150</v>
      </c>
      <c r="B13" s="8" t="s">
        <v>142</v>
      </c>
    </row>
    <row r="14" spans="1:4" x14ac:dyDescent="0.2">
      <c r="A14" s="3" t="s">
        <v>151</v>
      </c>
      <c r="B14" s="8" t="s">
        <v>142</v>
      </c>
    </row>
    <row r="15" spans="1:4" x14ac:dyDescent="0.2">
      <c r="A15" s="3" t="s">
        <v>152</v>
      </c>
      <c r="B15" s="8" t="s">
        <v>142</v>
      </c>
    </row>
    <row r="16" spans="1:4" x14ac:dyDescent="0.2">
      <c r="A16" s="3" t="s">
        <v>153</v>
      </c>
      <c r="B16" s="8" t="s">
        <v>142</v>
      </c>
    </row>
    <row r="17" spans="1:4" x14ac:dyDescent="0.2">
      <c r="A17" s="3" t="s">
        <v>154</v>
      </c>
      <c r="B17" s="8" t="s">
        <v>142</v>
      </c>
    </row>
    <row r="18" spans="1:4" x14ac:dyDescent="0.2">
      <c r="A18" s="3" t="s">
        <v>155</v>
      </c>
      <c r="B18" s="8" t="s">
        <v>142</v>
      </c>
    </row>
    <row r="19" spans="1:4" x14ac:dyDescent="0.2">
      <c r="A19" s="3" t="s">
        <v>156</v>
      </c>
      <c r="B19" s="8" t="s">
        <v>142</v>
      </c>
    </row>
    <row r="20" spans="1:4" x14ac:dyDescent="0.2">
      <c r="A20" s="3" t="s">
        <v>157</v>
      </c>
      <c r="B20" s="8" t="s">
        <v>142</v>
      </c>
    </row>
    <row r="21" spans="1:4" x14ac:dyDescent="0.2">
      <c r="A21" s="3" t="s">
        <v>158</v>
      </c>
      <c r="B21" s="8" t="s">
        <v>142</v>
      </c>
    </row>
    <row r="22" spans="1:4" x14ac:dyDescent="0.2">
      <c r="A22" s="3" t="s">
        <v>159</v>
      </c>
      <c r="B22" s="8" t="s">
        <v>142</v>
      </c>
      <c r="D22" t="s">
        <v>160</v>
      </c>
    </row>
    <row r="23" spans="1:4" x14ac:dyDescent="0.2">
      <c r="A23" s="3" t="s">
        <v>161</v>
      </c>
      <c r="B23" s="8" t="s">
        <v>142</v>
      </c>
    </row>
    <row r="24" spans="1:4" x14ac:dyDescent="0.2">
      <c r="A24" s="3" t="s">
        <v>162</v>
      </c>
      <c r="B24" s="8" t="s">
        <v>142</v>
      </c>
    </row>
    <row r="25" spans="1:4" x14ac:dyDescent="0.2">
      <c r="A25" s="3" t="s">
        <v>163</v>
      </c>
      <c r="B25" s="8" t="s">
        <v>142</v>
      </c>
    </row>
    <row r="26" spans="1:4" x14ac:dyDescent="0.2">
      <c r="A26" s="3" t="s">
        <v>164</v>
      </c>
      <c r="B26" s="8" t="s">
        <v>142</v>
      </c>
    </row>
    <row r="27" spans="1:4" x14ac:dyDescent="0.2">
      <c r="A27" s="3" t="s">
        <v>165</v>
      </c>
      <c r="B27" s="8" t="s">
        <v>142</v>
      </c>
    </row>
    <row r="28" spans="1:4" x14ac:dyDescent="0.2">
      <c r="A28" s="3" t="s">
        <v>166</v>
      </c>
      <c r="B28" s="8" t="s">
        <v>142</v>
      </c>
    </row>
    <row r="29" spans="1:4" x14ac:dyDescent="0.2">
      <c r="A29" s="3" t="s">
        <v>167</v>
      </c>
      <c r="B29" s="8" t="s">
        <v>142</v>
      </c>
    </row>
    <row r="30" spans="1:4" x14ac:dyDescent="0.2">
      <c r="A30" s="3" t="s">
        <v>168</v>
      </c>
      <c r="B30" s="8" t="s">
        <v>142</v>
      </c>
    </row>
    <row r="31" spans="1:4" x14ac:dyDescent="0.2">
      <c r="A31" s="3" t="s">
        <v>169</v>
      </c>
      <c r="B31" s="8" t="s">
        <v>142</v>
      </c>
    </row>
    <row r="32" spans="1:4" x14ac:dyDescent="0.2">
      <c r="A32" s="3" t="s">
        <v>170</v>
      </c>
      <c r="B32" s="8" t="s">
        <v>142</v>
      </c>
    </row>
    <row r="33" spans="1:2" x14ac:dyDescent="0.2">
      <c r="A33" s="3" t="s">
        <v>171</v>
      </c>
      <c r="B33" s="8" t="s">
        <v>142</v>
      </c>
    </row>
    <row r="34" spans="1:2" x14ac:dyDescent="0.2">
      <c r="A34" s="3" t="s">
        <v>172</v>
      </c>
      <c r="B34" s="8" t="s">
        <v>142</v>
      </c>
    </row>
    <row r="35" spans="1:2" x14ac:dyDescent="0.2">
      <c r="A35" s="3" t="s">
        <v>173</v>
      </c>
      <c r="B35" s="8" t="s">
        <v>142</v>
      </c>
    </row>
    <row r="36" spans="1:2" x14ac:dyDescent="0.2">
      <c r="A36" s="3" t="s">
        <v>174</v>
      </c>
      <c r="B36" s="8" t="s">
        <v>142</v>
      </c>
    </row>
    <row r="37" spans="1:2" x14ac:dyDescent="0.2">
      <c r="A37" s="3" t="s">
        <v>175</v>
      </c>
      <c r="B37" s="8" t="s">
        <v>142</v>
      </c>
    </row>
    <row r="38" spans="1:2" x14ac:dyDescent="0.2">
      <c r="A38" s="3" t="s">
        <v>176</v>
      </c>
      <c r="B38" s="8" t="s">
        <v>142</v>
      </c>
    </row>
    <row r="39" spans="1:2" x14ac:dyDescent="0.2">
      <c r="A39" s="3" t="s">
        <v>177</v>
      </c>
      <c r="B39" s="8" t="s">
        <v>142</v>
      </c>
    </row>
    <row r="40" spans="1:2" x14ac:dyDescent="0.2">
      <c r="A40" s="3" t="s">
        <v>178</v>
      </c>
      <c r="B40" s="8"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9ABDD-9438-CF4B-A663-71696FEADBA1}">
  <dimension ref="A1:N2"/>
  <sheetViews>
    <sheetView workbookViewId="0">
      <selection activeCell="H22" sqref="H22"/>
    </sheetView>
  </sheetViews>
  <sheetFormatPr baseColWidth="10" defaultRowHeight="15" x14ac:dyDescent="0.2"/>
  <sheetData>
    <row r="1" spans="1:14" x14ac:dyDescent="0.2">
      <c r="A1" t="s">
        <v>0</v>
      </c>
      <c r="B1" t="s">
        <v>61</v>
      </c>
      <c r="C1" t="s">
        <v>62</v>
      </c>
      <c r="D1" t="s">
        <v>65</v>
      </c>
      <c r="E1" t="s">
        <v>66</v>
      </c>
      <c r="F1" t="s">
        <v>63</v>
      </c>
      <c r="G1" t="s">
        <v>68</v>
      </c>
      <c r="H1" t="s">
        <v>69</v>
      </c>
      <c r="I1" t="s">
        <v>70</v>
      </c>
      <c r="J1" t="s">
        <v>71</v>
      </c>
      <c r="K1" t="s">
        <v>72</v>
      </c>
      <c r="L1" t="s">
        <v>73</v>
      </c>
      <c r="M1" t="s">
        <v>74</v>
      </c>
      <c r="N1" t="s">
        <v>75</v>
      </c>
    </row>
    <row r="2" spans="1:14" x14ac:dyDescent="0.2">
      <c r="A2" t="s">
        <v>12</v>
      </c>
      <c r="B2" s="8" t="s">
        <v>83</v>
      </c>
      <c r="C2" t="s">
        <v>64</v>
      </c>
      <c r="D2" s="8" t="s">
        <v>84</v>
      </c>
      <c r="E2" s="8" t="s">
        <v>85</v>
      </c>
      <c r="F2" s="8" t="s">
        <v>67</v>
      </c>
      <c r="G2" t="s">
        <v>76</v>
      </c>
      <c r="H2" t="s">
        <v>82</v>
      </c>
      <c r="I2" s="8" t="s">
        <v>77</v>
      </c>
      <c r="K2" t="s">
        <v>78</v>
      </c>
      <c r="L2" t="s">
        <v>79</v>
      </c>
      <c r="M2" s="8" t="s">
        <v>80</v>
      </c>
      <c r="N2" s="8" t="s">
        <v>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D91B-A0D4-8042-B6EF-E98AFA5B41A2}">
  <dimension ref="A1:G6"/>
  <sheetViews>
    <sheetView workbookViewId="0">
      <selection activeCell="J11" sqref="J11"/>
    </sheetView>
  </sheetViews>
  <sheetFormatPr baseColWidth="10" defaultRowHeight="15" x14ac:dyDescent="0.2"/>
  <cols>
    <col min="1" max="1" width="13" bestFit="1" customWidth="1"/>
  </cols>
  <sheetData>
    <row r="1" spans="1:7" ht="16" x14ac:dyDescent="0.2">
      <c r="A1" s="2" t="s">
        <v>15</v>
      </c>
      <c r="B1" s="2" t="s">
        <v>16</v>
      </c>
      <c r="C1" s="2" t="s">
        <v>17</v>
      </c>
      <c r="D1" s="2" t="s">
        <v>14</v>
      </c>
      <c r="E1" s="2" t="s">
        <v>24</v>
      </c>
      <c r="F1" s="2" t="s">
        <v>31</v>
      </c>
      <c r="G1" s="7" t="s">
        <v>220</v>
      </c>
    </row>
    <row r="2" spans="1:7" x14ac:dyDescent="0.2">
      <c r="A2" s="4" t="s">
        <v>19</v>
      </c>
      <c r="B2" s="3" t="s">
        <v>9</v>
      </c>
      <c r="C2" s="3" t="s">
        <v>11</v>
      </c>
      <c r="D2" s="3" t="s">
        <v>21</v>
      </c>
      <c r="E2" s="5" t="s">
        <v>27</v>
      </c>
      <c r="F2" s="3" t="s">
        <v>28</v>
      </c>
      <c r="G2" s="3" t="s">
        <v>187</v>
      </c>
    </row>
    <row r="3" spans="1:7" x14ac:dyDescent="0.2">
      <c r="A3" s="4" t="s">
        <v>20</v>
      </c>
      <c r="B3" s="3" t="s">
        <v>10</v>
      </c>
      <c r="C3" s="3" t="s">
        <v>18</v>
      </c>
      <c r="D3" s="3" t="s">
        <v>13</v>
      </c>
      <c r="E3" s="3" t="s">
        <v>22</v>
      </c>
      <c r="F3" s="3" t="s">
        <v>29</v>
      </c>
      <c r="G3" s="3" t="s">
        <v>221</v>
      </c>
    </row>
    <row r="4" spans="1:7" x14ac:dyDescent="0.2">
      <c r="E4" s="3" t="s">
        <v>23</v>
      </c>
      <c r="G4" t="s">
        <v>222</v>
      </c>
    </row>
    <row r="5" spans="1:7" x14ac:dyDescent="0.2">
      <c r="E5" s="3" t="s">
        <v>25</v>
      </c>
      <c r="G5" t="s">
        <v>223</v>
      </c>
    </row>
    <row r="6" spans="1:7" x14ac:dyDescent="0.2">
      <c r="E6" s="5" t="s">
        <v>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280E-9201-7F4E-AAB3-9B3EA302F698}">
  <dimension ref="A1:B7"/>
  <sheetViews>
    <sheetView workbookViewId="0">
      <selection activeCell="B5" sqref="B5"/>
    </sheetView>
  </sheetViews>
  <sheetFormatPr baseColWidth="10" defaultRowHeight="15" x14ac:dyDescent="0.2"/>
  <cols>
    <col min="1" max="1" width="23.33203125" bestFit="1" customWidth="1"/>
    <col min="2" max="2" width="41.6640625" bestFit="1" customWidth="1"/>
    <col min="3" max="3" width="31.83203125" customWidth="1"/>
  </cols>
  <sheetData>
    <row r="1" spans="1:2" ht="16" x14ac:dyDescent="0.2">
      <c r="A1" s="2" t="s">
        <v>7</v>
      </c>
      <c r="B1" s="2" t="s">
        <v>30</v>
      </c>
    </row>
    <row r="2" spans="1:2" x14ac:dyDescent="0.2">
      <c r="A2" s="3" t="s">
        <v>49</v>
      </c>
      <c r="B2" s="3" t="str">
        <f>Environment!B2</f>
        <v>https://hain-ggcrackers-ui-uat.galepartners.com</v>
      </c>
    </row>
    <row r="3" spans="1:2" x14ac:dyDescent="0.2">
      <c r="A3" t="s">
        <v>50</v>
      </c>
      <c r="B3" t="str">
        <f>Environment!C2</f>
        <v>sdfgs</v>
      </c>
    </row>
    <row r="4" spans="1:2" x14ac:dyDescent="0.2">
      <c r="A4" t="s">
        <v>51</v>
      </c>
      <c r="B4" t="str">
        <f>Environment!D2</f>
        <v>sdf</v>
      </c>
    </row>
    <row r="5" spans="1:2" x14ac:dyDescent="0.2">
      <c r="A5" t="s">
        <v>224</v>
      </c>
      <c r="B5" s="17" t="s">
        <v>232</v>
      </c>
    </row>
    <row r="6" spans="1:2" x14ac:dyDescent="0.2">
      <c r="A6" t="s">
        <v>225</v>
      </c>
    </row>
    <row r="7" spans="1:2" x14ac:dyDescent="0.2">
      <c r="A7" t="s">
        <v>226</v>
      </c>
    </row>
  </sheetData>
  <hyperlinks>
    <hyperlink ref="B5" r:id="rId1" xr:uid="{4207D220-A2A3-B847-95FE-8C7F78E0364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workbookViewId="0">
      <selection activeCell="A3" sqref="A3:XFD3"/>
    </sheetView>
  </sheetViews>
  <sheetFormatPr baseColWidth="10" defaultColWidth="8.83203125" defaultRowHeight="15" x14ac:dyDescent="0.2"/>
  <cols>
    <col min="1" max="1" width="14.33203125" bestFit="1" customWidth="1"/>
    <col min="2" max="2" width="15" customWidth="1"/>
    <col min="3" max="3" width="15.5" customWidth="1"/>
    <col min="4" max="4" width="15.6640625" bestFit="1" customWidth="1"/>
    <col min="5" max="5" width="11.83203125" customWidth="1"/>
  </cols>
  <sheetData>
    <row r="1" spans="1:5" ht="16" x14ac:dyDescent="0.2">
      <c r="A1" s="2" t="s">
        <v>0</v>
      </c>
      <c r="B1" s="2" t="s">
        <v>1</v>
      </c>
      <c r="C1" s="2" t="s">
        <v>2</v>
      </c>
      <c r="D1" s="2" t="s">
        <v>32</v>
      </c>
      <c r="E1" s="2" t="s">
        <v>8</v>
      </c>
    </row>
    <row r="2" spans="1:5" x14ac:dyDescent="0.2">
      <c r="A2" s="3" t="s">
        <v>12</v>
      </c>
      <c r="B2" t="s">
        <v>86</v>
      </c>
      <c r="C2" t="s">
        <v>87</v>
      </c>
      <c r="D2" t="s">
        <v>33</v>
      </c>
      <c r="E2" s="3" t="s">
        <v>9</v>
      </c>
    </row>
    <row r="3" spans="1:5" x14ac:dyDescent="0.2">
      <c r="A3" t="s">
        <v>56</v>
      </c>
      <c r="B3" s="1" t="s">
        <v>235</v>
      </c>
    </row>
  </sheetData>
  <hyperlinks>
    <hyperlink ref="C2" r:id="rId1" display="Gale@123" xr:uid="{A3DBFCF7-CF18-AC40-9AE5-692DC242B6CA}"/>
    <hyperlink ref="B2" r:id="rId2" xr:uid="{1BE5054F-51D6-3F4F-A0C9-E95D2E0D41B0}"/>
    <hyperlink ref="B3" r:id="rId3" xr:uid="{52D964D1-BE61-3544-AC35-99C980100B9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9E88A9-52E2-E447-9B58-506B46EB9439}">
          <x14:formula1>
            <xm:f>'/Users/deepaktiwari/Downloads/[InputData_Janeshar.xlsx]DropDownValues'!#REF!</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EF83-F232-DB42-8E38-C5C7EF9878B0}">
  <dimension ref="A1:E2"/>
  <sheetViews>
    <sheetView workbookViewId="0">
      <selection activeCell="C2" sqref="C2"/>
    </sheetView>
  </sheetViews>
  <sheetFormatPr baseColWidth="10" defaultRowHeight="15" x14ac:dyDescent="0.2"/>
  <sheetData>
    <row r="1" spans="1:5" ht="16" x14ac:dyDescent="0.2">
      <c r="A1" s="2" t="s">
        <v>0</v>
      </c>
      <c r="B1" s="2" t="s">
        <v>1</v>
      </c>
      <c r="C1" s="2" t="s">
        <v>2</v>
      </c>
      <c r="D1" s="2" t="s">
        <v>32</v>
      </c>
      <c r="E1" s="2" t="s">
        <v>8</v>
      </c>
    </row>
    <row r="2" spans="1:5" x14ac:dyDescent="0.2">
      <c r="A2" t="s">
        <v>12</v>
      </c>
      <c r="B2" s="1" t="s">
        <v>235</v>
      </c>
      <c r="C2" t="s">
        <v>236</v>
      </c>
    </row>
  </sheetData>
  <hyperlinks>
    <hyperlink ref="B2" r:id="rId1" xr:uid="{46206BB0-2D4C-8044-BFD9-DEA58D38AE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2C06F-B89C-114A-AEF0-7216B174D851}">
  <dimension ref="A1:G3"/>
  <sheetViews>
    <sheetView tabSelected="1" workbookViewId="0">
      <selection activeCell="F12" sqref="F12"/>
    </sheetView>
  </sheetViews>
  <sheetFormatPr baseColWidth="10" defaultRowHeight="15" x14ac:dyDescent="0.2"/>
  <cols>
    <col min="1" max="1" width="13.5" bestFit="1" customWidth="1"/>
    <col min="2" max="2" width="10.33203125" bestFit="1" customWidth="1"/>
    <col min="3" max="3" width="19.5" bestFit="1" customWidth="1"/>
  </cols>
  <sheetData>
    <row r="1" spans="1:7" ht="16" x14ac:dyDescent="0.2">
      <c r="A1" s="2" t="s">
        <v>0</v>
      </c>
      <c r="B1" s="2" t="s">
        <v>34</v>
      </c>
      <c r="C1" s="2" t="s">
        <v>35</v>
      </c>
      <c r="D1" s="7" t="s">
        <v>52</v>
      </c>
      <c r="E1" s="7" t="s">
        <v>53</v>
      </c>
      <c r="F1" s="7" t="s">
        <v>57</v>
      </c>
      <c r="G1" s="7" t="s">
        <v>58</v>
      </c>
    </row>
    <row r="2" spans="1:7" x14ac:dyDescent="0.2">
      <c r="A2" s="3" t="s">
        <v>12</v>
      </c>
      <c r="B2" s="3" t="s">
        <v>37</v>
      </c>
      <c r="C2" t="s">
        <v>36</v>
      </c>
      <c r="E2" t="s">
        <v>54</v>
      </c>
      <c r="F2" s="8" t="s">
        <v>60</v>
      </c>
      <c r="G2" t="s">
        <v>59</v>
      </c>
    </row>
    <row r="3" spans="1:7" x14ac:dyDescent="0.2">
      <c r="A3" t="s">
        <v>56</v>
      </c>
      <c r="E3" t="s">
        <v>55</v>
      </c>
      <c r="F3" s="8" t="s">
        <v>237</v>
      </c>
      <c r="G3"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AE088-BFD4-434E-B009-C8B46D85DBB1}">
  <dimension ref="A1:J8"/>
  <sheetViews>
    <sheetView workbookViewId="0">
      <selection activeCell="F4" sqref="F4"/>
    </sheetView>
  </sheetViews>
  <sheetFormatPr baseColWidth="10" defaultRowHeight="15" x14ac:dyDescent="0.2"/>
  <cols>
    <col min="1" max="1" width="13.5" bestFit="1" customWidth="1"/>
    <col min="2" max="3" width="13.5" customWidth="1"/>
    <col min="4" max="4" width="10.33203125" bestFit="1" customWidth="1"/>
    <col min="5" max="5" width="19.5" bestFit="1" customWidth="1"/>
  </cols>
  <sheetData>
    <row r="1" spans="1:10" ht="16" x14ac:dyDescent="0.2">
      <c r="A1" s="2" t="s">
        <v>0</v>
      </c>
      <c r="B1" s="2" t="s">
        <v>89</v>
      </c>
      <c r="C1" s="2" t="s">
        <v>88</v>
      </c>
      <c r="D1" s="2" t="s">
        <v>34</v>
      </c>
      <c r="E1" s="2" t="s">
        <v>35</v>
      </c>
      <c r="F1" s="7" t="s">
        <v>103</v>
      </c>
      <c r="G1" s="7" t="s">
        <v>105</v>
      </c>
      <c r="H1" s="7" t="s">
        <v>107</v>
      </c>
      <c r="I1" s="7" t="s">
        <v>108</v>
      </c>
      <c r="J1" s="7" t="s">
        <v>112</v>
      </c>
    </row>
    <row r="2" spans="1:10" x14ac:dyDescent="0.2">
      <c r="A2" s="3" t="s">
        <v>12</v>
      </c>
      <c r="B2" s="3" t="s">
        <v>91</v>
      </c>
      <c r="C2" s="3" t="s">
        <v>90</v>
      </c>
      <c r="D2" s="3" t="s">
        <v>37</v>
      </c>
      <c r="E2" t="s">
        <v>36</v>
      </c>
      <c r="F2" s="8" t="s">
        <v>113</v>
      </c>
      <c r="G2" s="8" t="s">
        <v>114</v>
      </c>
      <c r="H2" s="8" t="s">
        <v>109</v>
      </c>
      <c r="I2" s="8" t="s">
        <v>115</v>
      </c>
      <c r="J2" s="9" t="s">
        <v>116</v>
      </c>
    </row>
    <row r="3" spans="1:10" x14ac:dyDescent="0.2">
      <c r="A3" s="3" t="s">
        <v>56</v>
      </c>
      <c r="B3" s="3" t="s">
        <v>91</v>
      </c>
      <c r="C3" t="s">
        <v>97</v>
      </c>
      <c r="F3" t="s">
        <v>117</v>
      </c>
      <c r="G3" t="s">
        <v>118</v>
      </c>
      <c r="H3" s="8" t="s">
        <v>109</v>
      </c>
      <c r="I3" s="8" t="s">
        <v>119</v>
      </c>
      <c r="J3" s="8" t="s">
        <v>111</v>
      </c>
    </row>
    <row r="4" spans="1:10" x14ac:dyDescent="0.2">
      <c r="A4" s="3" t="s">
        <v>92</v>
      </c>
      <c r="B4" s="3" t="s">
        <v>91</v>
      </c>
      <c r="C4" t="s">
        <v>98</v>
      </c>
      <c r="F4" t="s">
        <v>120</v>
      </c>
      <c r="G4" t="s">
        <v>121</v>
      </c>
      <c r="H4" s="8" t="s">
        <v>116</v>
      </c>
      <c r="I4" s="8" t="s">
        <v>119</v>
      </c>
      <c r="J4" s="8" t="s">
        <v>122</v>
      </c>
    </row>
    <row r="5" spans="1:10" x14ac:dyDescent="0.2">
      <c r="A5" s="3" t="s">
        <v>93</v>
      </c>
      <c r="B5" s="3" t="s">
        <v>91</v>
      </c>
      <c r="C5" t="s">
        <v>99</v>
      </c>
      <c r="F5" t="s">
        <v>123</v>
      </c>
      <c r="G5" t="s">
        <v>124</v>
      </c>
    </row>
    <row r="6" spans="1:10" x14ac:dyDescent="0.2">
      <c r="A6" s="3" t="s">
        <v>94</v>
      </c>
      <c r="B6" s="3" t="s">
        <v>91</v>
      </c>
      <c r="C6" t="s">
        <v>100</v>
      </c>
      <c r="F6" t="s">
        <v>125</v>
      </c>
      <c r="G6" t="s">
        <v>126</v>
      </c>
      <c r="H6" s="9" t="s">
        <v>122</v>
      </c>
      <c r="I6" s="8" t="s">
        <v>115</v>
      </c>
      <c r="J6" s="9" t="s">
        <v>116</v>
      </c>
    </row>
    <row r="7" spans="1:10" x14ac:dyDescent="0.2">
      <c r="A7" s="3" t="s">
        <v>95</v>
      </c>
      <c r="B7" s="3" t="s">
        <v>91</v>
      </c>
      <c r="C7" t="s">
        <v>101</v>
      </c>
      <c r="F7" s="8" t="s">
        <v>104</v>
      </c>
      <c r="G7" t="s">
        <v>106</v>
      </c>
      <c r="H7" s="8" t="s">
        <v>109</v>
      </c>
      <c r="I7" s="8" t="s">
        <v>110</v>
      </c>
      <c r="J7" s="8" t="s">
        <v>111</v>
      </c>
    </row>
    <row r="8" spans="1:10" ht="29" customHeight="1" x14ac:dyDescent="0.2">
      <c r="A8" s="3" t="s">
        <v>96</v>
      </c>
      <c r="B8" s="5" t="s">
        <v>91</v>
      </c>
      <c r="C8" t="s">
        <v>102</v>
      </c>
      <c r="F8" s="10" t="s">
        <v>128</v>
      </c>
      <c r="G8" s="8" t="s">
        <v>127</v>
      </c>
      <c r="H8" s="8" t="s">
        <v>122</v>
      </c>
      <c r="I8" s="8" t="s">
        <v>115</v>
      </c>
      <c r="J8" s="8" t="s">
        <v>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A63B2-ACB8-B94F-84CC-3ABBB5455A93}">
  <dimension ref="A1:D2"/>
  <sheetViews>
    <sheetView workbookViewId="0">
      <selection activeCell="D1" sqref="D1"/>
    </sheetView>
  </sheetViews>
  <sheetFormatPr baseColWidth="10" defaultRowHeight="15" x14ac:dyDescent="0.2"/>
  <cols>
    <col min="2" max="2" width="25.6640625" customWidth="1"/>
    <col min="3" max="3" width="20.1640625" customWidth="1"/>
  </cols>
  <sheetData>
    <row r="1" spans="1:4" ht="16" x14ac:dyDescent="0.2">
      <c r="A1" s="2" t="s">
        <v>0</v>
      </c>
      <c r="B1" s="2" t="s">
        <v>133</v>
      </c>
      <c r="C1" s="2" t="s">
        <v>135</v>
      </c>
      <c r="D1" s="7" t="s">
        <v>137</v>
      </c>
    </row>
    <row r="2" spans="1:4" x14ac:dyDescent="0.2">
      <c r="A2" t="s">
        <v>12</v>
      </c>
      <c r="B2" s="8" t="s">
        <v>134</v>
      </c>
      <c r="C2" t="s">
        <v>136</v>
      </c>
      <c r="D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FC50D-6F63-8745-81C7-E60417B183CD}">
  <dimension ref="A1:J4"/>
  <sheetViews>
    <sheetView workbookViewId="0">
      <selection sqref="A1:B1"/>
    </sheetView>
  </sheetViews>
  <sheetFormatPr baseColWidth="10" defaultRowHeight="15" x14ac:dyDescent="0.2"/>
  <sheetData>
    <row r="1" spans="1:10" ht="16" x14ac:dyDescent="0.2">
      <c r="A1" s="2" t="s">
        <v>0</v>
      </c>
      <c r="B1" s="2" t="s">
        <v>129</v>
      </c>
      <c r="C1" s="2"/>
      <c r="D1" s="2"/>
      <c r="E1" s="2"/>
      <c r="F1" s="7"/>
      <c r="G1" s="7"/>
      <c r="H1" s="7"/>
      <c r="I1" s="7"/>
      <c r="J1" s="7"/>
    </row>
    <row r="2" spans="1:10" x14ac:dyDescent="0.2">
      <c r="A2" t="s">
        <v>12</v>
      </c>
      <c r="B2" s="8" t="s">
        <v>130</v>
      </c>
    </row>
    <row r="3" spans="1:10" x14ac:dyDescent="0.2">
      <c r="A3" t="s">
        <v>56</v>
      </c>
      <c r="B3" s="8" t="s">
        <v>131</v>
      </c>
    </row>
    <row r="4" spans="1:10" x14ac:dyDescent="0.2">
      <c r="A4" t="s">
        <v>92</v>
      </c>
      <c r="B4" s="8" t="s">
        <v>132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1A84B-3DAC-5648-9F4D-FDCE1427BEAA}">
  <dimension ref="A1:J22"/>
  <sheetViews>
    <sheetView workbookViewId="0">
      <selection activeCell="B10" sqref="B10"/>
    </sheetView>
  </sheetViews>
  <sheetFormatPr baseColWidth="10" defaultRowHeight="15" x14ac:dyDescent="0.2"/>
  <cols>
    <col min="1" max="1" width="13.5" bestFit="1" customWidth="1"/>
    <col min="2" max="2" width="37.6640625" customWidth="1"/>
    <col min="3" max="3" width="13.83203125" customWidth="1"/>
    <col min="4" max="4" width="14" bestFit="1" customWidth="1"/>
    <col min="5" max="5" width="16.83203125" bestFit="1" customWidth="1"/>
    <col min="7" max="7" width="15.33203125" bestFit="1" customWidth="1"/>
    <col min="8" max="8" width="18.83203125" bestFit="1" customWidth="1"/>
    <col min="9" max="9" width="18.83203125" customWidth="1"/>
    <col min="10" max="10" width="29.5" bestFit="1" customWidth="1"/>
  </cols>
  <sheetData>
    <row r="1" spans="1:10" ht="16" x14ac:dyDescent="0.2">
      <c r="A1" s="2" t="s">
        <v>0</v>
      </c>
      <c r="B1" s="2" t="s">
        <v>179</v>
      </c>
      <c r="C1" s="2" t="s">
        <v>180</v>
      </c>
      <c r="D1" s="2" t="s">
        <v>181</v>
      </c>
      <c r="E1" s="2" t="s">
        <v>182</v>
      </c>
      <c r="F1" s="2" t="s">
        <v>183</v>
      </c>
      <c r="G1" s="2" t="s">
        <v>184</v>
      </c>
      <c r="H1" s="2" t="s">
        <v>185</v>
      </c>
      <c r="I1" s="7" t="s">
        <v>233</v>
      </c>
      <c r="J1" s="7" t="s">
        <v>186</v>
      </c>
    </row>
    <row r="2" spans="1:10" x14ac:dyDescent="0.2">
      <c r="A2" s="3" t="s">
        <v>158</v>
      </c>
      <c r="B2" s="11" t="s">
        <v>231</v>
      </c>
      <c r="C2" s="3" t="s">
        <v>187</v>
      </c>
      <c r="E2" s="3" t="s">
        <v>188</v>
      </c>
      <c r="H2" t="s">
        <v>189</v>
      </c>
      <c r="I2" t="s">
        <v>234</v>
      </c>
      <c r="J2" s="12" t="s">
        <v>190</v>
      </c>
    </row>
    <row r="3" spans="1:10" x14ac:dyDescent="0.2">
      <c r="A3" s="3" t="s">
        <v>159</v>
      </c>
      <c r="B3" s="13" t="s">
        <v>230</v>
      </c>
      <c r="C3" s="3" t="s">
        <v>187</v>
      </c>
      <c r="E3" s="3" t="s">
        <v>188</v>
      </c>
      <c r="H3" t="s">
        <v>191</v>
      </c>
      <c r="I3" t="s">
        <v>234</v>
      </c>
      <c r="J3" s="14" t="s">
        <v>192</v>
      </c>
    </row>
    <row r="4" spans="1:10" x14ac:dyDescent="0.2">
      <c r="A4" s="3" t="s">
        <v>161</v>
      </c>
      <c r="B4" s="11" t="s">
        <v>193</v>
      </c>
      <c r="C4" s="3" t="s">
        <v>187</v>
      </c>
      <c r="E4" s="3" t="s">
        <v>188</v>
      </c>
      <c r="I4" t="s">
        <v>234</v>
      </c>
      <c r="J4" s="12" t="s">
        <v>194</v>
      </c>
    </row>
    <row r="5" spans="1:10" x14ac:dyDescent="0.2">
      <c r="A5" s="3" t="s">
        <v>162</v>
      </c>
      <c r="B5" s="11" t="s">
        <v>195</v>
      </c>
      <c r="C5" s="3" t="s">
        <v>187</v>
      </c>
      <c r="E5" s="3" t="s">
        <v>188</v>
      </c>
      <c r="I5" t="s">
        <v>234</v>
      </c>
      <c r="J5" s="12" t="s">
        <v>196</v>
      </c>
    </row>
    <row r="6" spans="1:10" x14ac:dyDescent="0.2">
      <c r="A6" s="3" t="s">
        <v>163</v>
      </c>
      <c r="B6" s="11" t="s">
        <v>197</v>
      </c>
      <c r="C6" s="3" t="s">
        <v>187</v>
      </c>
      <c r="E6" s="3" t="s">
        <v>188</v>
      </c>
      <c r="I6" t="s">
        <v>234</v>
      </c>
      <c r="J6" s="12" t="s">
        <v>198</v>
      </c>
    </row>
    <row r="7" spans="1:10" x14ac:dyDescent="0.2">
      <c r="A7" s="3" t="s">
        <v>164</v>
      </c>
      <c r="B7" s="11" t="s">
        <v>199</v>
      </c>
      <c r="C7" s="3" t="s">
        <v>187</v>
      </c>
      <c r="E7" s="3" t="s">
        <v>188</v>
      </c>
      <c r="I7" t="s">
        <v>234</v>
      </c>
      <c r="J7" s="12" t="s">
        <v>200</v>
      </c>
    </row>
    <row r="8" spans="1:10" x14ac:dyDescent="0.2">
      <c r="A8" s="3" t="s">
        <v>165</v>
      </c>
      <c r="B8" s="11" t="s">
        <v>201</v>
      </c>
      <c r="C8" s="3" t="s">
        <v>187</v>
      </c>
      <c r="E8" s="3" t="s">
        <v>188</v>
      </c>
      <c r="I8" t="s">
        <v>234</v>
      </c>
      <c r="J8" s="12" t="s">
        <v>202</v>
      </c>
    </row>
    <row r="9" spans="1:10" x14ac:dyDescent="0.2">
      <c r="A9" s="3" t="s">
        <v>166</v>
      </c>
      <c r="B9" s="11" t="s">
        <v>203</v>
      </c>
      <c r="C9" s="3" t="s">
        <v>187</v>
      </c>
      <c r="E9" s="3" t="s">
        <v>188</v>
      </c>
      <c r="I9" t="s">
        <v>234</v>
      </c>
      <c r="J9" s="12" t="s">
        <v>204</v>
      </c>
    </row>
    <row r="10" spans="1:10" x14ac:dyDescent="0.2">
      <c r="A10" s="3" t="s">
        <v>167</v>
      </c>
      <c r="B10" s="13" t="s">
        <v>205</v>
      </c>
      <c r="C10" s="3" t="s">
        <v>187</v>
      </c>
      <c r="E10" s="3" t="s">
        <v>188</v>
      </c>
      <c r="I10" t="s">
        <v>234</v>
      </c>
      <c r="J10" s="14" t="s">
        <v>206</v>
      </c>
    </row>
    <row r="11" spans="1:10" x14ac:dyDescent="0.2">
      <c r="A11" s="3" t="s">
        <v>168</v>
      </c>
      <c r="B11" s="11" t="s">
        <v>207</v>
      </c>
      <c r="E11" s="3" t="s">
        <v>188</v>
      </c>
      <c r="I11" t="s">
        <v>234</v>
      </c>
      <c r="J11" s="12" t="s">
        <v>208</v>
      </c>
    </row>
    <row r="12" spans="1:10" x14ac:dyDescent="0.2">
      <c r="A12" s="3" t="s">
        <v>169</v>
      </c>
      <c r="B12" s="11" t="s">
        <v>209</v>
      </c>
      <c r="E12" s="3" t="s">
        <v>188</v>
      </c>
      <c r="I12" t="s">
        <v>234</v>
      </c>
      <c r="J12" s="12"/>
    </row>
    <row r="13" spans="1:10" x14ac:dyDescent="0.2">
      <c r="A13" s="3" t="s">
        <v>170</v>
      </c>
      <c r="B13" s="11" t="s">
        <v>210</v>
      </c>
      <c r="E13" s="3" t="s">
        <v>188</v>
      </c>
      <c r="I13" t="s">
        <v>234</v>
      </c>
      <c r="J13" s="12"/>
    </row>
    <row r="14" spans="1:10" x14ac:dyDescent="0.2">
      <c r="A14" s="3" t="s">
        <v>171</v>
      </c>
      <c r="B14" s="11" t="s">
        <v>211</v>
      </c>
      <c r="E14" s="3" t="s">
        <v>188</v>
      </c>
      <c r="I14" t="s">
        <v>234</v>
      </c>
      <c r="J14" s="12"/>
    </row>
    <row r="15" spans="1:10" x14ac:dyDescent="0.2">
      <c r="A15" s="3" t="s">
        <v>172</v>
      </c>
      <c r="B15" s="11" t="s">
        <v>212</v>
      </c>
      <c r="E15" s="3" t="s">
        <v>188</v>
      </c>
      <c r="I15" t="s">
        <v>234</v>
      </c>
      <c r="J15" s="12"/>
    </row>
    <row r="16" spans="1:10" x14ac:dyDescent="0.2">
      <c r="A16" s="3" t="s">
        <v>173</v>
      </c>
      <c r="B16" s="11" t="s">
        <v>213</v>
      </c>
      <c r="E16" s="3" t="s">
        <v>188</v>
      </c>
      <c r="I16" t="s">
        <v>234</v>
      </c>
      <c r="J16" s="12"/>
    </row>
    <row r="17" spans="1:10" x14ac:dyDescent="0.2">
      <c r="A17" s="3" t="s">
        <v>174</v>
      </c>
      <c r="B17" s="11" t="s">
        <v>214</v>
      </c>
      <c r="E17" s="3" t="s">
        <v>188</v>
      </c>
      <c r="I17" t="s">
        <v>234</v>
      </c>
      <c r="J17" s="12"/>
    </row>
    <row r="18" spans="1:10" x14ac:dyDescent="0.2">
      <c r="A18" s="3" t="s">
        <v>175</v>
      </c>
      <c r="B18" s="11" t="s">
        <v>215</v>
      </c>
      <c r="E18" s="3" t="s">
        <v>188</v>
      </c>
      <c r="I18" t="s">
        <v>234</v>
      </c>
      <c r="J18" s="12"/>
    </row>
    <row r="19" spans="1:10" x14ac:dyDescent="0.2">
      <c r="A19" s="3" t="s">
        <v>176</v>
      </c>
      <c r="B19" s="11" t="s">
        <v>216</v>
      </c>
      <c r="E19" s="3" t="s">
        <v>188</v>
      </c>
      <c r="I19" t="s">
        <v>234</v>
      </c>
      <c r="J19" s="12"/>
    </row>
    <row r="20" spans="1:10" x14ac:dyDescent="0.2">
      <c r="A20" s="3" t="s">
        <v>177</v>
      </c>
      <c r="B20" s="11" t="s">
        <v>217</v>
      </c>
      <c r="E20" s="3" t="s">
        <v>188</v>
      </c>
      <c r="I20" t="s">
        <v>234</v>
      </c>
      <c r="J20" s="12"/>
    </row>
    <row r="21" spans="1:10" ht="16" thickBot="1" x14ac:dyDescent="0.25">
      <c r="A21" s="3" t="s">
        <v>178</v>
      </c>
      <c r="B21" s="15" t="s">
        <v>218</v>
      </c>
      <c r="E21" s="3" t="s">
        <v>188</v>
      </c>
      <c r="I21" t="s">
        <v>234</v>
      </c>
      <c r="J21" s="12"/>
    </row>
    <row r="22" spans="1:10" ht="16" thickBot="1" x14ac:dyDescent="0.25">
      <c r="E22" s="3" t="s">
        <v>188</v>
      </c>
      <c r="I22" t="s">
        <v>234</v>
      </c>
      <c r="J22" s="16" t="s">
        <v>219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0BD863-7A4D-C24F-BCA7-577AEE18658A}">
          <x14:formula1>
            <xm:f>'/Users/deepaktiwari/Downloads/src/[InputData1.xlsx]DropDownValues'!#REF!</xm:f>
          </x14:formula1>
          <xm:sqref>C2:C10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Environment</vt:lpstr>
      <vt:lpstr>Environment_Config</vt:lpstr>
      <vt:lpstr>HomePage</vt:lpstr>
      <vt:lpstr>HomePageSolidus</vt:lpstr>
      <vt:lpstr>ProductsPage</vt:lpstr>
      <vt:lpstr>RecipesPage</vt:lpstr>
      <vt:lpstr>NewsPage</vt:lpstr>
      <vt:lpstr>OurStoryPage</vt:lpstr>
      <vt:lpstr>WebServicesConfigData</vt:lpstr>
      <vt:lpstr>WebServicesInputData</vt:lpstr>
      <vt:lpstr>CheckoutPage</vt:lpstr>
      <vt:lpstr>DropDownValues</vt:lpstr>
    </vt:vector>
  </TitlesOfParts>
  <Company>Sapient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Tiwari</dc:creator>
  <cp:lastModifiedBy>Imran Mohammad</cp:lastModifiedBy>
  <dcterms:created xsi:type="dcterms:W3CDTF">2018-02-27T04:06:24Z</dcterms:created>
  <dcterms:modified xsi:type="dcterms:W3CDTF">2019-03-22T04:25:25Z</dcterms:modified>
</cp:coreProperties>
</file>