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C22"/>
  <c r="C21"/>
  <c r="C19"/>
  <c r="C18"/>
  <c r="C17"/>
  <c r="C16"/>
  <c r="H11"/>
  <c r="G11"/>
  <c r="F11"/>
  <c r="E11"/>
  <c r="H3"/>
  <c r="H4"/>
  <c r="H5"/>
  <c r="H6"/>
  <c r="H7"/>
  <c r="H8"/>
  <c r="H9"/>
  <c r="H10"/>
  <c r="H2"/>
  <c r="G3"/>
  <c r="G4"/>
  <c r="G5"/>
  <c r="G6"/>
  <c r="G7"/>
  <c r="G8"/>
  <c r="G9"/>
  <c r="G10"/>
  <c r="G2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  <c r="C14"/>
  <c r="C11"/>
  <c r="C3"/>
  <c r="C4"/>
  <c r="C5"/>
  <c r="C6"/>
  <c r="C7"/>
  <c r="C8"/>
  <c r="C9"/>
  <c r="C10"/>
  <c r="C2"/>
  <c r="B11"/>
</calcChain>
</file>

<file path=xl/sharedStrings.xml><?xml version="1.0" encoding="utf-8"?>
<sst xmlns="http://schemas.openxmlformats.org/spreadsheetml/2006/main" count="15" uniqueCount="15">
  <si>
    <t>X</t>
  </si>
  <si>
    <t>F</t>
  </si>
  <si>
    <t>XiFI</t>
  </si>
  <si>
    <t>mean=</t>
  </si>
  <si>
    <t>x-M</t>
  </si>
  <si>
    <t>fi(xi-M)</t>
  </si>
  <si>
    <t>fi(xi-M)^2</t>
  </si>
  <si>
    <t>fi(xi-M)^3</t>
  </si>
  <si>
    <t>fi(xi-M)^4</t>
  </si>
  <si>
    <t>moment 1=</t>
  </si>
  <si>
    <t>moment 2=</t>
  </si>
  <si>
    <t>moment 3=</t>
  </si>
  <si>
    <t>moment 4=</t>
  </si>
  <si>
    <t>skewness=</t>
  </si>
  <si>
    <t>cutosis=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</si>
</sst>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opLeftCell="A16" workbookViewId="0">
      <selection activeCell="H1" sqref="H1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0</v>
      </c>
      <c r="B2">
        <v>1</v>
      </c>
      <c r="C2">
        <f>A2*B2</f>
        <v>0</v>
      </c>
      <c r="D2">
        <f>A2-4</f>
        <v>-4</v>
      </c>
      <c r="E2">
        <f>B2*D2</f>
        <v>-4</v>
      </c>
      <c r="F2">
        <f>E2*D2</f>
        <v>16</v>
      </c>
      <c r="G2">
        <f>F2*D2</f>
        <v>-64</v>
      </c>
      <c r="H2">
        <f>G2*D2</f>
        <v>256</v>
      </c>
    </row>
    <row r="3" spans="1:8">
      <c r="A3">
        <v>1</v>
      </c>
      <c r="B3">
        <v>8</v>
      </c>
      <c r="C3">
        <f t="shared" ref="C3:C10" si="0">A3*B3</f>
        <v>8</v>
      </c>
      <c r="D3">
        <f t="shared" ref="D3:D10" si="1">A3-4</f>
        <v>-3</v>
      </c>
      <c r="E3">
        <f t="shared" ref="E3:E10" si="2">B3*D3</f>
        <v>-24</v>
      </c>
      <c r="F3">
        <f t="shared" ref="F3:F10" si="3">E3*D3</f>
        <v>72</v>
      </c>
      <c r="G3">
        <f t="shared" ref="G3:G10" si="4">F3*D3</f>
        <v>-216</v>
      </c>
      <c r="H3">
        <f t="shared" ref="H3:H10" si="5">G3*D3</f>
        <v>648</v>
      </c>
    </row>
    <row r="4" spans="1:8">
      <c r="A4">
        <v>2</v>
      </c>
      <c r="B4">
        <v>28</v>
      </c>
      <c r="C4">
        <f t="shared" si="0"/>
        <v>56</v>
      </c>
      <c r="D4">
        <f t="shared" si="1"/>
        <v>-2</v>
      </c>
      <c r="E4">
        <f t="shared" si="2"/>
        <v>-56</v>
      </c>
      <c r="F4">
        <f t="shared" si="3"/>
        <v>112</v>
      </c>
      <c r="G4">
        <f t="shared" si="4"/>
        <v>-224</v>
      </c>
      <c r="H4">
        <f t="shared" si="5"/>
        <v>448</v>
      </c>
    </row>
    <row r="5" spans="1:8">
      <c r="A5">
        <v>3</v>
      </c>
      <c r="B5">
        <v>56</v>
      </c>
      <c r="C5">
        <f t="shared" si="0"/>
        <v>168</v>
      </c>
      <c r="D5">
        <f t="shared" si="1"/>
        <v>-1</v>
      </c>
      <c r="E5">
        <f t="shared" si="2"/>
        <v>-56</v>
      </c>
      <c r="F5">
        <f t="shared" si="3"/>
        <v>56</v>
      </c>
      <c r="G5">
        <f t="shared" si="4"/>
        <v>-56</v>
      </c>
      <c r="H5">
        <f t="shared" si="5"/>
        <v>56</v>
      </c>
    </row>
    <row r="6" spans="1:8">
      <c r="A6">
        <v>4</v>
      </c>
      <c r="B6">
        <v>70</v>
      </c>
      <c r="C6">
        <f t="shared" si="0"/>
        <v>280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8">
      <c r="A7">
        <v>5</v>
      </c>
      <c r="B7">
        <v>56</v>
      </c>
      <c r="C7">
        <f t="shared" si="0"/>
        <v>280</v>
      </c>
      <c r="D7">
        <f t="shared" si="1"/>
        <v>1</v>
      </c>
      <c r="E7">
        <f t="shared" si="2"/>
        <v>56</v>
      </c>
      <c r="F7">
        <f t="shared" si="3"/>
        <v>56</v>
      </c>
      <c r="G7">
        <f t="shared" si="4"/>
        <v>56</v>
      </c>
      <c r="H7">
        <f t="shared" si="5"/>
        <v>56</v>
      </c>
    </row>
    <row r="8" spans="1:8">
      <c r="A8">
        <v>6</v>
      </c>
      <c r="B8">
        <v>28</v>
      </c>
      <c r="C8">
        <f t="shared" si="0"/>
        <v>168</v>
      </c>
      <c r="D8">
        <f t="shared" si="1"/>
        <v>2</v>
      </c>
      <c r="E8">
        <f t="shared" si="2"/>
        <v>56</v>
      </c>
      <c r="F8">
        <f t="shared" si="3"/>
        <v>112</v>
      </c>
      <c r="G8">
        <f t="shared" si="4"/>
        <v>224</v>
      </c>
      <c r="H8">
        <f t="shared" si="5"/>
        <v>448</v>
      </c>
    </row>
    <row r="9" spans="1:8">
      <c r="A9">
        <v>7</v>
      </c>
      <c r="B9">
        <v>8</v>
      </c>
      <c r="C9">
        <f t="shared" si="0"/>
        <v>56</v>
      </c>
      <c r="D9">
        <f t="shared" si="1"/>
        <v>3</v>
      </c>
      <c r="E9">
        <f t="shared" si="2"/>
        <v>24</v>
      </c>
      <c r="F9">
        <f t="shared" si="3"/>
        <v>72</v>
      </c>
      <c r="G9">
        <f t="shared" si="4"/>
        <v>216</v>
      </c>
      <c r="H9">
        <f t="shared" si="5"/>
        <v>648</v>
      </c>
    </row>
    <row r="10" spans="1:8">
      <c r="A10">
        <v>8</v>
      </c>
      <c r="B10">
        <v>1</v>
      </c>
      <c r="C10">
        <f t="shared" si="0"/>
        <v>8</v>
      </c>
      <c r="D10">
        <f t="shared" si="1"/>
        <v>4</v>
      </c>
      <c r="E10">
        <f t="shared" si="2"/>
        <v>4</v>
      </c>
      <c r="F10">
        <f t="shared" si="3"/>
        <v>16</v>
      </c>
      <c r="G10">
        <f t="shared" si="4"/>
        <v>64</v>
      </c>
      <c r="H10">
        <f t="shared" si="5"/>
        <v>256</v>
      </c>
    </row>
    <row r="11" spans="1:8">
      <c r="B11">
        <f>SUM(B2:B10)</f>
        <v>256</v>
      </c>
      <c r="C11">
        <f>SUM(C2:C10)</f>
        <v>1024</v>
      </c>
      <c r="E11">
        <f>SUM(E2:E10)</f>
        <v>0</v>
      </c>
      <c r="F11">
        <f>SUM(F2:F10)</f>
        <v>512</v>
      </c>
      <c r="G11">
        <f>SUM(G2:G10)</f>
        <v>0</v>
      </c>
      <c r="H11">
        <f>SUM(H2:H10)</f>
        <v>2816</v>
      </c>
    </row>
    <row r="14" spans="1:8">
      <c r="A14" t="s">
        <v>3</v>
      </c>
      <c r="C14">
        <f>C11/B11</f>
        <v>4</v>
      </c>
    </row>
    <row r="16" spans="1:8">
      <c r="A16" t="s">
        <v>9</v>
      </c>
      <c r="C16">
        <f>E11/B11</f>
        <v>0</v>
      </c>
    </row>
    <row r="17" spans="1:5">
      <c r="A17" t="s">
        <v>10</v>
      </c>
      <c r="C17">
        <f>F11/B11</f>
        <v>2</v>
      </c>
    </row>
    <row r="18" spans="1:5">
      <c r="A18" t="s">
        <v>11</v>
      </c>
      <c r="C18">
        <f>G11/B11</f>
        <v>0</v>
      </c>
    </row>
    <row r="19" spans="1:5">
      <c r="A19" t="s">
        <v>12</v>
      </c>
      <c r="C19">
        <f>H11/B11</f>
        <v>11</v>
      </c>
    </row>
    <row r="21" spans="1:5">
      <c r="A21" t="s">
        <v>13</v>
      </c>
      <c r="C21">
        <f>C18^3/C17^2</f>
        <v>0</v>
      </c>
      <c r="E21">
        <f>SKEW(A2:A10)</f>
        <v>0</v>
      </c>
    </row>
    <row r="22" spans="1:5">
      <c r="A22" t="s">
        <v>14</v>
      </c>
      <c r="C22">
        <f>C19/C17^2</f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2015-08-18T09:40:10Z</dcterms:created>
  <dcterms:modified xsi:type="dcterms:W3CDTF">2015-08-18T09:56:34Z</dcterms:modified>
</cp:coreProperties>
</file>