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am\Dropbox\AG PhD\UK SFC Model\DEFINE-UK V1.0\"/>
    </mc:Choice>
  </mc:AlternateContent>
  <xr:revisionPtr revIDLastSave="0" documentId="13_ncr:1_{D274B805-9CC6-4C01-8235-FD654135983B}"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<sst xmlns="http://schemas.openxmlformats.org/spreadsheetml/2006/main" count="642" uniqueCount="627">
  <si>
    <t>Title</t>
  </si>
  <si>
    <t>1951</t>
  </si>
  <si>
    <t>1974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</si>
  <si>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</si>
  <si>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</si>
  <si>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</si>
  <si>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</si>
  <si>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</si>
  <si>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</si>
  <si>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</si>
  <si>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</si>
  <si>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</si>
  <si>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</si>
  <si>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</si>
  <si>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</si>
  <si>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</si>
  <si>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</si>
  <si>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</si>
  <si>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</si>
  <si>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</si>
  <si>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</si>
  <si>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</si>
  <si>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</si>
  <si>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</si>
  <si>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</si>
  <si>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</si>
  <si>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</si>
  <si>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</si>
  <si>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</si>
  <si>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</si>
  <si>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</si>
  <si>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</si>
  <si>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</si>
  <si>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</si>
  <si>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</si>
  <si>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</si>
  <si>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</si>
  <si>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</si>
  <si>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</si>
  <si>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</si>
  <si>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</si>
  <si>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</si>
  <si>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</si>
  <si>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</si>
  <si>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</si>
  <si>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</si>
  <si>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</si>
  <si>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</si>
  <si>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</si>
  <si>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</si>
  <si>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</si>
  <si>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</si>
  <si>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</si>
  <si>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</si>
  <si>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</si>
  <si>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</si>
  <si>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</si>
  <si>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</si>
  <si>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</si>
  <si>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</si>
  <si>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</si>
  <si>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</si>
  <si>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</si>
  <si>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</si>
  <si>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</si>
  <si>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</si>
  <si>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</si>
  <si>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</si>
  <si>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</si>
  <si>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</si>
  <si>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</si>
  <si>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</si>
  <si>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</si>
  <si>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</si>
  <si>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</si>
  <si>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</si>
  <si>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</si>
  <si>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</si>
  <si>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</si>
  <si>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</si>
  <si>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</si>
  <si>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</si>
  <si>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</si>
  <si>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</si>
  <si>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</si>
  <si>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</si>
  <si>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</si>
  <si>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</si>
  <si>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</si>
  <si>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</si>
  <si>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</si>
  <si>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</si>
  <si>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</si>
  <si>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</si>
  <si>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</si>
  <si>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</si>
  <si>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</si>
  <si>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</si>
  <si>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</si>
  <si>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</si>
  <si>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</si>
  <si>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</si>
  <si>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</si>
  <si>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</si>
  <si>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</si>
  <si>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</si>
  <si>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</si>
  <si>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</si>
  <si>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</si>
  <si>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</si>
  <si>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</si>
  <si>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</si>
  <si>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</si>
  <si>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</si>
  <si>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</si>
  <si>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</si>
  <si>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</si>
  <si>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</si>
  <si>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</si>
  <si>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</si>
  <si>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</si>
  <si>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</si>
  <si>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</si>
  <si>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</si>
  <si>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</si>
  <si>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</si>
  <si>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</si>
  <si>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</si>
  <si>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</si>
  <si>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</si>
  <si>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</si>
  <si>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</si>
  <si>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</si>
  <si>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</si>
  <si>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</si>
  <si>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</si>
  <si>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</si>
  <si>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</si>
  <si>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</si>
  <si>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</si>
  <si>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</si>
  <si>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</si>
  <si>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</si>
  <si>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</si>
  <si>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</si>
  <si>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</si>
  <si>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</si>
  <si>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</si>
  <si>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AAAA</t>
  </si>
  <si>
    <t>CDID</t>
  </si>
  <si>
    <t>Source</t>
  </si>
  <si>
    <t>DEF</t>
  </si>
  <si>
    <t>AAAB</t>
  </si>
  <si>
    <t>Default rate from yearly (%) non-performing loan data from the world bank. Pre 2008 assumed 1% and yearly date interpolated to convert to quarterly.</t>
  </si>
  <si>
    <t>Credit Conditions NFC</t>
  </si>
  <si>
    <t>BoE Credit conditions survey change credit to firms converted into index</t>
  </si>
  <si>
    <t>Credit Conditions HH</t>
  </si>
  <si>
    <t>AAAC</t>
  </si>
  <si>
    <t>Dwelling Total</t>
  </si>
  <si>
    <t>AAAD</t>
  </si>
  <si>
    <t>House number estimates using census data and extrapolating below 2001 (interpolating to quarterly)</t>
  </si>
  <si>
    <t>AAAE</t>
  </si>
  <si>
    <t>Dwelling Price</t>
  </si>
  <si>
    <t>HPI Data Set - Quarterly from 1987-2002 then monthyl afterwards and converted to quarterly</t>
  </si>
  <si>
    <t xml:space="preserve">1981-2014 DCLG Table 101, </t>
  </si>
  <si>
    <t>MIRAS Relief HH</t>
  </si>
  <si>
    <t>AAAF</t>
  </si>
  <si>
    <t>MIRAS data between 1987 and 2000 for how much mortgage relief households recieved</t>
  </si>
  <si>
    <t>851</t>
  </si>
  <si>
    <t>1222</t>
  </si>
  <si>
    <t>1186</t>
  </si>
  <si>
    <t>1164</t>
  </si>
  <si>
    <t>1157</t>
  </si>
  <si>
    <t>1163</t>
  </si>
  <si>
    <t>1183</t>
  </si>
  <si>
    <t>1203</t>
  </si>
  <si>
    <t>1242</t>
  </si>
  <si>
    <t>1262</t>
  </si>
  <si>
    <t>1305</t>
  </si>
  <si>
    <t>1372</t>
  </si>
  <si>
    <t>1461</t>
  </si>
  <si>
    <t>1574</t>
  </si>
  <si>
    <t>1680</t>
  </si>
  <si>
    <t>1778</t>
  </si>
  <si>
    <t>1868</t>
  </si>
  <si>
    <t>1936</t>
  </si>
  <si>
    <t>1839</t>
  </si>
  <si>
    <t>1682</t>
  </si>
  <si>
    <t>1556</t>
  </si>
  <si>
    <t>1462</t>
  </si>
  <si>
    <t>1399</t>
  </si>
  <si>
    <t>1368</t>
  </si>
  <si>
    <t>1328</t>
  </si>
  <si>
    <t>1280</t>
  </si>
  <si>
    <t>1224</t>
  </si>
  <si>
    <t>1160</t>
  </si>
  <si>
    <t>1100</t>
  </si>
  <si>
    <t>1045</t>
  </si>
  <si>
    <t>995</t>
  </si>
  <si>
    <t>950</t>
  </si>
  <si>
    <t>902</t>
  </si>
  <si>
    <t>797</t>
  </si>
  <si>
    <t>740</t>
  </si>
  <si>
    <t>691</t>
  </si>
  <si>
    <t>651</t>
  </si>
  <si>
    <t>618</t>
  </si>
  <si>
    <t>594</t>
  </si>
  <si>
    <t>587</t>
  </si>
  <si>
    <t>596</t>
  </si>
  <si>
    <t>622</t>
  </si>
  <si>
    <t>665</t>
  </si>
  <si>
    <t>686</t>
  </si>
  <si>
    <t>664</t>
  </si>
  <si>
    <t>621</t>
  </si>
  <si>
    <t>545</t>
  </si>
  <si>
    <t>437</t>
  </si>
  <si>
    <t>297</t>
  </si>
  <si>
    <t>Dwelling Stock Value</t>
  </si>
  <si>
    <t>AAAG</t>
  </si>
  <si>
    <t>Using 1995 -202</t>
  </si>
  <si>
    <t>464970</t>
  </si>
  <si>
    <t>466058</t>
  </si>
  <si>
    <t>468233</t>
  </si>
  <si>
    <t>471496</t>
  </si>
  <si>
    <t>475846</t>
  </si>
  <si>
    <t>480637</t>
  </si>
  <si>
    <t>485868</t>
  </si>
  <si>
    <t>491541</t>
  </si>
  <si>
    <t>497654</t>
  </si>
  <si>
    <t>504359</t>
  </si>
  <si>
    <t>511655</t>
  </si>
  <si>
    <t>519544</t>
  </si>
  <si>
    <t>528025</t>
  </si>
  <si>
    <t>536983</t>
  </si>
  <si>
    <t>546419</t>
  </si>
  <si>
    <t>556332</t>
  </si>
  <si>
    <t>566723</t>
  </si>
  <si>
    <t>575848</t>
  </si>
  <si>
    <t>583708</t>
  </si>
  <si>
    <t>590302</t>
  </si>
  <si>
    <t>595632</t>
  </si>
  <si>
    <t>602577</t>
  </si>
  <si>
    <t>611138</t>
  </si>
  <si>
    <t>621314</t>
  </si>
  <si>
    <t>633107</t>
  </si>
  <si>
    <t>644195</t>
  </si>
  <si>
    <t>654580</t>
  </si>
  <si>
    <t>664262</t>
  </si>
  <si>
    <t>673239</t>
  </si>
  <si>
    <t>685146</t>
  </si>
  <si>
    <t>699982</t>
  </si>
  <si>
    <t>717749</t>
  </si>
  <si>
    <t>738445</t>
  </si>
  <si>
    <t>757507</t>
  </si>
  <si>
    <t>774936</t>
  </si>
  <si>
    <t>790732</t>
  </si>
  <si>
    <t>804895</t>
  </si>
  <si>
    <t>822265</t>
  </si>
  <si>
    <t>842842</t>
  </si>
  <si>
    <t>866626</t>
  </si>
  <si>
    <t>893618</t>
  </si>
  <si>
    <t>917769</t>
  </si>
  <si>
    <t>939078</t>
  </si>
  <si>
    <t>957547</t>
  </si>
  <si>
    <t>973174</t>
  </si>
  <si>
    <t>988962</t>
  </si>
  <si>
    <t>1004912</t>
  </si>
  <si>
    <t>1021024</t>
  </si>
  <si>
    <t>1037296</t>
  </si>
  <si>
    <t>1056565</t>
  </si>
  <si>
    <t>1078830</t>
  </si>
  <si>
    <t>1104092</t>
  </si>
  <si>
    <t>1132349</t>
  </si>
  <si>
    <t>1151962</t>
  </si>
  <si>
    <t>1162929</t>
  </si>
  <si>
    <t>1165252</t>
  </si>
  <si>
    <t>1158930</t>
  </si>
  <si>
    <t>1154151</t>
  </si>
  <si>
    <t>1150914</t>
  </si>
  <si>
    <t>1149220</t>
  </si>
  <si>
    <t>1149068</t>
  </si>
  <si>
    <t>1151313</t>
  </si>
  <si>
    <t>1155954</t>
  </si>
  <si>
    <t>1162992</t>
  </si>
  <si>
    <t>1172426</t>
  </si>
  <si>
    <t>1181311</t>
  </si>
  <si>
    <t>1189645</t>
  </si>
  <si>
    <t>1197430</t>
  </si>
  <si>
    <t>1204664</t>
  </si>
  <si>
    <t>1212530</t>
  </si>
  <si>
    <t>1221028</t>
  </si>
  <si>
    <t>1230157</t>
  </si>
  <si>
    <t>1239918</t>
  </si>
  <si>
    <t>1248376</t>
  </si>
  <si>
    <t>1255530</t>
  </si>
  <si>
    <t>1261381</t>
  </si>
  <si>
    <t>1265928</t>
  </si>
  <si>
    <t>1269002</t>
  </si>
  <si>
    <t>1270602</t>
  </si>
  <si>
    <t>1270728</t>
  </si>
  <si>
    <t>1269380</t>
  </si>
  <si>
    <t>1270778</t>
  </si>
  <si>
    <t>1274922</t>
  </si>
  <si>
    <t>1281811</t>
  </si>
  <si>
    <t>1291446</t>
  </si>
  <si>
    <t>1302387</t>
  </si>
  <si>
    <t>1314636</t>
  </si>
  <si>
    <t>1328191</t>
  </si>
  <si>
    <t>1343053</t>
  </si>
  <si>
    <t>1356783</t>
  </si>
  <si>
    <t>1369382</t>
  </si>
  <si>
    <t>1380850</t>
  </si>
  <si>
    <t>1391187</t>
  </si>
  <si>
    <t>1402762</t>
  </si>
  <si>
    <t>1415576</t>
  </si>
  <si>
    <t>1429628</t>
  </si>
  <si>
    <t>1444919</t>
  </si>
  <si>
    <t>1454754</t>
  </si>
  <si>
    <t>1459132</t>
  </si>
  <si>
    <t>1458054</t>
  </si>
  <si>
    <t>1451519</t>
  </si>
  <si>
    <t>1452701</t>
  </si>
  <si>
    <t>1461600</t>
  </si>
  <si>
    <t>1478216</t>
  </si>
  <si>
    <t>1502549</t>
  </si>
  <si>
    <t>1532761</t>
  </si>
  <si>
    <t>1568853</t>
  </si>
  <si>
    <t>1610824</t>
  </si>
  <si>
    <t>1658675</t>
  </si>
  <si>
    <t>1694563</t>
  </si>
  <si>
    <t>1718488</t>
  </si>
  <si>
    <t>1730451</t>
  </si>
  <si>
    <t>Housing Transaction volume</t>
  </si>
  <si>
    <t>AAAH</t>
  </si>
  <si>
    <t>From 1995 using hppsa for England and wales and scotland and ireland data from 2005 using HPI data for those countries. Between 1995 and 2005 scotland and ireland transactiosn estimated based on average between 2005 and 2021. Annual data used and interpolated.</t>
  </si>
  <si>
    <t>217612</t>
  </si>
  <si>
    <t>221233</t>
  </si>
  <si>
    <t>228474</t>
  </si>
  <si>
    <t>239336</t>
  </si>
  <si>
    <t>253818</t>
  </si>
  <si>
    <t>267891</t>
  </si>
  <si>
    <t>281554</t>
  </si>
  <si>
    <t>294807</t>
  </si>
  <si>
    <t>307651</t>
  </si>
  <si>
    <t>314226</t>
  </si>
  <si>
    <t>314530</t>
  </si>
  <si>
    <t>308565</t>
  </si>
  <si>
    <t>296330</t>
  </si>
  <si>
    <t>292404</t>
  </si>
  <si>
    <t>296786</t>
  </si>
  <si>
    <t>309477</t>
  </si>
  <si>
    <t>330477</t>
  </si>
  <si>
    <t>342621</t>
  </si>
  <si>
    <t>345909</t>
  </si>
  <si>
    <t>340341</t>
  </si>
  <si>
    <t>325917</t>
  </si>
  <si>
    <t>318235</t>
  </si>
  <si>
    <t>317297</t>
  </si>
  <si>
    <t>323101</t>
  </si>
  <si>
    <t>335647</t>
  </si>
  <si>
    <t>348097</t>
  </si>
  <si>
    <t>360451</t>
  </si>
  <si>
    <t>372709</t>
  </si>
  <si>
    <t>384871</t>
  </si>
  <si>
    <t>389518</t>
  </si>
  <si>
    <t>386651</t>
  </si>
  <si>
    <t>376270</t>
  </si>
  <si>
    <t>358374</t>
  </si>
  <si>
    <t>347189</t>
  </si>
  <si>
    <t>342716</t>
  </si>
  <si>
    <t>344954</t>
  </si>
  <si>
    <t>353904</t>
  </si>
  <si>
    <t>354764</t>
  </si>
  <si>
    <t>347535</t>
  </si>
  <si>
    <t>332218</t>
  </si>
  <si>
    <t>308811</t>
  </si>
  <si>
    <t>298953</t>
  </si>
  <si>
    <t>302644</t>
  </si>
  <si>
    <t>319885</t>
  </si>
  <si>
    <t>350674</t>
  </si>
  <si>
    <t>374278</t>
  </si>
  <si>
    <t>390697</t>
  </si>
  <si>
    <t>399930</t>
  </si>
  <si>
    <t>401978</t>
  </si>
  <si>
    <t>386782</t>
  </si>
  <si>
    <t>354343</t>
  </si>
  <si>
    <t>304660</t>
  </si>
  <si>
    <t>237734</t>
  </si>
  <si>
    <t>190438</t>
  </si>
  <si>
    <t>162770</t>
  </si>
  <si>
    <t>154732</t>
  </si>
  <si>
    <t>166323</t>
  </si>
  <si>
    <t>175214</t>
  </si>
  <si>
    <t>181403</t>
  </si>
  <si>
    <t>184893</t>
  </si>
  <si>
    <t>185682</t>
  </si>
  <si>
    <t>186232</t>
  </si>
  <si>
    <t>186545</t>
  </si>
  <si>
    <t>186618</t>
  </si>
  <si>
    <t>186454</t>
  </si>
  <si>
    <t>186015</t>
  </si>
  <si>
    <t>185302</t>
  </si>
  <si>
    <t>184316</t>
  </si>
  <si>
    <t>183055</t>
  </si>
  <si>
    <t>184777</t>
  </si>
  <si>
    <t>189482</t>
  </si>
  <si>
    <t>197170</t>
  </si>
  <si>
    <t>207840</t>
  </si>
  <si>
    <t>218476</t>
  </si>
  <si>
    <t>229079</t>
  </si>
  <si>
    <t>239649</t>
  </si>
  <si>
    <t>250184</t>
  </si>
  <si>
    <t>257577</t>
  </si>
  <si>
    <t>261826</t>
  </si>
  <si>
    <t>262932</t>
  </si>
  <si>
    <t>260896</t>
  </si>
  <si>
    <t>259650</t>
  </si>
  <si>
    <t>259196</t>
  </si>
  <si>
    <t>259533</t>
  </si>
  <si>
    <t>260662</t>
  </si>
  <si>
    <t>261370</t>
  </si>
  <si>
    <t>261659</t>
  </si>
  <si>
    <t>261528</t>
  </si>
  <si>
    <t>260978</t>
  </si>
  <si>
    <t>259747</t>
  </si>
  <si>
    <t>257837</t>
  </si>
  <si>
    <t>255247</t>
  </si>
  <si>
    <t>251978</t>
  </si>
  <si>
    <t>250088</t>
  </si>
  <si>
    <t>249577</t>
  </si>
  <si>
    <t>250445</t>
  </si>
  <si>
    <t>252692</t>
  </si>
  <si>
    <t>249330</t>
  </si>
  <si>
    <t>240360</t>
  </si>
  <si>
    <t>225780</t>
  </si>
  <si>
    <t>205592</t>
  </si>
  <si>
    <t>201266</t>
  </si>
  <si>
    <t>212804</t>
  </si>
  <si>
    <t>240204</t>
  </si>
  <si>
    <t>283467</t>
  </si>
  <si>
    <t>306696</t>
  </si>
  <si>
    <t>309890</t>
  </si>
  <si>
    <t>293050</t>
  </si>
  <si>
    <t>256174</t>
  </si>
  <si>
    <t>228518</t>
  </si>
  <si>
    <t>210081</t>
  </si>
  <si>
    <t>200862</t>
  </si>
  <si>
    <t>Household Number</t>
  </si>
  <si>
    <t>AAAI</t>
  </si>
  <si>
    <t>Number of Households UK DCLG 401 - interpolated using Denton-Chollette</t>
  </si>
  <si>
    <t>Houses Built</t>
  </si>
  <si>
    <t>AAAJ</t>
  </si>
  <si>
    <t>Number of total houses built in the UK - due to wales date being unavailable for 2019 and 2020 we assume the same proportion of houses built in wales as previous years - minor assumption</t>
  </si>
  <si>
    <t>LTV90</t>
  </si>
  <si>
    <t>AAAK</t>
  </si>
  <si>
    <t>FCA data on percentage of new mortgages with LTV of over 90% starting 2007Q1</t>
  </si>
  <si>
    <t>2023 Q2</t>
  </si>
  <si>
    <t>2023 Q3</t>
  </si>
  <si>
    <t>2023 Q4</t>
  </si>
  <si>
    <t>BOE Interest rates</t>
  </si>
  <si>
    <t>AAAL</t>
  </si>
  <si>
    <t>Taken from BOE rate data and transformed to quarterly data</t>
  </si>
  <si>
    <t>Non-performing loans ratio (%)</t>
  </si>
  <si>
    <t>UK percentage non-performing loans, world bank data</t>
  </si>
  <si>
    <t>AAAM</t>
  </si>
  <si>
    <t>Basel CAR Target</t>
  </si>
  <si>
    <t>Simple value shpowing change of CAR target from 8% to 12% in November 2010 with Basel 3</t>
  </si>
  <si>
    <t>AAAN</t>
  </si>
  <si>
    <t>AAAO</t>
  </si>
  <si>
    <t>GCF New Dwellings</t>
  </si>
  <si>
    <t>From ONS GCF on new dwellings rather than improvements</t>
  </si>
  <si>
    <t>AAAP</t>
  </si>
  <si>
    <t>EPC_ABC</t>
  </si>
  <si>
    <t>EPC_ABC_R</t>
  </si>
  <si>
    <t>AAAQ</t>
  </si>
  <si>
    <t>AAAR</t>
  </si>
  <si>
    <t>EPC_DEFG_R</t>
  </si>
  <si>
    <t>Based on granualar EPC data - from 2013 and interpolated to make quarterly</t>
  </si>
  <si>
    <t>AAAS</t>
  </si>
  <si>
    <t>ELEC_D</t>
  </si>
  <si>
    <t>EMIS_ELEC</t>
  </si>
  <si>
    <t>AAAT</t>
  </si>
  <si>
    <t>EMIS_TOTAL</t>
  </si>
  <si>
    <t>AAAU</t>
  </si>
  <si>
    <t>Final greenhouse gas emissions table 1.2  (MTCO2e)</t>
  </si>
  <si>
    <t>Final greenhouse gas emissions table 1.2 (MTCO2e)</t>
  </si>
  <si>
    <t>Demand for electricity in TWh from DUKES Table 5.2</t>
  </si>
  <si>
    <t>ENERGY_TOTAL</t>
  </si>
  <si>
    <t>ENERGY_TOTAL_ELEC</t>
  </si>
  <si>
    <t>ENERGY_HOUSES</t>
  </si>
  <si>
    <t>ENERGY_HOUSES_ELEC</t>
  </si>
  <si>
    <t>AAAV</t>
  </si>
  <si>
    <t>AAAW</t>
  </si>
  <si>
    <t>AAAX</t>
  </si>
  <si>
    <t>AAAY</t>
  </si>
  <si>
    <t>Total Final energy use taken from DUKES table 1.1.5 - Coverted to TwH</t>
  </si>
  <si>
    <t>Total Final electricity energy use taken from DUKES table 1.1.5 - Coverted to TwH</t>
  </si>
  <si>
    <t>Total Final domestic electricity energy use taken from DUKES table 1.1.5 - Coverted to TwH</t>
  </si>
  <si>
    <t>Total Final domestic energy use taken from DUKES table 1.1.5 - Coverted to TwH</t>
  </si>
  <si>
    <t>K_NFC</t>
  </si>
  <si>
    <t>K_NFC_E</t>
  </si>
  <si>
    <t>AAAZ</t>
  </si>
  <si>
    <t>AABA</t>
  </si>
  <si>
    <t>Taken from ONS capital stock tables 2023 total NFC assets £M</t>
  </si>
  <si>
    <t>K_GVT</t>
  </si>
  <si>
    <t>AACA</t>
  </si>
  <si>
    <t>Taken from ONS capital stock tables 2023 total GVT assets £M</t>
  </si>
  <si>
    <t>CC_K_NFC</t>
  </si>
  <si>
    <t>CC_K_NFC_E</t>
  </si>
  <si>
    <t>CC_K_GVT</t>
  </si>
  <si>
    <t>Taken from ONS capital stock tables 2023 total NFC assets capital consumption £M</t>
  </si>
  <si>
    <t>Taken from ONS capital stock tables 2023 total electricity, gas steam and air conditioning supply assets capital consumption £M</t>
  </si>
  <si>
    <t>Taken from ONS capital stock tables 2023 total GVT assets capital consumption £M</t>
  </si>
  <si>
    <t>AADA</t>
  </si>
  <si>
    <t>AAEA</t>
  </si>
  <si>
    <t>AAFA</t>
  </si>
  <si>
    <t>PROP_NFF_SUPPLY</t>
  </si>
  <si>
    <t>AAGA</t>
  </si>
  <si>
    <t>PROP_NFF_CAP</t>
  </si>
  <si>
    <t>AAHA</t>
  </si>
  <si>
    <t>Proportion of NFF energy in electricity supply calculated using uk energy trend tables 5.1</t>
  </si>
  <si>
    <t>Proportion of NFF energy capcity in electricity supply calculated using DUKES table 5.7</t>
  </si>
  <si>
    <t>GCF_NFC_E</t>
  </si>
  <si>
    <t>AAIA</t>
  </si>
  <si>
    <t>Gross capital formation of electricity, gas steam and air conditioning supply sector taken from ONS business investment table bb23gcfindustrybyasset</t>
  </si>
  <si>
    <t>PROP_K_G</t>
  </si>
  <si>
    <t>AAJA</t>
  </si>
  <si>
    <t>Estimated proportion of regular capital that is green, reverse calculated and smoothed from the energy efficiency logistic equation</t>
  </si>
  <si>
    <t>PROP_EMIS_H</t>
  </si>
  <si>
    <t>AAKA</t>
  </si>
  <si>
    <t>Taken from final greenhouse gas emissions table 1.2, Percentage of total emissions from heating homes</t>
  </si>
  <si>
    <t>RoW_D_B</t>
  </si>
  <si>
    <t>AALA</t>
  </si>
  <si>
    <t>Taken from ONS capital stock tables 2023 total electricity, gas steam and air conditioning supply assets - annual to quarterly using spline £M</t>
  </si>
  <si>
    <t>UK Capacity Utilisation</t>
  </si>
  <si>
    <t>AAMA</t>
  </si>
  <si>
    <t>Capacity utilisation from https://tradingeconomics.com/united-kingdom/capacity-utilization source: DG ECFIN - Directorate General for Economic and Financial Affairs (2021 - 2022, extrapolated based on normal data)</t>
  </si>
  <si>
    <t>UK GVT Maastricht Debt</t>
  </si>
  <si>
    <t>2024 Q1</t>
  </si>
  <si>
    <t>AANA</t>
  </si>
  <si>
    <t>K_HH</t>
  </si>
  <si>
    <t>AAOA</t>
  </si>
  <si>
    <t>2024 Q2</t>
  </si>
  <si>
    <t>AAPA</t>
  </si>
  <si>
    <t>Taken from supply and use tables 2024</t>
  </si>
  <si>
    <t>INTCONS_PS_PROD</t>
  </si>
  <si>
    <t>AAQA</t>
  </si>
  <si>
    <t>AASA</t>
  </si>
  <si>
    <t>AATA</t>
  </si>
  <si>
    <t>CONS_PS_HH</t>
  </si>
  <si>
    <t>INTCONS_PROD_PS</t>
  </si>
  <si>
    <t>INDTAX_PS</t>
  </si>
  <si>
    <t>WAGES_PS</t>
  </si>
  <si>
    <t>AAUA</t>
  </si>
  <si>
    <t>GFCF_PS</t>
  </si>
  <si>
    <t>AARA</t>
  </si>
  <si>
    <t>WAGES_GVT</t>
  </si>
  <si>
    <t>AAVA</t>
  </si>
  <si>
    <t>quarterly spline from blue book (only available annually)</t>
  </si>
  <si>
    <t>AAWA</t>
  </si>
  <si>
    <t>INTCONS_PS_PS</t>
  </si>
  <si>
    <t>INTCONS_P_P</t>
  </si>
  <si>
    <t>AAXA</t>
  </si>
  <si>
    <t>INTCONS_FUEL_PS</t>
  </si>
  <si>
    <t>AAYA</t>
  </si>
  <si>
    <t>Taken from supply and use tables 2024 - Coal and Ignite, Crude, petroleum and natural gas, Industrial gasses and gas, distribution of gas</t>
  </si>
  <si>
    <t>GVA_PS_R</t>
  </si>
  <si>
    <t>AAZA</t>
  </si>
  <si>
    <t>Ratio of D351 sector GVA divided by total D35 GVA taken from supply and use tables</t>
  </si>
  <si>
    <t>K_NFC_ER</t>
  </si>
  <si>
    <t>ABAA</t>
  </si>
  <si>
    <t>ACAA</t>
  </si>
  <si>
    <t>K_NFC_R</t>
  </si>
  <si>
    <t>Taken from ONS capital stock tables 2023 total electricity, gas steam and air conditioning supply assets - annual to quarterly using spline  2022 prices£M</t>
  </si>
  <si>
    <t>ADAA</t>
  </si>
  <si>
    <t>AEAA</t>
  </si>
  <si>
    <t>CC_K_NFC_ER</t>
  </si>
  <si>
    <t>CC_K_PROD_R</t>
  </si>
  <si>
    <t>K_GVT_R</t>
  </si>
  <si>
    <t>AFAA</t>
  </si>
  <si>
    <t>Credit Rationing</t>
  </si>
  <si>
    <t>ZAAA</t>
  </si>
  <si>
    <t>Constructed from credit condition survey</t>
  </si>
  <si>
    <t>Productivity Index</t>
  </si>
  <si>
    <t>AGAA</t>
  </si>
  <si>
    <t>Taken from ONS labour productivity data</t>
  </si>
  <si>
    <t>AHAA</t>
  </si>
  <si>
    <t>CPI Inflation</t>
  </si>
  <si>
    <t>CPI Index</t>
  </si>
  <si>
    <t>AIAA</t>
  </si>
  <si>
    <t>AJAA</t>
  </si>
  <si>
    <t>AKAA</t>
  </si>
  <si>
    <t>PENS</t>
  </si>
  <si>
    <t>PENSTR</t>
  </si>
  <si>
    <t>Quarterly pension data taken from flow of funds - not available in ukea £ m</t>
  </si>
  <si>
    <t>ALAA</t>
  </si>
  <si>
    <t>COST_NELEC</t>
  </si>
  <si>
    <t>Dukes 1.16 total non-electric energy costs £m</t>
  </si>
  <si>
    <t>COST_ELEC</t>
  </si>
  <si>
    <t>Dukes 1.16 total electric energy costs £m</t>
  </si>
  <si>
    <t>AMAA</t>
  </si>
  <si>
    <t>P_GAS</t>
  </si>
  <si>
    <t>ANAA</t>
  </si>
  <si>
    <t>AOAA</t>
  </si>
  <si>
    <t>Gas price fron OBR converted from pence per therm to £bn/TwH</t>
  </si>
  <si>
    <t>Gas price fron OBR converted from $per barrel to £bn/TwH</t>
  </si>
  <si>
    <t>P_OIL</t>
  </si>
  <si>
    <t>Pop</t>
  </si>
  <si>
    <t>APAA</t>
  </si>
  <si>
    <t>OBR population (16+) millions</t>
  </si>
  <si>
    <t>RoW Demand taken from DEFINE Global ($ trillion global GDP)</t>
  </si>
  <si>
    <t>2024 Q3</t>
  </si>
  <si>
    <t>2024 Q4</t>
  </si>
  <si>
    <t>2025 Q1</t>
  </si>
  <si>
    <t>2025 Q2</t>
  </si>
  <si>
    <t>2025 Q3</t>
  </si>
  <si>
    <t>2025 Q4</t>
  </si>
  <si>
    <t>2026 Q1</t>
  </si>
  <si>
    <t>OBR Sterling effective exchange rate index: Monthly average (Jan 2005=100)</t>
  </si>
  <si>
    <t>AQAA</t>
  </si>
  <si>
    <t>Ex Index</t>
  </si>
  <si>
    <t>ARAA</t>
  </si>
  <si>
    <t>RoW Prices</t>
  </si>
  <si>
    <t>World bank global price index</t>
  </si>
  <si>
    <t>10YBond</t>
  </si>
  <si>
    <t>ASAA</t>
  </si>
  <si>
    <t>10Y gov bond 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</si>
</sst>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0.0000000"/>
    <numFmt numFmtId="165" formatCode="[$-F800]dddd\,\ mmmm\ dd\,\ yyyy"/>
    <numFmt numFmtId="166" formatCode="0.0"/>
    <numFmt numFmtId="167" formatCode="0.000000000000000"/>
  </numFmts>
  <fonts count="49" x14ac:knownFonts="1">
    <font>
      <sz val="11"/>
      <color theme="1"/>
      <name val="Calibri"/>
      <family val="2"/>
      <scheme val="minor"/>
    </font>
    <font>
      <sz val="11"/>
      <color theme="1"/>
      <name val="Calibri"/>
      <family val="2"/>
      <scheme val="minor"/>
    </font>
    <font>
      <sz val="10"/>
      <name val="Arial"/>
      <family val="2"/>
    </font>
    <font>
      <sz val="12"/>
      <name val="Arial"/>
      <family val="2"/>
    </font>
    <font>
      <u/>
      <sz val="10"/>
      <color indexed="12"/>
      <name val="Arial"/>
      <family val="2"/>
    </font>
    <font>
      <sz val="8"/>
      <name val="Times New Roman"/>
      <family val="1"/>
    </font>
    <font>
      <u/>
      <sz val="11"/>
      <color theme="10"/>
      <name val="Calibri"/>
      <family val="2"/>
      <scheme val="minor"/>
    </font>
    <font>
      <sz val="10"/>
      <name val="Arial"/>
      <family val="2"/>
    </font>
    <font>
      <b/>
      <sz val="15"/>
      <color theme="3"/>
      <name val="Calibri"/>
      <family val="2"/>
    </font>
    <font>
      <sz val="8"/>
      <name val="Arial"/>
      <family val="2"/>
    </font>
    <font>
      <sz val="10"/>
      <color indexed="8"/>
      <name val="Arial"/>
      <family val="2"/>
    </font>
    <font>
      <b/>
      <sz val="8"/>
      <name val="Arial"/>
      <family val="2"/>
    </font>
    <font>
      <sz val="10"/>
      <color theme="1"/>
      <name val="Arial"/>
      <family val="2"/>
    </font>
    <font>
      <u/>
      <sz val="10"/>
      <color rgb="FF0000FF"/>
      <name val="MS Sans Serif"/>
      <family val="2"/>
    </font>
    <font>
      <u/>
      <sz val="10"/>
      <color rgb="FF0000FF"/>
      <name val="Arial"/>
      <family val="2"/>
    </font>
    <font>
      <sz val="10"/>
      <color rgb="FF000000"/>
      <name val="Arial"/>
      <family val="2"/>
    </font>
    <font>
      <b/>
      <sz val="16"/>
      <name val="Calibri"/>
      <family val="2"/>
    </font>
    <font>
      <b/>
      <sz val="14"/>
      <name val="Calibri"/>
      <family val="2"/>
    </font>
    <font>
      <u/>
      <sz val="11"/>
      <color rgb="FF0000FF"/>
      <name val="Calibri"/>
      <family val="2"/>
      <scheme val="minor"/>
    </font>
    <font>
      <sz val="8"/>
      <name val="Calibri"/>
      <family val="2"/>
      <scheme val="minor"/>
    </font>
    <font>
      <u/>
      <sz val="10"/>
      <color theme="10"/>
      <name val="Arial"/>
      <family val="2"/>
    </font>
    <font>
      <b/>
      <sz val="22"/>
      <name val="Calibri"/>
      <family val="2"/>
      <scheme val="minor"/>
    </font>
    <font>
      <sz val="12"/>
      <color theme="1"/>
      <name val="Calibri"/>
      <family val="2"/>
      <scheme val="minor"/>
    </font>
    <font>
      <b/>
      <sz val="18"/>
      <name val="Calibri"/>
      <family val="2"/>
      <scheme val="minor"/>
    </font>
    <font>
      <u/>
      <sz val="12"/>
      <color theme="10"/>
      <name val="Arial"/>
      <family val="2"/>
    </font>
    <font>
      <b/>
      <sz val="14"/>
      <name val="Calibri"/>
      <family val="2"/>
      <scheme val="minor"/>
    </font>
    <font>
      <u/>
      <sz val="12"/>
      <color rgb="FF0000FF"/>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u/>
      <sz val="10.45"/>
      <color theme="10"/>
      <name val="Calibri"/>
      <family val="2"/>
    </font>
    <font>
      <sz val="11"/>
      <color rgb="FF9C6500"/>
      <name val="Calibri"/>
      <family val="2"/>
      <scheme val="minor"/>
    </font>
    <font>
      <b/>
      <sz val="18"/>
      <color theme="3"/>
      <name val="Calibri Light"/>
      <family val="2"/>
      <scheme val="major"/>
    </font>
    <font>
      <sz val="10"/>
      <name val="Times New Roman"/>
      <family val="1"/>
    </font>
    <font>
      <sz val="10"/>
      <color indexed="8"/>
      <name val="Calibri"/>
      <family val="2"/>
    </font>
  </fonts>
  <fills count="34">
    <fill>
      <patternFill patternType="none"/>
    </fill>
    <fill>
      <patternFill patternType="gray125"/>
    </fill>
    <fill>
      <patternFill patternType="solid">
        <fgColor indexed="9"/>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s>
  <borders count="12">
    <border>
      <left/>
      <right/>
      <top/>
      <bottom/>
      <diagonal/>
    </border>
    <border>
      <left style="thin">
        <color indexed="64"/>
      </left>
      <right/>
      <top/>
      <bottom/>
      <diagonal/>
    </border>
    <border>
      <left/>
      <right/>
      <top style="thin">
        <color indexed="64"/>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344">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5" fillId="2" borderId="0">
      <alignment horizontal="right"/>
    </xf>
    <xf numFmtId="0" fontId="4" fillId="0" borderId="0" applyNumberFormat="0" applyFill="0" applyBorder="0" applyAlignment="0" applyProtection="0">
      <alignment vertical="top"/>
      <protection locked="0"/>
    </xf>
    <xf numFmtId="0" fontId="6" fillId="0" borderId="0" applyNumberFormat="0" applyFill="0" applyBorder="0" applyAlignment="0" applyProtection="0"/>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1" fillId="0" borderId="0"/>
    <xf numFmtId="0" fontId="2" fillId="0" borderId="0"/>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3" fillId="0" borderId="0"/>
    <xf numFmtId="0" fontId="3" fillId="0" borderId="0"/>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3" fillId="0" borderId="0">
      <alignment horizontal="left" wrapText="1"/>
    </xf>
    <xf numFmtId="0" fontId="2" fillId="0" borderId="0">
      <alignment horizontal="left" wrapText="1"/>
    </xf>
    <xf numFmtId="0" fontId="2" fillId="0" borderId="0"/>
    <xf numFmtId="0" fontId="2" fillId="0" borderId="0">
      <alignment horizontal="left" wrapText="1"/>
    </xf>
    <xf numFmtId="0" fontId="2" fillId="0" borderId="0">
      <alignment horizontal="left" wrapText="1"/>
    </xf>
    <xf numFmtId="0" fontId="2" fillId="0" borderId="0"/>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2" fillId="0" borderId="0"/>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0" fontId="2" fillId="0" borderId="0">
      <alignment horizontal="left" wrapText="1"/>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165" fontId="7" fillId="0" borderId="0"/>
    <xf numFmtId="165" fontId="2" fillId="0" borderId="0"/>
    <xf numFmtId="165" fontId="1" fillId="0" borderId="0"/>
    <xf numFmtId="9" fontId="1" fillId="0" borderId="0" applyFont="0" applyFill="0" applyBorder="0" applyAlignment="0" applyProtection="0"/>
    <xf numFmtId="44" fontId="2" fillId="0" borderId="0" applyFont="0" applyFill="0" applyBorder="0" applyAlignment="0" applyProtection="0"/>
    <xf numFmtId="165" fontId="2" fillId="0" borderId="0"/>
    <xf numFmtId="165" fontId="4"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8" fillId="0" borderId="3" applyNumberFormat="0" applyFill="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0" fillId="0" borderId="0"/>
    <xf numFmtId="0" fontId="1" fillId="0" borderId="0"/>
    <xf numFmtId="0" fontId="2" fillId="0" borderId="0"/>
    <xf numFmtId="0" fontId="1" fillId="3" borderId="4" applyNumberFormat="0" applyFont="0" applyAlignment="0" applyProtection="0"/>
    <xf numFmtId="0" fontId="1" fillId="3" borderId="4" applyNumberFormat="0" applyFont="0" applyAlignment="0" applyProtection="0"/>
    <xf numFmtId="0" fontId="11" fillId="0" borderId="0">
      <alignment horizontal="left"/>
    </xf>
    <xf numFmtId="0" fontId="9" fillId="0" borderId="0">
      <alignment horizontal="center" vertical="center" wrapText="1"/>
    </xf>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2" fillId="0" borderId="0"/>
    <xf numFmtId="0" fontId="1" fillId="0" borderId="0"/>
    <xf numFmtId="0" fontId="1" fillId="3" borderId="4" applyNumberFormat="0" applyFont="0" applyAlignment="0" applyProtection="0"/>
    <xf numFmtId="0" fontId="13" fillId="0" borderId="0" applyNumberFormat="0" applyFill="0" applyBorder="0" applyAlignment="0" applyProtection="0"/>
    <xf numFmtId="0" fontId="15" fillId="0" borderId="0" applyNumberFormat="0" applyFont="0" applyBorder="0" applyProtection="0"/>
    <xf numFmtId="0" fontId="14" fillId="0" borderId="0" applyNumberFormat="0" applyFill="0" applyBorder="0" applyAlignment="0" applyProtection="0"/>
    <xf numFmtId="9" fontId="15" fillId="0" borderId="0" applyFont="0" applyFill="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7" fillId="0" borderId="0"/>
    <xf numFmtId="43" fontId="2" fillId="0" borderId="0" applyFont="0" applyFill="0" applyBorder="0" applyAlignment="0" applyProtection="0"/>
    <xf numFmtId="0" fontId="18" fillId="0" borderId="0" applyNumberFormat="0" applyFill="0" applyBorder="0" applyAlignment="0" applyProtection="0"/>
    <xf numFmtId="43" fontId="2" fillId="0" borderId="0" applyFont="0" applyFill="0" applyBorder="0" applyAlignment="0" applyProtection="0"/>
    <xf numFmtId="0" fontId="17" fillId="0" borderId="5"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6" fillId="0" borderId="0" applyNumberFormat="0" applyFill="0" applyAlignment="0" applyProtection="0"/>
    <xf numFmtId="0" fontId="16" fillId="0" borderId="0" applyNumberFormat="0" applyFill="0" applyAlignment="0" applyProtection="0"/>
    <xf numFmtId="0" fontId="2" fillId="0" borderId="0"/>
    <xf numFmtId="0" fontId="20" fillId="0" borderId="0" applyNumberFormat="0" applyFill="0" applyBorder="0" applyAlignment="0" applyProtection="0">
      <alignment vertical="top"/>
      <protection locked="0"/>
    </xf>
    <xf numFmtId="0" fontId="21" fillId="0" borderId="0" applyNumberFormat="0" applyFill="0" applyProtection="0">
      <alignment vertical="center"/>
    </xf>
    <xf numFmtId="0" fontId="22" fillId="0" borderId="0">
      <alignment vertical="center" wrapText="1"/>
    </xf>
    <xf numFmtId="0" fontId="23" fillId="0" borderId="0" applyNumberFormat="0" applyFill="0" applyProtection="0">
      <alignment horizontal="left" vertical="center"/>
    </xf>
    <xf numFmtId="0" fontId="24" fillId="0" borderId="0" applyNumberFormat="0" applyFill="0" applyBorder="0" applyAlignment="0" applyProtection="0"/>
    <xf numFmtId="0" fontId="25" fillId="0" borderId="0" applyNumberFormat="0" applyFill="0" applyProtection="0">
      <alignment horizontal="left" vertical="center"/>
    </xf>
    <xf numFmtId="0" fontId="3" fillId="0" borderId="0"/>
    <xf numFmtId="43" fontId="2" fillId="0" borderId="0" applyFont="0" applyFill="0" applyBorder="0" applyAlignment="0" applyProtection="0"/>
    <xf numFmtId="0" fontId="4" fillId="0" borderId="0" applyNumberFormat="0" applyFill="0" applyBorder="0" applyAlignment="0" applyProtection="0">
      <alignment vertical="top"/>
      <protection locked="0"/>
    </xf>
    <xf numFmtId="0" fontId="26" fillId="0" borderId="0" applyNumberFormat="0" applyFill="0" applyBorder="0" applyAlignment="0" applyProtection="0"/>
    <xf numFmtId="0" fontId="31" fillId="16" borderId="0" applyNumberFormat="0" applyBorder="0" applyAlignment="0" applyProtection="0"/>
    <xf numFmtId="0" fontId="43" fillId="0" borderId="0"/>
    <xf numFmtId="0" fontId="44" fillId="0" borderId="0" applyNumberFormat="0" applyFill="0" applyBorder="0" applyAlignment="0" applyProtection="0">
      <alignment vertical="top"/>
      <protection locked="0"/>
    </xf>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42" fillId="23" borderId="0" applyNumberFormat="0" applyBorder="0" applyAlignment="0" applyProtection="0"/>
    <xf numFmtId="0" fontId="42" fillId="25" borderId="0" applyNumberFormat="0" applyBorder="0" applyAlignment="0" applyProtection="0"/>
    <xf numFmtId="0" fontId="42" fillId="27" borderId="0" applyNumberFormat="0" applyBorder="0" applyAlignment="0" applyProtection="0"/>
    <xf numFmtId="0" fontId="42" fillId="29" borderId="0" applyNumberFormat="0" applyBorder="0" applyAlignment="0" applyProtection="0"/>
    <xf numFmtId="0" fontId="42" fillId="31" borderId="0" applyNumberFormat="0" applyBorder="0" applyAlignment="0" applyProtection="0"/>
    <xf numFmtId="0" fontId="42" fillId="33" borderId="0" applyNumberFormat="0" applyBorder="0" applyAlignment="0" applyProtection="0"/>
    <xf numFmtId="0" fontId="42" fillId="22" borderId="0" applyNumberFormat="0" applyBorder="0" applyAlignment="0" applyProtection="0"/>
    <xf numFmtId="0" fontId="42" fillId="24" borderId="0" applyNumberFormat="0" applyBorder="0" applyAlignment="0" applyProtection="0"/>
    <xf numFmtId="0" fontId="42" fillId="26" borderId="0" applyNumberFormat="0" applyBorder="0" applyAlignment="0" applyProtection="0"/>
    <xf numFmtId="0" fontId="42" fillId="28" borderId="0" applyNumberFormat="0" applyBorder="0" applyAlignment="0" applyProtection="0"/>
    <xf numFmtId="0" fontId="42" fillId="30" borderId="0" applyNumberFormat="0" applyBorder="0" applyAlignment="0" applyProtection="0"/>
    <xf numFmtId="0" fontId="42" fillId="32" borderId="0" applyNumberFormat="0" applyBorder="0" applyAlignment="0" applyProtection="0"/>
    <xf numFmtId="0" fontId="32" fillId="17" borderId="0" applyNumberFormat="0" applyBorder="0" applyAlignment="0" applyProtection="0"/>
    <xf numFmtId="0" fontId="36" fillId="20" borderId="7" applyNumberFormat="0" applyAlignment="0" applyProtection="0"/>
    <xf numFmtId="0" fontId="38" fillId="21" borderId="10" applyNumberFormat="0" applyAlignment="0" applyProtection="0"/>
    <xf numFmtId="0" fontId="40" fillId="0" borderId="0" applyNumberFormat="0" applyFill="0" applyBorder="0" applyAlignment="0" applyProtection="0"/>
    <xf numFmtId="0" fontId="28" fillId="0" borderId="3"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4" fillId="19" borderId="7" applyNumberFormat="0" applyAlignment="0" applyProtection="0"/>
    <xf numFmtId="0" fontId="37" fillId="0" borderId="9" applyNumberFormat="0" applyFill="0" applyAlignment="0" applyProtection="0"/>
    <xf numFmtId="0" fontId="45" fillId="18" borderId="0" applyNumberFormat="0" applyBorder="0" applyAlignment="0" applyProtection="0"/>
    <xf numFmtId="0" fontId="1" fillId="3" borderId="4" applyNumberFormat="0" applyFont="0" applyAlignment="0" applyProtection="0"/>
    <xf numFmtId="0" fontId="35" fillId="20" borderId="8" applyNumberFormat="0" applyAlignment="0" applyProtection="0"/>
    <xf numFmtId="0" fontId="46" fillId="0" borderId="0" applyNumberFormat="0" applyFill="0" applyBorder="0" applyAlignment="0" applyProtection="0"/>
    <xf numFmtId="0" fontId="41" fillId="0" borderId="11" applyNumberFormat="0" applyFill="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33" fillId="18"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9"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42" fillId="23" borderId="0" applyNumberFormat="0" applyBorder="0" applyAlignment="0" applyProtection="0"/>
    <xf numFmtId="0" fontId="42" fillId="25" borderId="0" applyNumberFormat="0" applyBorder="0" applyAlignment="0" applyProtection="0"/>
    <xf numFmtId="0" fontId="42" fillId="27" borderId="0" applyNumberFormat="0" applyBorder="0" applyAlignment="0" applyProtection="0"/>
    <xf numFmtId="0" fontId="42" fillId="29" borderId="0" applyNumberFormat="0" applyBorder="0" applyAlignment="0" applyProtection="0"/>
    <xf numFmtId="0" fontId="42" fillId="31" borderId="0" applyNumberFormat="0" applyBorder="0" applyAlignment="0" applyProtection="0"/>
    <xf numFmtId="0" fontId="42" fillId="33" borderId="0" applyNumberFormat="0" applyBorder="0" applyAlignment="0" applyProtection="0"/>
    <xf numFmtId="0" fontId="45" fillId="18" borderId="0" applyNumberFormat="0" applyBorder="0" applyAlignment="0" applyProtection="0"/>
    <xf numFmtId="0" fontId="46" fillId="0" borderId="0" applyNumberFormat="0" applyFill="0" applyBorder="0" applyAlignment="0" applyProtection="0"/>
    <xf numFmtId="0" fontId="28" fillId="0" borderId="3"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2" fillId="17" borderId="0" applyNumberFormat="0" applyBorder="0" applyAlignment="0" applyProtection="0"/>
    <xf numFmtId="0" fontId="34" fillId="19" borderId="7" applyNumberFormat="0" applyAlignment="0" applyProtection="0"/>
    <xf numFmtId="0" fontId="35" fillId="20" borderId="8" applyNumberFormat="0" applyAlignment="0" applyProtection="0"/>
    <xf numFmtId="0" fontId="36" fillId="20" borderId="7" applyNumberFormat="0" applyAlignment="0" applyProtection="0"/>
    <xf numFmtId="0" fontId="37" fillId="0" borderId="9" applyNumberFormat="0" applyFill="0" applyAlignment="0" applyProtection="0"/>
    <xf numFmtId="0" fontId="38" fillId="21" borderId="10"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1" applyNumberFormat="0" applyFill="0" applyAlignment="0" applyProtection="0"/>
    <xf numFmtId="0" fontId="42" fillId="2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42" fillId="24"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42" fillId="26"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42" fillId="28"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2" fillId="30"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42" fillId="3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alignment vertical="top"/>
      <protection locked="0"/>
    </xf>
    <xf numFmtId="0" fontId="1" fillId="0" borderId="0"/>
    <xf numFmtId="0" fontId="1" fillId="0" borderId="0"/>
    <xf numFmtId="0" fontId="2" fillId="0" borderId="0"/>
    <xf numFmtId="0" fontId="47" fillId="0" borderId="0"/>
    <xf numFmtId="0" fontId="3" fillId="0" borderId="0"/>
    <xf numFmtId="0" fontId="2" fillId="0" borderId="0"/>
    <xf numFmtId="0" fontId="2" fillId="0" borderId="0"/>
    <xf numFmtId="0" fontId="1" fillId="0" borderId="0" applyNumberFormat="0" applyFont="0" applyFill="0" applyBorder="0" applyAlignment="0" applyProtection="0"/>
  </cellStyleXfs>
  <cellXfs count="11">
    <xf numFmtId="0" fontId="0" fillId="0" borderId="0" xfId="0"/>
    <xf numFmtId="164" fontId="0" fillId="0" borderId="1" xfId="0" applyNumberFormat="1" applyBorder="1" applyAlignment="1">
      <alignment horizontal="left"/>
    </xf>
    <xf numFmtId="164" fontId="0" fillId="0" borderId="0" xfId="0" applyNumberFormat="1" applyAlignment="1">
      <alignment horizontal="left"/>
    </xf>
    <xf numFmtId="164" fontId="0" fillId="0" borderId="2" xfId="0" applyNumberFormat="1" applyBorder="1" applyAlignment="1">
      <alignment horizontal="left"/>
    </xf>
    <xf numFmtId="3" fontId="0" fillId="0" borderId="0" xfId="0" applyNumberFormat="1"/>
    <xf numFmtId="0" fontId="0" fillId="0" borderId="0" xfId="0" applyAlignment="1">
      <alignment horizontal="right"/>
    </xf>
    <xf numFmtId="2" fontId="0" fillId="0" borderId="0" xfId="0" applyNumberFormat="1"/>
    <xf numFmtId="43" fontId="0" fillId="0" borderId="0" xfId="0" applyNumberFormat="1"/>
    <xf numFmtId="11" fontId="0" fillId="0" borderId="0" xfId="0" applyNumberFormat="1"/>
    <xf numFmtId="166" fontId="48" fillId="0" borderId="0" xfId="0" applyNumberFormat="1" applyFont="1" applyAlignment="1">
      <alignment horizontal="center" wrapText="1"/>
    </xf>
    <xf numFmtId="167" fontId="0" fillId="0" borderId="0" xfId="0" applyNumberFormat="1"/>
  </cellXfs>
  <cellStyles count="344">
    <cellStyle name="20% - Accent1" xfId="314" builtinId="30" customBuiltin="1"/>
    <cellStyle name="20% - Accent1 2" xfId="170" xr:uid="{CF67377D-8EEB-43D1-8ED8-0EC4384D800F}"/>
    <cellStyle name="20% - Accent1 2 2" xfId="189" xr:uid="{2BE6BBE3-F8BB-45ED-B135-5106CC4CA013}"/>
    <cellStyle name="20% - Accent1 3" xfId="208" xr:uid="{2246DAEA-AE53-49D1-863A-CE45B3DD99CA}"/>
    <cellStyle name="20% - Accent1 4" xfId="244" xr:uid="{BCDB291F-792F-4633-9DAF-760CFADDAF78}"/>
    <cellStyle name="20% - Accent2" xfId="317" builtinId="34" customBuiltin="1"/>
    <cellStyle name="20% - Accent2 2" xfId="171" xr:uid="{F40A23FC-E3E1-4A32-91ED-BFD5384375A1}"/>
    <cellStyle name="20% - Accent2 2 2" xfId="190" xr:uid="{728CD00D-E11D-4561-B906-D14FE9DEA348}"/>
    <cellStyle name="20% - Accent2 3" xfId="209" xr:uid="{E6A7E769-630D-4ABB-97B2-5F5E9735D2E9}"/>
    <cellStyle name="20% - Accent2 4" xfId="245" xr:uid="{EA682B37-F50B-41B0-BB4E-40A1E6FD989F}"/>
    <cellStyle name="20% - Accent3" xfId="320" builtinId="38" customBuiltin="1"/>
    <cellStyle name="20% - Accent3 2" xfId="172" xr:uid="{7537EE87-D29C-4BE3-9B72-6B013A8C2A8C}"/>
    <cellStyle name="20% - Accent3 2 2" xfId="191" xr:uid="{3F528EB7-B694-48DB-BCF4-E3E110F6A3DC}"/>
    <cellStyle name="20% - Accent3 3" xfId="210" xr:uid="{1A96C775-9E98-436C-8D54-B6A02F205381}"/>
    <cellStyle name="20% - Accent3 4" xfId="246" xr:uid="{C0813C64-A207-4BDB-856D-5E6560767906}"/>
    <cellStyle name="20% - Accent4" xfId="323" builtinId="42" customBuiltin="1"/>
    <cellStyle name="20% - Accent4 2" xfId="173" xr:uid="{6BAD9941-95D2-4077-B77E-D7C295935AA9}"/>
    <cellStyle name="20% - Accent4 2 2" xfId="192" xr:uid="{A4D709F3-8C73-4B73-A19B-55EF3C1FCE2E}"/>
    <cellStyle name="20% - Accent4 3" xfId="211" xr:uid="{F70B12F7-E35C-452B-B806-0E26CFE0E4AB}"/>
    <cellStyle name="20% - Accent4 4" xfId="247" xr:uid="{61F82501-A6D9-4981-BAFD-2135275AC552}"/>
    <cellStyle name="20% - Accent5" xfId="326" builtinId="46" customBuiltin="1"/>
    <cellStyle name="20% - Accent5 2" xfId="174" xr:uid="{5121F2C7-CBEB-4AC1-ACE5-14EF6CB83A13}"/>
    <cellStyle name="20% - Accent5 2 2" xfId="193" xr:uid="{057ECCDC-653E-4F96-982A-3CA22DF6EAFB}"/>
    <cellStyle name="20% - Accent5 3" xfId="212" xr:uid="{2D81C946-8707-49F8-9B42-3E85C19E45AD}"/>
    <cellStyle name="20% - Accent5 4" xfId="248" xr:uid="{5920F5A0-28C0-4389-A0F0-77959DBC265C}"/>
    <cellStyle name="20% - Accent6" xfId="329" builtinId="50" customBuiltin="1"/>
    <cellStyle name="20% - Accent6 2" xfId="175" xr:uid="{FFC05FE1-7DA9-4FE3-ABB7-0CEB86CFE5D9}"/>
    <cellStyle name="20% - Accent6 2 2" xfId="194" xr:uid="{04B4C743-FC75-4A6A-BBA1-2CDF0E9FCEC6}"/>
    <cellStyle name="20% - Accent6 3" xfId="213" xr:uid="{8FE33341-0E48-4C7A-8864-C4B9F1E844EC}"/>
    <cellStyle name="20% - Accent6 4" xfId="249" xr:uid="{1DEE5EE9-38FF-4BDA-B565-65C3BF9A8C0E}"/>
    <cellStyle name="40% - Accent1" xfId="315" builtinId="31" customBuiltin="1"/>
    <cellStyle name="40% - Accent1 2" xfId="176" xr:uid="{B4F4ABB6-A273-48B1-8FA3-C097C95E1511}"/>
    <cellStyle name="40% - Accent1 2 2" xfId="195" xr:uid="{F3A4136C-417A-4D85-B0D3-D4C67DCD8BC9}"/>
    <cellStyle name="40% - Accent1 3" xfId="214" xr:uid="{64DEF287-C058-4132-8625-E359E75148AD}"/>
    <cellStyle name="40% - Accent1 4" xfId="250" xr:uid="{1847C8CE-CEFB-440E-93E2-54D0FD9F3FD6}"/>
    <cellStyle name="40% - Accent2" xfId="318" builtinId="35" customBuiltin="1"/>
    <cellStyle name="40% - Accent2 2" xfId="177" xr:uid="{13E56E25-CA4A-46C4-8B08-6C26745450D8}"/>
    <cellStyle name="40% - Accent2 2 2" xfId="196" xr:uid="{23BB2A86-F958-4D62-8DD0-97B7797537E6}"/>
    <cellStyle name="40% - Accent2 3" xfId="215" xr:uid="{62024086-C6AC-47F7-9384-E00276411BC5}"/>
    <cellStyle name="40% - Accent2 4" xfId="251" xr:uid="{1B2688C8-2FD2-4659-82B1-459E1D25394E}"/>
    <cellStyle name="40% - Accent3" xfId="321" builtinId="39" customBuiltin="1"/>
    <cellStyle name="40% - Accent3 2" xfId="178" xr:uid="{45035D99-EA98-4322-A4A9-462B77404286}"/>
    <cellStyle name="40% - Accent3 2 2" xfId="197" xr:uid="{6B1B19AB-14DF-45C5-B2D7-3C2034804690}"/>
    <cellStyle name="40% - Accent3 3" xfId="216" xr:uid="{C3A714A2-8A84-42C8-A8FC-BA09526B786E}"/>
    <cellStyle name="40% - Accent3 4" xfId="252" xr:uid="{6D3C510D-FCF6-49EE-B779-2D1635D1239A}"/>
    <cellStyle name="40% - Accent4" xfId="324" builtinId="43" customBuiltin="1"/>
    <cellStyle name="40% - Accent4 2" xfId="179" xr:uid="{E6C13786-F341-464C-B989-70539AF19D09}"/>
    <cellStyle name="40% - Accent4 2 2" xfId="198" xr:uid="{F381987A-FB65-4A42-B386-0D72733D054A}"/>
    <cellStyle name="40% - Accent4 3" xfId="217" xr:uid="{0F007838-529E-477F-8FA5-D3D4E92DE996}"/>
    <cellStyle name="40% - Accent4 4" xfId="253" xr:uid="{B98E4713-7430-438C-B72C-D083689EA428}"/>
    <cellStyle name="40% - Accent5" xfId="327" builtinId="47" customBuiltin="1"/>
    <cellStyle name="40% - Accent5 2" xfId="180" xr:uid="{1AE55276-95BF-4413-B219-A7D699AE98A4}"/>
    <cellStyle name="40% - Accent5 2 2" xfId="199" xr:uid="{5AF3BDEE-E576-40B1-A2AA-4A2756D4EBE2}"/>
    <cellStyle name="40% - Accent5 3" xfId="218" xr:uid="{84DE7937-AB2D-4CB8-9D6B-009647C5373A}"/>
    <cellStyle name="40% - Accent5 4" xfId="254" xr:uid="{6741437E-8CB0-4FF6-A5F8-24EB517A870C}"/>
    <cellStyle name="40% - Accent6" xfId="330" builtinId="51" customBuiltin="1"/>
    <cellStyle name="40% - Accent6 2" xfId="181" xr:uid="{243CB17D-1034-4933-B3B2-CC9FC6E3C6D4}"/>
    <cellStyle name="40% - Accent6 2 2" xfId="200" xr:uid="{F5FF0056-2A12-4E47-9671-D45F3FA6CF87}"/>
    <cellStyle name="40% - Accent6 3" xfId="219" xr:uid="{E44A09E4-B4ED-47DE-939E-A0E17947AC55}"/>
    <cellStyle name="40% - Accent6 4" xfId="255" xr:uid="{74E094A7-C0FC-4A42-90F5-512C3EA7DA32}"/>
    <cellStyle name="60% - Accent1 2" xfId="286" xr:uid="{5E6B8860-4565-4150-ACAB-49685D06CA69}"/>
    <cellStyle name="60% - Accent1 2 2" xfId="292" xr:uid="{C3A1C304-8D53-45CD-BD13-0ED97422C832}"/>
    <cellStyle name="60% - Accent1 3" xfId="256" xr:uid="{2BA9AC8F-604F-491C-A7C2-043CA7D2EE3D}"/>
    <cellStyle name="60% - Accent2 2" xfId="287" xr:uid="{7592DCC7-AB38-47D9-B9ED-5356BFDF7E07}"/>
    <cellStyle name="60% - Accent2 2 2" xfId="293" xr:uid="{EBC0F357-1CE7-4F2D-85EF-AC0DC0E42091}"/>
    <cellStyle name="60% - Accent2 3" xfId="257" xr:uid="{E6A1B847-F723-4300-A60A-4F479A7B17D5}"/>
    <cellStyle name="60% - Accent3 2" xfId="288" xr:uid="{E175CE35-E5A3-4E6E-85A9-4C548A78D656}"/>
    <cellStyle name="60% - Accent3 2 2" xfId="294" xr:uid="{B960661E-B1F5-468D-9E6E-541D6FC9B215}"/>
    <cellStyle name="60% - Accent3 3" xfId="258" xr:uid="{30B07EE3-3845-430F-99F5-FBAFDE2FF841}"/>
    <cellStyle name="60% - Accent4 2" xfId="289" xr:uid="{5F67DD1C-17CA-46E8-8BFF-26BC558F8B8C}"/>
    <cellStyle name="60% - Accent4 2 2" xfId="295" xr:uid="{E1CE9C74-4BF3-4879-9488-01229F490F4F}"/>
    <cellStyle name="60% - Accent4 3" xfId="259" xr:uid="{4934F6E7-EF47-45BC-A6EB-695594B3BDA3}"/>
    <cellStyle name="60% - Accent5 2" xfId="290" xr:uid="{281F5A29-6278-439E-9FE3-8F29C2C91B52}"/>
    <cellStyle name="60% - Accent5 2 2" xfId="296" xr:uid="{50FAC051-C11A-47D4-B171-65C73F7E4452}"/>
    <cellStyle name="60% - Accent5 3" xfId="260" xr:uid="{E830B2E1-6BB8-4845-BCB0-D305B48BFE53}"/>
    <cellStyle name="60% - Accent6 2" xfId="291" xr:uid="{36179A37-3721-4E04-8221-C111AEAD51A1}"/>
    <cellStyle name="60% - Accent6 2 2" xfId="297" xr:uid="{B0F4127F-29C6-49F4-BC7D-2F9B590C907E}"/>
    <cellStyle name="60% - Accent6 3" xfId="261" xr:uid="{DA76C56E-4B61-4893-8212-4EFF6B258CC7}"/>
    <cellStyle name="Accent1" xfId="313" builtinId="29" customBuiltin="1"/>
    <cellStyle name="Accent1 2" xfId="262" xr:uid="{9135FFC0-497E-4CD6-B6D7-6DEE4DD2E843}"/>
    <cellStyle name="Accent2" xfId="316" builtinId="33" customBuiltin="1"/>
    <cellStyle name="Accent2 2" xfId="263" xr:uid="{CCFCDA48-7B19-4477-AB71-518C3BD72CF1}"/>
    <cellStyle name="Accent3" xfId="319" builtinId="37" customBuiltin="1"/>
    <cellStyle name="Accent3 2" xfId="264" xr:uid="{21E68FA3-07AA-4C47-8170-CAD916973514}"/>
    <cellStyle name="Accent4" xfId="322" builtinId="41" customBuiltin="1"/>
    <cellStyle name="Accent4 2" xfId="265" xr:uid="{E4C4C3C1-D85C-4333-AF63-47E4D4F63641}"/>
    <cellStyle name="Accent5" xfId="325" builtinId="45" customBuiltin="1"/>
    <cellStyle name="Accent5 2" xfId="266" xr:uid="{3ACF8D46-19D9-4886-ACB6-0D3E4EFCD0F9}"/>
    <cellStyle name="Accent6" xfId="328" builtinId="49" customBuiltin="1"/>
    <cellStyle name="Accent6 2" xfId="267" xr:uid="{DCBEF33C-510C-479A-BF61-0DE2E815A64E}"/>
    <cellStyle name="Bad" xfId="304" builtinId="27" customBuiltin="1"/>
    <cellStyle name="Bad 2" xfId="268" xr:uid="{D45E37C5-B3EE-4A21-BD7E-34C32BC418B0}"/>
    <cellStyle name="Calculation" xfId="307" builtinId="22" customBuiltin="1"/>
    <cellStyle name="Calculation 2" xfId="269" xr:uid="{1CC07DA9-6040-4D58-9F45-6DE7BCDCD04B}"/>
    <cellStyle name="Check Cell" xfId="309" builtinId="23" customBuiltin="1"/>
    <cellStyle name="Check Cell 2" xfId="270" xr:uid="{C35D5616-C339-45D1-8538-B338683D7CF8}"/>
    <cellStyle name="Comma 10" xfId="223" xr:uid="{20EE7244-FAF6-4393-9FA7-AD125746CB22}"/>
    <cellStyle name="Comma 2" xfId="3" xr:uid="{A5B8F159-F8C9-43E1-A561-605DA3472820}"/>
    <cellStyle name="Comma 2 2" xfId="225" xr:uid="{0E00F6C1-CC5B-4B09-AA0F-F8D67E91A45B}"/>
    <cellStyle name="Comma 2 3" xfId="221" xr:uid="{AD241DA6-166F-4618-86D1-FB4E4C7972E6}"/>
    <cellStyle name="Comma 2 4" xfId="238" xr:uid="{CBDDF001-2DFC-4DA5-ABC9-32630FEA5691}"/>
    <cellStyle name="Comma 2 5" xfId="331" xr:uid="{26340187-EBDB-4B30-B74C-7E773402D170}"/>
    <cellStyle name="Comma 3" xfId="4" xr:uid="{E5843477-A07E-4B62-8C95-268CA1F05AE4}"/>
    <cellStyle name="Comma 3 2" xfId="5" xr:uid="{DA6D5BF4-8D57-4E3F-871B-4FB14C180B5F}"/>
    <cellStyle name="Comma 3 2 2" xfId="226" xr:uid="{DC86D204-0E70-4E8D-8F76-0A956AC9BEBD}"/>
    <cellStyle name="Comma 3 3" xfId="332" xr:uid="{02D56042-CFCD-4DC7-836B-C8CA49B41F7E}"/>
    <cellStyle name="Comma 4" xfId="6" xr:uid="{8B83B96F-E649-45BC-B506-8B6BF428B830}"/>
    <cellStyle name="Comma 4 2" xfId="227" xr:uid="{3C62F483-99F7-4B0C-933D-D3B74429D38A}"/>
    <cellStyle name="Comma 5" xfId="7" xr:uid="{934FC145-7796-436B-8D5A-E5FC41C98F68}"/>
    <cellStyle name="Comma 6" xfId="8" xr:uid="{3CD1BE12-9673-4CE6-AE63-106AF8B67277}"/>
    <cellStyle name="Comma 7" xfId="9" xr:uid="{1D5638BE-8A16-404B-9313-2B64714FD123}"/>
    <cellStyle name="Comma 8" xfId="2" xr:uid="{9F51790F-5BE0-4F1D-A97A-CC7B94D3FE52}"/>
    <cellStyle name="Comma 9" xfId="159" xr:uid="{BD8B5344-DC67-4EEB-B486-EC59C6A35955}"/>
    <cellStyle name="Currency 2" xfId="164" xr:uid="{8AC339D0-983B-40A8-944F-51BE6B3499F0}"/>
    <cellStyle name="Currency 2 2" xfId="333" xr:uid="{85FDD864-3EE7-4683-AF9B-EE8482429243}"/>
    <cellStyle name="Default Column Data" xfId="10" xr:uid="{962C2741-3358-477F-B9EE-C96091B44A0A}"/>
    <cellStyle name="Explanatory Text" xfId="311" builtinId="53" customBuiltin="1"/>
    <cellStyle name="Explanatory Text 2" xfId="271" xr:uid="{B5A7E2E7-7EF8-4337-8FD5-7AA71340E3EF}"/>
    <cellStyle name="Good" xfId="241" builtinId="26" customBuiltin="1"/>
    <cellStyle name="Heading 1" xfId="300" builtinId="16" customBuiltin="1"/>
    <cellStyle name="Heading 1 2" xfId="169" xr:uid="{C0A6CF0F-8DA4-43D9-8323-056ABA7D9497}"/>
    <cellStyle name="Heading 1 2 2" xfId="229" xr:uid="{95420E77-704E-403F-97E2-D1A97CA2D5A3}"/>
    <cellStyle name="Heading 1 2 3" xfId="232" xr:uid="{BF8FA0C8-2114-4C89-B8D8-9746B9FFA1D3}"/>
    <cellStyle name="Heading 1 2 4" xfId="272" xr:uid="{A0FAB1DD-9791-4A54-90B0-6758F8D3A673}"/>
    <cellStyle name="Heading 1 3" xfId="228" xr:uid="{8D04A045-F2B4-46F6-B7F4-C593D74FA02E}"/>
    <cellStyle name="Heading 2" xfId="301" builtinId="17" customBuiltin="1"/>
    <cellStyle name="Heading 2 2" xfId="224" xr:uid="{578BBD33-4099-4588-8834-23886AC49918}"/>
    <cellStyle name="Heading 2 2 2" xfId="234" xr:uid="{454E43C2-8DCA-4C81-8D83-0DA9E881FD7D}"/>
    <cellStyle name="Heading 2 2 3" xfId="273" xr:uid="{F68E6D48-7301-49E0-A144-298C0CFDA810}"/>
    <cellStyle name="Heading 3" xfId="302" builtinId="18" customBuiltin="1"/>
    <cellStyle name="Heading 3 2" xfId="236" xr:uid="{42B264E3-4360-4E02-BBD1-64FABDB7DFC5}"/>
    <cellStyle name="Heading 3 2 2" xfId="274" xr:uid="{4D2F8FCB-6F7D-402B-B356-D5F31D79FA99}"/>
    <cellStyle name="Heading 4" xfId="303" builtinId="19" customBuiltin="1"/>
    <cellStyle name="Heading 4 2" xfId="275" xr:uid="{72A085D3-8E9E-4E2B-8CBB-33843D4282B7}"/>
    <cellStyle name="Hyperlink" xfId="206" xr:uid="{75409A0E-08E5-4E89-9764-0F7289BCC880}"/>
    <cellStyle name="Hyperlink 2" xfId="11" xr:uid="{10ADDE17-49D5-4AA0-8B3D-CF6C8F7FB86E}"/>
    <cellStyle name="Hyperlink 2 2" xfId="166" xr:uid="{A479E374-9D3C-4425-A4B6-7E4368E4F396}"/>
    <cellStyle name="Hyperlink 2 3" xfId="231" xr:uid="{1CFAB310-88C3-465C-B0A1-2600FEFC921C}"/>
    <cellStyle name="Hyperlink 2 3 2" xfId="240" xr:uid="{95CC9A38-0DFC-4FDF-B418-C8326EBD5F2E}"/>
    <cellStyle name="Hyperlink 2 4" xfId="235" xr:uid="{F22F8670-E150-4693-8CFC-7DB9D94C7A0C}"/>
    <cellStyle name="Hyperlink 3" xfId="12" xr:uid="{D9332C06-DCE3-4F31-9E35-BB3D1EF60386}"/>
    <cellStyle name="Hyperlink 3 2" xfId="239" xr:uid="{4016B7EF-7000-4724-9DAC-0F56A6DFDCD1}"/>
    <cellStyle name="Hyperlink 3 3" xfId="335" xr:uid="{D911E752-D98E-4EB0-81C3-D749B2D4335F}"/>
    <cellStyle name="Hyperlink 4" xfId="222" xr:uid="{B18240F4-E975-4BDF-A90B-F4D249976954}"/>
    <cellStyle name="Hyperlink 5" xfId="243" xr:uid="{1CC8BBFB-D4C7-4A2E-A59C-01851BFBB0B9}"/>
    <cellStyle name="Hyperlink 6" xfId="334" xr:uid="{6A85A233-1577-4BC5-AEB5-9B9FB0481A9C}"/>
    <cellStyle name="Hyperlink_table52011snpp_tcm77-280347(1) 2" xfId="204" xr:uid="{C9402AE6-9C9A-47BD-BFCD-DC7C3A82520D}"/>
    <cellStyle name="Input" xfId="305" builtinId="20" customBuiltin="1"/>
    <cellStyle name="Input 2" xfId="276" xr:uid="{886E8D6A-D848-4196-BB35-8ACCDA24AF6C}"/>
    <cellStyle name="Linked Cell" xfId="308" builtinId="24" customBuiltin="1"/>
    <cellStyle name="Linked Cell 2" xfId="277" xr:uid="{27C50603-C65F-40C4-8AEB-A129D68FD973}"/>
    <cellStyle name="Neutral 2" xfId="285" xr:uid="{F9CB9E33-0062-4B35-AC71-5F39D2F408C1}"/>
    <cellStyle name="Neutral 2 2" xfId="298" xr:uid="{580E2D6F-365D-4A8A-94BB-474697AB3D32}"/>
    <cellStyle name="Neutral 3" xfId="278" xr:uid="{05D3BDA6-AA43-4A65-9FD6-7E5B61FA5567}"/>
    <cellStyle name="Normal" xfId="0" builtinId="0"/>
    <cellStyle name="Normal 10" xfId="13" xr:uid="{B41D162E-04C1-41DA-B6B8-A033866F3CAC}"/>
    <cellStyle name="Normal 10 2" xfId="14" xr:uid="{3A28F122-54AE-42D8-A222-F75425E2A261}"/>
    <cellStyle name="Normal 10 2 2" xfId="337" xr:uid="{B10A29ED-519E-4F4C-A17B-B3CC0D1A6B6B}"/>
    <cellStyle name="Normal 10 3" xfId="336" xr:uid="{62B0FCCE-2E6D-4644-BC00-66FD86CD6FD9}"/>
    <cellStyle name="Normal 11" xfId="15" xr:uid="{761F262A-415B-4A32-8541-62B074509604}"/>
    <cellStyle name="Normal 11 2" xfId="16" xr:uid="{4C957EF1-479C-40D1-8DAF-F331770C0AFE}"/>
    <cellStyle name="Normal 12" xfId="17" xr:uid="{E72F7832-8358-4270-AFCF-D58C057394BC}"/>
    <cellStyle name="Normal 12 2" xfId="18" xr:uid="{7B077C67-77A5-4DD4-8617-A9BB82610024}"/>
    <cellStyle name="Normal 13" xfId="19" xr:uid="{6B0FC854-09EB-4969-B67C-EE5987A39F11}"/>
    <cellStyle name="Normal 13 2" xfId="20" xr:uid="{502D511C-1CFB-43BF-81DE-2446A59075D8}"/>
    <cellStyle name="Normal 14" xfId="21" xr:uid="{835A38D1-3721-4DC0-88D5-1902FCD73A8A}"/>
    <cellStyle name="Normal 14 2" xfId="22" xr:uid="{7288F33A-87BB-4FAB-B7C8-C4AA0B1F7130}"/>
    <cellStyle name="Normal 15" xfId="23" xr:uid="{D9982EBE-640A-47B3-B778-63347031B484}"/>
    <cellStyle name="Normal 15 2" xfId="24" xr:uid="{25C5E383-DF2A-4290-908C-89529974EA8E}"/>
    <cellStyle name="Normal 16" xfId="25" xr:uid="{5D23A747-429A-4EA2-8604-5B2B772C20B7}"/>
    <cellStyle name="Normal 16 2" xfId="26" xr:uid="{0F663893-2AE7-4D2A-88A1-02A97DDE8CBF}"/>
    <cellStyle name="Normal 17" xfId="27" xr:uid="{9297B395-D97A-44FF-A912-71A634C10224}"/>
    <cellStyle name="Normal 17 2" xfId="338" xr:uid="{FD3A5294-446B-446D-BEF4-486642185445}"/>
    <cellStyle name="Normal 18" xfId="28" xr:uid="{C642012E-36EF-4730-9EA1-5C95D76EB5CB}"/>
    <cellStyle name="Normal 18 2" xfId="29" xr:uid="{A24D2F5F-0909-4675-A889-1255808844E2}"/>
    <cellStyle name="Normal 19" xfId="30" xr:uid="{64062AB7-2137-4558-A829-179F9FA5253F}"/>
    <cellStyle name="Normal 19 2" xfId="31" xr:uid="{DBFF4F95-C189-4076-8CDB-F9B9E387C5F7}"/>
    <cellStyle name="Normal 2" xfId="32" xr:uid="{C6DF87E7-8E8F-4378-812E-C4C641A865A3}"/>
    <cellStyle name="Normal 2 2" xfId="33" xr:uid="{5A8A7A6D-A9BA-4A71-9227-76BD8C616BA3}"/>
    <cellStyle name="Normal 2 2 2" xfId="205" xr:uid="{E5640ACD-09E8-4FF9-96C5-C8A323D0265A}"/>
    <cellStyle name="Normal 2 2 3" xfId="237" xr:uid="{5188ECF0-68D8-4CCD-8688-E77F8791E044}"/>
    <cellStyle name="Normal 2 2 4" xfId="339" xr:uid="{234DCE16-8CCB-4030-B626-23B588DF8F44}"/>
    <cellStyle name="Normal 2 3" xfId="161" xr:uid="{6BC4CF04-D9EA-425A-9DA2-09FCDAD08703}"/>
    <cellStyle name="Normal 2 3 2" xfId="340" xr:uid="{4FAC6A79-5484-4796-93CE-A9BCDEDFBDC4}"/>
    <cellStyle name="Normal 2 4" xfId="341" xr:uid="{27BE487A-C4C3-4878-AB2A-6B492AC31106}"/>
    <cellStyle name="Normal 2 5" xfId="342" xr:uid="{09731AEF-875E-4419-9871-23ABD07E227B}"/>
    <cellStyle name="Normal 20" xfId="34" xr:uid="{F820807A-B0E4-4A1B-8A25-09B744BE2070}"/>
    <cellStyle name="Normal 20 2" xfId="35" xr:uid="{50D8FC91-0A17-458D-B18F-ABB6DA752F6D}"/>
    <cellStyle name="Normal 21" xfId="36" xr:uid="{D0D7C4DD-CFB3-4EE4-959C-444B4B7121D6}"/>
    <cellStyle name="Normal 21 2" xfId="37" xr:uid="{C55C75B5-0BED-426A-B92D-D19A0DF86DEA}"/>
    <cellStyle name="Normal 22" xfId="38" xr:uid="{51FE27DF-6B1B-4FE0-9DB5-5E21E32A91DD}"/>
    <cellStyle name="Normal 22 2" xfId="39" xr:uid="{49166214-38E0-4AFB-9320-917DB0EED0E0}"/>
    <cellStyle name="Normal 23" xfId="40" xr:uid="{AE2ED477-DC4A-4D38-9B47-1E5D6914ED30}"/>
    <cellStyle name="Normal 23 2" xfId="41" xr:uid="{57CABEDC-B987-4ABA-A5B6-5302E4F5CBAC}"/>
    <cellStyle name="Normal 24" xfId="42" xr:uid="{914AFEBD-38A2-4CDE-95FF-998EDFE4D89B}"/>
    <cellStyle name="Normal 24 2" xfId="43" xr:uid="{8EB0245A-C96F-431A-8E37-40E81BE141DF}"/>
    <cellStyle name="Normal 25" xfId="44" xr:uid="{48591EBC-DA11-4747-B084-F1E0276EF4C1}"/>
    <cellStyle name="Normal 25 2" xfId="45" xr:uid="{6A25F0A4-61AA-4439-AA03-DCF4420A4AF6}"/>
    <cellStyle name="Normal 26" xfId="46" xr:uid="{458330AF-7E47-4237-BE48-3F79313132DE}"/>
    <cellStyle name="Normal 26 2" xfId="47" xr:uid="{881F4B38-0296-40BC-B870-7B001E17D9C6}"/>
    <cellStyle name="Normal 27" xfId="48" xr:uid="{7B5C1875-5039-4228-9262-542A17FF97A5}"/>
    <cellStyle name="Normal 27 2" xfId="49" xr:uid="{9006428C-5FB9-4FEC-9962-2787A8B4D00D}"/>
    <cellStyle name="Normal 28" xfId="50" xr:uid="{120B3F78-D806-4F82-B260-CBED41C6462C}"/>
    <cellStyle name="Normal 28 2" xfId="51" xr:uid="{66DD1C92-38FF-4B2E-A068-9E351839F2A3}"/>
    <cellStyle name="Normal 29" xfId="52" xr:uid="{CEA16315-8C0B-4296-8187-00015178CC32}"/>
    <cellStyle name="Normal 29 2" xfId="53" xr:uid="{C08F70E3-9216-4EA4-8DFB-7BDD953DE2B9}"/>
    <cellStyle name="Normal 3" xfId="54" xr:uid="{F3C37CF8-7D3C-4AD8-8FB2-EBBCDB929239}"/>
    <cellStyle name="Normal 3 2" xfId="55" xr:uid="{7E9161B1-A5E7-4E19-921B-6C5A433C1F9F}"/>
    <cellStyle name="Normal 3 2 2" xfId="56" xr:uid="{9E56E8DD-4FED-4AFF-B555-D82A085194E6}"/>
    <cellStyle name="Normal 3 2 3" xfId="201" xr:uid="{E5A34340-02D1-424E-91D8-2D5FED3F0355}"/>
    <cellStyle name="Normal 3 3" xfId="162" xr:uid="{EC46B6F2-C75B-452D-88B7-9D7881DEBB41}"/>
    <cellStyle name="Normal 3 4" xfId="182" xr:uid="{504FE238-B004-4B6A-93B3-22DCDCB38A3A}"/>
    <cellStyle name="Normal 3 5" xfId="230" xr:uid="{6D5489FE-E63A-4582-AA93-535B60A33ACC}"/>
    <cellStyle name="Normal 30" xfId="57" xr:uid="{41AA8C4E-27CF-44C5-918C-37A2B5FCBA5D}"/>
    <cellStyle name="Normal 30 2" xfId="58" xr:uid="{1B93E88A-AEA6-4314-8B66-E02216806CAE}"/>
    <cellStyle name="Normal 31" xfId="59" xr:uid="{702FB2BE-4FFA-4426-BD3F-F4EA281329E5}"/>
    <cellStyle name="Normal 31 2" xfId="60" xr:uid="{D73D5E3C-4A8A-4D1C-B054-5FE410108624}"/>
    <cellStyle name="Normal 32" xfId="61" xr:uid="{C1D6BCA1-E7D6-4BA7-8D89-26B3EA3E8EBB}"/>
    <cellStyle name="Normal 32 2" xfId="62" xr:uid="{59693BDA-68F9-4005-A37D-926B9BEC69CF}"/>
    <cellStyle name="Normal 33" xfId="63" xr:uid="{ED8AAB51-E49A-4226-AA97-099A91890987}"/>
    <cellStyle name="Normal 33 2" xfId="64" xr:uid="{4A45C96E-4C2A-42A6-A3C3-DB30D2E18B79}"/>
    <cellStyle name="Normal 34" xfId="65" xr:uid="{7E8D21F2-FB79-4B19-8CEB-C6CAC8257B7E}"/>
    <cellStyle name="Normal 34 2" xfId="66" xr:uid="{73B7DDE4-E013-4665-ABCD-9B1C41817E5F}"/>
    <cellStyle name="Normal 35" xfId="67" xr:uid="{B8663508-A3F8-485A-B14E-7F4946A6A4AD}"/>
    <cellStyle name="Normal 35 2" xfId="68" xr:uid="{AE40BEEB-92E0-470A-B5FD-17A85A03DC3E}"/>
    <cellStyle name="Normal 36" xfId="69" xr:uid="{977D7A16-FEBB-4094-AD49-362894B8F821}"/>
    <cellStyle name="Normal 36 2" xfId="70" xr:uid="{A936D75E-EC70-4D9F-B754-13FBCB2DBD3F}"/>
    <cellStyle name="Normal 37" xfId="71" xr:uid="{3C189F7C-48FC-492B-ABFF-431ABC07A7D0}"/>
    <cellStyle name="Normal 37 2" xfId="72" xr:uid="{E9C7B796-1F89-4841-9B52-0DE96DA46CE3}"/>
    <cellStyle name="Normal 38" xfId="73" xr:uid="{363724C2-E851-4B87-BBC9-A6E2BD510AC1}"/>
    <cellStyle name="Normal 38 2" xfId="74" xr:uid="{9503AB93-E6E6-4B52-BACF-6019675E9553}"/>
    <cellStyle name="Normal 39" xfId="75" xr:uid="{482DBB75-B27F-4513-AA7B-6D2CD5EE30D7}"/>
    <cellStyle name="Normal 39 2" xfId="76" xr:uid="{45BD0E3C-C94A-43AD-8F67-73B36A978795}"/>
    <cellStyle name="Normal 4" xfId="77" xr:uid="{B9C30561-7700-4E8C-8CD1-FAF478E05D12}"/>
    <cellStyle name="Normal 4 2" xfId="78" xr:uid="{2CD8FA06-9864-4766-B3BA-8B528E74D581}"/>
    <cellStyle name="Normal 4 2 2" xfId="202" xr:uid="{EC7C48BA-2852-4806-BE3E-F60524C4903F}"/>
    <cellStyle name="Normal 4 3" xfId="79" xr:uid="{34710832-96D0-44AF-8820-6EB5EDB9054F}"/>
    <cellStyle name="Normal 4 4" xfId="167" xr:uid="{A03E941E-4D0B-4259-AC7A-F81AFD31FD91}"/>
    <cellStyle name="Normal 4 5" xfId="233" xr:uid="{A62BABF4-39C6-414E-BD98-832BD7E9B5CF}"/>
    <cellStyle name="Normal 4 6" xfId="343" xr:uid="{D3148F15-4C74-4F0A-9B23-B91B69E8F346}"/>
    <cellStyle name="Normal 40" xfId="80" xr:uid="{29EAD179-5559-4DA0-9C12-F3E5B7DEE550}"/>
    <cellStyle name="Normal 40 2" xfId="81" xr:uid="{88F19FC0-A563-499B-BEAC-537A29B5EE1E}"/>
    <cellStyle name="Normal 41" xfId="82" xr:uid="{C6F61BCD-8AA1-4FF5-8429-8527F05A2502}"/>
    <cellStyle name="Normal 42" xfId="83" xr:uid="{C88025D6-9986-440F-AAED-5B4840EEC677}"/>
    <cellStyle name="Normal 42 2" xfId="84" xr:uid="{BF22B57D-CE6B-4D55-A2E4-519FEA25F2AD}"/>
    <cellStyle name="Normal 43" xfId="85" xr:uid="{45A2FB9F-74D6-4252-A040-73AC413B41D3}"/>
    <cellStyle name="Normal 43 2" xfId="86" xr:uid="{4287594B-2CE5-4136-9191-B4DCC5EB99B3}"/>
    <cellStyle name="Normal 44" xfId="87" xr:uid="{3924C590-6F02-47FE-80BB-F94AFD95FF1F}"/>
    <cellStyle name="Normal 44 2" xfId="88" xr:uid="{5DA415F8-7CCD-4C6A-9B00-9258F558405B}"/>
    <cellStyle name="Normal 45" xfId="89" xr:uid="{5CA686BE-2F24-406A-8AE7-11234AC80757}"/>
    <cellStyle name="Normal 45 2" xfId="90" xr:uid="{9C246761-AE6E-4E27-BE4D-631AD01B7571}"/>
    <cellStyle name="Normal 46" xfId="91" xr:uid="{6498DD42-CC39-41E7-978D-96420A097881}"/>
    <cellStyle name="Normal 46 2" xfId="92" xr:uid="{68A30400-D0EB-4CB5-A8B1-9295C54F6649}"/>
    <cellStyle name="Normal 47" xfId="93" xr:uid="{23FBD505-54CD-4898-B9E0-1BD9DB5AFC61}"/>
    <cellStyle name="Normal 47 2" xfId="94" xr:uid="{D2090656-06CE-4809-80AB-0E608A1BCDD4}"/>
    <cellStyle name="Normal 48" xfId="95" xr:uid="{A07B1466-AD4F-46ED-902D-CAF3E0BFB60C}"/>
    <cellStyle name="Normal 48 2" xfId="96" xr:uid="{F3633C4F-B62D-4AF6-A00A-31543EEA7D9C}"/>
    <cellStyle name="Normal 49" xfId="97" xr:uid="{4E82B3A1-6C25-40FA-A2EF-962B77235A30}"/>
    <cellStyle name="Normal 5" xfId="98" xr:uid="{E842ADAC-4CCD-489A-9D96-E81BD1019EC3}"/>
    <cellStyle name="Normal 5 2" xfId="99" xr:uid="{C0F000BA-9D58-4BD6-8525-ADE806BF4475}"/>
    <cellStyle name="Normal 5 3" xfId="100" xr:uid="{0818B7C0-6AE5-4524-8756-1B95C9C01AFA}"/>
    <cellStyle name="Normal 5 3 2" xfId="101" xr:uid="{03388F72-1745-477D-A3E1-6249A31DC035}"/>
    <cellStyle name="Normal 5 4" xfId="165" xr:uid="{542A29FE-3F17-4843-97B6-32D9D2BF3D10}"/>
    <cellStyle name="Normal 5 5" xfId="183" xr:uid="{B592A2FC-1BE2-43FA-885B-1302640969FC}"/>
    <cellStyle name="Normal 50" xfId="102" xr:uid="{ABF69322-4D8B-4C0A-A70C-C479FE5A9DD8}"/>
    <cellStyle name="Normal 51" xfId="103" xr:uid="{8E6A9CCD-2849-4D21-9F16-706C1253785F}"/>
    <cellStyle name="Normal 52" xfId="104" xr:uid="{6ECA64B2-9846-443E-9F56-C614C567FFEC}"/>
    <cellStyle name="Normal 53" xfId="105" xr:uid="{AB97495A-7870-4427-BA11-DA8224A3AD88}"/>
    <cellStyle name="Normal 54" xfId="106" xr:uid="{4F24032D-43BD-490E-A0A1-A09D2AF0947D}"/>
    <cellStyle name="Normal 55" xfId="107" xr:uid="{7BD10A41-0016-4170-8967-4E5D1E7B2983}"/>
    <cellStyle name="Normal 56" xfId="108" xr:uid="{8121E810-1AF2-41ED-A853-6E17EBD159CC}"/>
    <cellStyle name="Normal 57" xfId="109" xr:uid="{F6E028C6-0421-4CBC-956B-6C135D48A4D9}"/>
    <cellStyle name="Normal 58" xfId="110" xr:uid="{CBE1F68B-13B9-4279-9B78-953F6D9EB6C1}"/>
    <cellStyle name="Normal 59" xfId="111" xr:uid="{28CA6FE4-118B-45DE-A51B-742C9FE0FED4}"/>
    <cellStyle name="Normal 6" xfId="112" xr:uid="{E59246EC-14D5-4367-BED5-2E820D53E18B}"/>
    <cellStyle name="Normal 6 2" xfId="113" xr:uid="{9F77DFF7-CE1D-472A-A028-8D95CBD1B300}"/>
    <cellStyle name="Normal 6 2 2" xfId="114" xr:uid="{85D79C2D-0847-4D04-A5FD-3983287469E9}"/>
    <cellStyle name="Normal 6 3" xfId="115" xr:uid="{D31FFA52-8BD5-4570-B07D-A0C12635B387}"/>
    <cellStyle name="Normal 6 4" xfId="116" xr:uid="{C9B2C522-71D0-4A93-A857-AB0C35877638}"/>
    <cellStyle name="Normal 6 4 2" xfId="117" xr:uid="{2723E967-9C5C-43BD-B2AE-C453EAC1C0E9}"/>
    <cellStyle name="Normal 6 5" xfId="184" xr:uid="{9586F1FB-9AC0-44DE-A030-8B3827563BF5}"/>
    <cellStyle name="Normal 60" xfId="118" xr:uid="{0FC841F3-4DE4-40FC-834C-541BC0ECEF54}"/>
    <cellStyle name="Normal 61" xfId="119" xr:uid="{FE4E4FD6-4859-4FE2-8F7E-0075DFF7075E}"/>
    <cellStyle name="Normal 62" xfId="120" xr:uid="{D03918AB-DF0A-46EC-8730-AF8263C8C525}"/>
    <cellStyle name="Normal 63" xfId="121" xr:uid="{6B59C130-DD67-493B-8069-0EDEBFBB3AC7}"/>
    <cellStyle name="Normal 64" xfId="122" xr:uid="{7E62BC79-E717-4AAB-8450-05255DDF7799}"/>
    <cellStyle name="Normal 65" xfId="123" xr:uid="{8AF9F430-C37B-4C29-8B2C-B7C985009066}"/>
    <cellStyle name="Normal 66" xfId="124" xr:uid="{B87B8700-4FDB-4064-A143-8560E0844FD4}"/>
    <cellStyle name="Normal 67" xfId="125" xr:uid="{E1793847-6BE4-4839-9AE0-A54660EABB38}"/>
    <cellStyle name="Normal 68" xfId="126" xr:uid="{90E81F08-5794-4321-BDB6-A9B9F7791E3F}"/>
    <cellStyle name="Normal 69" xfId="127" xr:uid="{7364F744-3447-4A2D-BB6D-679BE6DCFC99}"/>
    <cellStyle name="Normal 7" xfId="128" xr:uid="{3CB4EA64-E677-487F-8E86-3D2CA2767097}"/>
    <cellStyle name="Normal 7 2" xfId="129" xr:uid="{25F8F68E-7A90-42B0-A20C-6DCF504CA6C6}"/>
    <cellStyle name="Normal 70" xfId="130" xr:uid="{1DFEE456-1FE4-4E82-B7AA-EAEF5DB6AB31}"/>
    <cellStyle name="Normal 71" xfId="131" xr:uid="{BE33BF2E-E2EE-44BB-8896-92A366B3B51F}"/>
    <cellStyle name="Normal 72" xfId="132" xr:uid="{26AA2E3E-7A2D-4E33-B665-401FB9CF4C50}"/>
    <cellStyle name="Normal 73" xfId="133" xr:uid="{F8BE63C9-60CD-4470-93F3-D0400F26B57C}"/>
    <cellStyle name="Normal 74" xfId="134" xr:uid="{89D1B61C-766D-46D6-B011-E045FDF63E06}"/>
    <cellStyle name="Normal 75" xfId="135" xr:uid="{9BE44290-7B8E-4CC8-83C7-A61E1AEEEACC}"/>
    <cellStyle name="Normal 76" xfId="136" xr:uid="{42D82148-1481-4712-9948-187DDAF41029}"/>
    <cellStyle name="Normal 77" xfId="1" xr:uid="{6C5B1E98-AF31-46A6-B405-1C6670D41283}"/>
    <cellStyle name="Normal 78" xfId="160" xr:uid="{19BD4CE3-7BD6-470E-BA26-6BC9BD1689EC}"/>
    <cellStyle name="Normal 79" xfId="220" xr:uid="{236F589C-2A3B-49C1-9698-140DEB060651}"/>
    <cellStyle name="Normal 8" xfId="137" xr:uid="{5850AD58-E91B-4825-823F-D88135D96008}"/>
    <cellStyle name="Normal 8 2" xfId="138" xr:uid="{DF7468E4-B540-406D-87FB-9B0A8D6678A7}"/>
    <cellStyle name="Normal 80" xfId="242" xr:uid="{420B0D51-F428-4C0D-AFB9-83D541803542}"/>
    <cellStyle name="Normal 9" xfId="139" xr:uid="{2FCDB1B6-7C8B-4A61-85D6-4116229A4FC1}"/>
    <cellStyle name="Normal 9 2" xfId="140" xr:uid="{FE3585D8-A03D-4EC2-A66C-9AF8247C9C4A}"/>
    <cellStyle name="Note 2" xfId="185" xr:uid="{7E108026-8F5C-4A05-AAD1-4907476CF9B2}"/>
    <cellStyle name="Note 2 2" xfId="203" xr:uid="{9B1621CB-A1F4-4CE0-8EBF-0C4ED2BC959C}"/>
    <cellStyle name="Note 3" xfId="186" xr:uid="{0A0B610B-6B77-4AE8-9E44-DF54DD5F6BD6}"/>
    <cellStyle name="Note 4" xfId="279" xr:uid="{370A9788-3B89-452A-B954-E28F1659A4ED}"/>
    <cellStyle name="Output" xfId="306" builtinId="21" customBuiltin="1"/>
    <cellStyle name="Output 2" xfId="280" xr:uid="{A3EFCB50-2FB8-4CF0-9E80-2D9766CA7378}"/>
    <cellStyle name="Percent 2" xfId="141" xr:uid="{397162A7-209E-4658-9856-25BDC99D3B72}"/>
    <cellStyle name="Percent 2 2" xfId="142" xr:uid="{BF01F869-EB87-4B29-A9C5-9B93C1DD716D}"/>
    <cellStyle name="Percent 2 2 2" xfId="143" xr:uid="{E1D8247C-ABAF-419F-8B66-BE92F8504CBF}"/>
    <cellStyle name="Percent 2 3" xfId="144" xr:uid="{B6DBB49C-1D8E-41CA-9D4C-538D692CDEBD}"/>
    <cellStyle name="Percent 2 3 2" xfId="145" xr:uid="{C5BEF9BC-B7A0-44A2-8B70-678444D4364F}"/>
    <cellStyle name="Percent 2 4" xfId="163" xr:uid="{91E7F5EE-6D43-46F4-8C4A-BEE5C81E75BE}"/>
    <cellStyle name="Percent 2 5" xfId="207" xr:uid="{0D8EF838-E4DF-4817-A0E8-DB0B2F8E884F}"/>
    <cellStyle name="Percent 3" xfId="146" xr:uid="{C9947BB7-3ED5-4A68-87C7-36964E1DD622}"/>
    <cellStyle name="Percent 3 2" xfId="147" xr:uid="{FA60BBE3-C98C-4E29-9D42-9852DF994A2B}"/>
    <cellStyle name="Percent 3 3" xfId="148" xr:uid="{AA78E489-2DF1-414B-989A-05F53FBC4678}"/>
    <cellStyle name="Percent 3 3 2" xfId="149" xr:uid="{95A68D5D-5080-4C5B-9413-426DC4D365E6}"/>
    <cellStyle name="Percent 3 4" xfId="168" xr:uid="{6D5A77C2-11A4-4308-ADB1-A4D9B243DFF4}"/>
    <cellStyle name="Percent 4" xfId="150" xr:uid="{AB9189F0-4122-4897-88F2-60CFB74DB7B8}"/>
    <cellStyle name="Percent 5" xfId="151" xr:uid="{9DD61FDB-CD62-4593-BA88-E7C6D7C05857}"/>
    <cellStyle name="Percent 5 2" xfId="152" xr:uid="{3FF5D3A6-A041-47AC-B067-C3259B7D883C}"/>
    <cellStyle name="Percent 5 3" xfId="153" xr:uid="{3F8CE381-0429-4F2A-964F-027A10FF35C0}"/>
    <cellStyle name="Percent 5 3 2" xfId="154" xr:uid="{EF867755-7B6E-4B21-B63D-D1536D4D9697}"/>
    <cellStyle name="Percent 6" xfId="155" xr:uid="{8E8DF83A-92C1-4E78-97FB-01D0F3EAF030}"/>
    <cellStyle name="Percent 6 2" xfId="156" xr:uid="{44B6113E-8CDC-41F2-BABB-C35791406841}"/>
    <cellStyle name="Percent 7" xfId="157" xr:uid="{5F14453A-1ADF-4E94-A550-E631E851EBC3}"/>
    <cellStyle name="Percent 7 2" xfId="158" xr:uid="{228C68A2-58B6-45C6-8C9E-A9E981C1F3A5}"/>
    <cellStyle name="Style1" xfId="187" xr:uid="{6E3EB45F-6FC9-4F12-8611-111903E5EBCB}"/>
    <cellStyle name="Style3" xfId="188" xr:uid="{C612756B-C1E2-499C-80B5-0206D497F5D7}"/>
    <cellStyle name="Title 2" xfId="284" xr:uid="{0FB854DB-CC03-4A1E-B798-6DC75E5235D6}"/>
    <cellStyle name="Title 2 2" xfId="299" xr:uid="{DB043942-3B85-464E-BA0B-525C4EE96066}"/>
    <cellStyle name="Title 3" xfId="281" xr:uid="{FBC10653-FE2F-4B64-84B3-FE8ABC3E8C80}"/>
    <cellStyle name="Total" xfId="312" builtinId="25" customBuiltin="1"/>
    <cellStyle name="Total 2" xfId="282" xr:uid="{CEAB6269-D9B1-4210-A381-766CC0B1922A}"/>
    <cellStyle name="Warning Text" xfId="310" builtinId="11" customBuiltin="1"/>
    <cellStyle name="Warning Text 2" xfId="283" xr:uid="{9273C88E-326C-452D-8DD3-9D6998345E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Sheet1!$C$86:$C$149</c:f>
              <c:numCache>
                <c:formatCode>0.0000000</c:formatCode>
                <c:ptCount val="64"/>
                <c:pt idx="0">
                  <c:v>0.94999999802346469</c:v>
                </c:pt>
                <c:pt idx="1">
                  <c:v>0.89949999842272477</c:v>
                </c:pt>
                <c:pt idx="2">
                  <c:v>0.79615899923975331</c:v>
                </c:pt>
                <c:pt idx="3">
                  <c:v>0.76029169252332529</c:v>
                </c:pt>
                <c:pt idx="4">
                  <c:v>0.74093805922333789</c:v>
                </c:pt>
                <c:pt idx="5">
                  <c:v>0.72611848178448957</c:v>
                </c:pt>
                <c:pt idx="6">
                  <c:v>0.71875306992126342</c:v>
                </c:pt>
                <c:pt idx="7">
                  <c:v>0.72021580937512208</c:v>
                </c:pt>
                <c:pt idx="8">
                  <c:v>0.72310667011576446</c:v>
                </c:pt>
                <c:pt idx="9">
                  <c:v>0.72883712430447412</c:v>
                </c:pt>
                <c:pt idx="10">
                  <c:v>0.73353757556610333</c:v>
                </c:pt>
                <c:pt idx="11">
                  <c:v>0.74088230461508009</c:v>
                </c:pt>
                <c:pt idx="12">
                  <c:v>0.74378494824275077</c:v>
                </c:pt>
                <c:pt idx="13">
                  <c:v>0.7472001742056853</c:v>
                </c:pt>
                <c:pt idx="14">
                  <c:v>0.74871057978026723</c:v>
                </c:pt>
                <c:pt idx="15">
                  <c:v>0.75207160978510568</c:v>
                </c:pt>
                <c:pt idx="16">
                  <c:v>0.75420654578629498</c:v>
                </c:pt>
                <c:pt idx="17">
                  <c:v>0.75632060107196053</c:v>
                </c:pt>
                <c:pt idx="18">
                  <c:v>0.76251586718987618</c:v>
                </c:pt>
                <c:pt idx="19">
                  <c:v>0.76089045464293936</c:v>
                </c:pt>
                <c:pt idx="20">
                  <c:v>0.75894196009436532</c:v>
                </c:pt>
                <c:pt idx="21">
                  <c:v>0.7557001522891752</c:v>
                </c:pt>
                <c:pt idx="22">
                  <c:v>0.77207599706219265</c:v>
                </c:pt>
                <c:pt idx="23">
                  <c:v>0.78094134470084242</c:v>
                </c:pt>
                <c:pt idx="24">
                  <c:v>0.79243501564836205</c:v>
                </c:pt>
                <c:pt idx="25">
                  <c:v>0.80029199197847278</c:v>
                </c:pt>
                <c:pt idx="26">
                  <c:v>0.82255681419769378</c:v>
                </c:pt>
                <c:pt idx="27">
                  <c:v>0.83812152960080089</c:v>
                </c:pt>
                <c:pt idx="28">
                  <c:v>0.84475136302163933</c:v>
                </c:pt>
                <c:pt idx="29">
                  <c:v>0.84851489846020201</c:v>
                </c:pt>
                <c:pt idx="30">
                  <c:v>0.85148519642940601</c:v>
                </c:pt>
                <c:pt idx="31">
                  <c:v>0.85239410760798251</c:v>
                </c:pt>
                <c:pt idx="32">
                  <c:v>0.85330847225363038</c:v>
                </c:pt>
                <c:pt idx="33">
                  <c:v>0.85545479086518117</c:v>
                </c:pt>
                <c:pt idx="34">
                  <c:v>0.85529933607431596</c:v>
                </c:pt>
                <c:pt idx="35">
                  <c:v>0.86026891482869416</c:v>
                </c:pt>
                <c:pt idx="36">
                  <c:v>0.8621921418066385</c:v>
                </c:pt>
                <c:pt idx="37">
                  <c:v>0.8621921418066385</c:v>
                </c:pt>
                <c:pt idx="38">
                  <c:v>0.85927268325411899</c:v>
                </c:pt>
                <c:pt idx="39">
                  <c:v>0.86086541008666018</c:v>
                </c:pt>
                <c:pt idx="40">
                  <c:v>0.86231319877744006</c:v>
                </c:pt>
                <c:pt idx="41">
                  <c:v>0.8655594627529889</c:v>
                </c:pt>
                <c:pt idx="42">
                  <c:v>0.86721505738051885</c:v>
                </c:pt>
                <c:pt idx="43">
                  <c:v>0.87022492841336818</c:v>
                </c:pt>
                <c:pt idx="44">
                  <c:v>0.8710760530554349</c:v>
                </c:pt>
                <c:pt idx="45">
                  <c:v>0.86816776015349251</c:v>
                </c:pt>
                <c:pt idx="46">
                  <c:v>0.86799959239333901</c:v>
                </c:pt>
                <c:pt idx="47">
                  <c:v>0.86749559361615902</c:v>
                </c:pt>
                <c:pt idx="48">
                  <c:v>0.86531815089914899</c:v>
                </c:pt>
                <c:pt idx="49">
                  <c:v>0.85953201561767878</c:v>
                </c:pt>
                <c:pt idx="50">
                  <c:v>0.84485507018085237</c:v>
                </c:pt>
                <c:pt idx="51">
                  <c:v>0.84601391074229915</c:v>
                </c:pt>
                <c:pt idx="52">
                  <c:v>0.84601391074229915</c:v>
                </c:pt>
                <c:pt idx="53">
                  <c:v>0.85871712097687913</c:v>
                </c:pt>
                <c:pt idx="54">
                  <c:v>0.85792353537199473</c:v>
                </c:pt>
                <c:pt idx="55">
                  <c:v>0.86329293557464259</c:v>
                </c:pt>
                <c:pt idx="56">
                  <c:v>0.87162087528894938</c:v>
                </c:pt>
                <c:pt idx="57">
                  <c:v>0.87282222141597199</c:v>
                </c:pt>
                <c:pt idx="58">
                  <c:v>0.87887099916553102</c:v>
                </c:pt>
                <c:pt idx="59">
                  <c:v>0.88030196715885523</c:v>
                </c:pt>
                <c:pt idx="60">
                  <c:v>0.8819246848632849</c:v>
                </c:pt>
                <c:pt idx="61">
                  <c:v>0.88247045891787468</c:v>
                </c:pt>
                <c:pt idx="62">
                  <c:v>0.88119316570544959</c:v>
                </c:pt>
                <c:pt idx="63">
                  <c:v>0.88137435887115501</c:v>
                </c:pt>
              </c:numCache>
            </c:numRef>
          </c:val>
          <c:smooth val="0"/>
          <c:extLst>
            <c:ext xmlns:c16="http://schemas.microsoft.com/office/drawing/2014/chart" uri="{C3380CC4-5D6E-409C-BE32-E72D297353CC}">
              <c16:uniqueId val="{00000000-6A65-4DD8-8F9D-E96CD7CED1C1}"/>
            </c:ext>
          </c:extLst>
        </c:ser>
        <c:dLbls>
          <c:showLegendKey val="0"/>
          <c:showVal val="0"/>
          <c:showCatName val="0"/>
          <c:showSerName val="0"/>
          <c:showPercent val="0"/>
          <c:showBubbleSize val="0"/>
        </c:dLbls>
        <c:smooth val="0"/>
        <c:axId val="935640360"/>
        <c:axId val="935642880"/>
      </c:lineChart>
      <c:catAx>
        <c:axId val="9356403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2880"/>
        <c:crosses val="autoZero"/>
        <c:auto val="1"/>
        <c:lblAlgn val="ctr"/>
        <c:lblOffset val="100"/>
        <c:noMultiLvlLbl val="0"/>
      </c:catAx>
      <c:valAx>
        <c:axId val="935642880"/>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0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409575</xdr:colOff>
      <xdr:row>101</xdr:row>
      <xdr:rowOff>90487</xdr:rowOff>
    </xdr:from>
    <xdr:to>
      <xdr:col>7</xdr:col>
      <xdr:colOff>790575</xdr:colOff>
      <xdr:row>115</xdr:row>
      <xdr:rowOff>166687</xdr:rowOff>
    </xdr:to>
    <xdr:graphicFrame macro="">
      <xdr:nvGraphicFramePr>
        <xdr:cNvPr id="3" name="Chart 2">
          <a:extLst>
            <a:ext uri="{FF2B5EF4-FFF2-40B4-BE49-F238E27FC236}">
              <a16:creationId xmlns:a16="http://schemas.microsoft.com/office/drawing/2014/main" id="{53410C24-8211-43B7-F7CD-7B2184D47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61"/>
  <sheetViews>
    <sheetView tabSelected="1" workbookViewId="0">
      <pane xSplit="1" topLeftCell="AS1" activePane="topRight" state="frozen"/>
      <selection pane="topRight" activeCell="BS5" sqref="BS5:BS160"/>
    </sheetView>
  </sheetViews>
  <sheetFormatPr defaultRowHeight="15" x14ac:dyDescent="0.25"/>
  <cols>
    <col min="2" max="3" width="29.140625" customWidth="1"/>
    <col min="4" max="4" width="30.42578125" customWidth="1"/>
    <col min="5" max="5" width="23.28515625" customWidth="1"/>
    <col min="6" max="6" width="18.5703125" customWidth="1"/>
    <col min="7" max="7" width="21" customWidth="1"/>
    <col min="8" max="8" width="28.85546875" style="5" customWidth="1"/>
    <col min="9" max="9" width="19.85546875" bestFit="1" customWidth="1"/>
    <col min="10" max="10" width="32.7109375" customWidth="1"/>
    <col min="11" max="11" width="19.85546875" customWidth="1"/>
    <col min="12" max="12" width="29" customWidth="1"/>
    <col min="14" max="14" width="17.7109375" customWidth="1"/>
    <col min="15" max="15" width="26" customWidth="1"/>
    <col min="16" max="16" width="22.140625" customWidth="1"/>
    <col min="17" max="17" width="20.85546875" customWidth="1"/>
    <col min="18" max="18" width="23.7109375" customWidth="1"/>
    <col min="19" max="19" width="11" bestFit="1" customWidth="1"/>
    <col min="22" max="22" width="10.5703125" customWidth="1"/>
    <col min="24" max="24" width="13.5703125" customWidth="1"/>
    <col min="29" max="30" width="8.85546875" customWidth="1"/>
    <col min="54" max="54" width="8.85546875" customWidth="1"/>
  </cols>
  <sheetData>
    <row r="1" spans="1:71" x14ac:dyDescent="0.25">
      <c r="A1" t="s">
        <v>0</v>
      </c>
      <c r="B1" t="s">
        <v>154</v>
      </c>
      <c r="C1" t="s">
        <v>580</v>
      </c>
      <c r="D1" t="s">
        <v>151</v>
      </c>
      <c r="E1" t="s">
        <v>156</v>
      </c>
      <c r="F1" t="s">
        <v>158</v>
      </c>
      <c r="G1" t="s">
        <v>162</v>
      </c>
      <c r="H1" s="5" t="s">
        <v>165</v>
      </c>
      <c r="I1" t="s">
        <v>217</v>
      </c>
      <c r="J1" t="s">
        <v>332</v>
      </c>
      <c r="K1" t="s">
        <v>447</v>
      </c>
      <c r="L1" t="s">
        <v>450</v>
      </c>
      <c r="M1" t="s">
        <v>453</v>
      </c>
      <c r="N1" t="s">
        <v>459</v>
      </c>
      <c r="O1" t="s">
        <v>462</v>
      </c>
      <c r="P1" t="s">
        <v>465</v>
      </c>
      <c r="Q1" t="s">
        <v>469</v>
      </c>
      <c r="R1" t="s">
        <v>472</v>
      </c>
      <c r="S1" t="s">
        <v>473</v>
      </c>
      <c r="T1" t="s">
        <v>476</v>
      </c>
      <c r="U1" t="s">
        <v>479</v>
      </c>
      <c r="V1" t="s">
        <v>480</v>
      </c>
      <c r="W1" t="s">
        <v>482</v>
      </c>
      <c r="X1" t="s">
        <v>487</v>
      </c>
      <c r="Y1" t="s">
        <v>488</v>
      </c>
      <c r="Z1" t="s">
        <v>489</v>
      </c>
      <c r="AA1" t="s">
        <v>490</v>
      </c>
      <c r="AB1" t="s">
        <v>499</v>
      </c>
      <c r="AC1" t="s">
        <v>500</v>
      </c>
      <c r="AD1" t="s">
        <v>504</v>
      </c>
      <c r="AE1" t="s">
        <v>507</v>
      </c>
      <c r="AF1" t="s">
        <v>508</v>
      </c>
      <c r="AG1" t="s">
        <v>509</v>
      </c>
      <c r="AH1" t="s">
        <v>516</v>
      </c>
      <c r="AI1" t="s">
        <v>518</v>
      </c>
      <c r="AJ1" t="s">
        <v>522</v>
      </c>
      <c r="AK1" t="s">
        <v>525</v>
      </c>
      <c r="AL1" t="s">
        <v>528</v>
      </c>
      <c r="AM1" t="s">
        <v>531</v>
      </c>
      <c r="AN1" t="s">
        <v>534</v>
      </c>
      <c r="AO1" t="s">
        <v>537</v>
      </c>
      <c r="AP1" t="s">
        <v>540</v>
      </c>
      <c r="AQ1" t="s">
        <v>549</v>
      </c>
      <c r="AR1" t="s">
        <v>545</v>
      </c>
      <c r="AS1" t="s">
        <v>554</v>
      </c>
      <c r="AT1" t="s">
        <v>550</v>
      </c>
      <c r="AU1" t="s">
        <v>551</v>
      </c>
      <c r="AV1" t="s">
        <v>552</v>
      </c>
      <c r="AW1" t="s">
        <v>556</v>
      </c>
      <c r="AX1" t="s">
        <v>560</v>
      </c>
      <c r="AY1" t="s">
        <v>561</v>
      </c>
      <c r="AZ1" t="s">
        <v>563</v>
      </c>
      <c r="BA1" t="s">
        <v>566</v>
      </c>
      <c r="BB1" t="s">
        <v>569</v>
      </c>
      <c r="BC1" t="s">
        <v>572</v>
      </c>
      <c r="BD1" t="s">
        <v>577</v>
      </c>
      <c r="BE1" t="s">
        <v>576</v>
      </c>
      <c r="BF1" t="s">
        <v>578</v>
      </c>
      <c r="BG1" t="s">
        <v>583</v>
      </c>
      <c r="BH1" t="s">
        <v>587</v>
      </c>
      <c r="BI1" t="s">
        <v>588</v>
      </c>
      <c r="BJ1" t="s">
        <v>593</v>
      </c>
      <c r="BK1" t="s">
        <v>592</v>
      </c>
      <c r="BL1" t="s">
        <v>596</v>
      </c>
      <c r="BM1" t="s">
        <v>598</v>
      </c>
      <c r="BN1" t="s">
        <v>601</v>
      </c>
      <c r="BO1" t="s">
        <v>606</v>
      </c>
      <c r="BP1" t="s">
        <v>607</v>
      </c>
      <c r="BQ1" t="s">
        <v>620</v>
      </c>
      <c r="BR1" t="s">
        <v>622</v>
      </c>
      <c r="BS1" t="s">
        <v>624</v>
      </c>
    </row>
    <row r="2" spans="1:71" x14ac:dyDescent="0.25">
      <c r="A2" t="s">
        <v>149</v>
      </c>
      <c r="B2" t="s">
        <v>148</v>
      </c>
      <c r="C2" t="s">
        <v>581</v>
      </c>
      <c r="D2" t="s">
        <v>152</v>
      </c>
      <c r="E2" t="s">
        <v>157</v>
      </c>
      <c r="F2" t="s">
        <v>159</v>
      </c>
      <c r="G2" t="s">
        <v>161</v>
      </c>
      <c r="H2" s="5" t="s">
        <v>166</v>
      </c>
      <c r="I2" t="s">
        <v>218</v>
      </c>
      <c r="J2" t="s">
        <v>333</v>
      </c>
      <c r="K2" t="s">
        <v>448</v>
      </c>
      <c r="L2" t="s">
        <v>451</v>
      </c>
      <c r="M2" t="s">
        <v>454</v>
      </c>
      <c r="N2" t="s">
        <v>460</v>
      </c>
      <c r="O2" t="s">
        <v>464</v>
      </c>
      <c r="P2" t="s">
        <v>467</v>
      </c>
      <c r="Q2" t="s">
        <v>468</v>
      </c>
      <c r="R2" t="s">
        <v>471</v>
      </c>
      <c r="S2" t="s">
        <v>474</v>
      </c>
      <c r="T2" t="s">
        <v>475</v>
      </c>
      <c r="U2" t="s">
        <v>478</v>
      </c>
      <c r="V2" t="s">
        <v>481</v>
      </c>
      <c r="W2" t="s">
        <v>483</v>
      </c>
      <c r="X2" t="s">
        <v>491</v>
      </c>
      <c r="Y2" t="s">
        <v>492</v>
      </c>
      <c r="Z2" t="s">
        <v>493</v>
      </c>
      <c r="AA2" t="s">
        <v>494</v>
      </c>
      <c r="AB2" t="s">
        <v>501</v>
      </c>
      <c r="AC2" t="s">
        <v>502</v>
      </c>
      <c r="AD2" t="s">
        <v>505</v>
      </c>
      <c r="AE2" t="s">
        <v>513</v>
      </c>
      <c r="AF2" t="s">
        <v>514</v>
      </c>
      <c r="AG2" t="s">
        <v>515</v>
      </c>
      <c r="AH2" t="s">
        <v>517</v>
      </c>
      <c r="AI2" t="s">
        <v>519</v>
      </c>
      <c r="AJ2" t="s">
        <v>523</v>
      </c>
      <c r="AK2" t="s">
        <v>526</v>
      </c>
      <c r="AL2" t="s">
        <v>529</v>
      </c>
      <c r="AM2" t="s">
        <v>532</v>
      </c>
      <c r="AN2" t="s">
        <v>535</v>
      </c>
      <c r="AO2" t="s">
        <v>539</v>
      </c>
      <c r="AP2" t="s">
        <v>541</v>
      </c>
      <c r="AQ2" t="s">
        <v>543</v>
      </c>
      <c r="AR2" t="s">
        <v>546</v>
      </c>
      <c r="AS2" t="s">
        <v>555</v>
      </c>
      <c r="AT2" t="s">
        <v>547</v>
      </c>
      <c r="AU2" t="s">
        <v>548</v>
      </c>
      <c r="AV2" t="s">
        <v>553</v>
      </c>
      <c r="AW2" t="s">
        <v>557</v>
      </c>
      <c r="AX2" t="s">
        <v>559</v>
      </c>
      <c r="AY2" t="s">
        <v>562</v>
      </c>
      <c r="AZ2" t="s">
        <v>564</v>
      </c>
      <c r="BA2" t="s">
        <v>567</v>
      </c>
      <c r="BB2" t="s">
        <v>570</v>
      </c>
      <c r="BC2" t="s">
        <v>571</v>
      </c>
      <c r="BD2" t="s">
        <v>574</v>
      </c>
      <c r="BE2" t="s">
        <v>575</v>
      </c>
      <c r="BF2" t="s">
        <v>579</v>
      </c>
      <c r="BG2" t="s">
        <v>584</v>
      </c>
      <c r="BH2" t="s">
        <v>586</v>
      </c>
      <c r="BI2" t="s">
        <v>589</v>
      </c>
      <c r="BJ2" t="s">
        <v>590</v>
      </c>
      <c r="BK2" t="s">
        <v>591</v>
      </c>
      <c r="BL2" t="s">
        <v>595</v>
      </c>
      <c r="BM2" t="s">
        <v>600</v>
      </c>
      <c r="BN2" t="s">
        <v>602</v>
      </c>
      <c r="BO2" t="s">
        <v>603</v>
      </c>
      <c r="BP2" t="s">
        <v>608</v>
      </c>
      <c r="BQ2" t="s">
        <v>619</v>
      </c>
      <c r="BR2" t="s">
        <v>621</v>
      </c>
      <c r="BS2" t="s">
        <v>625</v>
      </c>
    </row>
    <row r="3" spans="1:71" x14ac:dyDescent="0.25">
      <c r="A3" t="s">
        <v>150</v>
      </c>
      <c r="B3" t="s">
        <v>155</v>
      </c>
      <c r="C3" t="s">
        <v>582</v>
      </c>
      <c r="D3" t="s">
        <v>153</v>
      </c>
      <c r="E3" t="s">
        <v>164</v>
      </c>
      <c r="F3" t="s">
        <v>160</v>
      </c>
      <c r="G3" t="s">
        <v>163</v>
      </c>
      <c r="H3" s="5" t="s">
        <v>167</v>
      </c>
      <c r="I3" t="s">
        <v>219</v>
      </c>
      <c r="J3" t="s">
        <v>334</v>
      </c>
      <c r="K3" t="s">
        <v>449</v>
      </c>
      <c r="L3" t="s">
        <v>452</v>
      </c>
      <c r="M3" t="s">
        <v>455</v>
      </c>
      <c r="N3" t="s">
        <v>461</v>
      </c>
      <c r="O3" t="s">
        <v>463</v>
      </c>
      <c r="P3" t="s">
        <v>466</v>
      </c>
      <c r="Q3" t="s">
        <v>470</v>
      </c>
      <c r="R3" t="s">
        <v>477</v>
      </c>
      <c r="S3" t="s">
        <v>477</v>
      </c>
      <c r="T3" t="s">
        <v>477</v>
      </c>
      <c r="U3" t="s">
        <v>486</v>
      </c>
      <c r="V3" t="s">
        <v>484</v>
      </c>
      <c r="W3" t="s">
        <v>485</v>
      </c>
      <c r="X3" t="s">
        <v>495</v>
      </c>
      <c r="Y3" t="s">
        <v>496</v>
      </c>
      <c r="Z3" t="s">
        <v>498</v>
      </c>
      <c r="AA3" t="s">
        <v>497</v>
      </c>
      <c r="AB3" t="s">
        <v>503</v>
      </c>
      <c r="AC3" t="s">
        <v>533</v>
      </c>
      <c r="AD3" t="s">
        <v>506</v>
      </c>
      <c r="AE3" t="s">
        <v>510</v>
      </c>
      <c r="AF3" t="s">
        <v>511</v>
      </c>
      <c r="AG3" t="s">
        <v>512</v>
      </c>
      <c r="AH3" t="s">
        <v>520</v>
      </c>
      <c r="AI3" t="s">
        <v>521</v>
      </c>
      <c r="AJ3" t="s">
        <v>524</v>
      </c>
      <c r="AK3" t="s">
        <v>527</v>
      </c>
      <c r="AL3" t="s">
        <v>530</v>
      </c>
      <c r="AM3" t="s">
        <v>610</v>
      </c>
      <c r="AN3" t="s">
        <v>536</v>
      </c>
      <c r="AQ3" t="s">
        <v>544</v>
      </c>
      <c r="AR3" t="s">
        <v>544</v>
      </c>
      <c r="AS3" t="s">
        <v>544</v>
      </c>
      <c r="AT3" t="s">
        <v>544</v>
      </c>
      <c r="AU3" t="s">
        <v>544</v>
      </c>
      <c r="AV3" t="s">
        <v>544</v>
      </c>
      <c r="AW3" t="s">
        <v>558</v>
      </c>
      <c r="AX3" t="s">
        <v>544</v>
      </c>
      <c r="AY3" t="s">
        <v>544</v>
      </c>
      <c r="AZ3" t="s">
        <v>565</v>
      </c>
      <c r="BA3" t="s">
        <v>568</v>
      </c>
      <c r="BB3" t="s">
        <v>573</v>
      </c>
      <c r="BC3" t="s">
        <v>503</v>
      </c>
      <c r="BD3" t="s">
        <v>510</v>
      </c>
      <c r="BE3" t="s">
        <v>511</v>
      </c>
      <c r="BF3" t="s">
        <v>506</v>
      </c>
      <c r="BG3" t="s">
        <v>585</v>
      </c>
      <c r="BJ3" t="s">
        <v>594</v>
      </c>
      <c r="BK3" t="s">
        <v>594</v>
      </c>
      <c r="BL3" t="s">
        <v>597</v>
      </c>
      <c r="BM3" t="s">
        <v>599</v>
      </c>
      <c r="BN3" t="s">
        <v>604</v>
      </c>
      <c r="BO3" t="s">
        <v>605</v>
      </c>
      <c r="BP3" t="s">
        <v>609</v>
      </c>
      <c r="BQ3" t="s">
        <v>618</v>
      </c>
      <c r="BR3" t="s">
        <v>623</v>
      </c>
      <c r="BS3" t="s">
        <v>626</v>
      </c>
    </row>
    <row r="5" spans="1:71" x14ac:dyDescent="0.25">
      <c r="A5" t="s">
        <v>3</v>
      </c>
      <c r="F5">
        <v>22449000</v>
      </c>
      <c r="G5">
        <v>3.5945999999999999E-2</v>
      </c>
      <c r="H5" s="5" t="s">
        <v>170</v>
      </c>
      <c r="K5">
        <v>21692000</v>
      </c>
      <c r="L5" s="4">
        <v>49150</v>
      </c>
      <c r="N5">
        <v>0.10880000000000001</v>
      </c>
      <c r="P5">
        <v>0.08</v>
      </c>
      <c r="X5">
        <v>424.008177227445</v>
      </c>
      <c r="Y5">
        <v>63.128759669156103</v>
      </c>
      <c r="Z5">
        <v>127.114780101779</v>
      </c>
      <c r="AA5">
        <v>23.2499675449838</v>
      </c>
      <c r="AN5">
        <v>0.83199999999999996</v>
      </c>
      <c r="AW5">
        <v>12252.7223401148</v>
      </c>
      <c r="BG5">
        <v>65.2</v>
      </c>
      <c r="BJ5">
        <v>7430</v>
      </c>
      <c r="BK5">
        <v>379625</v>
      </c>
      <c r="BL5">
        <v>6765.8752954077499</v>
      </c>
      <c r="BM5">
        <v>2915.5771311574499</v>
      </c>
      <c r="BR5">
        <v>0.20923504836577089</v>
      </c>
      <c r="BS5" s="10">
        <v>9.7833333333333297</v>
      </c>
    </row>
    <row r="6" spans="1:71" x14ac:dyDescent="0.25">
      <c r="A6" t="s">
        <v>4</v>
      </c>
      <c r="F6">
        <v>22504000</v>
      </c>
      <c r="G6">
        <v>3.7571E-2</v>
      </c>
      <c r="H6" s="5" t="s">
        <v>171</v>
      </c>
      <c r="K6">
        <v>21753000</v>
      </c>
      <c r="L6" s="4">
        <v>52030</v>
      </c>
      <c r="N6">
        <v>9.8800000000000013E-2</v>
      </c>
      <c r="P6">
        <v>0.08</v>
      </c>
      <c r="X6">
        <v>424.36273547608801</v>
      </c>
      <c r="Y6">
        <v>64.235543963361593</v>
      </c>
      <c r="Z6">
        <v>127.023901900743</v>
      </c>
      <c r="AA6">
        <v>23.2982663986344</v>
      </c>
      <c r="AN6">
        <v>0.83399999999999996</v>
      </c>
      <c r="AW6">
        <v>12499.5741133716</v>
      </c>
      <c r="BG6">
        <v>65.900000000000006</v>
      </c>
      <c r="BJ6">
        <v>7587</v>
      </c>
      <c r="BK6">
        <v>385940</v>
      </c>
      <c r="BL6">
        <v>6714.45843180258</v>
      </c>
      <c r="BM6">
        <v>2957.69237705248</v>
      </c>
      <c r="BR6">
        <v>0.21216003293748903</v>
      </c>
      <c r="BS6" s="10">
        <v>8.9566666666666706</v>
      </c>
    </row>
    <row r="7" spans="1:71" x14ac:dyDescent="0.25">
      <c r="A7" t="s">
        <v>5</v>
      </c>
      <c r="F7">
        <v>22564000</v>
      </c>
      <c r="G7">
        <v>3.9398000000000002E-2</v>
      </c>
      <c r="H7" s="5" t="s">
        <v>172</v>
      </c>
      <c r="K7">
        <v>21815000</v>
      </c>
      <c r="L7" s="4">
        <v>52760</v>
      </c>
      <c r="N7">
        <v>8.8800000000000004E-2</v>
      </c>
      <c r="P7">
        <v>0.08</v>
      </c>
      <c r="X7">
        <v>425.68886143713701</v>
      </c>
      <c r="Y7">
        <v>65.074548899651305</v>
      </c>
      <c r="Z7">
        <v>126.783398105637</v>
      </c>
      <c r="AA7">
        <v>23.295962067094099</v>
      </c>
      <c r="AN7">
        <v>0.84</v>
      </c>
      <c r="AW7">
        <v>12746.415325899799</v>
      </c>
      <c r="BG7">
        <v>66.7</v>
      </c>
      <c r="BJ7">
        <v>7563</v>
      </c>
      <c r="BK7">
        <v>392254</v>
      </c>
      <c r="BL7">
        <v>6663.2918952568298</v>
      </c>
      <c r="BM7">
        <v>2999.8814296202099</v>
      </c>
      <c r="BR7">
        <v>0.21512590709635679</v>
      </c>
      <c r="BS7" s="10">
        <v>9.8766666666666705</v>
      </c>
    </row>
    <row r="8" spans="1:71" x14ac:dyDescent="0.25">
      <c r="A8" t="s">
        <v>6</v>
      </c>
      <c r="F8">
        <v>22631000</v>
      </c>
      <c r="G8">
        <v>4.1731999999999998E-2</v>
      </c>
      <c r="H8" s="5" t="s">
        <v>173</v>
      </c>
      <c r="K8">
        <v>21878000</v>
      </c>
      <c r="L8" s="4">
        <v>60430</v>
      </c>
      <c r="N8">
        <v>9.8800000000000013E-2</v>
      </c>
      <c r="P8">
        <v>0.08</v>
      </c>
      <c r="X8">
        <v>427.87595355400299</v>
      </c>
      <c r="Y8">
        <v>65.609704026105305</v>
      </c>
      <c r="Z8">
        <v>126.423020259325</v>
      </c>
      <c r="AA8">
        <v>23.250578105235402</v>
      </c>
      <c r="AN8">
        <v>0.84499999999999997</v>
      </c>
      <c r="AW8">
        <v>12992.9925202138</v>
      </c>
      <c r="BG8">
        <v>66.900000000000006</v>
      </c>
      <c r="BJ8">
        <v>7557</v>
      </c>
      <c r="BK8">
        <v>398569</v>
      </c>
      <c r="BL8">
        <v>6618.3835351964599</v>
      </c>
      <c r="BM8">
        <v>3043.9156490053101</v>
      </c>
      <c r="BR8">
        <v>0.21813324245507573</v>
      </c>
      <c r="BS8" s="10">
        <v>9.6666666666666696</v>
      </c>
    </row>
    <row r="9" spans="1:71" x14ac:dyDescent="0.25">
      <c r="A9" t="s">
        <v>7</v>
      </c>
      <c r="F9">
        <v>22704000</v>
      </c>
      <c r="G9">
        <v>4.3483000000000001E-2</v>
      </c>
      <c r="H9" s="5" t="s">
        <v>174</v>
      </c>
      <c r="K9">
        <v>21940000</v>
      </c>
      <c r="L9" s="4">
        <v>56690</v>
      </c>
      <c r="N9">
        <v>8.3800000000000013E-2</v>
      </c>
      <c r="P9">
        <v>0.08</v>
      </c>
      <c r="X9">
        <v>430.14947509985501</v>
      </c>
      <c r="Y9">
        <v>65.946347910100698</v>
      </c>
      <c r="Z9">
        <v>125.963213467247</v>
      </c>
      <c r="AA9">
        <v>23.1827857095548</v>
      </c>
      <c r="AN9">
        <v>0.85</v>
      </c>
      <c r="AW9">
        <v>13238.809342070899</v>
      </c>
      <c r="BG9">
        <v>67.3</v>
      </c>
      <c r="BI9">
        <v>0.3766025641025641</v>
      </c>
      <c r="BJ9">
        <v>7904</v>
      </c>
      <c r="BK9">
        <v>404551</v>
      </c>
      <c r="BL9">
        <v>6591.4987234139999</v>
      </c>
      <c r="BM9">
        <v>3093.2639488244599</v>
      </c>
      <c r="BR9">
        <v>0.22191303511943855</v>
      </c>
      <c r="BS9" s="10">
        <v>9.4833333333333307</v>
      </c>
    </row>
    <row r="10" spans="1:71" x14ac:dyDescent="0.25">
      <c r="A10" t="s">
        <v>8</v>
      </c>
      <c r="F10">
        <v>22774000</v>
      </c>
      <c r="G10">
        <v>4.6108999999999997E-2</v>
      </c>
      <c r="H10" s="5" t="s">
        <v>175</v>
      </c>
      <c r="K10">
        <v>22006000</v>
      </c>
      <c r="L10" s="4">
        <v>56130</v>
      </c>
      <c r="N10">
        <v>8.3800000000000013E-2</v>
      </c>
      <c r="P10">
        <v>0.08</v>
      </c>
      <c r="X10">
        <v>431.70602260133001</v>
      </c>
      <c r="Y10">
        <v>66.195967337244795</v>
      </c>
      <c r="Z10">
        <v>125.360978649069</v>
      </c>
      <c r="AA10">
        <v>23.113827713141301</v>
      </c>
      <c r="AN10">
        <v>0.85199999999999998</v>
      </c>
      <c r="AW10">
        <v>13483.3588764997</v>
      </c>
      <c r="BG10">
        <v>67.2</v>
      </c>
      <c r="BI10">
        <v>0.38461538461538464</v>
      </c>
      <c r="BJ10">
        <v>8008</v>
      </c>
      <c r="BK10">
        <v>410533</v>
      </c>
      <c r="BL10">
        <v>6594.6531587613899</v>
      </c>
      <c r="BM10">
        <v>3151.46904936702</v>
      </c>
      <c r="BR10">
        <v>0.22575832368174265</v>
      </c>
      <c r="BS10" s="10">
        <v>9.3733333333333295</v>
      </c>
    </row>
    <row r="11" spans="1:71" x14ac:dyDescent="0.25">
      <c r="A11" t="s">
        <v>9</v>
      </c>
      <c r="F11">
        <v>22840000</v>
      </c>
      <c r="G11">
        <v>5.2238E-2</v>
      </c>
      <c r="H11" s="5" t="s">
        <v>169</v>
      </c>
      <c r="K11">
        <v>22074000</v>
      </c>
      <c r="L11" s="4">
        <v>58920</v>
      </c>
      <c r="N11">
        <v>8.8800000000000004E-2</v>
      </c>
      <c r="P11">
        <v>0.08</v>
      </c>
      <c r="X11">
        <v>431.77485210278098</v>
      </c>
      <c r="Y11">
        <v>66.466883933877597</v>
      </c>
      <c r="Z11">
        <v>124.546842473243</v>
      </c>
      <c r="AA11">
        <v>23.064385126071301</v>
      </c>
      <c r="AN11">
        <v>0.85199999999999998</v>
      </c>
      <c r="AW11">
        <v>13726.2781393067</v>
      </c>
      <c r="BG11">
        <v>67.5</v>
      </c>
      <c r="BI11">
        <v>0.38862179487179488</v>
      </c>
      <c r="BJ11">
        <v>8227</v>
      </c>
      <c r="BK11">
        <v>416515</v>
      </c>
      <c r="BL11">
        <v>6639.4616519528099</v>
      </c>
      <c r="BM11">
        <v>3221.8188191674199</v>
      </c>
      <c r="BR11">
        <v>0.22967024304885522</v>
      </c>
      <c r="BS11" s="10">
        <v>9.9499999999999993</v>
      </c>
    </row>
    <row r="12" spans="1:71" x14ac:dyDescent="0.25">
      <c r="A12" t="s">
        <v>10</v>
      </c>
      <c r="F12">
        <v>22902000</v>
      </c>
      <c r="G12">
        <v>5.5447999999999997E-2</v>
      </c>
      <c r="H12" s="5" t="s">
        <v>176</v>
      </c>
      <c r="K12">
        <v>22145000</v>
      </c>
      <c r="L12" s="4">
        <v>61200</v>
      </c>
      <c r="N12">
        <v>0.11880000000000002</v>
      </c>
      <c r="P12">
        <v>0.08</v>
      </c>
      <c r="X12">
        <v>430.33638855603698</v>
      </c>
      <c r="Y12">
        <v>66.794620663186606</v>
      </c>
      <c r="Z12">
        <v>123.45124344352099</v>
      </c>
      <c r="AA12">
        <v>23.042217029133301</v>
      </c>
      <c r="AN12">
        <v>0.85199999999999998</v>
      </c>
      <c r="AW12">
        <v>13970.514554184299</v>
      </c>
      <c r="BG12">
        <v>67.7</v>
      </c>
      <c r="BI12">
        <v>0.39423076923076927</v>
      </c>
      <c r="BJ12">
        <v>8452</v>
      </c>
      <c r="BK12">
        <v>422497</v>
      </c>
      <c r="BL12">
        <v>6728.3185865344003</v>
      </c>
      <c r="BM12">
        <v>3301.7395363969599</v>
      </c>
      <c r="BR12">
        <v>0.23364994779320281</v>
      </c>
      <c r="BS12" s="10">
        <v>9.8966666666666701</v>
      </c>
    </row>
    <row r="13" spans="1:71" x14ac:dyDescent="0.25">
      <c r="A13" t="s">
        <v>11</v>
      </c>
      <c r="F13">
        <v>22960000</v>
      </c>
      <c r="G13">
        <v>5.6614999999999999E-2</v>
      </c>
      <c r="H13" s="5" t="s">
        <v>177</v>
      </c>
      <c r="K13">
        <v>22219000</v>
      </c>
      <c r="L13" s="4">
        <v>55310</v>
      </c>
      <c r="N13">
        <v>0.1288</v>
      </c>
      <c r="P13">
        <v>0.08</v>
      </c>
      <c r="X13">
        <v>428.12222582039999</v>
      </c>
      <c r="Y13">
        <v>67.141901825206801</v>
      </c>
      <c r="Z13">
        <v>122.02695018897801</v>
      </c>
      <c r="AA13">
        <v>23.042160573828099</v>
      </c>
      <c r="AN13">
        <v>0.85199999999999998</v>
      </c>
      <c r="AW13">
        <v>14222.325952711501</v>
      </c>
      <c r="BG13">
        <v>67.400000000000006</v>
      </c>
      <c r="BH13">
        <v>5</v>
      </c>
      <c r="BI13">
        <v>0.39903846153846151</v>
      </c>
      <c r="BJ13">
        <v>8847</v>
      </c>
      <c r="BK13">
        <v>431881</v>
      </c>
      <c r="BL13">
        <v>6854.3979188842004</v>
      </c>
      <c r="BM13">
        <v>3382.7958888637199</v>
      </c>
      <c r="BR13">
        <v>0.23759341026253589</v>
      </c>
      <c r="BS13" s="10">
        <v>9.8533333333333299</v>
      </c>
    </row>
    <row r="14" spans="1:71" x14ac:dyDescent="0.25">
      <c r="A14" t="s">
        <v>12</v>
      </c>
      <c r="F14">
        <v>23018000</v>
      </c>
      <c r="G14">
        <v>5.8658000000000002E-2</v>
      </c>
      <c r="H14" s="5" t="s">
        <v>178</v>
      </c>
      <c r="K14">
        <v>22286000</v>
      </c>
      <c r="L14" s="4">
        <v>53160</v>
      </c>
      <c r="N14">
        <v>0.1288</v>
      </c>
      <c r="P14">
        <v>0.08</v>
      </c>
      <c r="X14">
        <v>425.89661727288899</v>
      </c>
      <c r="Y14">
        <v>67.468286560705906</v>
      </c>
      <c r="Z14">
        <v>120.398786575431</v>
      </c>
      <c r="AA14">
        <v>23.0584910886441</v>
      </c>
      <c r="AN14">
        <v>0.84899999999999998</v>
      </c>
      <c r="AW14">
        <v>14488.114097244699</v>
      </c>
      <c r="BG14">
        <v>67.3</v>
      </c>
      <c r="BH14">
        <v>5.3</v>
      </c>
      <c r="BI14">
        <v>0.40705128205128205</v>
      </c>
      <c r="BJ14">
        <v>9068</v>
      </c>
      <c r="BK14">
        <v>441265</v>
      </c>
      <c r="BL14">
        <v>7010.4727172425401</v>
      </c>
      <c r="BM14">
        <v>3456.2977126208898</v>
      </c>
      <c r="BR14">
        <v>0.24160342911843788</v>
      </c>
      <c r="BS14" s="10">
        <v>10.3</v>
      </c>
    </row>
    <row r="15" spans="1:71" x14ac:dyDescent="0.25">
      <c r="A15" t="s">
        <v>13</v>
      </c>
      <c r="F15">
        <v>23075000</v>
      </c>
      <c r="G15">
        <v>6.0700999999999998E-2</v>
      </c>
      <c r="H15" s="5" t="s">
        <v>179</v>
      </c>
      <c r="K15">
        <v>22344000</v>
      </c>
      <c r="L15" s="4">
        <v>52400</v>
      </c>
      <c r="N15">
        <v>0.13750000000000001</v>
      </c>
      <c r="P15">
        <v>0.08</v>
      </c>
      <c r="X15">
        <v>424.408092769414</v>
      </c>
      <c r="Y15">
        <v>67.735337532806994</v>
      </c>
      <c r="Z15">
        <v>118.771528069518</v>
      </c>
      <c r="AA15">
        <v>23.086012457917601</v>
      </c>
      <c r="AN15">
        <v>0.84699999999999998</v>
      </c>
      <c r="AW15">
        <v>14774.0868629673</v>
      </c>
      <c r="BG15">
        <v>67.3</v>
      </c>
      <c r="BH15">
        <v>5.0999999999999996</v>
      </c>
      <c r="BI15">
        <v>0.4102564102564103</v>
      </c>
      <c r="BJ15">
        <v>9219</v>
      </c>
      <c r="BK15">
        <v>450649</v>
      </c>
      <c r="BL15">
        <v>7189.2618875569297</v>
      </c>
      <c r="BM15">
        <v>3513.9761062100902</v>
      </c>
      <c r="BR15">
        <v>0.24568112767642766</v>
      </c>
      <c r="BS15" s="10">
        <v>10.09</v>
      </c>
    </row>
    <row r="16" spans="1:71" x14ac:dyDescent="0.25">
      <c r="A16" t="s">
        <v>14</v>
      </c>
      <c r="F16">
        <v>23132000</v>
      </c>
      <c r="G16">
        <v>5.9533000000000003E-2</v>
      </c>
      <c r="H16" s="5" t="s">
        <v>180</v>
      </c>
      <c r="K16">
        <v>22395000</v>
      </c>
      <c r="L16" s="4">
        <v>55760</v>
      </c>
      <c r="N16">
        <v>0.13750000000000001</v>
      </c>
      <c r="P16">
        <v>0.08</v>
      </c>
      <c r="X16">
        <v>424.04354118034598</v>
      </c>
      <c r="Y16">
        <v>67.950698418804706</v>
      </c>
      <c r="Z16">
        <v>117.350392190006</v>
      </c>
      <c r="AA16">
        <v>23.131685350497101</v>
      </c>
      <c r="AN16">
        <v>0.84099999999999997</v>
      </c>
      <c r="AW16">
        <v>15081.992720080199</v>
      </c>
      <c r="BG16">
        <v>67.3</v>
      </c>
      <c r="BH16">
        <v>5.5</v>
      </c>
      <c r="BI16">
        <v>0.41746794871794873</v>
      </c>
      <c r="BJ16">
        <v>9290</v>
      </c>
      <c r="BK16">
        <v>460033</v>
      </c>
      <c r="BL16">
        <v>7382.2386030409398</v>
      </c>
      <c r="BM16">
        <v>3557.2512054068602</v>
      </c>
      <c r="BR16">
        <v>0.24982764821095357</v>
      </c>
      <c r="BS16" s="10">
        <v>10.52</v>
      </c>
    </row>
    <row r="17" spans="1:71" x14ac:dyDescent="0.25">
      <c r="A17" t="s">
        <v>15</v>
      </c>
      <c r="F17">
        <v>23188000</v>
      </c>
      <c r="G17">
        <v>5.8250000000000003E-2</v>
      </c>
      <c r="H17" s="5" t="s">
        <v>181</v>
      </c>
      <c r="K17">
        <v>22437000</v>
      </c>
      <c r="L17" s="4">
        <v>50730</v>
      </c>
      <c r="N17">
        <v>0.14880000000000002</v>
      </c>
      <c r="P17">
        <v>0.08</v>
      </c>
      <c r="V17">
        <v>50.998460000000001</v>
      </c>
      <c r="W17">
        <v>203.10499999999999</v>
      </c>
      <c r="X17">
        <v>424.82821039051902</v>
      </c>
      <c r="Y17">
        <v>68.168093910165894</v>
      </c>
      <c r="Z17">
        <v>116.340764358597</v>
      </c>
      <c r="AA17">
        <v>23.214627219741999</v>
      </c>
      <c r="AL17">
        <v>8.8008789921676003E-2</v>
      </c>
      <c r="AN17">
        <v>0.84299999999999997</v>
      </c>
      <c r="AW17">
        <v>15409.120733801799</v>
      </c>
      <c r="BG17">
        <v>67.5</v>
      </c>
      <c r="BH17">
        <v>5.8</v>
      </c>
      <c r="BI17">
        <v>0.42307692307692307</v>
      </c>
      <c r="BJ17">
        <v>9311</v>
      </c>
      <c r="BK17">
        <v>463279</v>
      </c>
      <c r="BL17">
        <v>7579.6303041741803</v>
      </c>
      <c r="BM17">
        <v>3597.2321832206699</v>
      </c>
      <c r="BR17">
        <v>0.25471834124432169</v>
      </c>
      <c r="BS17" s="10">
        <v>11.546666666666701</v>
      </c>
    </row>
    <row r="18" spans="1:71" x14ac:dyDescent="0.25">
      <c r="A18" t="s">
        <v>16</v>
      </c>
      <c r="F18">
        <v>23244000</v>
      </c>
      <c r="G18">
        <v>5.7726E-2</v>
      </c>
      <c r="H18" s="5" t="s">
        <v>182</v>
      </c>
      <c r="K18">
        <v>22495000</v>
      </c>
      <c r="L18" s="4">
        <v>48360</v>
      </c>
      <c r="N18">
        <v>0.14880000000000002</v>
      </c>
      <c r="P18">
        <v>0.08</v>
      </c>
      <c r="V18">
        <v>50.884770000000003</v>
      </c>
      <c r="W18">
        <v>204.0626</v>
      </c>
      <c r="X18">
        <v>426.77162476365601</v>
      </c>
      <c r="Y18">
        <v>68.443252220712694</v>
      </c>
      <c r="Z18">
        <v>115.949497220846</v>
      </c>
      <c r="AA18">
        <v>23.354484074860601</v>
      </c>
      <c r="AL18">
        <v>9.1375184699495696E-2</v>
      </c>
      <c r="AN18">
        <v>0.83499999999999996</v>
      </c>
      <c r="AW18">
        <v>15752.5660821776</v>
      </c>
      <c r="BG18">
        <v>67.8</v>
      </c>
      <c r="BH18">
        <v>6.7</v>
      </c>
      <c r="BI18">
        <v>0.43990384615384615</v>
      </c>
      <c r="BJ18">
        <v>9346</v>
      </c>
      <c r="BK18">
        <v>466525</v>
      </c>
      <c r="BL18">
        <v>7771.6102691434598</v>
      </c>
      <c r="BM18">
        <v>3645.4494751494299</v>
      </c>
      <c r="BR18">
        <v>0.25970477579596402</v>
      </c>
      <c r="BS18" s="10">
        <v>12.3166666666667</v>
      </c>
    </row>
    <row r="19" spans="1:71" x14ac:dyDescent="0.25">
      <c r="A19" t="s">
        <v>17</v>
      </c>
      <c r="F19">
        <v>23301000</v>
      </c>
      <c r="G19">
        <v>5.8772999999999999E-2</v>
      </c>
      <c r="H19" s="5" t="s">
        <v>183</v>
      </c>
      <c r="K19">
        <v>22568000</v>
      </c>
      <c r="L19" s="4">
        <v>49360</v>
      </c>
      <c r="N19">
        <v>0.14880000000000002</v>
      </c>
      <c r="P19">
        <v>0.08</v>
      </c>
      <c r="V19">
        <v>50.73442</v>
      </c>
      <c r="W19">
        <v>204.8485</v>
      </c>
      <c r="X19">
        <v>429.86631168772601</v>
      </c>
      <c r="Y19">
        <v>68.828744889972697</v>
      </c>
      <c r="Z19">
        <v>116.38420137190499</v>
      </c>
      <c r="AA19">
        <v>23.5695596369847</v>
      </c>
      <c r="AL19">
        <v>9.4741579477315305E-2</v>
      </c>
      <c r="AN19">
        <v>0.83399999999999996</v>
      </c>
      <c r="AW19">
        <v>16109.4603463241</v>
      </c>
      <c r="BG19">
        <v>67.3</v>
      </c>
      <c r="BH19">
        <v>7.5</v>
      </c>
      <c r="BI19">
        <v>0.44631410256410259</v>
      </c>
      <c r="BJ19">
        <v>9445</v>
      </c>
      <c r="BK19">
        <v>469770</v>
      </c>
      <c r="BL19">
        <v>7948.3687275069797</v>
      </c>
      <c r="BM19">
        <v>3712.9896466172099</v>
      </c>
      <c r="BR19">
        <v>0.2647888261275162</v>
      </c>
      <c r="BS19" s="10">
        <v>12.03</v>
      </c>
    </row>
    <row r="20" spans="1:71" x14ac:dyDescent="0.25">
      <c r="A20" t="s">
        <v>18</v>
      </c>
      <c r="F20">
        <v>23358000</v>
      </c>
      <c r="G20">
        <v>5.7901000000000001E-2</v>
      </c>
      <c r="H20" s="5" t="s">
        <v>184</v>
      </c>
      <c r="K20">
        <v>22656000</v>
      </c>
      <c r="L20" s="4">
        <v>54060</v>
      </c>
      <c r="N20">
        <v>0.14880000000000002</v>
      </c>
      <c r="P20">
        <v>0.08</v>
      </c>
      <c r="V20">
        <v>50.510750000000002</v>
      </c>
      <c r="W20">
        <v>205.29079999999999</v>
      </c>
      <c r="X20">
        <v>433.71386810832098</v>
      </c>
      <c r="Y20">
        <v>69.304539948704004</v>
      </c>
      <c r="Z20">
        <v>117.852493745525</v>
      </c>
      <c r="AA20">
        <v>23.847285001495599</v>
      </c>
      <c r="AL20">
        <v>9.8107974255134997E-2</v>
      </c>
      <c r="AN20">
        <v>0.82299999999999995</v>
      </c>
      <c r="AW20">
        <v>16477.772377994901</v>
      </c>
      <c r="BG20">
        <v>67.5</v>
      </c>
      <c r="BH20">
        <v>7.8</v>
      </c>
      <c r="BI20">
        <v>0.45512820512820512</v>
      </c>
      <c r="BJ20">
        <v>9620</v>
      </c>
      <c r="BK20">
        <v>473016</v>
      </c>
      <c r="BL20">
        <v>8100.4857903643397</v>
      </c>
      <c r="BM20">
        <v>3800.7302513506002</v>
      </c>
      <c r="BR20">
        <v>0.26997240319166127</v>
      </c>
      <c r="BS20" s="10">
        <v>11.3166666666667</v>
      </c>
    </row>
    <row r="21" spans="1:71" x14ac:dyDescent="0.25">
      <c r="A21" t="s">
        <v>19</v>
      </c>
      <c r="F21">
        <v>23416000</v>
      </c>
      <c r="G21">
        <v>5.7085999999999998E-2</v>
      </c>
      <c r="H21" s="5" t="s">
        <v>1</v>
      </c>
      <c r="K21">
        <v>22760000</v>
      </c>
      <c r="L21" s="4">
        <v>45440</v>
      </c>
      <c r="N21">
        <v>0.13880000000000001</v>
      </c>
      <c r="P21">
        <v>0.08</v>
      </c>
      <c r="V21">
        <v>50.177109999999999</v>
      </c>
      <c r="W21">
        <v>205.21780000000001</v>
      </c>
      <c r="X21">
        <v>437.52496052865803</v>
      </c>
      <c r="Y21">
        <v>69.7780019188952</v>
      </c>
      <c r="Z21">
        <v>120.50195916316299</v>
      </c>
      <c r="AA21">
        <v>24.1442186380241</v>
      </c>
      <c r="AL21">
        <v>0.101417548096154</v>
      </c>
      <c r="AN21">
        <v>0.80900000000000005</v>
      </c>
      <c r="AW21">
        <v>16856.308299581098</v>
      </c>
      <c r="BG21">
        <v>67.7</v>
      </c>
      <c r="BH21">
        <v>7</v>
      </c>
      <c r="BI21">
        <v>0.45833333333333337</v>
      </c>
      <c r="BJ21">
        <v>9799</v>
      </c>
      <c r="BK21">
        <v>494574</v>
      </c>
      <c r="BL21">
        <v>8218.9314503565893</v>
      </c>
      <c r="BM21">
        <v>3899.3398313785901</v>
      </c>
      <c r="BR21">
        <v>0.27584997433886793</v>
      </c>
      <c r="BS21" s="10">
        <v>10.3366666666667</v>
      </c>
    </row>
    <row r="22" spans="1:71" x14ac:dyDescent="0.25">
      <c r="A22" t="s">
        <v>20</v>
      </c>
      <c r="F22">
        <v>23477000</v>
      </c>
      <c r="G22">
        <v>5.6853000000000001E-2</v>
      </c>
      <c r="H22" s="5" t="s">
        <v>2</v>
      </c>
      <c r="K22">
        <v>22842000</v>
      </c>
      <c r="L22" s="4">
        <v>48460</v>
      </c>
      <c r="N22">
        <v>0.12380000000000001</v>
      </c>
      <c r="P22">
        <v>0.08</v>
      </c>
      <c r="V22">
        <v>49.700620000000001</v>
      </c>
      <c r="W22">
        <v>204.50569999999999</v>
      </c>
      <c r="X22">
        <v>440.49325847619798</v>
      </c>
      <c r="Y22">
        <v>70.153338648240293</v>
      </c>
      <c r="Z22">
        <v>123.882719123938</v>
      </c>
      <c r="AA22">
        <v>24.415576728124499</v>
      </c>
      <c r="AL22">
        <v>0.10438619631637</v>
      </c>
      <c r="AN22">
        <v>0.78400000000000003</v>
      </c>
      <c r="AW22">
        <v>17243.910636544701</v>
      </c>
      <c r="BG22">
        <v>68.3</v>
      </c>
      <c r="BH22">
        <v>8.3000000000000007</v>
      </c>
      <c r="BI22">
        <v>0.47355769230769235</v>
      </c>
      <c r="BJ22">
        <v>9964</v>
      </c>
      <c r="BK22">
        <v>516133</v>
      </c>
      <c r="BL22">
        <v>8294.6926514961197</v>
      </c>
      <c r="BM22">
        <v>3999.0430586563998</v>
      </c>
      <c r="BR22">
        <v>0.28185550613013299</v>
      </c>
      <c r="BS22" s="10">
        <v>10.383333333333301</v>
      </c>
    </row>
    <row r="23" spans="1:71" x14ac:dyDescent="0.25">
      <c r="A23" t="s">
        <v>21</v>
      </c>
      <c r="F23">
        <v>23542000</v>
      </c>
      <c r="G23">
        <v>5.7958999999999997E-2</v>
      </c>
      <c r="H23" s="5" t="s">
        <v>185</v>
      </c>
      <c r="K23">
        <v>22904000</v>
      </c>
      <c r="L23" s="4">
        <v>47470</v>
      </c>
      <c r="N23">
        <v>0.11380000000000001</v>
      </c>
      <c r="P23">
        <v>0.08</v>
      </c>
      <c r="V23">
        <v>49.068420000000003</v>
      </c>
      <c r="W23">
        <v>203.28460000000001</v>
      </c>
      <c r="X23">
        <v>441.846603531928</v>
      </c>
      <c r="Y23">
        <v>70.339287902419599</v>
      </c>
      <c r="Z23">
        <v>127.20230979885</v>
      </c>
      <c r="AA23">
        <v>24.618048574221699</v>
      </c>
      <c r="AL23">
        <v>0.10667299329497799</v>
      </c>
      <c r="AN23">
        <v>0.77400000000000002</v>
      </c>
      <c r="AW23">
        <v>17639.037083767598</v>
      </c>
      <c r="BG23">
        <v>69</v>
      </c>
      <c r="BH23">
        <v>7.8</v>
      </c>
      <c r="BI23">
        <v>0.47916666666666663</v>
      </c>
      <c r="BJ23">
        <v>10075</v>
      </c>
      <c r="BK23">
        <v>537691</v>
      </c>
      <c r="BL23">
        <v>8319.5971867901699</v>
      </c>
      <c r="BM23">
        <v>4090.2298581023001</v>
      </c>
      <c r="BR23">
        <v>0.28799178439756645</v>
      </c>
      <c r="BS23" s="10">
        <v>9.9833333333333307</v>
      </c>
    </row>
    <row r="24" spans="1:71" x14ac:dyDescent="0.25">
      <c r="A24" t="s">
        <v>22</v>
      </c>
      <c r="F24">
        <v>23610000</v>
      </c>
      <c r="G24">
        <v>5.7435E-2</v>
      </c>
      <c r="H24" s="5" t="s">
        <v>186</v>
      </c>
      <c r="K24">
        <v>22945000</v>
      </c>
      <c r="L24" s="4">
        <v>49650</v>
      </c>
      <c r="N24">
        <v>0.1038</v>
      </c>
      <c r="P24">
        <v>0.08</v>
      </c>
      <c r="V24">
        <v>48.274290000000001</v>
      </c>
      <c r="W24">
        <v>201.7689</v>
      </c>
      <c r="X24">
        <v>441.59879450795199</v>
      </c>
      <c r="Y24">
        <v>70.348775560793399</v>
      </c>
      <c r="Z24">
        <v>129.664207879071</v>
      </c>
      <c r="AA24">
        <v>24.742205258754801</v>
      </c>
      <c r="AL24">
        <v>0.10793701341117599</v>
      </c>
      <c r="AN24">
        <v>0.78</v>
      </c>
      <c r="AW24">
        <v>18031.294232783799</v>
      </c>
      <c r="BG24">
        <v>69.599999999999994</v>
      </c>
      <c r="BH24">
        <v>7</v>
      </c>
      <c r="BI24">
        <v>0.48477564102564102</v>
      </c>
      <c r="BJ24">
        <v>10125</v>
      </c>
      <c r="BK24">
        <v>559249</v>
      </c>
      <c r="BL24">
        <v>8304.8123761267107</v>
      </c>
      <c r="BM24">
        <v>4167.0909727845101</v>
      </c>
      <c r="BR24">
        <v>0.29426165562364964</v>
      </c>
      <c r="BS24" s="10">
        <v>9.7166666666666703</v>
      </c>
    </row>
    <row r="25" spans="1:71" x14ac:dyDescent="0.25">
      <c r="A25" t="s">
        <v>23</v>
      </c>
      <c r="F25">
        <v>23682000</v>
      </c>
      <c r="G25">
        <v>5.6503999999999999E-2</v>
      </c>
      <c r="H25" s="5" t="s">
        <v>187</v>
      </c>
      <c r="K25">
        <v>22964000</v>
      </c>
      <c r="L25" s="4">
        <v>45670</v>
      </c>
      <c r="N25">
        <v>0.1038</v>
      </c>
      <c r="P25">
        <v>0.08</v>
      </c>
      <c r="V25">
        <v>47.311999999999998</v>
      </c>
      <c r="W25">
        <v>200.1728</v>
      </c>
      <c r="X25">
        <v>440.54958744748598</v>
      </c>
      <c r="Y25">
        <v>70.298915616401899</v>
      </c>
      <c r="Z25">
        <v>130.55289191636999</v>
      </c>
      <c r="AA25">
        <v>24.8124996441774</v>
      </c>
      <c r="AL25">
        <v>0.10801420894609499</v>
      </c>
      <c r="AN25">
        <v>0.77400000000000002</v>
      </c>
      <c r="AW25">
        <v>18401.437571779901</v>
      </c>
      <c r="BG25">
        <v>69.8</v>
      </c>
      <c r="BH25">
        <v>7</v>
      </c>
      <c r="BI25">
        <v>0.48717948717948717</v>
      </c>
      <c r="BJ25">
        <v>10125</v>
      </c>
      <c r="BK25">
        <v>586733</v>
      </c>
      <c r="BL25">
        <v>8280.8450662744799</v>
      </c>
      <c r="BM25">
        <v>4227.6179639212296</v>
      </c>
      <c r="BR25">
        <v>0.29972513990980232</v>
      </c>
      <c r="BS25" s="10">
        <v>9.48</v>
      </c>
    </row>
    <row r="26" spans="1:71" x14ac:dyDescent="0.25">
      <c r="A26" t="s">
        <v>24</v>
      </c>
      <c r="F26">
        <v>23746000</v>
      </c>
      <c r="G26">
        <v>5.5166E-2</v>
      </c>
      <c r="H26" s="5" t="s">
        <v>188</v>
      </c>
      <c r="K26">
        <v>22988000</v>
      </c>
      <c r="L26" s="4">
        <v>42900</v>
      </c>
      <c r="N26">
        <v>0.1038</v>
      </c>
      <c r="P26">
        <v>0.08</v>
      </c>
      <c r="V26">
        <v>46.187820000000002</v>
      </c>
      <c r="W26">
        <v>198.6909</v>
      </c>
      <c r="X26">
        <v>439.532910447277</v>
      </c>
      <c r="Y26">
        <v>70.311351980271496</v>
      </c>
      <c r="Z26">
        <v>130.07566393563101</v>
      </c>
      <c r="AA26">
        <v>24.854857713813299</v>
      </c>
      <c r="AL26">
        <v>0.10744804378860399</v>
      </c>
      <c r="AN26">
        <v>0.77700000000000002</v>
      </c>
      <c r="AW26">
        <v>18729.8377583621</v>
      </c>
      <c r="BG26">
        <v>70.099999999999994</v>
      </c>
      <c r="BH26">
        <v>4.3</v>
      </c>
      <c r="BI26">
        <v>0.49759615384615385</v>
      </c>
      <c r="BJ26">
        <v>10145</v>
      </c>
      <c r="BK26">
        <v>614218</v>
      </c>
      <c r="BL26">
        <v>8279.0429529970497</v>
      </c>
      <c r="BM26">
        <v>4269.9676456937104</v>
      </c>
      <c r="BR26">
        <v>0.30529006337423414</v>
      </c>
      <c r="BS26" s="10">
        <v>9.19</v>
      </c>
    </row>
    <row r="27" spans="1:71" x14ac:dyDescent="0.25">
      <c r="A27" t="s">
        <v>25</v>
      </c>
      <c r="F27">
        <v>23802000</v>
      </c>
      <c r="G27">
        <v>5.5328000000000002E-2</v>
      </c>
      <c r="H27" s="5" t="s">
        <v>189</v>
      </c>
      <c r="K27">
        <v>23015000</v>
      </c>
      <c r="L27" s="4">
        <v>45500</v>
      </c>
      <c r="N27">
        <v>9.8800000000000013E-2</v>
      </c>
      <c r="P27">
        <v>0.08</v>
      </c>
      <c r="V27">
        <v>44.996639999999999</v>
      </c>
      <c r="W27">
        <v>197.37780000000001</v>
      </c>
      <c r="X27">
        <v>439.356112485344</v>
      </c>
      <c r="Y27">
        <v>70.502152474958294</v>
      </c>
      <c r="Z27">
        <v>129.026378169867</v>
      </c>
      <c r="AA27">
        <v>24.894664425503599</v>
      </c>
      <c r="AL27">
        <v>0.106958859729508</v>
      </c>
      <c r="AN27">
        <v>0.78800000000000003</v>
      </c>
      <c r="AW27">
        <v>18997.312705324399</v>
      </c>
      <c r="BG27">
        <v>70.7</v>
      </c>
      <c r="BH27">
        <v>3.2</v>
      </c>
      <c r="BI27">
        <v>0.49759615384615385</v>
      </c>
      <c r="BJ27">
        <v>10491</v>
      </c>
      <c r="BK27">
        <v>641702</v>
      </c>
      <c r="BL27">
        <v>8329.5560018948509</v>
      </c>
      <c r="BM27">
        <v>4292.4776397235901</v>
      </c>
      <c r="BR27">
        <v>0.31095830941338887</v>
      </c>
      <c r="BS27" s="10">
        <v>9.1966666666666708</v>
      </c>
    </row>
    <row r="28" spans="1:71" x14ac:dyDescent="0.25">
      <c r="A28" t="s">
        <v>26</v>
      </c>
      <c r="F28">
        <v>23850000</v>
      </c>
      <c r="G28">
        <v>5.3213000000000003E-2</v>
      </c>
      <c r="H28" s="5" t="s">
        <v>190</v>
      </c>
      <c r="K28">
        <v>23047000</v>
      </c>
      <c r="L28" s="4">
        <v>45030</v>
      </c>
      <c r="N28">
        <v>8.8800000000000004E-2</v>
      </c>
      <c r="P28">
        <v>0.08</v>
      </c>
      <c r="V28">
        <v>43.871699999999997</v>
      </c>
      <c r="W28">
        <v>196.22739999999999</v>
      </c>
      <c r="X28">
        <v>440.21522280909102</v>
      </c>
      <c r="Y28">
        <v>70.8591348882007</v>
      </c>
      <c r="Z28">
        <v>128.20827608809199</v>
      </c>
      <c r="AA28">
        <v>24.9448611509853</v>
      </c>
      <c r="AL28">
        <v>0.107266998559611</v>
      </c>
      <c r="AN28">
        <v>0.78400000000000003</v>
      </c>
      <c r="AW28">
        <v>19194.9671947762</v>
      </c>
      <c r="BG28">
        <v>71.7</v>
      </c>
      <c r="BH28">
        <v>2.7</v>
      </c>
      <c r="BI28">
        <v>0.50080128205128205</v>
      </c>
      <c r="BJ28">
        <v>10767</v>
      </c>
      <c r="BK28">
        <v>669186</v>
      </c>
      <c r="BL28">
        <v>8434.9863848163404</v>
      </c>
      <c r="BM28">
        <v>4297.6441387613804</v>
      </c>
      <c r="BR28">
        <v>0.31673179639227589</v>
      </c>
      <c r="BS28" s="10">
        <v>8.3866666666666703</v>
      </c>
    </row>
    <row r="29" spans="1:71" x14ac:dyDescent="0.25">
      <c r="A29" t="s">
        <v>27</v>
      </c>
      <c r="F29">
        <v>23890000</v>
      </c>
      <c r="G29">
        <v>5.3483999999999997E-2</v>
      </c>
      <c r="H29" s="5" t="s">
        <v>191</v>
      </c>
      <c r="K29">
        <v>23083000</v>
      </c>
      <c r="L29" s="4">
        <v>45000</v>
      </c>
      <c r="N29">
        <v>6.88E-2</v>
      </c>
      <c r="P29">
        <v>0.08</v>
      </c>
      <c r="V29">
        <v>42.94641</v>
      </c>
      <c r="W29">
        <v>195.23349999999999</v>
      </c>
      <c r="X29">
        <v>441.69495093530298</v>
      </c>
      <c r="Y29">
        <v>71.241866972919198</v>
      </c>
      <c r="Z29">
        <v>128.365250808452</v>
      </c>
      <c r="AA29">
        <v>25.0059456758914</v>
      </c>
      <c r="AL29">
        <v>0.108849713901256</v>
      </c>
      <c r="AN29">
        <v>0.76600000000000001</v>
      </c>
      <c r="AW29">
        <v>19324.192878143102</v>
      </c>
      <c r="BG29">
        <v>72.2</v>
      </c>
      <c r="BH29">
        <v>2.4</v>
      </c>
      <c r="BI29">
        <v>0.50240384615384615</v>
      </c>
      <c r="BJ29">
        <v>11033</v>
      </c>
      <c r="BK29">
        <v>710228</v>
      </c>
      <c r="BL29">
        <v>8570.3884798579893</v>
      </c>
      <c r="BM29">
        <v>4292.1219066865096</v>
      </c>
      <c r="BR29">
        <v>0.32224354215847473</v>
      </c>
      <c r="BS29" s="10">
        <v>7.9866666666666699</v>
      </c>
    </row>
    <row r="30" spans="1:71" x14ac:dyDescent="0.25">
      <c r="A30" t="s">
        <v>28</v>
      </c>
      <c r="F30">
        <v>23932000</v>
      </c>
      <c r="G30">
        <v>5.3918000000000001E-2</v>
      </c>
      <c r="H30" s="5" t="s">
        <v>192</v>
      </c>
      <c r="K30">
        <v>23117000</v>
      </c>
      <c r="L30" s="4">
        <v>44310</v>
      </c>
      <c r="N30">
        <v>5.8799999999999998E-2</v>
      </c>
      <c r="P30">
        <v>0.08</v>
      </c>
      <c r="V30">
        <v>42.338470000000001</v>
      </c>
      <c r="W30">
        <v>194.38579999999999</v>
      </c>
      <c r="X30">
        <v>443.35342726203999</v>
      </c>
      <c r="Y30">
        <v>71.504340393564306</v>
      </c>
      <c r="Z30">
        <v>129.462496588726</v>
      </c>
      <c r="AA30">
        <v>25.0778747603722</v>
      </c>
      <c r="AL30">
        <v>0.111211906702948</v>
      </c>
      <c r="AN30">
        <v>0.8</v>
      </c>
      <c r="AW30">
        <v>19386.828662037999</v>
      </c>
      <c r="BG30">
        <v>72.5</v>
      </c>
      <c r="BH30">
        <v>2.5</v>
      </c>
      <c r="BI30">
        <v>0.50881410256410253</v>
      </c>
      <c r="BJ30">
        <v>10898</v>
      </c>
      <c r="BK30">
        <v>751270</v>
      </c>
      <c r="BL30">
        <v>8709.6189349531705</v>
      </c>
      <c r="BM30">
        <v>4282.7465148187603</v>
      </c>
      <c r="BR30">
        <v>0.32785120295984721</v>
      </c>
      <c r="BS30" s="10">
        <v>8</v>
      </c>
    </row>
    <row r="31" spans="1:71" x14ac:dyDescent="0.25">
      <c r="A31" t="s">
        <v>29</v>
      </c>
      <c r="F31">
        <v>23977000</v>
      </c>
      <c r="G31">
        <v>5.5057000000000002E-2</v>
      </c>
      <c r="H31" s="5" t="s">
        <v>193</v>
      </c>
      <c r="K31">
        <v>23148000</v>
      </c>
      <c r="L31" s="4">
        <v>45040</v>
      </c>
      <c r="N31">
        <v>5.8799999999999998E-2</v>
      </c>
      <c r="P31">
        <v>0.08</v>
      </c>
      <c r="V31">
        <v>42.0137</v>
      </c>
      <c r="W31">
        <v>193.6354</v>
      </c>
      <c r="X31">
        <v>444.75337607064199</v>
      </c>
      <c r="Y31">
        <v>71.507429482903305</v>
      </c>
      <c r="Z31">
        <v>130.91717919223001</v>
      </c>
      <c r="AA31">
        <v>25.160256941537199</v>
      </c>
      <c r="AL31">
        <v>0.113615389744727</v>
      </c>
      <c r="AN31">
        <v>0.8</v>
      </c>
      <c r="AW31">
        <v>19385.363462122401</v>
      </c>
      <c r="BG31">
        <v>73.2</v>
      </c>
      <c r="BH31">
        <v>2.9</v>
      </c>
      <c r="BI31">
        <v>0.51041666666666674</v>
      </c>
      <c r="BJ31">
        <v>11074</v>
      </c>
      <c r="BK31">
        <v>792311</v>
      </c>
      <c r="BL31">
        <v>8827.1788056304194</v>
      </c>
      <c r="BM31">
        <v>4276.1755009721001</v>
      </c>
      <c r="BR31">
        <v>0.33355644790348765</v>
      </c>
      <c r="BS31" s="10">
        <v>7.2166666666666703</v>
      </c>
    </row>
    <row r="32" spans="1:71" x14ac:dyDescent="0.25">
      <c r="A32" t="s">
        <v>30</v>
      </c>
      <c r="F32">
        <v>24024000</v>
      </c>
      <c r="G32">
        <v>5.4025999999999998E-2</v>
      </c>
      <c r="H32" s="5" t="s">
        <v>194</v>
      </c>
      <c r="K32">
        <v>23177000</v>
      </c>
      <c r="L32" s="4">
        <v>51310</v>
      </c>
      <c r="N32">
        <v>5.8799999999999998E-2</v>
      </c>
      <c r="P32">
        <v>0.08</v>
      </c>
      <c r="V32">
        <v>41.85275</v>
      </c>
      <c r="W32">
        <v>192.9119</v>
      </c>
      <c r="X32">
        <v>445.563180957832</v>
      </c>
      <c r="Y32">
        <v>71.270309944997706</v>
      </c>
      <c r="Z32">
        <v>132.13504229890199</v>
      </c>
      <c r="AA32">
        <v>25.244691626561799</v>
      </c>
      <c r="AL32">
        <v>0.115321975806638</v>
      </c>
      <c r="AN32">
        <v>0.80900000000000005</v>
      </c>
      <c r="AW32">
        <v>19337.236402173799</v>
      </c>
      <c r="BG32">
        <v>73.599999999999994</v>
      </c>
      <c r="BH32">
        <v>2.4</v>
      </c>
      <c r="BI32">
        <v>0.51201923076923073</v>
      </c>
      <c r="BJ32">
        <v>11467</v>
      </c>
      <c r="BK32">
        <v>833353</v>
      </c>
      <c r="BL32">
        <v>8912.3905221079403</v>
      </c>
      <c r="BM32">
        <v>4274.9716323262101</v>
      </c>
      <c r="BR32">
        <v>0.33936097514218477</v>
      </c>
      <c r="BS32" s="10">
        <v>6.7150999999999996</v>
      </c>
    </row>
    <row r="33" spans="1:71" x14ac:dyDescent="0.25">
      <c r="A33" t="s">
        <v>31</v>
      </c>
      <c r="F33">
        <v>24074000</v>
      </c>
      <c r="G33">
        <v>5.4622999999999998E-2</v>
      </c>
      <c r="H33" s="5" t="s">
        <v>195</v>
      </c>
      <c r="K33">
        <v>23203000</v>
      </c>
      <c r="L33" s="4">
        <v>46190</v>
      </c>
      <c r="N33">
        <v>5.3800000000000001E-2</v>
      </c>
      <c r="P33">
        <v>0.08</v>
      </c>
      <c r="V33">
        <v>41.735340000000001</v>
      </c>
      <c r="W33">
        <v>192.1446</v>
      </c>
      <c r="X33">
        <v>445.556884835716</v>
      </c>
      <c r="Y33">
        <v>70.970458855202494</v>
      </c>
      <c r="Z33">
        <v>132.549180570522</v>
      </c>
      <c r="AA33">
        <v>25.314769092686699</v>
      </c>
      <c r="AL33">
        <v>0.115761939963918</v>
      </c>
      <c r="AN33">
        <v>0.81699999999999995</v>
      </c>
      <c r="AW33">
        <v>19274.8368140852</v>
      </c>
      <c r="BG33">
        <v>74</v>
      </c>
      <c r="BH33">
        <v>2.5</v>
      </c>
      <c r="BI33">
        <v>0.51442307692307698</v>
      </c>
      <c r="BJ33">
        <v>10174</v>
      </c>
      <c r="BK33">
        <v>804661</v>
      </c>
      <c r="BL33">
        <v>8969.3978892935502</v>
      </c>
      <c r="BM33">
        <v>4277.60290542648</v>
      </c>
      <c r="BR33">
        <v>0.34773989603479755</v>
      </c>
      <c r="BS33" s="10">
        <v>6.8512000000000004</v>
      </c>
    </row>
    <row r="34" spans="1:71" x14ac:dyDescent="0.25">
      <c r="A34" t="s">
        <v>32</v>
      </c>
      <c r="F34">
        <v>24123000</v>
      </c>
      <c r="G34">
        <v>5.5383000000000002E-2</v>
      </c>
      <c r="H34" s="5" t="s">
        <v>196</v>
      </c>
      <c r="K34">
        <v>23234000</v>
      </c>
      <c r="L34" s="4">
        <v>45880</v>
      </c>
      <c r="N34">
        <v>5.1299999999999998E-2</v>
      </c>
      <c r="P34">
        <v>0.08</v>
      </c>
      <c r="V34">
        <v>41.549419999999998</v>
      </c>
      <c r="W34">
        <v>191.27690000000001</v>
      </c>
      <c r="X34">
        <v>444.51312449967998</v>
      </c>
      <c r="Y34">
        <v>70.792235957190101</v>
      </c>
      <c r="Z34">
        <v>132.00900217824201</v>
      </c>
      <c r="AA34">
        <v>25.353731394112099</v>
      </c>
      <c r="AL34">
        <v>0.115039406472594</v>
      </c>
      <c r="AN34">
        <v>0.81100000000000005</v>
      </c>
      <c r="AW34">
        <v>19231.204038798402</v>
      </c>
      <c r="BG34">
        <v>74.5</v>
      </c>
      <c r="BH34">
        <v>2</v>
      </c>
      <c r="BI34">
        <v>0.52083333333333337</v>
      </c>
      <c r="BJ34">
        <v>10135</v>
      </c>
      <c r="BK34">
        <v>775969</v>
      </c>
      <c r="BL34">
        <v>9002.9891196902809</v>
      </c>
      <c r="BM34">
        <v>4282.3592833124903</v>
      </c>
      <c r="BR34">
        <v>0.35632569491417754</v>
      </c>
      <c r="BS34" s="10">
        <v>8.2776999999999994</v>
      </c>
    </row>
    <row r="35" spans="1:71" x14ac:dyDescent="0.25">
      <c r="A35" t="s">
        <v>33</v>
      </c>
      <c r="F35">
        <v>24170000</v>
      </c>
      <c r="G35">
        <v>5.6305000000000001E-2</v>
      </c>
      <c r="H35" s="5" t="s">
        <v>197</v>
      </c>
      <c r="K35">
        <v>23269000</v>
      </c>
      <c r="L35" s="4">
        <v>50150</v>
      </c>
      <c r="N35">
        <v>5.1299999999999998E-2</v>
      </c>
      <c r="P35">
        <v>0.08</v>
      </c>
      <c r="V35">
        <v>41.294910000000002</v>
      </c>
      <c r="W35">
        <v>190.4442</v>
      </c>
      <c r="X35">
        <v>442.24217557583802</v>
      </c>
      <c r="Y35">
        <v>70.914261684981099</v>
      </c>
      <c r="Z35">
        <v>130.68804483089599</v>
      </c>
      <c r="AA35">
        <v>25.346504639402202</v>
      </c>
      <c r="AL35">
        <v>0.113426961883887</v>
      </c>
      <c r="AN35">
        <v>0.82299999999999995</v>
      </c>
      <c r="AW35">
        <v>19238.6509266547</v>
      </c>
      <c r="BG35">
        <v>74.8</v>
      </c>
      <c r="BH35">
        <v>1.7</v>
      </c>
      <c r="BI35">
        <v>0.52083333333333337</v>
      </c>
      <c r="BJ35">
        <v>10481</v>
      </c>
      <c r="BK35">
        <v>747276</v>
      </c>
      <c r="BL35">
        <v>9018.2522130834604</v>
      </c>
      <c r="BM35">
        <v>4287.6250438879997</v>
      </c>
      <c r="BR35">
        <v>0.36512347965781389</v>
      </c>
      <c r="BS35" s="10">
        <v>8.6937666666666704</v>
      </c>
    </row>
    <row r="36" spans="1:71" x14ac:dyDescent="0.25">
      <c r="A36" t="s">
        <v>34</v>
      </c>
      <c r="F36">
        <v>24217000</v>
      </c>
      <c r="G36">
        <v>5.5925000000000002E-2</v>
      </c>
      <c r="H36" s="5" t="s">
        <v>198</v>
      </c>
      <c r="K36">
        <v>23310000</v>
      </c>
      <c r="L36" s="4">
        <v>50760</v>
      </c>
      <c r="N36">
        <v>5.6300000000000003E-2</v>
      </c>
      <c r="P36">
        <v>0.08</v>
      </c>
      <c r="V36">
        <v>41.052410000000002</v>
      </c>
      <c r="W36">
        <v>189.9203</v>
      </c>
      <c r="X36">
        <v>439.28200679708198</v>
      </c>
      <c r="Y36">
        <v>71.383152350607503</v>
      </c>
      <c r="Z36">
        <v>128.76839759345799</v>
      </c>
      <c r="AA36">
        <v>25.316748187494099</v>
      </c>
      <c r="AL36">
        <v>0.11119719274902</v>
      </c>
      <c r="AN36">
        <v>0.83</v>
      </c>
      <c r="AW36">
        <v>19312.7810441849</v>
      </c>
      <c r="BG36">
        <v>75</v>
      </c>
      <c r="BH36">
        <v>1.8</v>
      </c>
      <c r="BI36">
        <v>0.52323717948717952</v>
      </c>
      <c r="BJ36">
        <v>10523</v>
      </c>
      <c r="BK36">
        <v>718584</v>
      </c>
      <c r="BL36">
        <v>9027.1702767519</v>
      </c>
      <c r="BM36">
        <v>4293.9537069337803</v>
      </c>
      <c r="BR36">
        <v>0.37413848425817114</v>
      </c>
      <c r="BS36" s="10">
        <v>8.6657333333333302</v>
      </c>
    </row>
    <row r="37" spans="1:71" x14ac:dyDescent="0.25">
      <c r="A37" t="s">
        <v>35</v>
      </c>
      <c r="F37">
        <v>24263000</v>
      </c>
      <c r="G37">
        <v>5.5437E-2</v>
      </c>
      <c r="H37" s="5" t="s">
        <v>199</v>
      </c>
      <c r="I37" s="6" t="s">
        <v>220</v>
      </c>
      <c r="J37" s="6" t="s">
        <v>335</v>
      </c>
      <c r="K37">
        <v>23354000</v>
      </c>
      <c r="L37" s="4">
        <v>48770</v>
      </c>
      <c r="N37">
        <v>6.13E-2</v>
      </c>
      <c r="P37">
        <v>0.08</v>
      </c>
      <c r="V37">
        <v>40.904290000000003</v>
      </c>
      <c r="W37">
        <v>189.9821</v>
      </c>
      <c r="X37">
        <v>436.89828000308199</v>
      </c>
      <c r="Y37">
        <v>72.113520144112698</v>
      </c>
      <c r="Z37">
        <v>126.449190576719</v>
      </c>
      <c r="AA37">
        <v>25.3268546476979</v>
      </c>
      <c r="AB37">
        <v>776386.92296554998</v>
      </c>
      <c r="AC37">
        <v>52987.666035392802</v>
      </c>
      <c r="AD37">
        <v>189187.92398974198</v>
      </c>
      <c r="AE37">
        <v>18555.752808711699</v>
      </c>
      <c r="AF37">
        <v>992.00639281144595</v>
      </c>
      <c r="AG37">
        <v>3450.9455865247601</v>
      </c>
      <c r="AL37">
        <v>0.108688888644731</v>
      </c>
      <c r="AN37">
        <v>0.83499999999999996</v>
      </c>
      <c r="AP37">
        <v>523027.64345367701</v>
      </c>
      <c r="AW37">
        <v>19452.4886741097</v>
      </c>
      <c r="BB37">
        <v>86915.769461922202</v>
      </c>
      <c r="BC37">
        <v>1347565.85847228</v>
      </c>
      <c r="BD37">
        <v>33054.054238937097</v>
      </c>
      <c r="BE37">
        <v>1327.8520014839601</v>
      </c>
      <c r="BF37">
        <v>415093.13264368701</v>
      </c>
      <c r="BG37">
        <v>75.2</v>
      </c>
      <c r="BH37">
        <v>2.5</v>
      </c>
      <c r="BI37">
        <v>0.52644230769230771</v>
      </c>
      <c r="BJ37">
        <v>11510</v>
      </c>
      <c r="BK37">
        <v>750487</v>
      </c>
      <c r="BL37">
        <v>9048.6215254678009</v>
      </c>
      <c r="BM37">
        <v>4304.0680341075604</v>
      </c>
      <c r="BR37">
        <v>0.38235436975140807</v>
      </c>
      <c r="BS37" s="10">
        <v>8.6614666666666693</v>
      </c>
    </row>
    <row r="38" spans="1:71" x14ac:dyDescent="0.25">
      <c r="A38" t="s">
        <v>36</v>
      </c>
      <c r="F38">
        <v>24310000</v>
      </c>
      <c r="G38">
        <v>5.6032999999999999E-2</v>
      </c>
      <c r="H38" s="5" t="s">
        <v>200</v>
      </c>
      <c r="I38" s="6" t="s">
        <v>221</v>
      </c>
      <c r="J38" s="6" t="s">
        <v>336</v>
      </c>
      <c r="K38">
        <v>23397000</v>
      </c>
      <c r="L38" s="4">
        <v>51090</v>
      </c>
      <c r="N38">
        <v>6.6299999999999998E-2</v>
      </c>
      <c r="P38">
        <v>0.08</v>
      </c>
      <c r="V38">
        <v>40.926560000000002</v>
      </c>
      <c r="W38">
        <v>190.88419999999999</v>
      </c>
      <c r="X38">
        <v>436.38829586423799</v>
      </c>
      <c r="Y38">
        <v>73.014237945888297</v>
      </c>
      <c r="Z38">
        <v>124.23307163749401</v>
      </c>
      <c r="AA38">
        <v>25.440900683687399</v>
      </c>
      <c r="AB38">
        <v>781257.9486437001</v>
      </c>
      <c r="AC38">
        <v>52325.110690261798</v>
      </c>
      <c r="AD38">
        <v>191125.28265982799</v>
      </c>
      <c r="AE38">
        <v>18740.084269570601</v>
      </c>
      <c r="AF38">
        <v>991.33546427048202</v>
      </c>
      <c r="AG38">
        <v>3504.8151955082499</v>
      </c>
      <c r="AL38">
        <v>0.106505651249822</v>
      </c>
      <c r="AN38">
        <v>0.84599999999999997</v>
      </c>
      <c r="AP38">
        <v>527018.42896911793</v>
      </c>
      <c r="AW38">
        <v>19655.9416085495</v>
      </c>
      <c r="BB38">
        <v>86610.512974614801</v>
      </c>
      <c r="BC38">
        <v>1359377.2389815198</v>
      </c>
      <c r="BD38">
        <v>33256.1847463124</v>
      </c>
      <c r="BE38">
        <v>1331.9506671613201</v>
      </c>
      <c r="BF38">
        <v>417395.42176245799</v>
      </c>
      <c r="BG38">
        <v>75</v>
      </c>
      <c r="BH38">
        <v>2.4</v>
      </c>
      <c r="BI38">
        <v>0.53445512820512819</v>
      </c>
      <c r="BJ38">
        <v>11795</v>
      </c>
      <c r="BK38">
        <v>782390</v>
      </c>
      <c r="BL38">
        <v>9101.7839612857297</v>
      </c>
      <c r="BM38">
        <v>4320.7851019312902</v>
      </c>
      <c r="BR38">
        <v>0.39075067179434081</v>
      </c>
      <c r="BS38" s="10">
        <v>8.2425666666666704</v>
      </c>
    </row>
    <row r="39" spans="1:71" x14ac:dyDescent="0.25">
      <c r="A39" t="s">
        <v>37</v>
      </c>
      <c r="F39">
        <v>24360000</v>
      </c>
      <c r="G39">
        <v>5.6522000000000003E-2</v>
      </c>
      <c r="H39" s="5" t="s">
        <v>168</v>
      </c>
      <c r="I39" s="6" t="s">
        <v>222</v>
      </c>
      <c r="J39" s="6" t="s">
        <v>337</v>
      </c>
      <c r="K39">
        <v>23438000</v>
      </c>
      <c r="L39" s="4">
        <v>49310</v>
      </c>
      <c r="N39">
        <v>6.6299999999999998E-2</v>
      </c>
      <c r="P39">
        <v>0.08</v>
      </c>
      <c r="V39">
        <v>41.067749999999997</v>
      </c>
      <c r="W39">
        <v>192.4359</v>
      </c>
      <c r="X39">
        <v>438.97995779397399</v>
      </c>
      <c r="Y39">
        <v>73.994527265990797</v>
      </c>
      <c r="Z39">
        <v>122.883948599289</v>
      </c>
      <c r="AA39">
        <v>25.7188973871333</v>
      </c>
      <c r="AB39">
        <v>786128.97432184999</v>
      </c>
      <c r="AC39">
        <v>51662.555345130902</v>
      </c>
      <c r="AD39">
        <v>193062.64132991398</v>
      </c>
      <c r="AE39">
        <v>18924.163140891498</v>
      </c>
      <c r="AF39">
        <v>990.645851577494</v>
      </c>
      <c r="AG39">
        <v>3558.6286942653101</v>
      </c>
      <c r="AL39">
        <v>0.10531728526861101</v>
      </c>
      <c r="AN39">
        <v>0.83499999999999996</v>
      </c>
      <c r="AP39">
        <v>531009.21448455902</v>
      </c>
      <c r="AW39">
        <v>19920.463495321401</v>
      </c>
      <c r="BB39">
        <v>86305.256487307401</v>
      </c>
      <c r="BC39">
        <v>1371188.6194907599</v>
      </c>
      <c r="BD39">
        <v>33458.247827848798</v>
      </c>
      <c r="BE39">
        <v>1336.0358667005701</v>
      </c>
      <c r="BF39">
        <v>419697.71088122902</v>
      </c>
      <c r="BG39">
        <v>75.599999999999994</v>
      </c>
      <c r="BH39">
        <v>2.7</v>
      </c>
      <c r="BI39">
        <v>0.5360576923076924</v>
      </c>
      <c r="BJ39">
        <v>12017</v>
      </c>
      <c r="BK39">
        <v>814293</v>
      </c>
      <c r="BL39">
        <v>9205.0271857857297</v>
      </c>
      <c r="BM39">
        <v>4346.6641672259002</v>
      </c>
      <c r="BR39">
        <v>0.39933135224006705</v>
      </c>
      <c r="BS39" s="10">
        <v>8.1089333333333293</v>
      </c>
    </row>
    <row r="40" spans="1:71" x14ac:dyDescent="0.25">
      <c r="A40" t="s">
        <v>38</v>
      </c>
      <c r="F40">
        <v>24411000</v>
      </c>
      <c r="G40">
        <v>5.5761999999999999E-2</v>
      </c>
      <c r="H40" s="5" t="s">
        <v>201</v>
      </c>
      <c r="I40" s="6" t="s">
        <v>223</v>
      </c>
      <c r="J40" s="6" t="s">
        <v>338</v>
      </c>
      <c r="K40">
        <v>23476000</v>
      </c>
      <c r="L40" s="4">
        <v>49970</v>
      </c>
      <c r="N40">
        <v>6.6299999999999998E-2</v>
      </c>
      <c r="P40">
        <v>0.08</v>
      </c>
      <c r="V40">
        <v>41.158929999999998</v>
      </c>
      <c r="W40">
        <v>194.03639999999999</v>
      </c>
      <c r="X40">
        <v>444.30503229524697</v>
      </c>
      <c r="Y40">
        <v>74.971628096761904</v>
      </c>
      <c r="Z40">
        <v>123.174259180242</v>
      </c>
      <c r="AA40">
        <v>26.127347693627701</v>
      </c>
      <c r="AB40">
        <v>791000</v>
      </c>
      <c r="AC40">
        <v>51000</v>
      </c>
      <c r="AD40">
        <v>195000</v>
      </c>
      <c r="AE40">
        <v>19101.927273763398</v>
      </c>
      <c r="AF40">
        <v>989.48913508391399</v>
      </c>
      <c r="AG40">
        <v>3611.03943736153</v>
      </c>
      <c r="AL40">
        <v>0.105793595405417</v>
      </c>
      <c r="AN40">
        <v>0.83199999999999996</v>
      </c>
      <c r="AP40">
        <v>535000</v>
      </c>
      <c r="AW40">
        <v>20223.9626632742</v>
      </c>
      <c r="BB40">
        <v>86000</v>
      </c>
      <c r="BC40">
        <v>1383000</v>
      </c>
      <c r="BD40">
        <v>33658.6252634134</v>
      </c>
      <c r="BE40">
        <v>1339.7844127872199</v>
      </c>
      <c r="BF40">
        <v>422000</v>
      </c>
      <c r="BG40">
        <v>75.599999999999994</v>
      </c>
      <c r="BH40">
        <v>2.9</v>
      </c>
      <c r="BI40">
        <v>0.53846153846153855</v>
      </c>
      <c r="BJ40">
        <v>11969</v>
      </c>
      <c r="BK40">
        <v>846196</v>
      </c>
      <c r="BL40">
        <v>9358.1275896344796</v>
      </c>
      <c r="BM40">
        <v>4378.3346336886798</v>
      </c>
      <c r="BR40">
        <v>0.4081004599419098</v>
      </c>
      <c r="BS40" s="10">
        <v>7.7881666666666698</v>
      </c>
    </row>
    <row r="41" spans="1:71" x14ac:dyDescent="0.25">
      <c r="A41" t="s">
        <v>39</v>
      </c>
      <c r="F41">
        <v>24464000</v>
      </c>
      <c r="G41">
        <v>5.6576000000000001E-2</v>
      </c>
      <c r="H41" s="5" t="s">
        <v>202</v>
      </c>
      <c r="I41" s="6" t="s">
        <v>224</v>
      </c>
      <c r="J41" s="6" t="s">
        <v>339</v>
      </c>
      <c r="K41">
        <v>23513000</v>
      </c>
      <c r="L41" s="4">
        <v>47360</v>
      </c>
      <c r="N41">
        <v>6.3799999999999996E-2</v>
      </c>
      <c r="P41">
        <v>0.08</v>
      </c>
      <c r="V41">
        <v>41.026780000000002</v>
      </c>
      <c r="W41">
        <v>195.0694</v>
      </c>
      <c r="X41">
        <v>450.39914896054898</v>
      </c>
      <c r="Y41">
        <v>75.870798912829301</v>
      </c>
      <c r="Z41">
        <v>125.82127931238099</v>
      </c>
      <c r="AA41">
        <v>26.539246382683899</v>
      </c>
      <c r="AB41">
        <v>795910.33657326607</v>
      </c>
      <c r="AC41">
        <v>50347.604363939798</v>
      </c>
      <c r="AD41">
        <v>196941.27375320598</v>
      </c>
      <c r="AE41">
        <v>19261.504959902199</v>
      </c>
      <c r="AF41">
        <v>986.98715964462497</v>
      </c>
      <c r="AG41">
        <v>3659.4102441545401</v>
      </c>
      <c r="AI41">
        <v>0.20989630903502701</v>
      </c>
      <c r="AL41">
        <v>0.10828772866855201</v>
      </c>
      <c r="AN41">
        <v>0.82299999999999995</v>
      </c>
      <c r="AP41">
        <v>539022.61142072594</v>
      </c>
      <c r="AW41">
        <v>20524.932122288301</v>
      </c>
      <c r="BB41">
        <v>85698.19704314931</v>
      </c>
      <c r="BC41">
        <v>1394807.5442274101</v>
      </c>
      <c r="BD41">
        <v>33854.1480385795</v>
      </c>
      <c r="BE41">
        <v>1342.5633969303501</v>
      </c>
      <c r="BF41">
        <v>424283.39604884799</v>
      </c>
      <c r="BG41">
        <v>76.3</v>
      </c>
      <c r="BH41">
        <v>2.6</v>
      </c>
      <c r="BI41">
        <v>0.54246794871794879</v>
      </c>
      <c r="BJ41">
        <v>12159</v>
      </c>
      <c r="BK41">
        <v>858586</v>
      </c>
      <c r="BL41">
        <v>9542.2683525852408</v>
      </c>
      <c r="BM41">
        <v>4406.4960518932803</v>
      </c>
      <c r="BR41">
        <v>0.41460170813238983</v>
      </c>
      <c r="BS41" s="10">
        <v>7.7531999999999996</v>
      </c>
    </row>
    <row r="42" spans="1:71" x14ac:dyDescent="0.25">
      <c r="A42" t="s">
        <v>40</v>
      </c>
      <c r="F42">
        <v>24515000</v>
      </c>
      <c r="G42">
        <v>5.663E-2</v>
      </c>
      <c r="H42" s="5" t="s">
        <v>203</v>
      </c>
      <c r="I42" s="6" t="s">
        <v>225</v>
      </c>
      <c r="J42" s="6" t="s">
        <v>340</v>
      </c>
      <c r="K42">
        <v>23549000</v>
      </c>
      <c r="L42" s="4">
        <v>45290</v>
      </c>
      <c r="N42">
        <v>5.9400000000000008E-2</v>
      </c>
      <c r="P42">
        <v>0.08</v>
      </c>
      <c r="V42">
        <v>40.504379999999998</v>
      </c>
      <c r="W42">
        <v>194.9366</v>
      </c>
      <c r="X42">
        <v>455.22854012539801</v>
      </c>
      <c r="Y42">
        <v>76.617646818485099</v>
      </c>
      <c r="Z42">
        <v>130.380702137128</v>
      </c>
      <c r="AA42">
        <v>26.823522661812</v>
      </c>
      <c r="AB42">
        <v>801056.53851722507</v>
      </c>
      <c r="AC42">
        <v>49756.166982303599</v>
      </c>
      <c r="AD42">
        <v>198906.038005129</v>
      </c>
      <c r="AE42">
        <v>19390.771901485801</v>
      </c>
      <c r="AF42">
        <v>982.24308596249</v>
      </c>
      <c r="AG42">
        <v>3701.0478237755201</v>
      </c>
      <c r="AI42">
        <v>0.210628369678342</v>
      </c>
      <c r="AL42">
        <v>0.11188620128230201</v>
      </c>
      <c r="AN42">
        <v>0.81499999999999995</v>
      </c>
      <c r="AP42">
        <v>543236.17827316106</v>
      </c>
      <c r="AW42">
        <v>20781.020737941199</v>
      </c>
      <c r="BB42">
        <v>85417.115269038899</v>
      </c>
      <c r="BC42">
        <v>1406592.0707638599</v>
      </c>
      <c r="BD42">
        <v>34041.579713081301</v>
      </c>
      <c r="BE42">
        <v>1343.72644450096</v>
      </c>
      <c r="BF42">
        <v>426453.43367815699</v>
      </c>
      <c r="BG42">
        <v>76.599999999999994</v>
      </c>
      <c r="BH42">
        <v>2.4</v>
      </c>
      <c r="BI42">
        <v>0.54887820512820518</v>
      </c>
      <c r="BJ42">
        <v>12122</v>
      </c>
      <c r="BK42">
        <v>870977</v>
      </c>
      <c r="BL42">
        <v>9737.8242539168004</v>
      </c>
      <c r="BM42">
        <v>4421.5901527123497</v>
      </c>
      <c r="BR42">
        <v>0.42120652451791557</v>
      </c>
      <c r="BS42" s="10">
        <v>8.0670999999999999</v>
      </c>
    </row>
    <row r="43" spans="1:71" x14ac:dyDescent="0.25">
      <c r="A43" t="s">
        <v>41</v>
      </c>
      <c r="F43">
        <v>24565000</v>
      </c>
      <c r="G43">
        <v>5.8853999999999997E-2</v>
      </c>
      <c r="H43" s="5" t="s">
        <v>204</v>
      </c>
      <c r="I43" s="6" t="s">
        <v>226</v>
      </c>
      <c r="J43" s="6" t="s">
        <v>341</v>
      </c>
      <c r="K43">
        <v>23585000</v>
      </c>
      <c r="L43" s="4">
        <v>46450</v>
      </c>
      <c r="N43">
        <v>5.6900000000000006E-2</v>
      </c>
      <c r="P43">
        <v>0.08</v>
      </c>
      <c r="V43">
        <v>39.626249999999999</v>
      </c>
      <c r="W43">
        <v>193.5986</v>
      </c>
      <c r="X43">
        <v>456.83891424289499</v>
      </c>
      <c r="Y43">
        <v>77.1411030175109</v>
      </c>
      <c r="Z43">
        <v>135.30321444976099</v>
      </c>
      <c r="AA43">
        <v>26.8551694833535</v>
      </c>
      <c r="AB43">
        <v>806674.47120257199</v>
      </c>
      <c r="AC43">
        <v>49286.646109515699</v>
      </c>
      <c r="AD43">
        <v>200917.78325448799</v>
      </c>
      <c r="AE43">
        <v>19478.320021513598</v>
      </c>
      <c r="AF43">
        <v>974.41163277751298</v>
      </c>
      <c r="AG43">
        <v>3733.4353904642699</v>
      </c>
      <c r="AI43">
        <v>0.21136001871506899</v>
      </c>
      <c r="AL43">
        <v>0.115358871774947</v>
      </c>
      <c r="AN43">
        <v>0.81799999999999995</v>
      </c>
      <c r="AP43">
        <v>547831.65598901594</v>
      </c>
      <c r="AW43">
        <v>20951.530736591099</v>
      </c>
      <c r="BB43">
        <v>85177.475860409002</v>
      </c>
      <c r="BC43">
        <v>1418330.56191838</v>
      </c>
      <c r="BD43">
        <v>34218.024925123696</v>
      </c>
      <c r="BE43">
        <v>1342.66012613616</v>
      </c>
      <c r="BF43">
        <v>428396.75446838699</v>
      </c>
      <c r="BG43">
        <v>77</v>
      </c>
      <c r="BH43">
        <v>2.2000000000000002</v>
      </c>
      <c r="BI43">
        <v>0.55048076923076927</v>
      </c>
      <c r="BJ43">
        <v>12221</v>
      </c>
      <c r="BK43">
        <v>883367</v>
      </c>
      <c r="BL43">
        <v>9925.2572078361009</v>
      </c>
      <c r="BM43">
        <v>4414.4121348646504</v>
      </c>
      <c r="BR43">
        <v>0.4279165589925889</v>
      </c>
      <c r="BS43" s="10">
        <v>7.8510666666666697</v>
      </c>
    </row>
    <row r="44" spans="1:71" x14ac:dyDescent="0.25">
      <c r="A44" t="s">
        <v>42</v>
      </c>
      <c r="F44">
        <v>24613000</v>
      </c>
      <c r="G44">
        <v>5.9885000000000001E-2</v>
      </c>
      <c r="H44" s="5" t="s">
        <v>205</v>
      </c>
      <c r="I44" s="6" t="s">
        <v>227</v>
      </c>
      <c r="J44" s="6" t="s">
        <v>342</v>
      </c>
      <c r="K44">
        <v>23620000</v>
      </c>
      <c r="L44" s="4">
        <v>49940</v>
      </c>
      <c r="N44">
        <v>5.6900000000000006E-2</v>
      </c>
      <c r="P44">
        <v>0.08</v>
      </c>
      <c r="V44">
        <v>38.664059999999999</v>
      </c>
      <c r="W44">
        <v>191.6747</v>
      </c>
      <c r="X44">
        <v>455.10393047066202</v>
      </c>
      <c r="Y44">
        <v>77.446553001944494</v>
      </c>
      <c r="Z44">
        <v>138.995665392962</v>
      </c>
      <c r="AA44">
        <v>26.648645930768701</v>
      </c>
      <c r="AB44">
        <v>813000</v>
      </c>
      <c r="AC44">
        <v>49000</v>
      </c>
      <c r="AD44">
        <v>203000</v>
      </c>
      <c r="AE44">
        <v>19529.214321879899</v>
      </c>
      <c r="AF44">
        <v>963.83335368397104</v>
      </c>
      <c r="AG44">
        <v>3758.1157759584098</v>
      </c>
      <c r="AI44">
        <v>0.21208137758708701</v>
      </c>
      <c r="AK44">
        <v>5.41055227965608E-2</v>
      </c>
      <c r="AL44">
        <v>0.11747559867476599</v>
      </c>
      <c r="AN44">
        <v>0.82399999999999995</v>
      </c>
      <c r="AP44">
        <v>553000</v>
      </c>
      <c r="AW44">
        <v>21033.791642561999</v>
      </c>
      <c r="BB44">
        <v>85000</v>
      </c>
      <c r="BC44">
        <v>1430000</v>
      </c>
      <c r="BD44">
        <v>34388.433117738401</v>
      </c>
      <c r="BE44">
        <v>1339.5087535939799</v>
      </c>
      <c r="BF44">
        <v>430000</v>
      </c>
      <c r="BG44">
        <v>77.5</v>
      </c>
      <c r="BH44">
        <v>2.5</v>
      </c>
      <c r="BI44">
        <v>0.55448717948717952</v>
      </c>
      <c r="BJ44">
        <v>12372</v>
      </c>
      <c r="BK44">
        <v>895757</v>
      </c>
      <c r="BL44">
        <v>10087.0332318977</v>
      </c>
      <c r="BM44">
        <v>4383.8869575302597</v>
      </c>
      <c r="BR44">
        <v>0.43473348773416098</v>
      </c>
      <c r="BS44" s="10">
        <v>7.5693666666666699</v>
      </c>
    </row>
    <row r="45" spans="1:71" x14ac:dyDescent="0.25">
      <c r="A45" t="s">
        <v>43</v>
      </c>
      <c r="D45">
        <v>0.01</v>
      </c>
      <c r="F45">
        <v>24659000</v>
      </c>
      <c r="G45">
        <v>6.0698000000000002E-2</v>
      </c>
      <c r="H45" s="5" t="s">
        <v>206</v>
      </c>
      <c r="I45" s="6" t="s">
        <v>228</v>
      </c>
      <c r="J45" s="6" t="s">
        <v>343</v>
      </c>
      <c r="K45">
        <v>23655000</v>
      </c>
      <c r="L45" s="4">
        <v>44270</v>
      </c>
      <c r="N45">
        <v>5.9400000000000008E-2</v>
      </c>
      <c r="P45">
        <v>0.08</v>
      </c>
      <c r="Q45">
        <v>6718.4336486213397</v>
      </c>
      <c r="V45">
        <v>37.903109999999998</v>
      </c>
      <c r="W45">
        <v>189.8219</v>
      </c>
      <c r="X45">
        <v>451.725198670834</v>
      </c>
      <c r="Y45">
        <v>77.615836552079898</v>
      </c>
      <c r="Z45">
        <v>139.922355704452</v>
      </c>
      <c r="AA45">
        <v>26.357877218637</v>
      </c>
      <c r="AB45">
        <v>820204.99990950897</v>
      </c>
      <c r="AC45">
        <v>48927.478653756603</v>
      </c>
      <c r="AD45">
        <v>205183.93824166601</v>
      </c>
      <c r="AE45">
        <v>19564.992883373401</v>
      </c>
      <c r="AF45">
        <v>952.03463713041299</v>
      </c>
      <c r="AG45">
        <v>3780.6914294933799</v>
      </c>
      <c r="AI45">
        <v>0.21277310078473899</v>
      </c>
      <c r="AJ45">
        <v>745.75250872515903</v>
      </c>
      <c r="AK45">
        <v>5.4496326987720299E-2</v>
      </c>
      <c r="AL45">
        <v>0.117380560200723</v>
      </c>
      <c r="AM45">
        <v>10.238647500000001</v>
      </c>
      <c r="AN45">
        <v>0.82199999999999995</v>
      </c>
      <c r="AP45">
        <v>558897.460306113</v>
      </c>
      <c r="AQ45">
        <v>1956.00591167946</v>
      </c>
      <c r="AR45">
        <v>2752.9084738055399</v>
      </c>
      <c r="AS45">
        <v>749.03906888063602</v>
      </c>
      <c r="AT45">
        <v>2829.9118487364399</v>
      </c>
      <c r="AU45">
        <v>161.042197774312</v>
      </c>
      <c r="AV45">
        <v>474.83686757052601</v>
      </c>
      <c r="AW45">
        <v>21063.160278143099</v>
      </c>
      <c r="AX45">
        <v>2533.54419507379</v>
      </c>
      <c r="AY45">
        <v>180472.78692695301</v>
      </c>
      <c r="AZ45">
        <v>1192.55958495041</v>
      </c>
      <c r="BA45">
        <v>0.77555490425187301</v>
      </c>
      <c r="BB45">
        <v>84900.312687811806</v>
      </c>
      <c r="BC45">
        <v>1441631.63500873</v>
      </c>
      <c r="BD45">
        <v>34565.598538783001</v>
      </c>
      <c r="BE45">
        <v>1335.17437975333</v>
      </c>
      <c r="BF45">
        <v>431200.67027299595</v>
      </c>
      <c r="BG45">
        <v>77.900000000000006</v>
      </c>
      <c r="BH45">
        <v>1.9</v>
      </c>
      <c r="BI45">
        <v>0.55528846153846156</v>
      </c>
      <c r="BJ45">
        <v>13118</v>
      </c>
      <c r="BK45">
        <v>818275</v>
      </c>
      <c r="BL45">
        <v>10207.6224470038</v>
      </c>
      <c r="BM45">
        <v>4337.0693403505602</v>
      </c>
      <c r="BQ45">
        <v>92.572599999999994</v>
      </c>
      <c r="BR45">
        <v>0.44064810119318149</v>
      </c>
      <c r="BS45" s="10">
        <v>7.4019333333333304</v>
      </c>
    </row>
    <row r="46" spans="1:71" x14ac:dyDescent="0.25">
      <c r="A46" t="s">
        <v>44</v>
      </c>
      <c r="D46">
        <v>0.01</v>
      </c>
      <c r="F46">
        <v>24707000</v>
      </c>
      <c r="G46">
        <v>6.1946000000000001E-2</v>
      </c>
      <c r="H46" s="5" t="s">
        <v>207</v>
      </c>
      <c r="I46" s="6" t="s">
        <v>229</v>
      </c>
      <c r="J46" s="6" t="s">
        <v>344</v>
      </c>
      <c r="K46">
        <v>23690000</v>
      </c>
      <c r="L46" s="4">
        <v>49150</v>
      </c>
      <c r="N46">
        <v>5.9400000000000008E-2</v>
      </c>
      <c r="P46">
        <v>0.08</v>
      </c>
      <c r="Q46">
        <v>6752.3112162071102</v>
      </c>
      <c r="V46">
        <v>37.624609999999997</v>
      </c>
      <c r="W46">
        <v>188.68879999999999</v>
      </c>
      <c r="X46">
        <v>448.48380482313598</v>
      </c>
      <c r="Y46">
        <v>77.734117547700393</v>
      </c>
      <c r="Z46">
        <v>137.995756207596</v>
      </c>
      <c r="AA46">
        <v>26.1428523063691</v>
      </c>
      <c r="AB46">
        <v>828205.38444832503</v>
      </c>
      <c r="AC46">
        <v>48981.499053089203</v>
      </c>
      <c r="AD46">
        <v>207531.885984614</v>
      </c>
      <c r="AE46">
        <v>19607.9100076045</v>
      </c>
      <c r="AF46">
        <v>940.59342960253298</v>
      </c>
      <c r="AG46">
        <v>3806.9413054132301</v>
      </c>
      <c r="AI46">
        <v>0.213415431191782</v>
      </c>
      <c r="AJ46">
        <v>824.91750290838604</v>
      </c>
      <c r="AK46">
        <v>5.4920131796802302E-2</v>
      </c>
      <c r="AL46">
        <v>0.11571521333452001</v>
      </c>
      <c r="AM46">
        <v>10.308515</v>
      </c>
      <c r="AN46">
        <v>0.82899999999999996</v>
      </c>
      <c r="AP46">
        <v>565541.46518051601</v>
      </c>
      <c r="AQ46">
        <v>1940.6686372264901</v>
      </c>
      <c r="AR46">
        <v>2806.8028246018498</v>
      </c>
      <c r="AS46">
        <v>828.346356293545</v>
      </c>
      <c r="AT46">
        <v>2827.8039495788098</v>
      </c>
      <c r="AU46">
        <v>161.68073259143699</v>
      </c>
      <c r="AV46">
        <v>491.778955856842</v>
      </c>
      <c r="AW46">
        <v>21076.646826404602</v>
      </c>
      <c r="AX46">
        <v>2536.0147316912598</v>
      </c>
      <c r="AY46">
        <v>183355.42897565101</v>
      </c>
      <c r="AZ46">
        <v>1121.8531949834701</v>
      </c>
      <c r="BA46">
        <v>0.76965136808395795</v>
      </c>
      <c r="BB46">
        <v>84873.65419288339</v>
      </c>
      <c r="BC46">
        <v>1453473.7877084201</v>
      </c>
      <c r="BD46">
        <v>34762.656514586197</v>
      </c>
      <c r="BE46">
        <v>1330.5920027592499</v>
      </c>
      <c r="BF46">
        <v>432139.69896552997</v>
      </c>
      <c r="BG46">
        <v>78.3</v>
      </c>
      <c r="BH46">
        <v>1.6</v>
      </c>
      <c r="BI46">
        <v>0.5608974358974359</v>
      </c>
      <c r="BJ46">
        <v>13991</v>
      </c>
      <c r="BK46">
        <v>845005</v>
      </c>
      <c r="BL46">
        <v>10271.582108984599</v>
      </c>
      <c r="BM46">
        <v>4281.3674708130702</v>
      </c>
      <c r="BQ46">
        <v>94.872799999999998</v>
      </c>
      <c r="BR46">
        <v>0.44664318384391727</v>
      </c>
      <c r="BS46" s="10">
        <v>7.3159666666666698</v>
      </c>
    </row>
    <row r="47" spans="1:71" x14ac:dyDescent="0.25">
      <c r="A47" t="s">
        <v>45</v>
      </c>
      <c r="D47">
        <v>0.01</v>
      </c>
      <c r="F47">
        <v>24755000</v>
      </c>
      <c r="G47">
        <v>6.5091999999999997E-2</v>
      </c>
      <c r="H47" s="5" t="s">
        <v>208</v>
      </c>
      <c r="I47" s="6" t="s">
        <v>230</v>
      </c>
      <c r="J47" s="6" t="s">
        <v>345</v>
      </c>
      <c r="K47">
        <v>23725000</v>
      </c>
      <c r="L47" s="4">
        <v>46520</v>
      </c>
      <c r="N47">
        <v>6.5000000000000002E-2</v>
      </c>
      <c r="P47">
        <v>0.08</v>
      </c>
      <c r="Q47">
        <v>6786.3503848273704</v>
      </c>
      <c r="V47">
        <v>37.883279999999999</v>
      </c>
      <c r="W47">
        <v>188.4675</v>
      </c>
      <c r="X47">
        <v>447.10221827887898</v>
      </c>
      <c r="Y47">
        <v>77.884608328955693</v>
      </c>
      <c r="Z47">
        <v>134.65065427644501</v>
      </c>
      <c r="AA47">
        <v>26.157603583212399</v>
      </c>
      <c r="AB47">
        <v>836853.0767629781</v>
      </c>
      <c r="AC47">
        <v>49044.769925877103</v>
      </c>
      <c r="AD47">
        <v>210113.890735255</v>
      </c>
      <c r="AE47">
        <v>19679.771616803999</v>
      </c>
      <c r="AF47">
        <v>931.04013684370204</v>
      </c>
      <c r="AG47">
        <v>3842.4441970026</v>
      </c>
      <c r="AI47">
        <v>0.21398737644869201</v>
      </c>
      <c r="AJ47">
        <v>903.95376666830703</v>
      </c>
      <c r="AK47">
        <v>5.5340576314073402E-2</v>
      </c>
      <c r="AL47">
        <v>0.11349533474854399</v>
      </c>
      <c r="AM47">
        <v>10.378405000000001</v>
      </c>
      <c r="AN47">
        <v>0.83199999999999996</v>
      </c>
      <c r="AP47">
        <v>572914.73746466101</v>
      </c>
      <c r="AQ47">
        <v>1925.31739616768</v>
      </c>
      <c r="AR47">
        <v>2860.57397734506</v>
      </c>
      <c r="AS47">
        <v>907.52526646104104</v>
      </c>
      <c r="AT47">
        <v>2825.76476447711</v>
      </c>
      <c r="AU47">
        <v>162.322579636554</v>
      </c>
      <c r="AV47">
        <v>508.71124267217101</v>
      </c>
      <c r="AW47">
        <v>21110.487288782901</v>
      </c>
      <c r="AX47">
        <v>2538.70522505391</v>
      </c>
      <c r="AY47">
        <v>186236.60653568699</v>
      </c>
      <c r="AZ47">
        <v>1051.3305463444001</v>
      </c>
      <c r="BA47">
        <v>0.76376785622204202</v>
      </c>
      <c r="BB47">
        <v>84910.1686015132</v>
      </c>
      <c r="BC47">
        <v>1465829.0465539</v>
      </c>
      <c r="BD47">
        <v>34992.361944312499</v>
      </c>
      <c r="BE47">
        <v>1326.67274984853</v>
      </c>
      <c r="BF47">
        <v>433008.87817530002</v>
      </c>
      <c r="BG47">
        <v>78.7</v>
      </c>
      <c r="BH47">
        <v>1.9</v>
      </c>
      <c r="BI47">
        <v>0.5625</v>
      </c>
      <c r="BJ47">
        <v>13996</v>
      </c>
      <c r="BK47">
        <v>882570</v>
      </c>
      <c r="BL47">
        <v>10265.338025838601</v>
      </c>
      <c r="BM47">
        <v>4224.11991050301</v>
      </c>
      <c r="BQ47">
        <v>97.164699999999996</v>
      </c>
      <c r="BR47">
        <v>0.45271983048163456</v>
      </c>
      <c r="BS47" s="10">
        <v>6.9895333333333296</v>
      </c>
    </row>
    <row r="48" spans="1:71" x14ac:dyDescent="0.25">
      <c r="A48" t="s">
        <v>46</v>
      </c>
      <c r="D48">
        <v>0.01</v>
      </c>
      <c r="F48">
        <v>24803000</v>
      </c>
      <c r="G48">
        <v>6.4603999999999995E-2</v>
      </c>
      <c r="H48" s="5" t="s">
        <v>209</v>
      </c>
      <c r="I48" s="6" t="s">
        <v>231</v>
      </c>
      <c r="J48" s="6" t="s">
        <v>346</v>
      </c>
      <c r="K48">
        <v>23760000</v>
      </c>
      <c r="L48" s="4">
        <v>51190</v>
      </c>
      <c r="N48">
        <v>7.0000000000000007E-2</v>
      </c>
      <c r="P48">
        <v>0.08</v>
      </c>
      <c r="Q48">
        <v>6824.4295793097799</v>
      </c>
      <c r="V48">
        <v>38.39237</v>
      </c>
      <c r="W48">
        <v>188.66139999999999</v>
      </c>
      <c r="X48">
        <v>447.95472593587601</v>
      </c>
      <c r="Y48">
        <v>78.105635824415202</v>
      </c>
      <c r="Z48">
        <v>131.39412976445101</v>
      </c>
      <c r="AA48">
        <v>26.419162324655201</v>
      </c>
      <c r="AB48">
        <v>846000</v>
      </c>
      <c r="AC48">
        <v>49000</v>
      </c>
      <c r="AD48">
        <v>213000</v>
      </c>
      <c r="AE48">
        <v>19792.070907467099</v>
      </c>
      <c r="AF48">
        <v>923.81172752395196</v>
      </c>
      <c r="AG48">
        <v>3888.1751931798299</v>
      </c>
      <c r="AI48">
        <v>0.21443953360045501</v>
      </c>
      <c r="AJ48">
        <v>979.77176984556604</v>
      </c>
      <c r="AK48">
        <v>5.5694553429273402E-2</v>
      </c>
      <c r="AL48">
        <v>0.111736701115183</v>
      </c>
      <c r="AM48">
        <v>10.448805</v>
      </c>
      <c r="AN48">
        <v>0.84499999999999997</v>
      </c>
      <c r="AP48">
        <v>581000</v>
      </c>
      <c r="AQ48">
        <v>1909.6169899629599</v>
      </c>
      <c r="AR48">
        <v>2911.2651787608602</v>
      </c>
      <c r="AS48">
        <v>983.49474549320405</v>
      </c>
      <c r="AT48">
        <v>2825.44343077337</v>
      </c>
      <c r="AU48">
        <v>163.04723238145101</v>
      </c>
      <c r="AV48">
        <v>525.39849271282901</v>
      </c>
      <c r="AW48">
        <v>21183.1114891338</v>
      </c>
      <c r="AX48">
        <v>2546.8946370459598</v>
      </c>
      <c r="AY48">
        <v>189081.171879181</v>
      </c>
      <c r="AZ48">
        <v>985.40143090199501</v>
      </c>
      <c r="BA48">
        <v>0.75838495201010903</v>
      </c>
      <c r="BB48">
        <v>85000</v>
      </c>
      <c r="BC48">
        <v>1479000</v>
      </c>
      <c r="BD48">
        <v>35258.719902351899</v>
      </c>
      <c r="BE48">
        <v>1323.7787173681199</v>
      </c>
      <c r="BF48">
        <v>434000</v>
      </c>
      <c r="BG48">
        <v>79.599999999999994</v>
      </c>
      <c r="BH48">
        <v>1.8</v>
      </c>
      <c r="BI48">
        <v>0.56570512820512819</v>
      </c>
      <c r="BJ48">
        <v>13453</v>
      </c>
      <c r="BK48">
        <v>931152</v>
      </c>
      <c r="BL48">
        <v>10218.292705431</v>
      </c>
      <c r="BM48">
        <v>4171.0638252527897</v>
      </c>
      <c r="BQ48">
        <v>98.375799999999998</v>
      </c>
      <c r="BR48">
        <v>0.45887915079645064</v>
      </c>
      <c r="BS48" s="10">
        <v>6.5029333333333303</v>
      </c>
    </row>
    <row r="49" spans="1:71" x14ac:dyDescent="0.25">
      <c r="A49" t="s">
        <v>47</v>
      </c>
      <c r="D49">
        <v>0.01</v>
      </c>
      <c r="F49">
        <v>24853000</v>
      </c>
      <c r="G49">
        <v>6.6230999999999998E-2</v>
      </c>
      <c r="H49" s="5" t="s">
        <v>210</v>
      </c>
      <c r="I49" s="6" t="s">
        <v>232</v>
      </c>
      <c r="J49" s="6" t="s">
        <v>347</v>
      </c>
      <c r="K49">
        <v>23796000</v>
      </c>
      <c r="L49" s="4">
        <v>43910</v>
      </c>
      <c r="N49">
        <v>7.2499999999999995E-2</v>
      </c>
      <c r="O49">
        <v>3.2373137000000001</v>
      </c>
      <c r="P49">
        <v>0.08</v>
      </c>
      <c r="Q49">
        <v>6874.1440482751996</v>
      </c>
      <c r="U49">
        <v>93.327250000000006</v>
      </c>
      <c r="V49">
        <v>38.836849999999998</v>
      </c>
      <c r="W49">
        <v>188.71680000000001</v>
      </c>
      <c r="X49">
        <v>450.06743223843802</v>
      </c>
      <c r="Y49">
        <v>78.3906415510681</v>
      </c>
      <c r="Z49">
        <v>129.69894175676799</v>
      </c>
      <c r="AA49">
        <v>26.8075586924265</v>
      </c>
      <c r="AB49">
        <v>855519.66378869803</v>
      </c>
      <c r="AC49">
        <v>48770.606021033702</v>
      </c>
      <c r="AD49">
        <v>216213.59828013199</v>
      </c>
      <c r="AE49">
        <v>19945.988350354299</v>
      </c>
      <c r="AF49">
        <v>918.25173323997205</v>
      </c>
      <c r="AG49">
        <v>3940.5056784969502</v>
      </c>
      <c r="AH49">
        <v>0.28776290214331168</v>
      </c>
      <c r="AI49">
        <v>0.21469408909657001</v>
      </c>
      <c r="AJ49">
        <v>1046.3211825447599</v>
      </c>
      <c r="AK49">
        <v>5.6081959505102502E-2</v>
      </c>
      <c r="AL49">
        <v>0.11121987080854701</v>
      </c>
      <c r="AM49">
        <v>10.5206725</v>
      </c>
      <c r="AN49">
        <v>0.84099999999999997</v>
      </c>
      <c r="AP49">
        <v>589778.17235482298</v>
      </c>
      <c r="AQ49">
        <v>1892.91098813805</v>
      </c>
      <c r="AR49">
        <v>2953.0861203537502</v>
      </c>
      <c r="AS49">
        <v>1050.2210628555999</v>
      </c>
      <c r="AT49">
        <v>2830.0695090958102</v>
      </c>
      <c r="AU49">
        <v>164.01036554171401</v>
      </c>
      <c r="AV49">
        <v>541.38003684243404</v>
      </c>
      <c r="AW49">
        <v>21295.143073732899</v>
      </c>
      <c r="AX49">
        <v>2570.92093469068</v>
      </c>
      <c r="AY49">
        <v>191820.29403903201</v>
      </c>
      <c r="AZ49">
        <v>932.70169106599405</v>
      </c>
      <c r="BA49">
        <v>0.75444379783012905</v>
      </c>
      <c r="BB49">
        <v>85138.052205603395</v>
      </c>
      <c r="BC49">
        <v>1493165.9157376701</v>
      </c>
      <c r="BD49">
        <v>35556.985638319798</v>
      </c>
      <c r="BE49">
        <v>1321.7229707751001</v>
      </c>
      <c r="BF49">
        <v>435242.04785917001</v>
      </c>
      <c r="BG49">
        <v>80.099999999999994</v>
      </c>
      <c r="BH49">
        <v>1.6</v>
      </c>
      <c r="BI49">
        <v>0.56570512820512819</v>
      </c>
      <c r="BJ49">
        <v>13852</v>
      </c>
      <c r="BK49">
        <v>995407</v>
      </c>
      <c r="BL49">
        <v>10202.8253554935</v>
      </c>
      <c r="BM49">
        <v>4126.3349851419798</v>
      </c>
      <c r="BQ49">
        <v>100.4944</v>
      </c>
      <c r="BR49">
        <v>0.46461818761562923</v>
      </c>
      <c r="BS49" s="10">
        <v>6.0453000000000001</v>
      </c>
    </row>
    <row r="50" spans="1:71" x14ac:dyDescent="0.25">
      <c r="A50" t="s">
        <v>48</v>
      </c>
      <c r="D50">
        <v>0.01</v>
      </c>
      <c r="F50">
        <v>24900000</v>
      </c>
      <c r="G50">
        <v>6.9757E-2</v>
      </c>
      <c r="H50" s="5" t="s">
        <v>211</v>
      </c>
      <c r="I50" s="6" t="s">
        <v>233</v>
      </c>
      <c r="J50" s="6" t="s">
        <v>348</v>
      </c>
      <c r="K50">
        <v>23835000</v>
      </c>
      <c r="L50" s="4">
        <v>45810</v>
      </c>
      <c r="N50">
        <v>7.2499999999999995E-2</v>
      </c>
      <c r="O50">
        <v>3.2192221999999999</v>
      </c>
      <c r="P50">
        <v>0.08</v>
      </c>
      <c r="Q50">
        <v>6943.2506413789497</v>
      </c>
      <c r="U50">
        <v>93.748059999999995</v>
      </c>
      <c r="V50">
        <v>38.903309999999998</v>
      </c>
      <c r="W50">
        <v>188.08279999999999</v>
      </c>
      <c r="X50">
        <v>452.40782500246701</v>
      </c>
      <c r="Y50">
        <v>78.7311154862698</v>
      </c>
      <c r="Z50">
        <v>129.98664728129799</v>
      </c>
      <c r="AA50">
        <v>27.196866278092401</v>
      </c>
      <c r="AB50">
        <v>865371.92368947691</v>
      </c>
      <c r="AC50">
        <v>48442.836805339699</v>
      </c>
      <c r="AD50">
        <v>219591.41805641702</v>
      </c>
      <c r="AE50">
        <v>20142.256036846</v>
      </c>
      <c r="AF50">
        <v>913.656144846129</v>
      </c>
      <c r="AG50">
        <v>3995.6068764465599</v>
      </c>
      <c r="AH50">
        <v>0.29668083371034232</v>
      </c>
      <c r="AI50">
        <v>0.214671994143253</v>
      </c>
      <c r="AJ50">
        <v>1097.42294444718</v>
      </c>
      <c r="AK50">
        <v>5.6425569840486002E-2</v>
      </c>
      <c r="AL50">
        <v>0.11178452900965299</v>
      </c>
      <c r="AM50">
        <v>10.5949925</v>
      </c>
      <c r="AN50">
        <v>0.83499999999999996</v>
      </c>
      <c r="AP50">
        <v>599222.96100477607</v>
      </c>
      <c r="AQ50">
        <v>1874.5289936127899</v>
      </c>
      <c r="AR50">
        <v>2980.1232955750902</v>
      </c>
      <c r="AS50">
        <v>1101.5421107684001</v>
      </c>
      <c r="AT50">
        <v>2842.94127412851</v>
      </c>
      <c r="AU50">
        <v>165.370966060923</v>
      </c>
      <c r="AV50">
        <v>556.18540445361805</v>
      </c>
      <c r="AW50">
        <v>21446.431507221601</v>
      </c>
      <c r="AX50">
        <v>2621.3420417565198</v>
      </c>
      <c r="AY50">
        <v>194383.67755947899</v>
      </c>
      <c r="AZ50">
        <v>902.05091057399704</v>
      </c>
      <c r="BA50">
        <v>0.75290556037006995</v>
      </c>
      <c r="BB50">
        <v>85338.2679594277</v>
      </c>
      <c r="BC50">
        <v>1508012.77840245</v>
      </c>
      <c r="BD50">
        <v>35882.033974667604</v>
      </c>
      <c r="BE50">
        <v>1320.2947046183001</v>
      </c>
      <c r="BF50">
        <v>436612.77045972203</v>
      </c>
      <c r="BG50">
        <v>80.599999999999994</v>
      </c>
      <c r="BH50">
        <v>1.8</v>
      </c>
      <c r="BI50">
        <v>0.57211538461538469</v>
      </c>
      <c r="BJ50">
        <v>13922</v>
      </c>
      <c r="BK50">
        <v>1055669</v>
      </c>
      <c r="BL50">
        <v>10293.183735926201</v>
      </c>
      <c r="BM50">
        <v>4093.9995343478799</v>
      </c>
      <c r="BQ50">
        <v>100.3815</v>
      </c>
      <c r="BR50">
        <v>0.47042900050821534</v>
      </c>
      <c r="BS50" s="10">
        <v>5.8213333333333299</v>
      </c>
    </row>
    <row r="51" spans="1:71" x14ac:dyDescent="0.25">
      <c r="A51" t="s">
        <v>49</v>
      </c>
      <c r="D51">
        <v>0.01</v>
      </c>
      <c r="F51">
        <v>24946000</v>
      </c>
      <c r="G51">
        <v>7.2794999999999999E-2</v>
      </c>
      <c r="H51" s="5" t="s">
        <v>211</v>
      </c>
      <c r="I51" s="6" t="s">
        <v>234</v>
      </c>
      <c r="J51" s="6" t="s">
        <v>349</v>
      </c>
      <c r="K51">
        <v>23877000</v>
      </c>
      <c r="L51" s="4">
        <v>44980</v>
      </c>
      <c r="N51">
        <v>7.4999999999999997E-2</v>
      </c>
      <c r="O51">
        <v>3.2011307000000002</v>
      </c>
      <c r="P51">
        <v>0.08</v>
      </c>
      <c r="Q51">
        <v>7039.3285942569701</v>
      </c>
      <c r="U51">
        <v>94.182029999999997</v>
      </c>
      <c r="V51">
        <v>38.471319999999999</v>
      </c>
      <c r="W51">
        <v>186.5384</v>
      </c>
      <c r="X51">
        <v>453.976690333482</v>
      </c>
      <c r="Y51">
        <v>79.118478236392704</v>
      </c>
      <c r="Z51">
        <v>131.45757348112701</v>
      </c>
      <c r="AA51">
        <v>27.465051979744</v>
      </c>
      <c r="AB51">
        <v>875538.22174551699</v>
      </c>
      <c r="AC51">
        <v>48143.649186975897</v>
      </c>
      <c r="AD51">
        <v>222923.52880449401</v>
      </c>
      <c r="AE51">
        <v>20381.293706582899</v>
      </c>
      <c r="AF51">
        <v>909.35213625392805</v>
      </c>
      <c r="AG51">
        <v>4049.7389934003099</v>
      </c>
      <c r="AH51">
        <v>0.29209705992463592</v>
      </c>
      <c r="AI51">
        <v>0.214294282521412</v>
      </c>
      <c r="AJ51">
        <v>1127.1645183989499</v>
      </c>
      <c r="AK51">
        <v>5.6777837376346799E-2</v>
      </c>
      <c r="AL51">
        <v>0.11303514260123999</v>
      </c>
      <c r="AM51">
        <v>10.6727925</v>
      </c>
      <c r="AN51">
        <v>0.82399999999999995</v>
      </c>
      <c r="AP51">
        <v>609306.2691523399</v>
      </c>
      <c r="AQ51">
        <v>1853.90882300459</v>
      </c>
      <c r="AR51">
        <v>2986.8425229136201</v>
      </c>
      <c r="AS51">
        <v>1131.56213867424</v>
      </c>
      <c r="AT51">
        <v>2867.33436465759</v>
      </c>
      <c r="AU51">
        <v>167.28572563970801</v>
      </c>
      <c r="AV51">
        <v>569.40049235868401</v>
      </c>
      <c r="AW51">
        <v>21636.639248902298</v>
      </c>
      <c r="AX51">
        <v>2708.2179188846198</v>
      </c>
      <c r="AY51">
        <v>196704.57026438601</v>
      </c>
      <c r="AZ51">
        <v>901.84054160265498</v>
      </c>
      <c r="BA51">
        <v>0.75467484173190202</v>
      </c>
      <c r="BB51">
        <v>85619.349733538096</v>
      </c>
      <c r="BC51">
        <v>1523103.25186601</v>
      </c>
      <c r="BD51">
        <v>36228.868606219803</v>
      </c>
      <c r="BE51">
        <v>1319.2870580634601</v>
      </c>
      <c r="BF51">
        <v>437927.10783041402</v>
      </c>
      <c r="BG51">
        <v>80.5</v>
      </c>
      <c r="BH51">
        <v>1.4</v>
      </c>
      <c r="BI51">
        <v>0.57211538461538469</v>
      </c>
      <c r="BJ51">
        <v>14545</v>
      </c>
      <c r="BK51">
        <v>1105306</v>
      </c>
      <c r="BL51">
        <v>10559.9360989657</v>
      </c>
      <c r="BM51">
        <v>4077.8728715608199</v>
      </c>
      <c r="BQ51">
        <v>100.03789999999999</v>
      </c>
      <c r="BR51">
        <v>0.47631248715179081</v>
      </c>
      <c r="BS51" s="10">
        <v>5.5178333333333303</v>
      </c>
    </row>
    <row r="52" spans="1:71" x14ac:dyDescent="0.25">
      <c r="A52" t="s">
        <v>50</v>
      </c>
      <c r="D52">
        <v>0.01</v>
      </c>
      <c r="F52">
        <v>24989000</v>
      </c>
      <c r="G52">
        <v>7.2469000000000006E-2</v>
      </c>
      <c r="H52" s="5" t="s">
        <v>212</v>
      </c>
      <c r="I52" s="6" t="s">
        <v>235</v>
      </c>
      <c r="J52" s="6" t="s">
        <v>350</v>
      </c>
      <c r="K52">
        <v>23923000</v>
      </c>
      <c r="L52" s="4">
        <v>46330</v>
      </c>
      <c r="N52">
        <v>7.4999999999999997E-2</v>
      </c>
      <c r="O52">
        <v>3.1815674</v>
      </c>
      <c r="P52">
        <v>0.08</v>
      </c>
      <c r="Q52">
        <v>7165.8720200985699</v>
      </c>
      <c r="U52">
        <v>94.642319999999998</v>
      </c>
      <c r="V52">
        <v>37.795369999999998</v>
      </c>
      <c r="W52">
        <v>184.50290000000001</v>
      </c>
      <c r="X52">
        <v>454.54067499823901</v>
      </c>
      <c r="Y52">
        <v>79.5425548751995</v>
      </c>
      <c r="Z52">
        <v>133.24348137859599</v>
      </c>
      <c r="AA52">
        <v>27.579628745561902</v>
      </c>
      <c r="AB52">
        <v>886000</v>
      </c>
      <c r="AC52">
        <v>48000</v>
      </c>
      <c r="AD52" s="8">
        <v>226000</v>
      </c>
      <c r="AE52">
        <v>20656.337009189101</v>
      </c>
      <c r="AF52">
        <v>905.38409168896999</v>
      </c>
      <c r="AG52">
        <v>4101.2088419472502</v>
      </c>
      <c r="AH52">
        <v>0.29582855790652557</v>
      </c>
      <c r="AI52">
        <v>0.21348388722984299</v>
      </c>
      <c r="AJ52">
        <v>1135.7634000374901</v>
      </c>
      <c r="AK52">
        <v>5.7099500684508302E-2</v>
      </c>
      <c r="AL52">
        <v>0.11457617846605</v>
      </c>
      <c r="AM52">
        <v>10.756375</v>
      </c>
      <c r="AN52">
        <v>0.81599999999999995</v>
      </c>
      <c r="AP52">
        <v>620000</v>
      </c>
      <c r="AQ52">
        <v>1832.9772079736999</v>
      </c>
      <c r="AR52">
        <v>2976.4340967165499</v>
      </c>
      <c r="AS52">
        <v>1140.5116121327901</v>
      </c>
      <c r="AT52">
        <v>2906.0037938148098</v>
      </c>
      <c r="AU52">
        <v>169.85854539091201</v>
      </c>
      <c r="AV52">
        <v>581.90764802236799</v>
      </c>
      <c r="AW52">
        <v>21861.1276352776</v>
      </c>
      <c r="AX52">
        <v>2830.1553747880798</v>
      </c>
      <c r="AY52">
        <v>198797.71540902701</v>
      </c>
      <c r="AZ52">
        <v>930.61501042676502</v>
      </c>
      <c r="BA52">
        <v>0.75935525853969199</v>
      </c>
      <c r="BB52">
        <v>86000</v>
      </c>
      <c r="BC52">
        <v>1538000</v>
      </c>
      <c r="BD52">
        <v>36595.457292385203</v>
      </c>
      <c r="BE52">
        <v>1318.5838964647801</v>
      </c>
      <c r="BF52">
        <v>439000</v>
      </c>
      <c r="BG52">
        <v>80.8</v>
      </c>
      <c r="BH52">
        <v>1.4</v>
      </c>
      <c r="BI52">
        <v>0.57532051282051277</v>
      </c>
      <c r="BJ52">
        <v>12565</v>
      </c>
      <c r="BK52">
        <v>1136275</v>
      </c>
      <c r="BL52">
        <v>10989.0220205971</v>
      </c>
      <c r="BM52">
        <v>4076.0032492710902</v>
      </c>
      <c r="BQ52">
        <v>97.063000000000002</v>
      </c>
      <c r="BR52">
        <v>0.4822695564508741</v>
      </c>
      <c r="BS52" s="10">
        <v>4.8193666666666699</v>
      </c>
    </row>
    <row r="53" spans="1:71" x14ac:dyDescent="0.25">
      <c r="A53" t="s">
        <v>51</v>
      </c>
      <c r="D53">
        <v>0.01</v>
      </c>
      <c r="F53">
        <v>25030000</v>
      </c>
      <c r="G53">
        <v>7.2902999999999996E-2</v>
      </c>
      <c r="H53" s="5" t="s">
        <v>213</v>
      </c>
      <c r="I53" s="6" t="s">
        <v>236</v>
      </c>
      <c r="J53" s="6" t="s">
        <v>351</v>
      </c>
      <c r="K53">
        <v>23972000</v>
      </c>
      <c r="L53" s="4">
        <v>41180</v>
      </c>
      <c r="N53">
        <v>6.25E-2</v>
      </c>
      <c r="O53">
        <v>3.1519563000000002</v>
      </c>
      <c r="P53">
        <v>0.08</v>
      </c>
      <c r="Q53">
        <v>7322.2899096464898</v>
      </c>
      <c r="U53">
        <v>95.142099999999999</v>
      </c>
      <c r="V53">
        <v>37.172969999999999</v>
      </c>
      <c r="W53">
        <v>182.46940000000001</v>
      </c>
      <c r="X53">
        <v>454.63228642473098</v>
      </c>
      <c r="Y53">
        <v>79.991574943843204</v>
      </c>
      <c r="Z53">
        <v>134.48971190646</v>
      </c>
      <c r="AA53">
        <v>27.5976555738151</v>
      </c>
      <c r="AB53">
        <v>896810.09493570006</v>
      </c>
      <c r="AC53">
        <v>48115.097262108502</v>
      </c>
      <c r="AD53">
        <v>228680.41863780702</v>
      </c>
      <c r="AE53">
        <v>20953.4375042719</v>
      </c>
      <c r="AF53">
        <v>902.51360569095004</v>
      </c>
      <c r="AG53">
        <v>4150.3698408938299</v>
      </c>
      <c r="AH53">
        <v>0.28813339595655202</v>
      </c>
      <c r="AI53">
        <v>0.21216564048523301</v>
      </c>
      <c r="AJ53">
        <v>1129.5671177915201</v>
      </c>
      <c r="AK53">
        <v>5.7466873496016598E-2</v>
      </c>
      <c r="AL53">
        <v>0.11606179550052</v>
      </c>
      <c r="AM53">
        <v>10.8492975</v>
      </c>
      <c r="AN53">
        <v>0.78700000000000003</v>
      </c>
      <c r="AP53">
        <v>631192.97527459299</v>
      </c>
      <c r="AQ53">
        <v>1816.1497952232801</v>
      </c>
      <c r="AR53">
        <v>2960.8127871896299</v>
      </c>
      <c r="AS53">
        <v>1134.7472128207901</v>
      </c>
      <c r="AT53">
        <v>2961.1839490776501</v>
      </c>
      <c r="AU53">
        <v>173.14053583959301</v>
      </c>
      <c r="AV53">
        <v>595.88566956184195</v>
      </c>
      <c r="AW53">
        <v>22110.9568800503</v>
      </c>
      <c r="AX53">
        <v>2974.3080662519801</v>
      </c>
      <c r="AY53">
        <v>200759.35168008399</v>
      </c>
      <c r="AZ53">
        <v>977.07171741927004</v>
      </c>
      <c r="BA53">
        <v>0.76524944193959199</v>
      </c>
      <c r="BB53">
        <v>86484.978489774512</v>
      </c>
      <c r="BC53">
        <v>1552392.2020405701</v>
      </c>
      <c r="BD53">
        <v>36982.731857156403</v>
      </c>
      <c r="BE53">
        <v>1318.15981136502</v>
      </c>
      <c r="BF53">
        <v>439721.76329032501</v>
      </c>
      <c r="BG53">
        <v>81.099999999999994</v>
      </c>
      <c r="BH53">
        <v>1.6</v>
      </c>
      <c r="BI53">
        <v>0.57692307692307698</v>
      </c>
      <c r="BJ53">
        <v>11230</v>
      </c>
      <c r="BK53">
        <v>1142748</v>
      </c>
      <c r="BL53">
        <v>11481.7524005534</v>
      </c>
      <c r="BM53">
        <v>4080.6717737690101</v>
      </c>
      <c r="BQ53">
        <v>97.152000000000001</v>
      </c>
      <c r="BR53">
        <v>0.48589604236489892</v>
      </c>
      <c r="BS53" s="10">
        <v>4.4580333333333302</v>
      </c>
    </row>
    <row r="54" spans="1:71" x14ac:dyDescent="0.25">
      <c r="A54" t="s">
        <v>52</v>
      </c>
      <c r="D54">
        <v>0.01</v>
      </c>
      <c r="F54">
        <v>25077000</v>
      </c>
      <c r="G54">
        <v>7.5994999999999993E-2</v>
      </c>
      <c r="H54" s="5" t="s">
        <v>214</v>
      </c>
      <c r="I54" s="6" t="s">
        <v>237</v>
      </c>
      <c r="J54" s="6" t="s">
        <v>352</v>
      </c>
      <c r="K54">
        <v>24021000</v>
      </c>
      <c r="L54" s="4">
        <v>44540</v>
      </c>
      <c r="N54">
        <v>5.5E-2</v>
      </c>
      <c r="O54">
        <v>3.1015806000000001</v>
      </c>
      <c r="P54">
        <v>0.08</v>
      </c>
      <c r="Q54">
        <v>7507.8136396240598</v>
      </c>
      <c r="U54">
        <v>95.689019999999999</v>
      </c>
      <c r="V54">
        <v>36.901389999999999</v>
      </c>
      <c r="W54">
        <v>180.9306</v>
      </c>
      <c r="X54">
        <v>454.817330330571</v>
      </c>
      <c r="Y54">
        <v>80.453698612493895</v>
      </c>
      <c r="Z54">
        <v>134.85633723000299</v>
      </c>
      <c r="AA54">
        <v>27.580084769298601</v>
      </c>
      <c r="AB54">
        <v>908306.92079376895</v>
      </c>
      <c r="AC54">
        <v>48497.1537255519</v>
      </c>
      <c r="AD54">
        <v>231102.44178971899</v>
      </c>
      <c r="AE54">
        <v>21258.334399698801</v>
      </c>
      <c r="AF54">
        <v>901.53345585670104</v>
      </c>
      <c r="AG54">
        <v>4197.6643919255303</v>
      </c>
      <c r="AH54">
        <v>0.31222635994329467</v>
      </c>
      <c r="AI54">
        <v>0.210264457078957</v>
      </c>
      <c r="AJ54">
        <v>1115.18972325459</v>
      </c>
      <c r="AK54">
        <v>5.7800139618528201E-2</v>
      </c>
      <c r="AL54">
        <v>0.117344920655887</v>
      </c>
      <c r="AM54">
        <v>10.955175000000001</v>
      </c>
      <c r="AN54">
        <v>0.78800000000000003</v>
      </c>
      <c r="AP54">
        <v>642441.69080038101</v>
      </c>
      <c r="AQ54">
        <v>1807.9504451539999</v>
      </c>
      <c r="AR54">
        <v>2952.2726895759301</v>
      </c>
      <c r="AS54">
        <v>1120.89197963743</v>
      </c>
      <c r="AT54">
        <v>3035.0865820255599</v>
      </c>
      <c r="AU54">
        <v>177.18051226786099</v>
      </c>
      <c r="AV54">
        <v>613.569722513947</v>
      </c>
      <c r="AW54">
        <v>22377.000191584099</v>
      </c>
      <c r="AX54">
        <v>3127.3316869340802</v>
      </c>
      <c r="AY54">
        <v>202689.26104386599</v>
      </c>
      <c r="AZ54">
        <v>1029.4799313921601</v>
      </c>
      <c r="BA54">
        <v>0.77060345849176304</v>
      </c>
      <c r="BB54">
        <v>87023.273969405913</v>
      </c>
      <c r="BC54">
        <v>1566475.09868176</v>
      </c>
      <c r="BD54">
        <v>37391.752996899602</v>
      </c>
      <c r="BE54">
        <v>1317.9933389237899</v>
      </c>
      <c r="BF54">
        <v>440284.21919557999</v>
      </c>
      <c r="BG54">
        <v>81.3</v>
      </c>
      <c r="BH54">
        <v>1.4</v>
      </c>
      <c r="BI54">
        <v>0.58253205128205132</v>
      </c>
      <c r="BJ54">
        <v>11533</v>
      </c>
      <c r="BK54">
        <v>1123456</v>
      </c>
      <c r="BL54">
        <v>11935.7586309046</v>
      </c>
      <c r="BM54">
        <v>4083.9088058579</v>
      </c>
      <c r="BQ54">
        <v>99.058599999999998</v>
      </c>
      <c r="BR54">
        <v>0.48954979809081317</v>
      </c>
      <c r="BS54" s="10">
        <v>4.8901333333333303</v>
      </c>
    </row>
    <row r="55" spans="1:71" x14ac:dyDescent="0.25">
      <c r="A55" t="s">
        <v>53</v>
      </c>
      <c r="D55">
        <v>0.01</v>
      </c>
      <c r="F55">
        <v>25128000</v>
      </c>
      <c r="G55">
        <v>8.0443000000000001E-2</v>
      </c>
      <c r="H55" s="5" t="s">
        <v>215</v>
      </c>
      <c r="I55" s="6" t="s">
        <v>238</v>
      </c>
      <c r="J55" s="6" t="s">
        <v>353</v>
      </c>
      <c r="K55">
        <v>24068000</v>
      </c>
      <c r="L55" s="4">
        <v>46700</v>
      </c>
      <c r="N55">
        <v>0.05</v>
      </c>
      <c r="O55">
        <v>3.0197231000000002</v>
      </c>
      <c r="P55">
        <v>0.08</v>
      </c>
      <c r="Q55">
        <v>7721.2048670510103</v>
      </c>
      <c r="U55">
        <v>96.258650000000003</v>
      </c>
      <c r="V55">
        <v>37.16133</v>
      </c>
      <c r="W55">
        <v>180.1986</v>
      </c>
      <c r="X55">
        <v>455.64477220945997</v>
      </c>
      <c r="Y55">
        <v>80.917041205453998</v>
      </c>
      <c r="Z55">
        <v>134.664552741123</v>
      </c>
      <c r="AA55">
        <v>27.586434492245001</v>
      </c>
      <c r="AB55">
        <v>920900.28625495406</v>
      </c>
      <c r="AC55">
        <v>49130.6333262193</v>
      </c>
      <c r="AD55">
        <v>233473.244046771</v>
      </c>
      <c r="AE55">
        <v>21557.206877176701</v>
      </c>
      <c r="AF55">
        <v>903.19975564058404</v>
      </c>
      <c r="AG55">
        <v>4243.5475833023902</v>
      </c>
      <c r="AH55">
        <v>0.27972691092137281</v>
      </c>
      <c r="AI55">
        <v>0.20771482959847401</v>
      </c>
      <c r="AJ55">
        <v>1099.08396051714</v>
      </c>
      <c r="AK55">
        <v>5.8171802102973499E-2</v>
      </c>
      <c r="AL55">
        <v>0.118328172897084</v>
      </c>
      <c r="AM55">
        <v>11.077277499999999</v>
      </c>
      <c r="AN55">
        <v>0.77800000000000002</v>
      </c>
      <c r="AP55">
        <v>653219.56092597707</v>
      </c>
      <c r="AQ55">
        <v>1812.6215305639701</v>
      </c>
      <c r="AR55">
        <v>2962.6555403754701</v>
      </c>
      <c r="AS55">
        <v>1105.4058663420101</v>
      </c>
      <c r="AT55">
        <v>3129.5637925175502</v>
      </c>
      <c r="AU55">
        <v>182.003756085866</v>
      </c>
      <c r="AV55">
        <v>636.97780351809195</v>
      </c>
      <c r="AW55">
        <v>22650.800442170501</v>
      </c>
      <c r="AX55">
        <v>3275.5056189388602</v>
      </c>
      <c r="AY55">
        <v>204685.08506301901</v>
      </c>
      <c r="AZ55">
        <v>1076.43765833873</v>
      </c>
      <c r="BA55">
        <v>0.77371618446753598</v>
      </c>
      <c r="BB55">
        <v>87549.932464334401</v>
      </c>
      <c r="BC55">
        <v>1580570.4459820699</v>
      </c>
      <c r="BD55">
        <v>37823.4390214331</v>
      </c>
      <c r="BE55">
        <v>1318.0662249288901</v>
      </c>
      <c r="BF55">
        <v>440954.56550304603</v>
      </c>
      <c r="BG55">
        <v>82.3</v>
      </c>
      <c r="BH55">
        <v>1.2</v>
      </c>
      <c r="BI55">
        <v>0.58173076923076916</v>
      </c>
      <c r="BJ55">
        <v>12302</v>
      </c>
      <c r="BK55">
        <v>1101071</v>
      </c>
      <c r="BL55">
        <v>12251.868261892199</v>
      </c>
      <c r="BM55">
        <v>4077.9359665349698</v>
      </c>
      <c r="BQ55">
        <v>98.671199999999999</v>
      </c>
      <c r="BR55">
        <v>0.49323102868735991</v>
      </c>
      <c r="BS55" s="10">
        <v>5.49806666666667</v>
      </c>
    </row>
    <row r="56" spans="1:71" x14ac:dyDescent="0.25">
      <c r="A56" t="s">
        <v>54</v>
      </c>
      <c r="D56">
        <v>0.01</v>
      </c>
      <c r="F56">
        <v>25185000</v>
      </c>
      <c r="G56">
        <v>8.2503999999999994E-2</v>
      </c>
      <c r="H56" s="5" t="s">
        <v>216</v>
      </c>
      <c r="I56" s="6" t="s">
        <v>239</v>
      </c>
      <c r="J56" s="6" t="s">
        <v>354</v>
      </c>
      <c r="K56">
        <v>24114000</v>
      </c>
      <c r="L56" s="4">
        <v>49570</v>
      </c>
      <c r="N56">
        <v>5.2499999999999998E-2</v>
      </c>
      <c r="O56">
        <v>2.8991224999999998</v>
      </c>
      <c r="P56">
        <v>0.08</v>
      </c>
      <c r="Q56">
        <v>7950.4216957647004</v>
      </c>
      <c r="U56">
        <v>96.814920000000001</v>
      </c>
      <c r="V56">
        <v>37.839190000000002</v>
      </c>
      <c r="W56">
        <v>180.13040000000001</v>
      </c>
      <c r="X56">
        <v>457.27625240515403</v>
      </c>
      <c r="Y56">
        <v>81.368686592072095</v>
      </c>
      <c r="Z56">
        <v>134.278988332311</v>
      </c>
      <c r="AA56">
        <v>27.643237577960601</v>
      </c>
      <c r="AB56">
        <v>935000</v>
      </c>
      <c r="AC56">
        <v>50000</v>
      </c>
      <c r="AD56">
        <v>236000</v>
      </c>
      <c r="AE56">
        <v>21846.353516714</v>
      </c>
      <c r="AF56">
        <v>907.425343220169</v>
      </c>
      <c r="AG56">
        <v>4288.7662944999001</v>
      </c>
      <c r="AH56">
        <v>0.25575092906031877</v>
      </c>
      <c r="AI56">
        <v>0.20467153994110901</v>
      </c>
      <c r="AJ56">
        <v>1083.9925010982099</v>
      </c>
      <c r="AK56">
        <v>5.8544123846268101E-2</v>
      </c>
      <c r="AL56">
        <v>0.118914171189046</v>
      </c>
      <c r="AM56">
        <v>11.211015</v>
      </c>
      <c r="AN56">
        <v>0.80600000000000005</v>
      </c>
      <c r="AP56">
        <v>663000</v>
      </c>
      <c r="AQ56">
        <v>1827.9312093922399</v>
      </c>
      <c r="AR56">
        <v>2993.3988249979402</v>
      </c>
      <c r="AS56">
        <v>1090.99786847564</v>
      </c>
      <c r="AT56">
        <v>3238.1956908423799</v>
      </c>
      <c r="AU56">
        <v>187.09426964865301</v>
      </c>
      <c r="AV56">
        <v>663.13302457269697</v>
      </c>
      <c r="AW56">
        <v>22939.302774443298</v>
      </c>
      <c r="AX56">
        <v>3396.45407864545</v>
      </c>
      <c r="AY56">
        <v>206795.236015962</v>
      </c>
      <c r="AZ56">
        <v>1114.1038594222</v>
      </c>
      <c r="BA56">
        <v>0.77410111949518701</v>
      </c>
      <c r="BB56">
        <v>88000</v>
      </c>
      <c r="BC56">
        <v>1595000</v>
      </c>
      <c r="BD56">
        <v>38275.433349982297</v>
      </c>
      <c r="BE56">
        <v>1318.4340366165</v>
      </c>
      <c r="BF56">
        <v>442000</v>
      </c>
      <c r="BG56">
        <v>83.2</v>
      </c>
      <c r="BH56">
        <v>1.1000000000000001</v>
      </c>
      <c r="BI56">
        <v>0.58413461538461542</v>
      </c>
      <c r="BJ56">
        <v>13298</v>
      </c>
      <c r="BK56">
        <v>1094187</v>
      </c>
      <c r="BL56">
        <v>12404.420481711701</v>
      </c>
      <c r="BM56">
        <v>4059.3738612565899</v>
      </c>
      <c r="BQ56">
        <v>100.53749999999999</v>
      </c>
      <c r="BR56">
        <v>0.49693994075524489</v>
      </c>
      <c r="BS56" s="10">
        <v>5.5278666666666698</v>
      </c>
    </row>
    <row r="57" spans="1:71" x14ac:dyDescent="0.25">
      <c r="A57" t="s">
        <v>55</v>
      </c>
      <c r="D57">
        <v>0.01</v>
      </c>
      <c r="F57">
        <v>25246000</v>
      </c>
      <c r="G57">
        <v>8.4620000000000001E-2</v>
      </c>
      <c r="H57" s="5">
        <v>0</v>
      </c>
      <c r="I57" s="6" t="s">
        <v>240</v>
      </c>
      <c r="J57" s="6" t="s">
        <v>355</v>
      </c>
      <c r="K57">
        <v>24159000</v>
      </c>
      <c r="L57" s="4">
        <v>43190</v>
      </c>
      <c r="N57">
        <v>5.5E-2</v>
      </c>
      <c r="O57">
        <v>2.7570579999999998</v>
      </c>
      <c r="P57">
        <v>0.08</v>
      </c>
      <c r="Q57">
        <v>8172.6186764200902</v>
      </c>
      <c r="U57">
        <v>97.321749999999994</v>
      </c>
      <c r="V57">
        <v>38.775669999999998</v>
      </c>
      <c r="W57">
        <v>180.51179999999999</v>
      </c>
      <c r="X57">
        <v>459.48608611146602</v>
      </c>
      <c r="Y57">
        <v>81.794687186742706</v>
      </c>
      <c r="Z57">
        <v>134.06097436647499</v>
      </c>
      <c r="AA57">
        <v>27.7440415368247</v>
      </c>
      <c r="AB57">
        <v>950802.45646850194</v>
      </c>
      <c r="AC57">
        <v>51065.879930532399</v>
      </c>
      <c r="AD57">
        <v>238845.97716863998</v>
      </c>
      <c r="AE57">
        <v>22132.192296620698</v>
      </c>
      <c r="AF57">
        <v>913.279781496228</v>
      </c>
      <c r="AG57">
        <v>4334.3591962089704</v>
      </c>
      <c r="AH57">
        <v>0.2520607241451992</v>
      </c>
      <c r="AI57">
        <v>0.20150965931406001</v>
      </c>
      <c r="AJ57">
        <v>1068.9479439453901</v>
      </c>
      <c r="AK57">
        <v>5.8925154784964601E-2</v>
      </c>
      <c r="AL57">
        <v>0.119062979072735</v>
      </c>
      <c r="AM57">
        <v>11.343932499999999</v>
      </c>
      <c r="AN57">
        <v>0.81499999999999995</v>
      </c>
      <c r="AO57" s="4">
        <v>408327</v>
      </c>
      <c r="AP57">
        <v>671465.55154680298</v>
      </c>
      <c r="AQ57">
        <v>1845.1734247188399</v>
      </c>
      <c r="AR57">
        <v>3035.53577776273</v>
      </c>
      <c r="AS57">
        <v>1076.62602336125</v>
      </c>
      <c r="AT57">
        <v>3346.2903977185802</v>
      </c>
      <c r="AU57">
        <v>191.39477625616499</v>
      </c>
      <c r="AV57">
        <v>684.06361303519702</v>
      </c>
      <c r="AW57">
        <v>23264.8546013784</v>
      </c>
      <c r="AX57">
        <v>3459.14611670764</v>
      </c>
      <c r="AY57">
        <v>209018.89689688201</v>
      </c>
      <c r="AZ57">
        <v>1146.1984509756801</v>
      </c>
      <c r="BA57">
        <v>0.77248638655993995</v>
      </c>
      <c r="BB57">
        <v>88328.283835298513</v>
      </c>
      <c r="BC57">
        <v>1609984.0261000299</v>
      </c>
      <c r="BD57">
        <v>38742.104511179401</v>
      </c>
      <c r="BE57">
        <v>1319.2261626710699</v>
      </c>
      <c r="BF57">
        <v>443605.27397953096</v>
      </c>
      <c r="BG57">
        <v>84</v>
      </c>
      <c r="BH57">
        <v>0.8</v>
      </c>
      <c r="BI57">
        <v>0.58333333333333337</v>
      </c>
      <c r="BJ57">
        <v>14991</v>
      </c>
      <c r="BK57">
        <v>1115058</v>
      </c>
      <c r="BL57">
        <v>12441.2661165114</v>
      </c>
      <c r="BM57">
        <v>4029.2420799382298</v>
      </c>
      <c r="BQ57">
        <v>102.20350000000001</v>
      </c>
      <c r="BR57">
        <v>0.50115172069152147</v>
      </c>
      <c r="BS57" s="10">
        <v>5.6093666666666699</v>
      </c>
    </row>
    <row r="58" spans="1:71" x14ac:dyDescent="0.25">
      <c r="A58" t="s">
        <v>56</v>
      </c>
      <c r="D58">
        <v>0.01</v>
      </c>
      <c r="F58">
        <v>25300000</v>
      </c>
      <c r="G58">
        <v>8.9230000000000004E-2</v>
      </c>
      <c r="H58" s="5">
        <v>0</v>
      </c>
      <c r="I58" s="6" t="s">
        <v>241</v>
      </c>
      <c r="J58" s="6" t="s">
        <v>356</v>
      </c>
      <c r="K58">
        <v>24216000</v>
      </c>
      <c r="L58" s="4">
        <v>45450</v>
      </c>
      <c r="N58">
        <v>0.06</v>
      </c>
      <c r="O58">
        <v>2.6214284000000001</v>
      </c>
      <c r="P58">
        <v>0.08</v>
      </c>
      <c r="Q58">
        <v>8364.4806399685494</v>
      </c>
      <c r="U58">
        <v>97.745739999999998</v>
      </c>
      <c r="V58">
        <v>39.811419999999998</v>
      </c>
      <c r="W58">
        <v>181.12899999999999</v>
      </c>
      <c r="X58">
        <v>462.03174829829698</v>
      </c>
      <c r="Y58">
        <v>82.181050557992904</v>
      </c>
      <c r="Z58">
        <v>134.21353066292701</v>
      </c>
      <c r="AA58">
        <v>27.880959734654802</v>
      </c>
      <c r="AB58">
        <v>967650.39313544694</v>
      </c>
      <c r="AC58">
        <v>52193.548292452797</v>
      </c>
      <c r="AD58">
        <v>241998.81478470899</v>
      </c>
      <c r="AE58">
        <v>22421.581169046101</v>
      </c>
      <c r="AF58">
        <v>919.79596922706799</v>
      </c>
      <c r="AG58">
        <v>4381.37764569509</v>
      </c>
      <c r="AH58">
        <v>0.25723165857404595</v>
      </c>
      <c r="AI58">
        <v>0.19861383672060501</v>
      </c>
      <c r="AJ58">
        <v>1052.8215805032</v>
      </c>
      <c r="AK58">
        <v>5.9220628705434902E-2</v>
      </c>
      <c r="AL58">
        <v>0.118964438393238</v>
      </c>
      <c r="AM58">
        <v>11.4632325</v>
      </c>
      <c r="AN58">
        <v>0.79300000000000004</v>
      </c>
      <c r="AO58" s="4">
        <v>415499</v>
      </c>
      <c r="AP58">
        <v>679135.27579370199</v>
      </c>
      <c r="AQ58">
        <v>1855.3606320212</v>
      </c>
      <c r="AR58">
        <v>3079.6472742461801</v>
      </c>
      <c r="AS58">
        <v>1061.08528318187</v>
      </c>
      <c r="AT58">
        <v>3438.7963821442299</v>
      </c>
      <c r="AU58">
        <v>193.82446533638199</v>
      </c>
      <c r="AV58">
        <v>691.58062736559202</v>
      </c>
      <c r="AW58">
        <v>23650.472999879701</v>
      </c>
      <c r="AX58">
        <v>3432.17447222592</v>
      </c>
      <c r="AY58">
        <v>211353.110296308</v>
      </c>
      <c r="AZ58">
        <v>1176.7700865136101</v>
      </c>
      <c r="BA58">
        <v>0.76965291835819005</v>
      </c>
      <c r="BB58">
        <v>88568.636162948489</v>
      </c>
      <c r="BC58">
        <v>1625336.8268705101</v>
      </c>
      <c r="BD58">
        <v>39217.678647109002</v>
      </c>
      <c r="BE58">
        <v>1320.5752014053</v>
      </c>
      <c r="BF58">
        <v>445625.35275795602</v>
      </c>
      <c r="BG58">
        <v>84.3</v>
      </c>
      <c r="BH58">
        <v>0.6</v>
      </c>
      <c r="BI58">
        <v>0.58894230769230771</v>
      </c>
      <c r="BJ58">
        <v>14324</v>
      </c>
      <c r="BK58">
        <v>1143491</v>
      </c>
      <c r="BL58">
        <v>12413.4521506119</v>
      </c>
      <c r="BM58">
        <v>3988.75147268928</v>
      </c>
      <c r="BQ58">
        <v>100.9823</v>
      </c>
      <c r="BR58">
        <v>0.5053991972759766</v>
      </c>
      <c r="BS58" s="10">
        <v>5.3114333333333299</v>
      </c>
    </row>
    <row r="59" spans="1:71" x14ac:dyDescent="0.25">
      <c r="A59" t="s">
        <v>57</v>
      </c>
      <c r="D59">
        <v>0.01</v>
      </c>
      <c r="F59">
        <v>25346000</v>
      </c>
      <c r="G59">
        <v>9.0912000000000007E-2</v>
      </c>
      <c r="H59" s="5">
        <v>0</v>
      </c>
      <c r="I59" s="6" t="s">
        <v>242</v>
      </c>
      <c r="J59" s="6" t="s">
        <v>357</v>
      </c>
      <c r="K59">
        <v>24286000</v>
      </c>
      <c r="L59" s="4">
        <v>41700</v>
      </c>
      <c r="N59">
        <v>0.06</v>
      </c>
      <c r="O59">
        <v>2.5201750000000001</v>
      </c>
      <c r="P59">
        <v>0.08</v>
      </c>
      <c r="Q59">
        <v>8504.1785976952306</v>
      </c>
      <c r="U59">
        <v>98.076830000000001</v>
      </c>
      <c r="V59">
        <v>40.799390000000002</v>
      </c>
      <c r="W59">
        <v>181.77029999999999</v>
      </c>
      <c r="X59">
        <v>464.66436853864002</v>
      </c>
      <c r="Y59">
        <v>82.514031325189706</v>
      </c>
      <c r="Z59">
        <v>134.714732095361</v>
      </c>
      <c r="AA59">
        <v>28.0463041975162</v>
      </c>
      <c r="AB59">
        <v>984673.13323466794</v>
      </c>
      <c r="AC59">
        <v>53224.442508146698</v>
      </c>
      <c r="AD59">
        <v>245402.24500842398</v>
      </c>
      <c r="AE59">
        <v>22721.0921636163</v>
      </c>
      <c r="AF59">
        <v>926.02804040248395</v>
      </c>
      <c r="AG59">
        <v>4430.8362983901297</v>
      </c>
      <c r="AH59">
        <v>0.25153321012333568</v>
      </c>
      <c r="AI59">
        <v>0.19636085455344399</v>
      </c>
      <c r="AJ59">
        <v>1034.5406551574799</v>
      </c>
      <c r="AK59">
        <v>5.9537048923657999E-2</v>
      </c>
      <c r="AL59">
        <v>0.11886583557166799</v>
      </c>
      <c r="AM59">
        <v>11.556615000000001</v>
      </c>
      <c r="AN59">
        <v>0.80600000000000005</v>
      </c>
      <c r="AO59" s="4">
        <v>407470</v>
      </c>
      <c r="AP59">
        <v>686737.36214374902</v>
      </c>
      <c r="AQ59">
        <v>1849.94538677079</v>
      </c>
      <c r="AR59">
        <v>3116.60318667826</v>
      </c>
      <c r="AS59">
        <v>1043.2279701764701</v>
      </c>
      <c r="AT59">
        <v>3501.3455238659599</v>
      </c>
      <c r="AU59">
        <v>193.35403517307901</v>
      </c>
      <c r="AV59">
        <v>677.90704356894696</v>
      </c>
      <c r="AW59">
        <v>24117.763962884499</v>
      </c>
      <c r="AX59">
        <v>3286.16097254745</v>
      </c>
      <c r="AY59">
        <v>213794.60999135001</v>
      </c>
      <c r="AZ59">
        <v>1209.7994500424099</v>
      </c>
      <c r="BA59">
        <v>0.76635743035889203</v>
      </c>
      <c r="BB59">
        <v>88774.670409124301</v>
      </c>
      <c r="BC59">
        <v>1640771.21420573</v>
      </c>
      <c r="BD59">
        <v>39696.455386172798</v>
      </c>
      <c r="BE59">
        <v>1322.6096633147199</v>
      </c>
      <c r="BF59">
        <v>447832.755157404</v>
      </c>
      <c r="BG59">
        <v>84.7</v>
      </c>
      <c r="BH59">
        <v>0.8</v>
      </c>
      <c r="BI59">
        <v>0.58894230769230771</v>
      </c>
      <c r="BJ59">
        <v>14898</v>
      </c>
      <c r="BK59">
        <v>1176260</v>
      </c>
      <c r="BL59">
        <v>12370.784212840301</v>
      </c>
      <c r="BM59">
        <v>3939.19918026804</v>
      </c>
      <c r="BQ59">
        <v>99.337100000000007</v>
      </c>
      <c r="BR59">
        <v>0.50968267305307402</v>
      </c>
      <c r="BS59" s="10">
        <v>5.3190999999999997</v>
      </c>
    </row>
    <row r="60" spans="1:71" x14ac:dyDescent="0.25">
      <c r="A60" t="s">
        <v>58</v>
      </c>
      <c r="D60">
        <v>0.01</v>
      </c>
      <c r="F60">
        <v>25384000</v>
      </c>
      <c r="G60">
        <v>9.3623999999999999E-2</v>
      </c>
      <c r="H60" s="5">
        <v>0</v>
      </c>
      <c r="I60" s="6" t="s">
        <v>243</v>
      </c>
      <c r="J60" s="6" t="s">
        <v>358</v>
      </c>
      <c r="K60">
        <v>24367000</v>
      </c>
      <c r="L60" s="4">
        <v>46510</v>
      </c>
      <c r="N60">
        <v>0.06</v>
      </c>
      <c r="O60">
        <v>2.4784196000000001</v>
      </c>
      <c r="P60">
        <v>0.08</v>
      </c>
      <c r="Q60">
        <v>8604.0657085613802</v>
      </c>
      <c r="U60">
        <v>98.316990000000004</v>
      </c>
      <c r="V60">
        <v>41.633200000000002</v>
      </c>
      <c r="W60">
        <v>182.232</v>
      </c>
      <c r="X60">
        <v>466.98913227665201</v>
      </c>
      <c r="Y60">
        <v>82.785566277019996</v>
      </c>
      <c r="Z60">
        <v>135.525509411239</v>
      </c>
      <c r="AA60">
        <v>28.236956137175898</v>
      </c>
      <c r="AB60">
        <v>1001000</v>
      </c>
      <c r="AC60">
        <v>54000</v>
      </c>
      <c r="AD60">
        <v>249000</v>
      </c>
      <c r="AE60">
        <v>23030.721091923599</v>
      </c>
      <c r="AF60">
        <v>931.51853933660504</v>
      </c>
      <c r="AG60">
        <v>4482.9056675531301</v>
      </c>
      <c r="AH60">
        <v>0.23937135224046793</v>
      </c>
      <c r="AI60">
        <v>0.19494656316197001</v>
      </c>
      <c r="AJ60">
        <v>1014.31932994468</v>
      </c>
      <c r="AK60">
        <v>5.9907959636189202E-2</v>
      </c>
      <c r="AL60">
        <v>0.119014457029142</v>
      </c>
      <c r="AM60">
        <v>11.623279999999999</v>
      </c>
      <c r="AN60">
        <v>0.81200000000000006</v>
      </c>
      <c r="AO60" s="4">
        <v>414826</v>
      </c>
      <c r="AP60">
        <v>695000</v>
      </c>
      <c r="AQ60">
        <v>1830.50254430108</v>
      </c>
      <c r="AR60">
        <v>3143.9203103229502</v>
      </c>
      <c r="AS60">
        <v>1023.2259178709101</v>
      </c>
      <c r="AT60">
        <v>3535.2881498469101</v>
      </c>
      <c r="AU60">
        <v>190.13888773322699</v>
      </c>
      <c r="AV60">
        <v>644.73994118684197</v>
      </c>
      <c r="AW60">
        <v>24655.878552105401</v>
      </c>
      <c r="AX60">
        <v>3038.3964746925999</v>
      </c>
      <c r="AY60">
        <v>216333.02705056401</v>
      </c>
      <c r="AZ60">
        <v>1247.7039268844501</v>
      </c>
      <c r="BA60">
        <v>0.76279964179987303</v>
      </c>
      <c r="BB60">
        <v>89000</v>
      </c>
      <c r="BC60">
        <v>1656000</v>
      </c>
      <c r="BD60">
        <v>40174.424542060602</v>
      </c>
      <c r="BE60">
        <v>1325.3640391004899</v>
      </c>
      <c r="BF60">
        <v>450000</v>
      </c>
      <c r="BG60">
        <v>85.3</v>
      </c>
      <c r="BH60">
        <v>1</v>
      </c>
      <c r="BI60">
        <v>0.5921474358974359</v>
      </c>
      <c r="BJ60">
        <v>17112</v>
      </c>
      <c r="BK60">
        <v>1204210</v>
      </c>
      <c r="BL60">
        <v>12334.516755680999</v>
      </c>
      <c r="BM60">
        <v>3883.8670283587999</v>
      </c>
      <c r="BQ60">
        <v>100.1377</v>
      </c>
      <c r="BR60">
        <v>0.51400245313146731</v>
      </c>
      <c r="BS60" s="10">
        <v>5.0759999999999996</v>
      </c>
    </row>
    <row r="61" spans="1:71" x14ac:dyDescent="0.25">
      <c r="A61" t="s">
        <v>59</v>
      </c>
      <c r="D61">
        <v>0.01</v>
      </c>
      <c r="F61">
        <v>25415000</v>
      </c>
      <c r="G61">
        <v>9.3135999999999997E-2</v>
      </c>
      <c r="H61" s="5">
        <v>0</v>
      </c>
      <c r="I61" s="6" t="s">
        <v>244</v>
      </c>
      <c r="J61" s="6" t="s">
        <v>359</v>
      </c>
      <c r="K61">
        <v>24461000</v>
      </c>
      <c r="L61" s="4">
        <v>41710</v>
      </c>
      <c r="N61">
        <v>0.06</v>
      </c>
      <c r="O61">
        <v>2.4908706999999999</v>
      </c>
      <c r="P61">
        <v>0.08</v>
      </c>
      <c r="Q61">
        <v>8710.6772792044103</v>
      </c>
      <c r="U61">
        <v>98.468270000000004</v>
      </c>
      <c r="V61">
        <v>42.214880000000001</v>
      </c>
      <c r="W61">
        <v>182.31219999999999</v>
      </c>
      <c r="X61">
        <v>468.46528082764598</v>
      </c>
      <c r="Y61">
        <v>82.993274371490699</v>
      </c>
      <c r="Z61">
        <v>136.60558617353101</v>
      </c>
      <c r="AA61">
        <v>28.454365951103</v>
      </c>
      <c r="AB61">
        <v>1015917.57919029</v>
      </c>
      <c r="AC61">
        <v>54402.633015762003</v>
      </c>
      <c r="AD61">
        <v>252748.17268763401</v>
      </c>
      <c r="AE61">
        <v>23343.887547526501</v>
      </c>
      <c r="AF61">
        <v>936.29842066788603</v>
      </c>
      <c r="AG61">
        <v>4536.9121242702704</v>
      </c>
      <c r="AH61">
        <v>0.23147504008530392</v>
      </c>
      <c r="AI61">
        <v>0.19438588085227501</v>
      </c>
      <c r="AJ61">
        <v>993.65868455191196</v>
      </c>
      <c r="AK61">
        <v>6.0238680125337701E-2</v>
      </c>
      <c r="AL61">
        <v>0.119574049365422</v>
      </c>
      <c r="AM61">
        <v>11.6739225</v>
      </c>
      <c r="AN61">
        <v>0.80800000000000005</v>
      </c>
      <c r="AO61" s="4">
        <v>398365</v>
      </c>
      <c r="AP61">
        <v>704491.69353819301</v>
      </c>
      <c r="AQ61">
        <v>1808.7292598076201</v>
      </c>
      <c r="AR61">
        <v>3165.7623634781999</v>
      </c>
      <c r="AS61">
        <v>1002.57047107796</v>
      </c>
      <c r="AT61">
        <v>3557.6930342667702</v>
      </c>
      <c r="AU61">
        <v>185.51912866699899</v>
      </c>
      <c r="AV61">
        <v>603.25050329736803</v>
      </c>
      <c r="AW61">
        <v>25221.5128980298</v>
      </c>
      <c r="AX61">
        <v>2752.84086535495</v>
      </c>
      <c r="AY61">
        <v>218950.88983395</v>
      </c>
      <c r="AZ61">
        <v>1291.3376036780201</v>
      </c>
      <c r="BA61">
        <v>0.75862227568783502</v>
      </c>
      <c r="BB61">
        <v>89280.011169031393</v>
      </c>
      <c r="BC61">
        <v>1670765.4435592899</v>
      </c>
      <c r="BD61">
        <v>40649.266113751</v>
      </c>
      <c r="BE61">
        <v>1328.7787996694401</v>
      </c>
      <c r="BF61">
        <v>451966.51579155202</v>
      </c>
      <c r="BG61">
        <v>85.8</v>
      </c>
      <c r="BH61">
        <v>0.9</v>
      </c>
      <c r="BI61">
        <v>0.59054487179487181</v>
      </c>
      <c r="BJ61">
        <v>15566</v>
      </c>
      <c r="BK61">
        <v>1224223</v>
      </c>
      <c r="BL61">
        <v>12297.3530552758</v>
      </c>
      <c r="BM61">
        <v>3828.0215275718101</v>
      </c>
      <c r="BQ61">
        <v>98.135599999999997</v>
      </c>
      <c r="BR61">
        <v>0.51886309072649106</v>
      </c>
      <c r="BS61" s="10">
        <v>4.7916333333333299</v>
      </c>
    </row>
    <row r="62" spans="1:71" x14ac:dyDescent="0.25">
      <c r="A62" t="s">
        <v>60</v>
      </c>
      <c r="D62">
        <v>0.01</v>
      </c>
      <c r="F62">
        <v>25448000</v>
      </c>
      <c r="G62">
        <v>9.6499000000000001E-2</v>
      </c>
      <c r="H62" s="5">
        <v>0</v>
      </c>
      <c r="I62" s="6" t="s">
        <v>245</v>
      </c>
      <c r="J62" s="6" t="s">
        <v>360</v>
      </c>
      <c r="K62">
        <v>24537000</v>
      </c>
      <c r="L62" s="4">
        <v>42680</v>
      </c>
      <c r="N62">
        <v>5.7500000000000002E-2</v>
      </c>
      <c r="O62">
        <v>2.5336802</v>
      </c>
      <c r="P62">
        <v>0.08</v>
      </c>
      <c r="Q62">
        <v>8872.0347965954697</v>
      </c>
      <c r="U62">
        <v>98.534679999999994</v>
      </c>
      <c r="V62">
        <v>42.446480000000001</v>
      </c>
      <c r="W62">
        <v>181.80889999999999</v>
      </c>
      <c r="X62">
        <v>468.54571011003202</v>
      </c>
      <c r="Y62">
        <v>83.1350216174487</v>
      </c>
      <c r="Z62">
        <v>137.83925620961699</v>
      </c>
      <c r="AA62">
        <v>28.700182697014</v>
      </c>
      <c r="AB62">
        <v>1029341.5066644399</v>
      </c>
      <c r="AC62">
        <v>54478.653104637102</v>
      </c>
      <c r="AD62">
        <v>256652.299071446</v>
      </c>
      <c r="AE62">
        <v>23653.725201460398</v>
      </c>
      <c r="AF62">
        <v>940.41987426627804</v>
      </c>
      <c r="AG62">
        <v>4592.1453377941298</v>
      </c>
      <c r="AH62">
        <v>0.24263005626830314</v>
      </c>
      <c r="AI62">
        <v>0.19468585931987101</v>
      </c>
      <c r="AJ62">
        <v>974.11575160760003</v>
      </c>
      <c r="AK62">
        <v>6.0601398887438297E-2</v>
      </c>
      <c r="AL62">
        <v>0.120374199894863</v>
      </c>
      <c r="AM62">
        <v>11.719732499999999</v>
      </c>
      <c r="AN62">
        <v>0.79200000000000004</v>
      </c>
      <c r="AO62" s="4">
        <v>402239</v>
      </c>
      <c r="AP62">
        <v>715142.20602481207</v>
      </c>
      <c r="AQ62">
        <v>1796.7627884799399</v>
      </c>
      <c r="AR62">
        <v>3186.5820610956098</v>
      </c>
      <c r="AS62">
        <v>982.81034466633798</v>
      </c>
      <c r="AT62">
        <v>3586.3123620537599</v>
      </c>
      <c r="AU62">
        <v>180.88637248036</v>
      </c>
      <c r="AV62">
        <v>565.021830523684</v>
      </c>
      <c r="AW62">
        <v>25769.952047178602</v>
      </c>
      <c r="AX62">
        <v>2495.4831194747399</v>
      </c>
      <c r="AY62">
        <v>221630.417888089</v>
      </c>
      <c r="AZ62">
        <v>1341.4865975534101</v>
      </c>
      <c r="BA62">
        <v>0.75344383780203905</v>
      </c>
      <c r="BB62">
        <v>89577.1813788</v>
      </c>
      <c r="BC62">
        <v>1684927.59383621</v>
      </c>
      <c r="BD62">
        <v>41118.733586539303</v>
      </c>
      <c r="BE62">
        <v>1332.7903281112499</v>
      </c>
      <c r="BF62">
        <v>453839.36977259401</v>
      </c>
      <c r="BG62">
        <v>85.9</v>
      </c>
      <c r="BH62">
        <v>1.5</v>
      </c>
      <c r="BI62">
        <v>0.59935897435897434</v>
      </c>
      <c r="BJ62">
        <v>15055</v>
      </c>
      <c r="BK62">
        <v>1225168</v>
      </c>
      <c r="BL62">
        <v>12250.7550322729</v>
      </c>
      <c r="BM62">
        <v>3777.0154791662499</v>
      </c>
      <c r="BQ62">
        <v>99.2273</v>
      </c>
      <c r="BR62">
        <v>0.52376969268936213</v>
      </c>
      <c r="BS62" s="10">
        <v>5.0857333333333301</v>
      </c>
    </row>
    <row r="63" spans="1:71" x14ac:dyDescent="0.25">
      <c r="A63" t="s">
        <v>61</v>
      </c>
      <c r="D63">
        <v>0.01</v>
      </c>
      <c r="F63">
        <v>25485000</v>
      </c>
      <c r="G63">
        <v>9.9971000000000004E-2</v>
      </c>
      <c r="H63" s="5">
        <v>0</v>
      </c>
      <c r="I63" s="6" t="s">
        <v>246</v>
      </c>
      <c r="J63" s="6" t="s">
        <v>361</v>
      </c>
      <c r="K63">
        <v>24596000</v>
      </c>
      <c r="L63" s="4">
        <v>42900</v>
      </c>
      <c r="N63">
        <v>5.2499999999999998E-2</v>
      </c>
      <c r="O63">
        <v>2.5827350999999998</v>
      </c>
      <c r="P63">
        <v>0.08</v>
      </c>
      <c r="Q63">
        <v>9134.2653124805693</v>
      </c>
      <c r="U63">
        <v>98.546959999999999</v>
      </c>
      <c r="V63">
        <v>42.279859999999999</v>
      </c>
      <c r="W63">
        <v>180.61410000000001</v>
      </c>
      <c r="X63">
        <v>466.71844616478899</v>
      </c>
      <c r="Y63">
        <v>83.209554724988493</v>
      </c>
      <c r="Z63">
        <v>138.99213963018499</v>
      </c>
      <c r="AA63">
        <v>28.975667714174701</v>
      </c>
      <c r="AB63">
        <v>1041344.68080638</v>
      </c>
      <c r="AC63">
        <v>54315.346641193697</v>
      </c>
      <c r="AD63">
        <v>260730.27591953502</v>
      </c>
      <c r="AE63">
        <v>23953.588530857902</v>
      </c>
      <c r="AF63">
        <v>943.93466478072901</v>
      </c>
      <c r="AG63">
        <v>4648.0178676683399</v>
      </c>
      <c r="AH63">
        <v>0.2826182417093035</v>
      </c>
      <c r="AI63">
        <v>0.19584101644556401</v>
      </c>
      <c r="AJ63">
        <v>957.26513760295302</v>
      </c>
      <c r="AK63">
        <v>6.09992192224178E-2</v>
      </c>
      <c r="AL63">
        <v>0.121160956110466</v>
      </c>
      <c r="AM63">
        <v>11.7716175</v>
      </c>
      <c r="AN63">
        <v>0.77900000000000003</v>
      </c>
      <c r="AO63" s="4">
        <v>396623</v>
      </c>
      <c r="AP63">
        <v>726721.61549902498</v>
      </c>
      <c r="AQ63">
        <v>1806.17065282164</v>
      </c>
      <c r="AR63">
        <v>3210.7647207239802</v>
      </c>
      <c r="AS63">
        <v>965.51526076462596</v>
      </c>
      <c r="AT63">
        <v>3638.0550885811199</v>
      </c>
      <c r="AU63">
        <v>177.602075878069</v>
      </c>
      <c r="AV63">
        <v>541.28269408111896</v>
      </c>
      <c r="AW63">
        <v>26258.446440666499</v>
      </c>
      <c r="AX63">
        <v>2330.2171900900898</v>
      </c>
      <c r="AY63">
        <v>224352.49108486099</v>
      </c>
      <c r="AZ63">
        <v>1398.75174852287</v>
      </c>
      <c r="BA63">
        <v>0.74692384780783405</v>
      </c>
      <c r="BB63">
        <v>89835.760899168512</v>
      </c>
      <c r="BC63">
        <v>1698375.94719502</v>
      </c>
      <c r="BD63">
        <v>41580.634453407103</v>
      </c>
      <c r="BE63">
        <v>1337.3393600934901</v>
      </c>
      <c r="BF63">
        <v>455792.53886733804</v>
      </c>
      <c r="BG63">
        <v>86.2</v>
      </c>
      <c r="BH63">
        <v>1.5</v>
      </c>
      <c r="BI63">
        <v>0.59935897435897434</v>
      </c>
      <c r="BJ63">
        <v>15582</v>
      </c>
      <c r="BK63">
        <v>1225228</v>
      </c>
      <c r="BL63">
        <v>12186.6477187779</v>
      </c>
      <c r="BM63">
        <v>3735.9802030178698</v>
      </c>
      <c r="BQ63">
        <v>99.259399999999999</v>
      </c>
      <c r="BR63">
        <v>0.52872269367974611</v>
      </c>
      <c r="BS63" s="10">
        <v>5.0589000000000004</v>
      </c>
    </row>
    <row r="64" spans="1:71" x14ac:dyDescent="0.25">
      <c r="A64" t="s">
        <v>62</v>
      </c>
      <c r="D64">
        <v>0.01</v>
      </c>
      <c r="F64">
        <v>25524000</v>
      </c>
      <c r="G64">
        <v>9.7963999999999996E-2</v>
      </c>
      <c r="H64" s="5">
        <v>0</v>
      </c>
      <c r="I64" s="6" t="s">
        <v>247</v>
      </c>
      <c r="J64" s="6" t="s">
        <v>362</v>
      </c>
      <c r="K64">
        <v>24636000</v>
      </c>
      <c r="L64" s="4">
        <v>46790</v>
      </c>
      <c r="N64">
        <v>4.7500000000000001E-2</v>
      </c>
      <c r="O64">
        <v>2.6148951999999999</v>
      </c>
      <c r="P64">
        <v>0.08</v>
      </c>
      <c r="Q64">
        <v>9499.9238684272896</v>
      </c>
      <c r="U64">
        <v>98.555030000000002</v>
      </c>
      <c r="V64">
        <v>41.885680000000001</v>
      </c>
      <c r="W64">
        <v>179.03299999999999</v>
      </c>
      <c r="X64">
        <v>463.27950785200898</v>
      </c>
      <c r="Y64">
        <v>83.235876532904598</v>
      </c>
      <c r="Z64">
        <v>139.81943982795499</v>
      </c>
      <c r="AA64">
        <v>29.2731648174763</v>
      </c>
      <c r="AB64">
        <v>1052000</v>
      </c>
      <c r="AC64">
        <v>54000</v>
      </c>
      <c r="AD64">
        <v>265000</v>
      </c>
      <c r="AE64">
        <v>24241.9105530915</v>
      </c>
      <c r="AF64">
        <v>946.88477677716196</v>
      </c>
      <c r="AG64">
        <v>4706.7687501313103</v>
      </c>
      <c r="AH64">
        <v>0.27301668645056038</v>
      </c>
      <c r="AI64">
        <v>0.19755759237194701</v>
      </c>
      <c r="AJ64">
        <v>945.08564787307296</v>
      </c>
      <c r="AK64">
        <v>6.1481669228180401E-2</v>
      </c>
      <c r="AL64">
        <v>0.12168036550523301</v>
      </c>
      <c r="AM64">
        <v>11.833830000000001</v>
      </c>
      <c r="AN64">
        <v>0.77800000000000002</v>
      </c>
      <c r="AO64" s="4">
        <v>400663</v>
      </c>
      <c r="AP64">
        <v>739000</v>
      </c>
      <c r="AQ64">
        <v>1835.4165235596899</v>
      </c>
      <c r="AR64">
        <v>3241.14551964775</v>
      </c>
      <c r="AS64">
        <v>952.738108478237</v>
      </c>
      <c r="AT64">
        <v>3710.4358894574798</v>
      </c>
      <c r="AU64">
        <v>176.33406613719001</v>
      </c>
      <c r="AV64">
        <v>535.11228880493604</v>
      </c>
      <c r="AW64">
        <v>26689.450595260001</v>
      </c>
      <c r="AX64">
        <v>2272.75152649039</v>
      </c>
      <c r="AY64">
        <v>227067.17677787499</v>
      </c>
      <c r="AZ64">
        <v>1459.4725228837401</v>
      </c>
      <c r="BA64">
        <v>0.73966514475063205</v>
      </c>
      <c r="BB64">
        <v>90000</v>
      </c>
      <c r="BC64">
        <v>1711000</v>
      </c>
      <c r="BD64">
        <v>42034.018384119001</v>
      </c>
      <c r="BE64">
        <v>1342.46674057531</v>
      </c>
      <c r="BF64">
        <v>458000</v>
      </c>
      <c r="BG64">
        <v>86.1</v>
      </c>
      <c r="BH64">
        <v>1</v>
      </c>
      <c r="BI64">
        <v>0.6001602564102565</v>
      </c>
      <c r="BJ64">
        <v>15071</v>
      </c>
      <c r="BK64">
        <v>1234847</v>
      </c>
      <c r="BL64">
        <v>12107.6077104079</v>
      </c>
      <c r="BM64">
        <v>3704.9529471831902</v>
      </c>
      <c r="BQ64">
        <v>99.631299999999996</v>
      </c>
      <c r="BR64">
        <v>0.53372253246764567</v>
      </c>
      <c r="BS64" s="10">
        <v>4.7817333333333298</v>
      </c>
    </row>
    <row r="65" spans="1:71" x14ac:dyDescent="0.25">
      <c r="A65" t="s">
        <v>63</v>
      </c>
      <c r="D65">
        <v>0.01</v>
      </c>
      <c r="F65">
        <v>25567000</v>
      </c>
      <c r="G65">
        <v>0.101164</v>
      </c>
      <c r="H65" s="5">
        <v>0</v>
      </c>
      <c r="I65" s="6" t="s">
        <v>248</v>
      </c>
      <c r="J65" s="6" t="s">
        <v>363</v>
      </c>
      <c r="K65">
        <v>24660000</v>
      </c>
      <c r="L65" s="4">
        <v>41830</v>
      </c>
      <c r="N65">
        <v>0.04</v>
      </c>
      <c r="O65">
        <v>2.6239742000000001</v>
      </c>
      <c r="P65">
        <v>0.08</v>
      </c>
      <c r="Q65">
        <v>9927.9934958247795</v>
      </c>
      <c r="U65">
        <v>98.609290000000001</v>
      </c>
      <c r="V65">
        <v>41.494709999999998</v>
      </c>
      <c r="W65">
        <v>177.48419999999999</v>
      </c>
      <c r="X65">
        <v>459.33290685089901</v>
      </c>
      <c r="Y65">
        <v>83.253246008690994</v>
      </c>
      <c r="Z65">
        <v>140.078657862862</v>
      </c>
      <c r="AA65">
        <v>29.5761002974353</v>
      </c>
      <c r="AB65">
        <v>1061558.47677033</v>
      </c>
      <c r="AC65">
        <v>53620.463006419799</v>
      </c>
      <c r="AD65">
        <v>269473.83208082302</v>
      </c>
      <c r="AE65">
        <v>24522.2028257731</v>
      </c>
      <c r="AF65">
        <v>949.30241473847695</v>
      </c>
      <c r="AG65">
        <v>4773.4634981161798</v>
      </c>
      <c r="AH65">
        <v>0.26132455571267843</v>
      </c>
      <c r="AI65">
        <v>0.19925354950339999</v>
      </c>
      <c r="AJ65">
        <v>939.96028659696196</v>
      </c>
      <c r="AK65">
        <v>6.1976784668420999E-2</v>
      </c>
      <c r="AL65">
        <v>0.121747789917121</v>
      </c>
      <c r="AM65">
        <v>11.9039725</v>
      </c>
      <c r="AN65">
        <v>0.77600000000000002</v>
      </c>
      <c r="AO65" s="4">
        <v>397654</v>
      </c>
      <c r="AP65">
        <v>751864.54930042394</v>
      </c>
      <c r="AQ65">
        <v>1869.8602196444299</v>
      </c>
      <c r="AR65">
        <v>3279.0094948869701</v>
      </c>
      <c r="AS65">
        <v>947.01494388941796</v>
      </c>
      <c r="AT65">
        <v>3781.5751605268401</v>
      </c>
      <c r="AU65">
        <v>177.056541107089</v>
      </c>
      <c r="AV65">
        <v>541.44023315033098</v>
      </c>
      <c r="AW65">
        <v>27110.6231033775</v>
      </c>
      <c r="AX65">
        <v>2290.6090742163001</v>
      </c>
      <c r="AY65">
        <v>229693.72980247601</v>
      </c>
      <c r="AZ65">
        <v>1515.7270132184899</v>
      </c>
      <c r="BA65">
        <v>0.73321388705590596</v>
      </c>
      <c r="BB65">
        <v>90036.046488575812</v>
      </c>
      <c r="BC65">
        <v>1722766.6996627999</v>
      </c>
      <c r="BD65">
        <v>42479.177225222797</v>
      </c>
      <c r="BE65">
        <v>1348.3134238074199</v>
      </c>
      <c r="BF65">
        <v>460559.91285426001</v>
      </c>
      <c r="BG65">
        <v>86.3</v>
      </c>
      <c r="BH65">
        <v>1.5</v>
      </c>
      <c r="BI65">
        <v>0.60096153846153844</v>
      </c>
      <c r="BJ65">
        <v>15763</v>
      </c>
      <c r="BK65">
        <v>1264560</v>
      </c>
      <c r="BL65">
        <v>12026.8631662917</v>
      </c>
      <c r="BM65">
        <v>3678.8768878995302</v>
      </c>
      <c r="BQ65">
        <v>100.1794</v>
      </c>
      <c r="BR65">
        <v>0.5375610845256753</v>
      </c>
      <c r="BS65" s="10">
        <v>5.0208000000000004</v>
      </c>
    </row>
    <row r="66" spans="1:71" x14ac:dyDescent="0.25">
      <c r="A66" t="s">
        <v>64</v>
      </c>
      <c r="D66">
        <v>0.01</v>
      </c>
      <c r="F66">
        <v>25611000</v>
      </c>
      <c r="G66">
        <v>0.10942566666666667</v>
      </c>
      <c r="H66" s="5">
        <v>0</v>
      </c>
      <c r="I66" s="6" t="s">
        <v>249</v>
      </c>
      <c r="J66" s="6" t="s">
        <v>364</v>
      </c>
      <c r="K66">
        <v>24687000</v>
      </c>
      <c r="L66" s="4">
        <v>45060</v>
      </c>
      <c r="N66">
        <v>0.04</v>
      </c>
      <c r="O66">
        <v>2.6181869999999998</v>
      </c>
      <c r="P66">
        <v>0.08</v>
      </c>
      <c r="Q66">
        <v>10375.562790837101</v>
      </c>
      <c r="U66">
        <v>98.757660000000001</v>
      </c>
      <c r="V66">
        <v>41.337690000000002</v>
      </c>
      <c r="W66">
        <v>176.38640000000001</v>
      </c>
      <c r="X66">
        <v>456.01778496323499</v>
      </c>
      <c r="Y66">
        <v>83.301802821089396</v>
      </c>
      <c r="Z66">
        <v>139.721198228708</v>
      </c>
      <c r="AA66">
        <v>29.8675127261174</v>
      </c>
      <c r="AB66">
        <v>1070983.58020678</v>
      </c>
      <c r="AC66">
        <v>53266.839288998897</v>
      </c>
      <c r="AD66">
        <v>274141.98892950703</v>
      </c>
      <c r="AE66">
        <v>24798.1977126122</v>
      </c>
      <c r="AF66">
        <v>951.21935792656905</v>
      </c>
      <c r="AG66">
        <v>4853.29051484715</v>
      </c>
      <c r="AH66">
        <v>0.26780437947895874</v>
      </c>
      <c r="AI66">
        <v>0.20033431642959801</v>
      </c>
      <c r="AJ66">
        <v>944.28963181639699</v>
      </c>
      <c r="AK66">
        <v>6.2516846946710294E-2</v>
      </c>
      <c r="AL66">
        <v>0.121455848563898</v>
      </c>
      <c r="AM66">
        <v>11.979355</v>
      </c>
      <c r="AN66">
        <v>0.77800000000000002</v>
      </c>
      <c r="AO66" s="4">
        <v>407825</v>
      </c>
      <c r="AP66">
        <v>765670.90010705101</v>
      </c>
      <c r="AQ66">
        <v>1894.29182734028</v>
      </c>
      <c r="AR66">
        <v>3325.5742860588898</v>
      </c>
      <c r="AS66">
        <v>950.90283034028005</v>
      </c>
      <c r="AT66">
        <v>3828.75006807823</v>
      </c>
      <c r="AU66">
        <v>179.713540835928</v>
      </c>
      <c r="AV66">
        <v>554.84181616467197</v>
      </c>
      <c r="AW66">
        <v>27571.587952031001</v>
      </c>
      <c r="AX66">
        <v>2349.2177569063701</v>
      </c>
      <c r="AY66">
        <v>232150.06531930299</v>
      </c>
      <c r="AZ66">
        <v>1559.40803499151</v>
      </c>
      <c r="BA66">
        <v>0.729157247035217</v>
      </c>
      <c r="BB66">
        <v>89997.638321851497</v>
      </c>
      <c r="BC66">
        <v>1733952.79778465</v>
      </c>
      <c r="BD66">
        <v>42916.456830952397</v>
      </c>
      <c r="BE66">
        <v>1355.0247166184499</v>
      </c>
      <c r="BF66">
        <v>463267.16815166798</v>
      </c>
      <c r="BG66">
        <v>86.2</v>
      </c>
      <c r="BH66">
        <v>0.9</v>
      </c>
      <c r="BI66">
        <v>0.60657051282051289</v>
      </c>
      <c r="BJ66">
        <v>16338</v>
      </c>
      <c r="BK66">
        <v>1295167</v>
      </c>
      <c r="BL66">
        <v>11958.1053570152</v>
      </c>
      <c r="BM66">
        <v>3652.4737200207401</v>
      </c>
      <c r="BQ66">
        <v>99.227599999999995</v>
      </c>
      <c r="BR66">
        <v>0.54142724359110384</v>
      </c>
      <c r="BS66" s="10">
        <v>5.2003333333333304</v>
      </c>
    </row>
    <row r="67" spans="1:71" x14ac:dyDescent="0.25">
      <c r="A67" t="s">
        <v>65</v>
      </c>
      <c r="D67">
        <v>0.01</v>
      </c>
      <c r="F67">
        <v>25658000</v>
      </c>
      <c r="G67">
        <v>0.11684433333333333</v>
      </c>
      <c r="H67" s="5">
        <v>0</v>
      </c>
      <c r="I67" s="6" t="s">
        <v>250</v>
      </c>
      <c r="J67" s="6" t="s">
        <v>365</v>
      </c>
      <c r="K67">
        <v>24718000</v>
      </c>
      <c r="L67" s="4">
        <v>44350</v>
      </c>
      <c r="N67">
        <v>0.04</v>
      </c>
      <c r="O67">
        <v>2.6062059</v>
      </c>
      <c r="P67">
        <v>0.08</v>
      </c>
      <c r="Q67">
        <v>10801.06386332</v>
      </c>
      <c r="U67">
        <v>98.992069999999998</v>
      </c>
      <c r="V67">
        <v>41.597200000000001</v>
      </c>
      <c r="W67">
        <v>176.07400000000001</v>
      </c>
      <c r="X67">
        <v>454.43491306782897</v>
      </c>
      <c r="Y67">
        <v>83.419874348244903</v>
      </c>
      <c r="Z67">
        <v>139.036629900663</v>
      </c>
      <c r="AA67">
        <v>30.1307701533045</v>
      </c>
      <c r="AB67">
        <v>1081416.8935398299</v>
      </c>
      <c r="AC67">
        <v>53029.7959270785</v>
      </c>
      <c r="AD67">
        <v>278989.15131343802</v>
      </c>
      <c r="AE67">
        <v>25073.233888733201</v>
      </c>
      <c r="AF67">
        <v>952.66445281834899</v>
      </c>
      <c r="AG67">
        <v>4951.0487739052596</v>
      </c>
      <c r="AH67">
        <v>0.25678804538246758</v>
      </c>
      <c r="AI67">
        <v>0.20022907146117599</v>
      </c>
      <c r="AJ67">
        <v>960.218618649463</v>
      </c>
      <c r="AK67">
        <v>6.3022556969745097E-2</v>
      </c>
      <c r="AL67">
        <v>0.120966475008285</v>
      </c>
      <c r="AM67">
        <v>12.057454999999999</v>
      </c>
      <c r="AN67">
        <v>0.78700000000000003</v>
      </c>
      <c r="AO67" s="4">
        <v>410543</v>
      </c>
      <c r="AP67">
        <v>780891.800860152</v>
      </c>
      <c r="AQ67">
        <v>1894.2875292864101</v>
      </c>
      <c r="AR67">
        <v>3382.0430085508001</v>
      </c>
      <c r="AS67">
        <v>966.69585004628004</v>
      </c>
      <c r="AT67">
        <v>3830.5054108720501</v>
      </c>
      <c r="AU67">
        <v>184.21715350214399</v>
      </c>
      <c r="AV67">
        <v>569.99001213782697</v>
      </c>
      <c r="AW67">
        <v>28120.2451963245</v>
      </c>
      <c r="AX67">
        <v>2414.5454624046902</v>
      </c>
      <c r="AY67">
        <v>234363.07020045599</v>
      </c>
      <c r="AZ67">
        <v>1582.8898449286201</v>
      </c>
      <c r="BA67">
        <v>0.72899482508946001</v>
      </c>
      <c r="BB67">
        <v>89960.410994201491</v>
      </c>
      <c r="BC67">
        <v>1744912.49701417</v>
      </c>
      <c r="BD67">
        <v>43346.066370511297</v>
      </c>
      <c r="BE67">
        <v>1362.72967365507</v>
      </c>
      <c r="BF67">
        <v>465840.83937324199</v>
      </c>
      <c r="BG67">
        <v>86.9</v>
      </c>
      <c r="BH67">
        <v>1</v>
      </c>
      <c r="BI67">
        <v>0.60737179487179482</v>
      </c>
      <c r="BJ67">
        <v>16476</v>
      </c>
      <c r="BK67">
        <v>1326700</v>
      </c>
      <c r="BL67">
        <v>11915.647372985701</v>
      </c>
      <c r="BM67">
        <v>3620.8863553167498</v>
      </c>
      <c r="BQ67">
        <v>100.4933</v>
      </c>
      <c r="BR67">
        <v>0.54532120821454033</v>
      </c>
      <c r="BS67" s="10">
        <v>4.7497666666666696</v>
      </c>
    </row>
    <row r="68" spans="1:71" x14ac:dyDescent="0.25">
      <c r="A68" t="s">
        <v>66</v>
      </c>
      <c r="D68">
        <v>0.01</v>
      </c>
      <c r="F68">
        <v>25707000</v>
      </c>
      <c r="G68">
        <v>0.12264433333333333</v>
      </c>
      <c r="H68" s="5">
        <v>0</v>
      </c>
      <c r="I68" s="6" t="s">
        <v>251</v>
      </c>
      <c r="J68" s="6" t="s">
        <v>366</v>
      </c>
      <c r="K68">
        <v>24754000</v>
      </c>
      <c r="L68" s="4">
        <v>50730</v>
      </c>
      <c r="N68">
        <v>0.04</v>
      </c>
      <c r="O68">
        <v>2.5964345999999998</v>
      </c>
      <c r="P68">
        <v>0.08</v>
      </c>
      <c r="Q68">
        <v>11193.829638042</v>
      </c>
      <c r="U68">
        <v>99.248429999999999</v>
      </c>
      <c r="V68">
        <v>42.174419999999998</v>
      </c>
      <c r="W68">
        <v>176.3903</v>
      </c>
      <c r="X68">
        <v>454.802530815311</v>
      </c>
      <c r="Y68">
        <v>83.604105284574402</v>
      </c>
      <c r="Z68">
        <v>138.348500053663</v>
      </c>
      <c r="AA68">
        <v>30.3568186162587</v>
      </c>
      <c r="AB68">
        <v>1094000</v>
      </c>
      <c r="AC68">
        <v>53000</v>
      </c>
      <c r="AD68">
        <v>284000</v>
      </c>
      <c r="AE68">
        <v>25341.595191804201</v>
      </c>
      <c r="AF68">
        <v>953.59909183599598</v>
      </c>
      <c r="AG68">
        <v>5062.5803670778696</v>
      </c>
      <c r="AH68">
        <v>0.23152037821128918</v>
      </c>
      <c r="AI68">
        <v>0.19891323649086601</v>
      </c>
      <c r="AJ68">
        <v>984.01239496927701</v>
      </c>
      <c r="AK68">
        <v>6.3531818076392105E-2</v>
      </c>
      <c r="AL68">
        <v>0.12044160281300401</v>
      </c>
      <c r="AM68">
        <v>12.139357499999999</v>
      </c>
      <c r="AN68">
        <v>0.78200000000000003</v>
      </c>
      <c r="AO68" s="4">
        <v>422180</v>
      </c>
      <c r="AP68">
        <v>798000</v>
      </c>
      <c r="AQ68">
        <v>1873.50372474142</v>
      </c>
      <c r="AR68">
        <v>3449.2847204610298</v>
      </c>
      <c r="AS68">
        <v>990.63951930989595</v>
      </c>
      <c r="AT68">
        <v>3794.5415345106699</v>
      </c>
      <c r="AU68">
        <v>189.74457428051201</v>
      </c>
      <c r="AV68">
        <v>583.80455593716499</v>
      </c>
      <c r="AW68">
        <v>28764.844457479601</v>
      </c>
      <c r="AX68">
        <v>2464.9792552833401</v>
      </c>
      <c r="AY68">
        <v>236465.98068168701</v>
      </c>
      <c r="AZ68">
        <v>1589.6198487680699</v>
      </c>
      <c r="BA68">
        <v>0.73221206767416103</v>
      </c>
      <c r="BB68">
        <v>90000</v>
      </c>
      <c r="BC68">
        <v>1756000</v>
      </c>
      <c r="BD68">
        <v>43765.071257400901</v>
      </c>
      <c r="BE68">
        <v>1371.1835493795299</v>
      </c>
      <c r="BF68">
        <v>468000</v>
      </c>
      <c r="BG68">
        <v>87.1</v>
      </c>
      <c r="BH68">
        <v>1.5</v>
      </c>
      <c r="BI68">
        <v>0.61057692307692313</v>
      </c>
      <c r="BJ68">
        <v>15615</v>
      </c>
      <c r="BK68">
        <v>1352579</v>
      </c>
      <c r="BL68">
        <v>11928.104160499999</v>
      </c>
      <c r="BM68">
        <v>3588.9456946271698</v>
      </c>
      <c r="BQ68">
        <v>100.99850000000001</v>
      </c>
      <c r="BR68">
        <v>0.5492431783745797</v>
      </c>
      <c r="BS68" s="10">
        <v>4.6060666666666696</v>
      </c>
    </row>
    <row r="69" spans="1:71" x14ac:dyDescent="0.25">
      <c r="A69" t="s">
        <v>67</v>
      </c>
      <c r="D69">
        <v>0.01</v>
      </c>
      <c r="F69">
        <v>25759000</v>
      </c>
      <c r="G69">
        <v>0.12483633333333333</v>
      </c>
      <c r="H69" s="5">
        <v>0</v>
      </c>
      <c r="I69" s="6" t="s">
        <v>252</v>
      </c>
      <c r="J69" s="6" t="s">
        <v>367</v>
      </c>
      <c r="K69">
        <v>24793000</v>
      </c>
      <c r="L69" s="4">
        <v>43070</v>
      </c>
      <c r="N69">
        <v>0.04</v>
      </c>
      <c r="O69">
        <v>2.5888217</v>
      </c>
      <c r="P69">
        <v>0.08</v>
      </c>
      <c r="Q69">
        <v>11574.093854684001</v>
      </c>
      <c r="U69">
        <v>99.460210000000004</v>
      </c>
      <c r="V69">
        <v>42.868720000000003</v>
      </c>
      <c r="W69">
        <v>177.0008</v>
      </c>
      <c r="X69">
        <v>456.45634662813302</v>
      </c>
      <c r="Y69">
        <v>83.809457640766894</v>
      </c>
      <c r="Z69">
        <v>137.97921401449699</v>
      </c>
      <c r="AA69">
        <v>30.5441821397221</v>
      </c>
      <c r="AB69">
        <v>1109301.6387283802</v>
      </c>
      <c r="AC69">
        <v>53224.889958558801</v>
      </c>
      <c r="AD69">
        <v>289168.99898907501</v>
      </c>
      <c r="AE69">
        <v>25588.510622037302</v>
      </c>
      <c r="AF69">
        <v>953.91721334695796</v>
      </c>
      <c r="AG69">
        <v>5174.7705043587703</v>
      </c>
      <c r="AH69">
        <v>0.25243297078070809</v>
      </c>
      <c r="AI69">
        <v>0.19690847699349801</v>
      </c>
      <c r="AJ69">
        <v>1006.05632140399</v>
      </c>
      <c r="AK69">
        <v>6.4003489485775195E-2</v>
      </c>
      <c r="AL69">
        <v>0.120032232131149</v>
      </c>
      <c r="AM69">
        <v>12.229777500000001</v>
      </c>
      <c r="AN69">
        <v>0.77600000000000002</v>
      </c>
      <c r="AO69" s="4">
        <v>422005</v>
      </c>
      <c r="AP69">
        <v>817237.60926011193</v>
      </c>
      <c r="AQ69">
        <v>1853.6770295834001</v>
      </c>
      <c r="AR69">
        <v>3527.8344225989199</v>
      </c>
      <c r="AS69">
        <v>1012.93078852062</v>
      </c>
      <c r="AT69">
        <v>3757.7143314383702</v>
      </c>
      <c r="AU69">
        <v>194.73810534214499</v>
      </c>
      <c r="AV69">
        <v>595.45194300755804</v>
      </c>
      <c r="AW69">
        <v>29473.9849228352</v>
      </c>
      <c r="AX69">
        <v>2491.3253768423401</v>
      </c>
      <c r="AY69">
        <v>238798.38236239701</v>
      </c>
      <c r="AZ69">
        <v>1594.1186012605201</v>
      </c>
      <c r="BA69">
        <v>0.73628026729947904</v>
      </c>
      <c r="BB69">
        <v>90169.552876665504</v>
      </c>
      <c r="BC69">
        <v>1767386.5077895201</v>
      </c>
      <c r="BD69">
        <v>44167.393149420503</v>
      </c>
      <c r="BE69">
        <v>1379.7677980696101</v>
      </c>
      <c r="BF69">
        <v>469653.20779140899</v>
      </c>
      <c r="BG69">
        <v>87.6</v>
      </c>
      <c r="BH69">
        <v>1.5</v>
      </c>
      <c r="BI69">
        <v>0.60977564102564097</v>
      </c>
      <c r="BJ69">
        <v>17027</v>
      </c>
      <c r="BK69">
        <v>1371523</v>
      </c>
      <c r="BL69">
        <v>12038.3925217449</v>
      </c>
      <c r="BM69">
        <v>3571.1706278613101</v>
      </c>
      <c r="BQ69">
        <v>98.3904</v>
      </c>
      <c r="BR69">
        <v>0.55335058687847583</v>
      </c>
      <c r="BS69" s="10">
        <v>4.3090999999999999</v>
      </c>
    </row>
    <row r="70" spans="1:71" x14ac:dyDescent="0.25">
      <c r="A70" t="s">
        <v>68</v>
      </c>
      <c r="D70">
        <v>0.01</v>
      </c>
      <c r="F70">
        <v>25810000</v>
      </c>
      <c r="G70">
        <v>0.12868033333333334</v>
      </c>
      <c r="H70" s="5">
        <v>0</v>
      </c>
      <c r="I70" s="6" t="s">
        <v>253</v>
      </c>
      <c r="J70" s="6" t="s">
        <v>368</v>
      </c>
      <c r="K70">
        <v>24829000</v>
      </c>
      <c r="L70" s="4">
        <v>47230</v>
      </c>
      <c r="N70">
        <v>3.7499999999999999E-2</v>
      </c>
      <c r="O70">
        <v>2.5733617</v>
      </c>
      <c r="P70">
        <v>0.08</v>
      </c>
      <c r="Q70">
        <v>11963.4337666188</v>
      </c>
      <c r="U70">
        <v>99.562340000000006</v>
      </c>
      <c r="V70">
        <v>43.479280000000003</v>
      </c>
      <c r="W70">
        <v>177.57069999999999</v>
      </c>
      <c r="X70">
        <v>458.69369800577903</v>
      </c>
      <c r="Y70">
        <v>83.989081136914393</v>
      </c>
      <c r="Z70">
        <v>138.11463848922901</v>
      </c>
      <c r="AA70">
        <v>30.691714226153199</v>
      </c>
      <c r="AB70">
        <v>1125599.17250845</v>
      </c>
      <c r="AC70">
        <v>53578.989739367396</v>
      </c>
      <c r="AD70">
        <v>294529.74521052605</v>
      </c>
      <c r="AE70">
        <v>25798.815491059599</v>
      </c>
      <c r="AF70">
        <v>953.509822933696</v>
      </c>
      <c r="AG70">
        <v>5274.1149660985102</v>
      </c>
      <c r="AH70">
        <v>0.26537532153714244</v>
      </c>
      <c r="AI70">
        <v>0.19476020816486</v>
      </c>
      <c r="AJ70">
        <v>1016.48011565806</v>
      </c>
      <c r="AK70">
        <v>6.4478102721819794E-2</v>
      </c>
      <c r="AL70">
        <v>0.119845629477302</v>
      </c>
      <c r="AM70">
        <v>12.3335825</v>
      </c>
      <c r="AN70">
        <v>0.77600000000000002</v>
      </c>
      <c r="AO70" s="4">
        <v>433154</v>
      </c>
      <c r="AP70">
        <v>837924.19354698597</v>
      </c>
      <c r="AQ70">
        <v>1857.3301560651801</v>
      </c>
      <c r="AR70">
        <v>3618.2125915438401</v>
      </c>
      <c r="AS70">
        <v>1023.50362694129</v>
      </c>
      <c r="AT70">
        <v>3758.14732657083</v>
      </c>
      <c r="AU70">
        <v>197.608096988429</v>
      </c>
      <c r="AV70">
        <v>604.19635403637699</v>
      </c>
      <c r="AW70">
        <v>30214.541847822398</v>
      </c>
      <c r="AX70">
        <v>2484.93003258729</v>
      </c>
      <c r="AY70">
        <v>241708.83255344999</v>
      </c>
      <c r="AZ70">
        <v>1611.38809841805</v>
      </c>
      <c r="BA70">
        <v>0.73858314456490504</v>
      </c>
      <c r="BB70">
        <v>90432.265333793897</v>
      </c>
      <c r="BC70">
        <v>1778511.21502519</v>
      </c>
      <c r="BD70">
        <v>44546.817019338698</v>
      </c>
      <c r="BE70">
        <v>1387.8476218211899</v>
      </c>
      <c r="BF70">
        <v>471466.957620734</v>
      </c>
      <c r="BG70">
        <v>88.1</v>
      </c>
      <c r="BH70">
        <v>1.3</v>
      </c>
      <c r="BI70">
        <v>0.61538461538461542</v>
      </c>
      <c r="BJ70">
        <v>15215</v>
      </c>
      <c r="BK70">
        <v>1375170</v>
      </c>
      <c r="BL70">
        <v>12290.0510787286</v>
      </c>
      <c r="BM70">
        <v>3582.5012618445498</v>
      </c>
      <c r="BQ70">
        <v>95.8185</v>
      </c>
      <c r="BR70">
        <v>0.55748871183963888</v>
      </c>
      <c r="BS70" s="10">
        <v>4.2662333333333304</v>
      </c>
    </row>
    <row r="71" spans="1:71" x14ac:dyDescent="0.25">
      <c r="A71" t="s">
        <v>69</v>
      </c>
      <c r="D71">
        <v>0.01</v>
      </c>
      <c r="F71">
        <v>25861000</v>
      </c>
      <c r="G71">
        <v>0.13222133333333333</v>
      </c>
      <c r="H71" s="5">
        <v>0</v>
      </c>
      <c r="I71" s="6" t="s">
        <v>254</v>
      </c>
      <c r="J71" s="6" t="s">
        <v>369</v>
      </c>
      <c r="K71">
        <v>24861000</v>
      </c>
      <c r="L71" s="4">
        <v>45370</v>
      </c>
      <c r="N71">
        <v>3.7499999999999999E-2</v>
      </c>
      <c r="O71">
        <v>2.5394782</v>
      </c>
      <c r="P71">
        <v>0.08</v>
      </c>
      <c r="Q71">
        <v>12382.351304551999</v>
      </c>
      <c r="U71">
        <v>99.555400000000006</v>
      </c>
      <c r="V71">
        <v>43.827440000000003</v>
      </c>
      <c r="W71">
        <v>177.8005</v>
      </c>
      <c r="X71">
        <v>460.82729685247102</v>
      </c>
      <c r="Y71">
        <v>84.0990826958013</v>
      </c>
      <c r="Z71">
        <v>138.676331419939</v>
      </c>
      <c r="AA71">
        <v>30.798694488915999</v>
      </c>
      <c r="AB71">
        <v>1140597.1200342998</v>
      </c>
      <c r="AC71">
        <v>53893.594650492298</v>
      </c>
      <c r="AD71">
        <v>300125.618826714</v>
      </c>
      <c r="AE71">
        <v>25958.284507959401</v>
      </c>
      <c r="AF71">
        <v>952.28057082087503</v>
      </c>
      <c r="AG71">
        <v>5347.7416265543898</v>
      </c>
      <c r="AH71">
        <v>0.25267221812370805</v>
      </c>
      <c r="AI71">
        <v>0.193002148295668</v>
      </c>
      <c r="AJ71">
        <v>1006.02396201795</v>
      </c>
      <c r="AK71">
        <v>6.4924985559156004E-2</v>
      </c>
      <c r="AL71">
        <v>0.11997812795641701</v>
      </c>
      <c r="AM71">
        <v>12.455372499999999</v>
      </c>
      <c r="AN71">
        <v>0.77600000000000002</v>
      </c>
      <c r="AO71" s="4">
        <v>445427</v>
      </c>
      <c r="AP71">
        <v>859148.68106036703</v>
      </c>
      <c r="AQ71">
        <v>1905.96829253274</v>
      </c>
      <c r="AR71">
        <v>3720.8181278853099</v>
      </c>
      <c r="AS71">
        <v>1012.911788269</v>
      </c>
      <c r="AT71">
        <v>3832.6962171494201</v>
      </c>
      <c r="AU71">
        <v>196.83497417585599</v>
      </c>
      <c r="AV71">
        <v>609.36712064882204</v>
      </c>
      <c r="AW71">
        <v>30954.1089068478</v>
      </c>
      <c r="AX71">
        <v>2437.7762532599099</v>
      </c>
      <c r="AY71">
        <v>245522.87069144001</v>
      </c>
      <c r="AZ71">
        <v>1656.09414520014</v>
      </c>
      <c r="BA71">
        <v>0.73663704851401401</v>
      </c>
      <c r="BB71">
        <v>90728.845124025305</v>
      </c>
      <c r="BC71">
        <v>1788630.31474828</v>
      </c>
      <c r="BD71">
        <v>44897.492642672703</v>
      </c>
      <c r="BE71">
        <v>1394.80786325496</v>
      </c>
      <c r="BF71">
        <v>474297.228639693</v>
      </c>
      <c r="BG71">
        <v>88.8</v>
      </c>
      <c r="BH71">
        <v>1.4</v>
      </c>
      <c r="BI71">
        <v>0.61538461538461542</v>
      </c>
      <c r="BJ71">
        <v>16392</v>
      </c>
      <c r="BK71">
        <v>1376360</v>
      </c>
      <c r="BL71">
        <v>12723.790133029401</v>
      </c>
      <c r="BM71">
        <v>3637.35425852764</v>
      </c>
      <c r="BQ71">
        <v>95.575599999999994</v>
      </c>
      <c r="BR71">
        <v>0.56165778296513269</v>
      </c>
      <c r="BS71" s="10">
        <v>4.5750000000000002</v>
      </c>
    </row>
    <row r="72" spans="1:71" x14ac:dyDescent="0.25">
      <c r="A72" t="s">
        <v>70</v>
      </c>
      <c r="D72">
        <v>0.01</v>
      </c>
      <c r="F72">
        <v>25911000</v>
      </c>
      <c r="G72">
        <v>0.13491900000000001</v>
      </c>
      <c r="H72" s="5">
        <v>0</v>
      </c>
      <c r="I72" s="6" t="s">
        <v>255</v>
      </c>
      <c r="J72" s="6" t="s">
        <v>370</v>
      </c>
      <c r="K72">
        <v>24890000</v>
      </c>
      <c r="L72" s="4">
        <v>54830</v>
      </c>
      <c r="N72">
        <v>3.5000000000000003E-2</v>
      </c>
      <c r="O72">
        <v>2.4766455000000001</v>
      </c>
      <c r="P72">
        <v>0.08</v>
      </c>
      <c r="Q72">
        <v>12826.615977842301</v>
      </c>
      <c r="U72">
        <v>99.531109999999998</v>
      </c>
      <c r="V72">
        <v>43.908279999999998</v>
      </c>
      <c r="W72">
        <v>177.66749999999999</v>
      </c>
      <c r="X72">
        <v>462.52346638137402</v>
      </c>
      <c r="Y72">
        <v>84.163584902137501</v>
      </c>
      <c r="Z72">
        <v>139.55560436426001</v>
      </c>
      <c r="AA72">
        <v>30.874203092196002</v>
      </c>
      <c r="AB72">
        <v>1152000</v>
      </c>
      <c r="AC72">
        <v>54000</v>
      </c>
      <c r="AD72">
        <v>306000</v>
      </c>
      <c r="AE72">
        <v>26074.298523441699</v>
      </c>
      <c r="AF72">
        <v>950.42393400385504</v>
      </c>
      <c r="AG72">
        <v>5397.3165198384504</v>
      </c>
      <c r="AH72">
        <v>0.22448460040932458</v>
      </c>
      <c r="AI72">
        <v>0.19189898685990001</v>
      </c>
      <c r="AJ72">
        <v>979.46877615606797</v>
      </c>
      <c r="AK72">
        <v>6.5396167210963502E-2</v>
      </c>
      <c r="AL72">
        <v>0.120526060673448</v>
      </c>
      <c r="AM72">
        <v>12.593565</v>
      </c>
      <c r="AN72">
        <v>0.77200000000000002</v>
      </c>
      <c r="AO72" s="4">
        <v>462610</v>
      </c>
      <c r="AP72">
        <v>880000</v>
      </c>
      <c r="AQ72">
        <v>1997.69357747462</v>
      </c>
      <c r="AR72">
        <v>3833.2536844456199</v>
      </c>
      <c r="AS72">
        <v>985.96406818843002</v>
      </c>
      <c r="AT72">
        <v>3989.0566639060999</v>
      </c>
      <c r="AU72">
        <v>192.510878928262</v>
      </c>
      <c r="AV72">
        <v>611.79204604015297</v>
      </c>
      <c r="AW72">
        <v>31676.803410758999</v>
      </c>
      <c r="AX72">
        <v>2356.4940500325101</v>
      </c>
      <c r="AY72">
        <v>250036.62510475301</v>
      </c>
      <c r="AZ72">
        <v>1735.17015235647</v>
      </c>
      <c r="BA72">
        <v>0.73100878240428802</v>
      </c>
      <c r="BB72">
        <v>91000</v>
      </c>
      <c r="BC72">
        <v>1797000</v>
      </c>
      <c r="BD72">
        <v>45221.960258152401</v>
      </c>
      <c r="BE72">
        <v>1400.4850970628299</v>
      </c>
      <c r="BF72">
        <v>479000</v>
      </c>
      <c r="BG72">
        <v>89.4</v>
      </c>
      <c r="BH72">
        <v>1.3</v>
      </c>
      <c r="BI72">
        <v>0.61778846153846145</v>
      </c>
      <c r="BJ72">
        <v>17503</v>
      </c>
      <c r="BK72">
        <v>1385365</v>
      </c>
      <c r="BL72">
        <v>13315.2686163422</v>
      </c>
      <c r="BM72">
        <v>3738.1070477456201</v>
      </c>
      <c r="BQ72">
        <v>97.301699999999997</v>
      </c>
      <c r="BR72">
        <v>0.56585803167984128</v>
      </c>
      <c r="BS72" s="10">
        <v>4.9560333333333304</v>
      </c>
    </row>
    <row r="73" spans="1:71" x14ac:dyDescent="0.25">
      <c r="A73" t="s">
        <v>71</v>
      </c>
      <c r="D73">
        <v>0.01</v>
      </c>
      <c r="F73">
        <v>25961000</v>
      </c>
      <c r="G73">
        <v>0.13620033333333334</v>
      </c>
      <c r="H73" s="5">
        <v>0</v>
      </c>
      <c r="I73" s="6" t="s">
        <v>256</v>
      </c>
      <c r="J73" s="6" t="s">
        <v>371</v>
      </c>
      <c r="K73">
        <v>24916000</v>
      </c>
      <c r="L73" s="4">
        <v>43170</v>
      </c>
      <c r="N73">
        <v>3.7499999999999999E-2</v>
      </c>
      <c r="O73">
        <v>2.3779091000000001</v>
      </c>
      <c r="P73">
        <v>0.08</v>
      </c>
      <c r="Q73">
        <v>13267.2648745019</v>
      </c>
      <c r="U73">
        <v>99.587860000000006</v>
      </c>
      <c r="V73">
        <v>43.798949999999998</v>
      </c>
      <c r="W73">
        <v>177.27940000000001</v>
      </c>
      <c r="X73">
        <v>463.802141114596</v>
      </c>
      <c r="Y73">
        <v>84.274726002557799</v>
      </c>
      <c r="Z73">
        <v>140.64356932563999</v>
      </c>
      <c r="AA73">
        <v>30.937120751000599</v>
      </c>
      <c r="AB73">
        <v>1158438.0933161499</v>
      </c>
      <c r="AC73">
        <v>53792.477159344802</v>
      </c>
      <c r="AD73">
        <v>312225.17196287902</v>
      </c>
      <c r="AE73">
        <v>26175.844529827598</v>
      </c>
      <c r="AF73">
        <v>948.425216248693</v>
      </c>
      <c r="AG73">
        <v>5439.04383991749</v>
      </c>
      <c r="AH73">
        <v>0.24355713930871084</v>
      </c>
      <c r="AI73">
        <v>0.19144638451479601</v>
      </c>
      <c r="AJ73">
        <v>955.63620513082196</v>
      </c>
      <c r="AK73">
        <v>6.5877227363248997E-2</v>
      </c>
      <c r="AL73">
        <v>0.12150464620479499</v>
      </c>
      <c r="AM73">
        <v>12.7403975</v>
      </c>
      <c r="AN73">
        <v>0.77900000000000003</v>
      </c>
      <c r="AO73" s="4">
        <v>467675</v>
      </c>
      <c r="AP73">
        <v>899888.13865912904</v>
      </c>
      <c r="AQ73">
        <v>2107.2050995219602</v>
      </c>
      <c r="AR73">
        <v>3950.3256662798599</v>
      </c>
      <c r="AS73">
        <v>961.72430437185301</v>
      </c>
      <c r="AT73">
        <v>4205.7642910634504</v>
      </c>
      <c r="AU73">
        <v>186.339670336832</v>
      </c>
      <c r="AV73">
        <v>613.79740497568605</v>
      </c>
      <c r="AW73">
        <v>32383.2663068441</v>
      </c>
      <c r="AX73">
        <v>2262.3604145080899</v>
      </c>
      <c r="AY73">
        <v>254516.813013562</v>
      </c>
      <c r="AZ73">
        <v>1847.8171364269199</v>
      </c>
      <c r="BA73">
        <v>0.72531560370711701</v>
      </c>
      <c r="BB73">
        <v>91207.6170047622</v>
      </c>
      <c r="BC73">
        <v>1803187.26917914</v>
      </c>
      <c r="BD73">
        <v>45531.150567720397</v>
      </c>
      <c r="BE73">
        <v>1405.16763000787</v>
      </c>
      <c r="BF73">
        <v>486092.88098010595</v>
      </c>
      <c r="BG73">
        <v>89.1</v>
      </c>
      <c r="BH73">
        <v>1.3</v>
      </c>
      <c r="BI73">
        <v>0.61858974358974361</v>
      </c>
      <c r="BJ73">
        <v>18649</v>
      </c>
      <c r="BK73">
        <v>1404004</v>
      </c>
      <c r="BL73">
        <v>13975.0940904786</v>
      </c>
      <c r="BM73">
        <v>3875.0978272177099</v>
      </c>
      <c r="BQ73">
        <v>101.6172</v>
      </c>
      <c r="BR73">
        <v>0.57077041190029043</v>
      </c>
      <c r="BS73" s="10">
        <v>4.7672999999999996</v>
      </c>
    </row>
    <row r="74" spans="1:71" x14ac:dyDescent="0.25">
      <c r="A74" t="s">
        <v>72</v>
      </c>
      <c r="D74">
        <v>0.01</v>
      </c>
      <c r="F74">
        <v>26014000</v>
      </c>
      <c r="G74">
        <v>0.14412466666666665</v>
      </c>
      <c r="H74" s="5">
        <v>0</v>
      </c>
      <c r="I74" s="6" t="s">
        <v>257</v>
      </c>
      <c r="J74" s="6" t="s">
        <v>372</v>
      </c>
      <c r="K74">
        <v>24952000</v>
      </c>
      <c r="L74" s="4">
        <v>51370</v>
      </c>
      <c r="N74">
        <v>0.04</v>
      </c>
      <c r="O74">
        <v>2.2421668000000001</v>
      </c>
      <c r="P74">
        <v>0.08</v>
      </c>
      <c r="Q74">
        <v>13674.2597598753</v>
      </c>
      <c r="U74">
        <v>99.823499999999996</v>
      </c>
      <c r="V74">
        <v>43.577080000000002</v>
      </c>
      <c r="W74">
        <v>176.745</v>
      </c>
      <c r="X74">
        <v>464.69862997898201</v>
      </c>
      <c r="Y74">
        <v>84.527601446389795</v>
      </c>
      <c r="Z74">
        <v>141.79524601052199</v>
      </c>
      <c r="AA74">
        <v>31.006754291242402</v>
      </c>
      <c r="AB74">
        <v>1162244.7297594098</v>
      </c>
      <c r="AC74">
        <v>53417.201753531503</v>
      </c>
      <c r="AD74">
        <v>318989.03022838902</v>
      </c>
      <c r="AE74">
        <v>26292.848916899598</v>
      </c>
      <c r="AF74">
        <v>946.78236596364695</v>
      </c>
      <c r="AG74">
        <v>5489.7598746650501</v>
      </c>
      <c r="AH74">
        <v>0.24286046731486666</v>
      </c>
      <c r="AI74">
        <v>0.19162830501252301</v>
      </c>
      <c r="AJ74">
        <v>953.95836258260204</v>
      </c>
      <c r="AK74">
        <v>6.6382656269377699E-2</v>
      </c>
      <c r="AL74">
        <v>0.122604645012633</v>
      </c>
      <c r="AM74">
        <v>12.8878375</v>
      </c>
      <c r="AN74">
        <v>0.80400000000000005</v>
      </c>
      <c r="AO74" s="4">
        <v>493249</v>
      </c>
      <c r="AP74">
        <v>919507.32570500497</v>
      </c>
      <c r="AQ74">
        <v>2208.184423399</v>
      </c>
      <c r="AR74">
        <v>4066.7189024532499</v>
      </c>
      <c r="AS74">
        <v>959.87611892579605</v>
      </c>
      <c r="AT74">
        <v>4460.0868951697003</v>
      </c>
      <c r="AU74">
        <v>180.09528214785399</v>
      </c>
      <c r="AV74">
        <v>617.77462315856906</v>
      </c>
      <c r="AW74">
        <v>33074.856961366997</v>
      </c>
      <c r="AX74">
        <v>2177.2891635257101</v>
      </c>
      <c r="AY74">
        <v>258207.13376377299</v>
      </c>
      <c r="AZ74">
        <v>1992.89992289877</v>
      </c>
      <c r="BA74">
        <v>0.72330739833797497</v>
      </c>
      <c r="BB74">
        <v>91398.3003429729</v>
      </c>
      <c r="BC74">
        <v>1808002.3421145699</v>
      </c>
      <c r="BD74">
        <v>45836.359076068002</v>
      </c>
      <c r="BE74">
        <v>1409.1634093780301</v>
      </c>
      <c r="BF74">
        <v>494740.00136539503</v>
      </c>
      <c r="BG74">
        <v>89.5</v>
      </c>
      <c r="BH74">
        <v>1.4</v>
      </c>
      <c r="BI74">
        <v>0.6233974358974359</v>
      </c>
      <c r="BJ74">
        <v>16509</v>
      </c>
      <c r="BK74">
        <v>1425974</v>
      </c>
      <c r="BL74">
        <v>14611.045796820301</v>
      </c>
      <c r="BM74">
        <v>4038.1413497885801</v>
      </c>
      <c r="BQ74">
        <v>102.32769999999999</v>
      </c>
      <c r="BR74">
        <v>0.57572543794014786</v>
      </c>
      <c r="BS74" s="10">
        <v>5.0895999999999999</v>
      </c>
    </row>
    <row r="75" spans="1:71" x14ac:dyDescent="0.25">
      <c r="A75" t="s">
        <v>73</v>
      </c>
      <c r="D75">
        <v>0.01</v>
      </c>
      <c r="F75">
        <v>26068000</v>
      </c>
      <c r="G75">
        <v>0.15056566666666665</v>
      </c>
      <c r="H75" s="5">
        <v>0</v>
      </c>
      <c r="I75" s="6" t="s">
        <v>258</v>
      </c>
      <c r="J75" s="6" t="s">
        <v>373</v>
      </c>
      <c r="K75">
        <v>24998000</v>
      </c>
      <c r="L75" s="4">
        <v>52820</v>
      </c>
      <c r="N75">
        <v>4.4999999999999998E-2</v>
      </c>
      <c r="O75">
        <v>2.0688591999999999</v>
      </c>
      <c r="P75">
        <v>0.08</v>
      </c>
      <c r="Q75">
        <v>14018.5851176908</v>
      </c>
      <c r="U75">
        <v>100.26469</v>
      </c>
      <c r="V75">
        <v>43.320639999999997</v>
      </c>
      <c r="W75">
        <v>176.16800000000001</v>
      </c>
      <c r="X75">
        <v>465.24689141535401</v>
      </c>
      <c r="Y75">
        <v>85.011836765913102</v>
      </c>
      <c r="Z75">
        <v>142.78798377677299</v>
      </c>
      <c r="AA75">
        <v>31.101447452017901</v>
      </c>
      <c r="AB75">
        <v>1166679.00132297</v>
      </c>
      <c r="AC75">
        <v>53083.325470952397</v>
      </c>
      <c r="AD75">
        <v>326508.37337970501</v>
      </c>
      <c r="AE75">
        <v>26454.3634309917</v>
      </c>
      <c r="AF75">
        <v>945.99451389815101</v>
      </c>
      <c r="AG75">
        <v>5565.7327667521904</v>
      </c>
      <c r="AH75">
        <v>0.24147517643274743</v>
      </c>
      <c r="AI75">
        <v>0.192416650395213</v>
      </c>
      <c r="AJ75">
        <v>993.129380935001</v>
      </c>
      <c r="AK75">
        <v>6.68401783465115E-2</v>
      </c>
      <c r="AL75">
        <v>0.123435703030584</v>
      </c>
      <c r="AM75">
        <v>13.0281325</v>
      </c>
      <c r="AN75">
        <v>0.81399999999999995</v>
      </c>
      <c r="AO75" s="4">
        <v>500957</v>
      </c>
      <c r="AP75">
        <v>939872.84989837895</v>
      </c>
      <c r="AQ75">
        <v>2275.5145935514001</v>
      </c>
      <c r="AR75">
        <v>4177.4652416267099</v>
      </c>
      <c r="AS75">
        <v>999.35377422145802</v>
      </c>
      <c r="AT75">
        <v>4729.6687049052698</v>
      </c>
      <c r="AU75">
        <v>175.49812557568299</v>
      </c>
      <c r="AV75">
        <v>626.01367323563397</v>
      </c>
      <c r="AW75">
        <v>33752.805992690402</v>
      </c>
      <c r="AX75">
        <v>2122.9784308056901</v>
      </c>
      <c r="AY75">
        <v>260394.09937753301</v>
      </c>
      <c r="AZ75">
        <v>2169.0084766145501</v>
      </c>
      <c r="BA75">
        <v>0.72855768925292197</v>
      </c>
      <c r="BB75">
        <v>91639.833509697099</v>
      </c>
      <c r="BC75">
        <v>1812566.24399272</v>
      </c>
      <c r="BD75">
        <v>46148.494308797999</v>
      </c>
      <c r="BE75">
        <v>1412.78545535632</v>
      </c>
      <c r="BF75">
        <v>503767.121067987</v>
      </c>
      <c r="BG75">
        <v>89.6</v>
      </c>
      <c r="BH75">
        <v>1.3</v>
      </c>
      <c r="BI75">
        <v>0.6233974358974359</v>
      </c>
      <c r="BJ75">
        <v>18898</v>
      </c>
      <c r="BK75">
        <v>1455288</v>
      </c>
      <c r="BL75">
        <v>15134.404497240501</v>
      </c>
      <c r="BM75">
        <v>4217.4676066664297</v>
      </c>
      <c r="BQ75">
        <v>102.1036</v>
      </c>
      <c r="BR75">
        <v>0.58072348002033258</v>
      </c>
      <c r="BS75" s="10">
        <v>5.0087666666666699</v>
      </c>
    </row>
    <row r="76" spans="1:71" x14ac:dyDescent="0.25">
      <c r="A76" t="s">
        <v>74</v>
      </c>
      <c r="D76">
        <v>0.01</v>
      </c>
      <c r="F76">
        <v>26125000</v>
      </c>
      <c r="G76">
        <v>0.15154366666666666</v>
      </c>
      <c r="H76" s="5">
        <v>0</v>
      </c>
      <c r="I76" s="6" t="s">
        <v>259</v>
      </c>
      <c r="J76" s="6" t="s">
        <v>374</v>
      </c>
      <c r="K76">
        <v>25054000</v>
      </c>
      <c r="L76" s="4">
        <v>56130</v>
      </c>
      <c r="N76">
        <v>4.7500000000000001E-2</v>
      </c>
      <c r="O76">
        <v>1.8574600999999999</v>
      </c>
      <c r="P76">
        <v>0.08</v>
      </c>
      <c r="Q76">
        <v>14294.7479544949</v>
      </c>
      <c r="U76">
        <v>100.79992</v>
      </c>
      <c r="V76">
        <v>43.111139999999999</v>
      </c>
      <c r="W76">
        <v>175.5986</v>
      </c>
      <c r="X76">
        <v>465.44982268604798</v>
      </c>
      <c r="Y76">
        <v>85.691249401309406</v>
      </c>
      <c r="Z76">
        <v>143.38905156476699</v>
      </c>
      <c r="AA76">
        <v>31.2173929756507</v>
      </c>
      <c r="AB76">
        <v>1175000</v>
      </c>
      <c r="AC76">
        <v>53000</v>
      </c>
      <c r="AD76">
        <v>335000</v>
      </c>
      <c r="AE76">
        <v>26669.3230191164</v>
      </c>
      <c r="AF76">
        <v>946.58798464858398</v>
      </c>
      <c r="AG76">
        <v>5670.1633191933397</v>
      </c>
      <c r="AH76">
        <v>0.21995887231046687</v>
      </c>
      <c r="AI76">
        <v>0.19350590337422199</v>
      </c>
      <c r="AJ76">
        <v>1074.8698246252</v>
      </c>
      <c r="AK76">
        <v>6.7277122526973807E-2</v>
      </c>
      <c r="AL76">
        <v>0.12360746619226901</v>
      </c>
      <c r="AM76">
        <v>13.159965</v>
      </c>
      <c r="AN76">
        <v>0.80700000000000005</v>
      </c>
      <c r="AO76" s="4">
        <v>526430</v>
      </c>
      <c r="AP76">
        <v>962000</v>
      </c>
      <c r="AQ76">
        <v>2311.71268801633</v>
      </c>
      <c r="AR76">
        <v>4285.5779831627397</v>
      </c>
      <c r="AS76">
        <v>1081.85625871764</v>
      </c>
      <c r="AT76">
        <v>5000.8118879899203</v>
      </c>
      <c r="AU76">
        <v>173.037593600191</v>
      </c>
      <c r="AV76">
        <v>638.47110755847496</v>
      </c>
      <c r="AW76">
        <v>34415.382817452999</v>
      </c>
      <c r="AX76">
        <v>2116.1656383366098</v>
      </c>
      <c r="AY76">
        <v>261348.913430552</v>
      </c>
      <c r="AZ76">
        <v>2368.4109675872901</v>
      </c>
      <c r="BA76">
        <v>0.74058365134150095</v>
      </c>
      <c r="BB76">
        <v>92000</v>
      </c>
      <c r="BC76">
        <v>1818000</v>
      </c>
      <c r="BD76">
        <v>46469.564272489602</v>
      </c>
      <c r="BE76">
        <v>1416.4634647129201</v>
      </c>
      <c r="BF76">
        <v>512000</v>
      </c>
      <c r="BG76">
        <v>89.7</v>
      </c>
      <c r="BH76">
        <v>1.4</v>
      </c>
      <c r="BI76">
        <v>0.62740384615384615</v>
      </c>
      <c r="BJ76">
        <v>19477</v>
      </c>
      <c r="BK76">
        <v>1496051</v>
      </c>
      <c r="BL76">
        <v>15536.9859249124</v>
      </c>
      <c r="BM76">
        <v>4412.8570714216103</v>
      </c>
      <c r="BQ76">
        <v>100.2955</v>
      </c>
      <c r="BR76">
        <v>0.58576491157575805</v>
      </c>
      <c r="BS76" s="10">
        <v>4.6634000000000002</v>
      </c>
    </row>
    <row r="77" spans="1:71" x14ac:dyDescent="0.25">
      <c r="A77" t="s">
        <v>75</v>
      </c>
      <c r="D77">
        <v>0.01</v>
      </c>
      <c r="F77">
        <v>26184000</v>
      </c>
      <c r="G77">
        <v>0.150948</v>
      </c>
      <c r="H77" s="5">
        <v>0</v>
      </c>
      <c r="I77" s="6" t="s">
        <v>260</v>
      </c>
      <c r="J77" s="6" t="s">
        <v>375</v>
      </c>
      <c r="K77">
        <v>25120000</v>
      </c>
      <c r="L77" s="4">
        <v>45070</v>
      </c>
      <c r="N77">
        <v>4.7500000000000001E-2</v>
      </c>
      <c r="O77">
        <v>1.6158136999999999</v>
      </c>
      <c r="P77">
        <v>0.08</v>
      </c>
      <c r="Q77">
        <v>14520.7777996523</v>
      </c>
      <c r="U77">
        <v>101.30179</v>
      </c>
      <c r="V77">
        <v>43.032299999999999</v>
      </c>
      <c r="W77">
        <v>175.05430000000001</v>
      </c>
      <c r="X77">
        <v>465.27925987490801</v>
      </c>
      <c r="Y77">
        <v>86.403848700661996</v>
      </c>
      <c r="Z77">
        <v>143.36619268906799</v>
      </c>
      <c r="AA77">
        <v>31.3286326076915</v>
      </c>
      <c r="AB77">
        <v>1189524.1130070202</v>
      </c>
      <c r="AC77">
        <v>53323.951404061801</v>
      </c>
      <c r="AD77">
        <v>344524.06315940997</v>
      </c>
      <c r="AE77">
        <v>26926.545828964801</v>
      </c>
      <c r="AF77">
        <v>949.11629665827195</v>
      </c>
      <c r="AG77">
        <v>5793.1849953462697</v>
      </c>
      <c r="AH77">
        <v>0.2462933981202354</v>
      </c>
      <c r="AI77">
        <v>0.19431312733013101</v>
      </c>
      <c r="AJ77">
        <v>1183.92669010397</v>
      </c>
      <c r="AK77">
        <v>6.7660935013287099E-2</v>
      </c>
      <c r="AL77">
        <v>0.122865191062152</v>
      </c>
      <c r="AM77">
        <v>13.288460000000001</v>
      </c>
      <c r="AN77">
        <v>0.81799999999999995</v>
      </c>
      <c r="AO77" s="4">
        <v>525618</v>
      </c>
      <c r="AP77">
        <v>986537.961103371</v>
      </c>
      <c r="AQ77">
        <v>2346.9298184225299</v>
      </c>
      <c r="AR77">
        <v>4402.0518771253801</v>
      </c>
      <c r="AS77">
        <v>1191.8472869607201</v>
      </c>
      <c r="AT77">
        <v>5268.47655118285</v>
      </c>
      <c r="AU77">
        <v>171.97206096677701</v>
      </c>
      <c r="AV77">
        <v>652.77005818344799</v>
      </c>
      <c r="AW77">
        <v>35057.895650569502</v>
      </c>
      <c r="AX77">
        <v>2168.6274963753199</v>
      </c>
      <c r="AY77">
        <v>262327.47105210403</v>
      </c>
      <c r="AZ77">
        <v>2577.0537710005501</v>
      </c>
      <c r="BA77">
        <v>0.75484611142674196</v>
      </c>
      <c r="BB77">
        <v>92531.229104285696</v>
      </c>
      <c r="BC77">
        <v>1825161.29049394</v>
      </c>
      <c r="BD77">
        <v>46792.676454697801</v>
      </c>
      <c r="BE77">
        <v>1420.7438108051499</v>
      </c>
      <c r="BF77">
        <v>518553.393288169</v>
      </c>
      <c r="BG77">
        <v>90.1</v>
      </c>
      <c r="BH77">
        <v>1.7</v>
      </c>
      <c r="BI77">
        <v>0.62900641025641024</v>
      </c>
      <c r="BJ77">
        <v>20061</v>
      </c>
      <c r="BK77">
        <v>1553555</v>
      </c>
      <c r="BL77">
        <v>15891.1407843095</v>
      </c>
      <c r="BM77">
        <v>4633.6406999865903</v>
      </c>
      <c r="BQ77">
        <v>100.68089999999999</v>
      </c>
      <c r="BR77">
        <v>0.59168913942444501</v>
      </c>
      <c r="BS77" s="10">
        <v>4.6421000000000001</v>
      </c>
    </row>
    <row r="78" spans="1:71" x14ac:dyDescent="0.25">
      <c r="A78" t="s">
        <v>76</v>
      </c>
      <c r="D78">
        <v>0.01</v>
      </c>
      <c r="F78">
        <v>26244000</v>
      </c>
      <c r="G78">
        <v>0.15539333333333336</v>
      </c>
      <c r="H78" s="5">
        <v>0</v>
      </c>
      <c r="I78" s="6" t="s">
        <v>261</v>
      </c>
      <c r="J78" s="6" t="s">
        <v>376</v>
      </c>
      <c r="K78">
        <v>25181000</v>
      </c>
      <c r="L78" s="4">
        <v>53180</v>
      </c>
      <c r="N78">
        <v>4.7500000000000001E-2</v>
      </c>
      <c r="O78">
        <v>1.3711074999999999</v>
      </c>
      <c r="P78">
        <v>0.08</v>
      </c>
      <c r="Q78">
        <v>14715.726900911201</v>
      </c>
      <c r="U78">
        <v>101.64299</v>
      </c>
      <c r="V78">
        <v>43.167830000000002</v>
      </c>
      <c r="W78">
        <v>174.5522</v>
      </c>
      <c r="X78">
        <v>464.705688579759</v>
      </c>
      <c r="Y78">
        <v>86.982174095006798</v>
      </c>
      <c r="Z78">
        <v>142.629596373384</v>
      </c>
      <c r="AA78">
        <v>31.408245006875099</v>
      </c>
      <c r="AB78">
        <v>1208796.9084538899</v>
      </c>
      <c r="AC78">
        <v>54002.203246506499</v>
      </c>
      <c r="AD78">
        <v>354514.133875917</v>
      </c>
      <c r="AE78">
        <v>27213.975364779501</v>
      </c>
      <c r="AF78">
        <v>954.13415071171505</v>
      </c>
      <c r="AG78">
        <v>5924.3631133662902</v>
      </c>
      <c r="AH78">
        <v>0.24918424675266906</v>
      </c>
      <c r="AI78">
        <v>0.19424332393348501</v>
      </c>
      <c r="AJ78">
        <v>1304.3089926052801</v>
      </c>
      <c r="AK78">
        <v>6.8031444061286306E-2</v>
      </c>
      <c r="AL78">
        <v>0.12149657672806601</v>
      </c>
      <c r="AM78">
        <v>13.419012499999999</v>
      </c>
      <c r="AN78">
        <v>0.77600000000000002</v>
      </c>
      <c r="AO78" s="4">
        <v>545145</v>
      </c>
      <c r="AP78">
        <v>1012671.5036329901</v>
      </c>
      <c r="AQ78">
        <v>2412.5185761200701</v>
      </c>
      <c r="AR78">
        <v>4538.2286931744102</v>
      </c>
      <c r="AS78">
        <v>1313.04121376177</v>
      </c>
      <c r="AT78">
        <v>5527.9992333753598</v>
      </c>
      <c r="AU78">
        <v>171.50637988890301</v>
      </c>
      <c r="AV78">
        <v>666.43220411059701</v>
      </c>
      <c r="AW78">
        <v>35675.523959053498</v>
      </c>
      <c r="AX78">
        <v>2291.9250320598799</v>
      </c>
      <c r="AY78">
        <v>264628.48004770599</v>
      </c>
      <c r="AZ78">
        <v>2780.6084013931099</v>
      </c>
      <c r="BA78">
        <v>0.76662953337225903</v>
      </c>
      <c r="BB78">
        <v>93224.533294314591</v>
      </c>
      <c r="BC78">
        <v>1833854.4165165199</v>
      </c>
      <c r="BD78">
        <v>47110.551363889397</v>
      </c>
      <c r="BE78">
        <v>1426.1779398854501</v>
      </c>
      <c r="BF78">
        <v>523698.03691768699</v>
      </c>
      <c r="BG78">
        <v>90.9</v>
      </c>
      <c r="BH78">
        <v>2</v>
      </c>
      <c r="BI78">
        <v>0.63541666666666663</v>
      </c>
      <c r="BJ78">
        <v>18935</v>
      </c>
      <c r="BK78">
        <v>1593865</v>
      </c>
      <c r="BL78">
        <v>16272.721300396401</v>
      </c>
      <c r="BM78">
        <v>4889.5646866573998</v>
      </c>
      <c r="BQ78">
        <v>101.584</v>
      </c>
      <c r="BR78">
        <v>0.5976732829063649</v>
      </c>
      <c r="BS78" s="10">
        <v>4.44126666666667</v>
      </c>
    </row>
    <row r="79" spans="1:71" x14ac:dyDescent="0.25">
      <c r="A79" t="s">
        <v>77</v>
      </c>
      <c r="D79">
        <v>0.01</v>
      </c>
      <c r="F79">
        <v>26304000</v>
      </c>
      <c r="G79">
        <v>0.15913333333333335</v>
      </c>
      <c r="H79" s="5">
        <v>0</v>
      </c>
      <c r="I79" s="6" t="s">
        <v>262</v>
      </c>
      <c r="J79" s="6" t="s">
        <v>377</v>
      </c>
      <c r="K79">
        <v>25235000</v>
      </c>
      <c r="L79" s="4">
        <v>49070</v>
      </c>
      <c r="N79">
        <v>4.7500000000000001E-2</v>
      </c>
      <c r="O79">
        <v>1.1532526999999999</v>
      </c>
      <c r="P79">
        <v>0.08</v>
      </c>
      <c r="Q79">
        <v>14897.9708223409</v>
      </c>
      <c r="U79">
        <v>101.74299999999999</v>
      </c>
      <c r="V79">
        <v>43.591900000000003</v>
      </c>
      <c r="W79">
        <v>174.10659999999999</v>
      </c>
      <c r="X79">
        <v>463.70008785866997</v>
      </c>
      <c r="Y79">
        <v>87.264378967499297</v>
      </c>
      <c r="Z79">
        <v>141.430816159904</v>
      </c>
      <c r="AA79">
        <v>31.430329736703801</v>
      </c>
      <c r="AB79">
        <v>1230421.2496738201</v>
      </c>
      <c r="AC79">
        <v>54929.353465697997</v>
      </c>
      <c r="AD79">
        <v>364247.13765446498</v>
      </c>
      <c r="AE79">
        <v>27519.552783698899</v>
      </c>
      <c r="AF79">
        <v>962.16031889902001</v>
      </c>
      <c r="AG79">
        <v>6053.5021111243504</v>
      </c>
      <c r="AH79">
        <v>0.26369178243409996</v>
      </c>
      <c r="AI79">
        <v>0.192732977076604</v>
      </c>
      <c r="AJ79">
        <v>1420.4282408045499</v>
      </c>
      <c r="AK79">
        <v>6.8400647368202394E-2</v>
      </c>
      <c r="AL79">
        <v>0.11992493290869</v>
      </c>
      <c r="AM79">
        <v>13.556872500000001</v>
      </c>
      <c r="AN79">
        <v>0.78900000000000003</v>
      </c>
      <c r="AO79" s="4">
        <v>556673</v>
      </c>
      <c r="AP79">
        <v>1039219.29434612</v>
      </c>
      <c r="AQ79">
        <v>2538.1525324804102</v>
      </c>
      <c r="AR79">
        <v>4704.6085032641004</v>
      </c>
      <c r="AS79">
        <v>1429.5691109389199</v>
      </c>
      <c r="AT79">
        <v>5774.4605061982702</v>
      </c>
      <c r="AU79">
        <v>170.86295320891401</v>
      </c>
      <c r="AV79">
        <v>677.13922156489298</v>
      </c>
      <c r="AW79">
        <v>36263.348274734497</v>
      </c>
      <c r="AX79">
        <v>2496.4506485173301</v>
      </c>
      <c r="AY79">
        <v>269489.56041170802</v>
      </c>
      <c r="AZ79">
        <v>2964.7596436541598</v>
      </c>
      <c r="BA79">
        <v>0.77140067416180003</v>
      </c>
      <c r="BB79">
        <v>94055.570837186198</v>
      </c>
      <c r="BC79">
        <v>1843620.3342808401</v>
      </c>
      <c r="BD79">
        <v>47416.216645572698</v>
      </c>
      <c r="BE79">
        <v>1433.2983621947701</v>
      </c>
      <c r="BF79">
        <v>527993.66208836099</v>
      </c>
      <c r="BG79">
        <v>91.3</v>
      </c>
      <c r="BH79">
        <v>2.4</v>
      </c>
      <c r="BI79">
        <v>0.63862179487179493</v>
      </c>
      <c r="BJ79">
        <v>18400</v>
      </c>
      <c r="BK79">
        <v>1628115</v>
      </c>
      <c r="BL79">
        <v>16753.567463946099</v>
      </c>
      <c r="BM79">
        <v>5189.3426976191404</v>
      </c>
      <c r="BQ79">
        <v>99.721199999999996</v>
      </c>
      <c r="BR79">
        <v>0.60371794798793266</v>
      </c>
      <c r="BS79" s="10">
        <v>4.2789666666666699</v>
      </c>
    </row>
    <row r="80" spans="1:71" x14ac:dyDescent="0.25">
      <c r="A80" t="s">
        <v>78</v>
      </c>
      <c r="D80">
        <v>0.01</v>
      </c>
      <c r="F80">
        <v>26364000</v>
      </c>
      <c r="G80">
        <v>0.15947033333333335</v>
      </c>
      <c r="H80" s="5">
        <v>0</v>
      </c>
      <c r="I80" s="6" t="s">
        <v>263</v>
      </c>
      <c r="J80" s="6" t="s">
        <v>378</v>
      </c>
      <c r="K80">
        <v>25284000</v>
      </c>
      <c r="L80" s="4">
        <v>58430</v>
      </c>
      <c r="N80">
        <v>4.4999999999999998E-2</v>
      </c>
      <c r="O80">
        <v>0.9921584</v>
      </c>
      <c r="P80">
        <v>0.08</v>
      </c>
      <c r="Q80">
        <v>15070.3214033968</v>
      </c>
      <c r="U80">
        <v>101.65074</v>
      </c>
      <c r="V80">
        <v>44.231810000000003</v>
      </c>
      <c r="W80">
        <v>173.68969999999999</v>
      </c>
      <c r="X80">
        <v>462.24478635538998</v>
      </c>
      <c r="Y80">
        <v>87.217737600047002</v>
      </c>
      <c r="Z80">
        <v>140.07147929939501</v>
      </c>
      <c r="AA80">
        <v>31.392467170338101</v>
      </c>
      <c r="AB80">
        <v>1252000</v>
      </c>
      <c r="AC80">
        <v>56000</v>
      </c>
      <c r="AD80">
        <v>373000</v>
      </c>
      <c r="AE80">
        <v>27831.1652594679</v>
      </c>
      <c r="AF80">
        <v>972.88721333931005</v>
      </c>
      <c r="AG80">
        <v>6175.9061799506999</v>
      </c>
      <c r="AH80">
        <v>0.22532849684997502</v>
      </c>
      <c r="AI80">
        <v>0.18994266175258601</v>
      </c>
      <c r="AJ80">
        <v>1525.9532925306301</v>
      </c>
      <c r="AK80">
        <v>6.87781242048775E-2</v>
      </c>
      <c r="AL80">
        <v>0.1185735693227</v>
      </c>
      <c r="AM80">
        <v>13.703735</v>
      </c>
      <c r="AN80">
        <v>0.79800000000000004</v>
      </c>
      <c r="AO80" s="4">
        <v>573493</v>
      </c>
      <c r="AP80">
        <v>1065000</v>
      </c>
      <c r="AQ80">
        <v>2714.88779936629</v>
      </c>
      <c r="AR80">
        <v>4892.3323321221797</v>
      </c>
      <c r="AS80">
        <v>1535.14654147228</v>
      </c>
      <c r="AT80">
        <v>5997.05369429046</v>
      </c>
      <c r="AU80">
        <v>169.66784823347299</v>
      </c>
      <c r="AV80">
        <v>686.25272294469903</v>
      </c>
      <c r="AW80">
        <v>36814.173620210298</v>
      </c>
      <c r="AX80">
        <v>2765.71839662103</v>
      </c>
      <c r="AY80">
        <v>276743.31248163298</v>
      </c>
      <c r="AZ80">
        <v>3115.4975007318699</v>
      </c>
      <c r="BA80">
        <v>0.76881903254220696</v>
      </c>
      <c r="BB80">
        <v>95000</v>
      </c>
      <c r="BC80">
        <v>1854000</v>
      </c>
      <c r="BD80">
        <v>47709.764097201602</v>
      </c>
      <c r="BE80">
        <v>1442.20205971051</v>
      </c>
      <c r="BF80">
        <v>532000</v>
      </c>
      <c r="BG80">
        <v>92.4</v>
      </c>
      <c r="BH80">
        <v>2.1</v>
      </c>
      <c r="BI80">
        <v>0.64182692307692302</v>
      </c>
      <c r="BJ80">
        <v>20282</v>
      </c>
      <c r="BK80">
        <v>1653827</v>
      </c>
      <c r="BL80">
        <v>17313.237879320601</v>
      </c>
      <c r="BM80">
        <v>5517.9402525054502</v>
      </c>
      <c r="BQ80">
        <v>99.525000000000006</v>
      </c>
      <c r="BR80">
        <v>0.60982374676410234</v>
      </c>
      <c r="BS80" s="10">
        <v>4.2932333333333297</v>
      </c>
    </row>
    <row r="81" spans="1:71" x14ac:dyDescent="0.25">
      <c r="A81" t="s">
        <v>79</v>
      </c>
      <c r="D81">
        <v>0.01</v>
      </c>
      <c r="F81">
        <v>26424000</v>
      </c>
      <c r="G81">
        <v>0.16057733333333335</v>
      </c>
      <c r="H81" s="5">
        <v>0</v>
      </c>
      <c r="I81" s="6" t="s">
        <v>264</v>
      </c>
      <c r="J81" s="6" t="s">
        <v>379</v>
      </c>
      <c r="K81">
        <v>25326000</v>
      </c>
      <c r="L81" s="4">
        <v>49650</v>
      </c>
      <c r="N81">
        <v>4.4999999999999998E-2</v>
      </c>
      <c r="O81">
        <v>0.90675450000000002</v>
      </c>
      <c r="P81">
        <v>0.08</v>
      </c>
      <c r="Q81">
        <v>15220.026758920199</v>
      </c>
      <c r="U81">
        <v>101.43727</v>
      </c>
      <c r="V81">
        <v>44.89996</v>
      </c>
      <c r="W81">
        <v>173.24010000000001</v>
      </c>
      <c r="X81">
        <v>460.333462299345</v>
      </c>
      <c r="Y81">
        <v>86.938645173309794</v>
      </c>
      <c r="Z81">
        <v>138.85299362202599</v>
      </c>
      <c r="AA81">
        <v>31.315718490596598</v>
      </c>
      <c r="AB81">
        <v>1271668.57965577</v>
      </c>
      <c r="AC81">
        <v>57130.467224407897</v>
      </c>
      <c r="AD81">
        <v>380287.95039948198</v>
      </c>
      <c r="AE81">
        <v>28136.645982438102</v>
      </c>
      <c r="AF81">
        <v>985.18088618071999</v>
      </c>
      <c r="AG81">
        <v>6292.3792646349402</v>
      </c>
      <c r="AH81">
        <v>0.23974089087387246</v>
      </c>
      <c r="AI81">
        <v>0.18675704405530599</v>
      </c>
      <c r="AJ81">
        <v>1623.8103547658</v>
      </c>
      <c r="AK81">
        <v>6.9346834049964501E-2</v>
      </c>
      <c r="AL81">
        <v>0.117746322546397</v>
      </c>
      <c r="AM81">
        <v>13.8577525</v>
      </c>
      <c r="AN81">
        <v>0.79300000000000004</v>
      </c>
      <c r="AO81" s="4">
        <v>574744</v>
      </c>
      <c r="AP81">
        <v>1089100.6419273899</v>
      </c>
      <c r="AQ81">
        <v>2895.1630291316901</v>
      </c>
      <c r="AR81">
        <v>5073.1821572498702</v>
      </c>
      <c r="AS81">
        <v>1633.0735595040301</v>
      </c>
      <c r="AT81">
        <v>6179.0848752989205</v>
      </c>
      <c r="AU81">
        <v>167.950796733559</v>
      </c>
      <c r="AV81">
        <v>698.81425682177098</v>
      </c>
      <c r="AW81">
        <v>37318.529508846601</v>
      </c>
      <c r="AX81">
        <v>3056.3639749906401</v>
      </c>
      <c r="AY81">
        <v>284817.31693817698</v>
      </c>
      <c r="AZ81">
        <v>3219.1171936333999</v>
      </c>
      <c r="BA81">
        <v>0.76273684902341399</v>
      </c>
      <c r="BB81">
        <v>96042.466578095104</v>
      </c>
      <c r="BC81">
        <v>1864651.94384512</v>
      </c>
      <c r="BD81">
        <v>47998.349668176001</v>
      </c>
      <c r="BE81">
        <v>1452.5504861465199</v>
      </c>
      <c r="BF81">
        <v>536162.29586721794</v>
      </c>
      <c r="BG81">
        <v>92.4</v>
      </c>
      <c r="BH81">
        <v>1.9</v>
      </c>
      <c r="BI81">
        <v>0.64262820512820518</v>
      </c>
      <c r="BJ81">
        <v>20433</v>
      </c>
      <c r="BK81">
        <v>1631749</v>
      </c>
      <c r="BL81">
        <v>17839.009764471099</v>
      </c>
      <c r="BM81">
        <v>5836.5747243984397</v>
      </c>
      <c r="BQ81">
        <v>98.777799999999999</v>
      </c>
      <c r="BR81">
        <v>0.61622772460373498</v>
      </c>
      <c r="BS81" s="10">
        <v>4.1824000000000003</v>
      </c>
    </row>
    <row r="82" spans="1:71" x14ac:dyDescent="0.25">
      <c r="A82" t="s">
        <v>80</v>
      </c>
      <c r="D82">
        <v>0.01</v>
      </c>
      <c r="F82">
        <v>26485000</v>
      </c>
      <c r="G82">
        <v>0.16661066666666666</v>
      </c>
      <c r="H82" s="5">
        <v>0</v>
      </c>
      <c r="I82" s="6" t="s">
        <v>265</v>
      </c>
      <c r="J82" s="6" t="s">
        <v>380</v>
      </c>
      <c r="K82">
        <v>25370000</v>
      </c>
      <c r="L82" s="4">
        <v>55800</v>
      </c>
      <c r="N82">
        <v>4.4999999999999998E-2</v>
      </c>
      <c r="O82">
        <v>0.87953479999999995</v>
      </c>
      <c r="P82">
        <v>0.08</v>
      </c>
      <c r="Q82">
        <v>15333.6583200737</v>
      </c>
      <c r="U82">
        <v>101.17363</v>
      </c>
      <c r="V82">
        <v>45.40569</v>
      </c>
      <c r="W82">
        <v>172.696</v>
      </c>
      <c r="X82">
        <v>457.96028738020601</v>
      </c>
      <c r="Y82">
        <v>86.529110820067203</v>
      </c>
      <c r="Z82">
        <v>137.95066512601201</v>
      </c>
      <c r="AA82">
        <v>31.222165785065702</v>
      </c>
      <c r="AB82">
        <v>1289692.6364250199</v>
      </c>
      <c r="AC82">
        <v>58323.985260442401</v>
      </c>
      <c r="AD82">
        <v>386579.43426794297</v>
      </c>
      <c r="AE82">
        <v>28423.825795857199</v>
      </c>
      <c r="AF82">
        <v>997.87146087699398</v>
      </c>
      <c r="AG82">
        <v>6403.9644296822798</v>
      </c>
      <c r="AH82">
        <v>0.25889130473003463</v>
      </c>
      <c r="AI82">
        <v>0.184092272300412</v>
      </c>
      <c r="AJ82">
        <v>1717.32812793378</v>
      </c>
      <c r="AK82">
        <v>6.9946755643598105E-2</v>
      </c>
      <c r="AL82">
        <v>0.117269136586572</v>
      </c>
      <c r="AM82">
        <v>14.016914999999999</v>
      </c>
      <c r="AN82">
        <v>0.79400000000000004</v>
      </c>
      <c r="AO82" s="4">
        <v>597446</v>
      </c>
      <c r="AP82">
        <v>1111681.65976302</v>
      </c>
      <c r="AQ82">
        <v>3029.7378541519802</v>
      </c>
      <c r="AR82">
        <v>5218.0982584428602</v>
      </c>
      <c r="AS82">
        <v>1727.06693618336</v>
      </c>
      <c r="AT82">
        <v>6303.6041596101104</v>
      </c>
      <c r="AU82">
        <v>165.75908110903501</v>
      </c>
      <c r="AV82">
        <v>720.02536899279403</v>
      </c>
      <c r="AW82">
        <v>37766.846518825398</v>
      </c>
      <c r="AX82">
        <v>3323.8544582347799</v>
      </c>
      <c r="AY82">
        <v>292078.06665087002</v>
      </c>
      <c r="AZ82">
        <v>3261.9272137162998</v>
      </c>
      <c r="BA82">
        <v>0.75718865723549</v>
      </c>
      <c r="BB82">
        <v>97203.566479768793</v>
      </c>
      <c r="BC82">
        <v>1875704.9918193601</v>
      </c>
      <c r="BD82">
        <v>48289.436444936902</v>
      </c>
      <c r="BE82">
        <v>1463.98615920518</v>
      </c>
      <c r="BF82">
        <v>540467.85096385807</v>
      </c>
      <c r="BG82">
        <v>92.5</v>
      </c>
      <c r="BH82">
        <v>2.2999999999999998</v>
      </c>
      <c r="BI82">
        <v>0.65064102564102566</v>
      </c>
      <c r="BJ82">
        <v>17118</v>
      </c>
      <c r="BK82">
        <v>1584596</v>
      </c>
      <c r="BL82">
        <v>18214.148103156698</v>
      </c>
      <c r="BM82">
        <v>6105.4309582693404</v>
      </c>
      <c r="BQ82">
        <v>100.1995</v>
      </c>
      <c r="BR82">
        <v>0.62269895291104516</v>
      </c>
      <c r="BS82" s="10">
        <v>4.6103333333333296</v>
      </c>
    </row>
    <row r="83" spans="1:71" x14ac:dyDescent="0.25">
      <c r="A83" t="s">
        <v>81</v>
      </c>
      <c r="D83">
        <v>0.01</v>
      </c>
      <c r="F83">
        <v>26546000</v>
      </c>
      <c r="G83">
        <v>0.171793</v>
      </c>
      <c r="H83" s="5">
        <v>0</v>
      </c>
      <c r="I83" s="6" t="s">
        <v>266</v>
      </c>
      <c r="J83" s="6" t="s">
        <v>381</v>
      </c>
      <c r="K83">
        <v>25415000</v>
      </c>
      <c r="L83" s="4">
        <v>49140</v>
      </c>
      <c r="N83">
        <v>4.4999999999999998E-2</v>
      </c>
      <c r="O83">
        <v>0.88544469999999997</v>
      </c>
      <c r="P83">
        <v>0.08</v>
      </c>
      <c r="Q83">
        <v>15398.370460133099</v>
      </c>
      <c r="U83">
        <v>100.92404000000001</v>
      </c>
      <c r="V83">
        <v>45.565930000000002</v>
      </c>
      <c r="W83">
        <v>171.99870000000001</v>
      </c>
      <c r="X83">
        <v>455.13330035699801</v>
      </c>
      <c r="Y83">
        <v>86.090376066531107</v>
      </c>
      <c r="Z83">
        <v>137.20266411977099</v>
      </c>
      <c r="AA83">
        <v>31.1330780396923</v>
      </c>
      <c r="AB83">
        <v>1306870.37498176</v>
      </c>
      <c r="AC83">
        <v>59605.510666255701</v>
      </c>
      <c r="AD83">
        <v>392581.20100243296</v>
      </c>
      <c r="AE83">
        <v>28681.388324837801</v>
      </c>
      <c r="AF83">
        <v>1009.83979644327</v>
      </c>
      <c r="AG83">
        <v>6511.7983395316696</v>
      </c>
      <c r="AH83">
        <v>0.24942545909909139</v>
      </c>
      <c r="AI83">
        <v>0.18283315243118201</v>
      </c>
      <c r="AJ83">
        <v>1809.86712850306</v>
      </c>
      <c r="AK83">
        <v>7.0434362395211503E-2</v>
      </c>
      <c r="AL83">
        <v>0.116848482307641</v>
      </c>
      <c r="AM83">
        <v>14.17919</v>
      </c>
      <c r="AN83">
        <v>0.80400000000000005</v>
      </c>
      <c r="AO83" s="4">
        <v>606328</v>
      </c>
      <c r="AP83">
        <v>1133171.8477171501</v>
      </c>
      <c r="AQ83">
        <v>3071.6438312144501</v>
      </c>
      <c r="AR83">
        <v>5299.4313117231404</v>
      </c>
      <c r="AS83">
        <v>1820.8541570228799</v>
      </c>
      <c r="AT83">
        <v>6355.6538210829203</v>
      </c>
      <c r="AU83">
        <v>163.143811588662</v>
      </c>
      <c r="AV83">
        <v>754.83764362979502</v>
      </c>
      <c r="AW83">
        <v>38150.108525559197</v>
      </c>
      <c r="AX83">
        <v>3525.4362602812298</v>
      </c>
      <c r="AY83">
        <v>296950.837686571</v>
      </c>
      <c r="AZ83">
        <v>3232.2571479875701</v>
      </c>
      <c r="BA83">
        <v>0.75605815120925401</v>
      </c>
      <c r="BB83">
        <v>98512.883141558108</v>
      </c>
      <c r="BC83">
        <v>1887405.54388393</v>
      </c>
      <c r="BD83">
        <v>48590.353464379899</v>
      </c>
      <c r="BE83">
        <v>1476.1695333646201</v>
      </c>
      <c r="BF83">
        <v>544789.480578569</v>
      </c>
      <c r="BG83">
        <v>92.5</v>
      </c>
      <c r="BH83">
        <v>2.4</v>
      </c>
      <c r="BI83">
        <v>0.6546474358974359</v>
      </c>
      <c r="BJ83">
        <v>18841</v>
      </c>
      <c r="BK83">
        <v>1673055</v>
      </c>
      <c r="BL83">
        <v>18328.9623657251</v>
      </c>
      <c r="BM83">
        <v>6286.6655091069997</v>
      </c>
      <c r="BQ83">
        <v>102.3051</v>
      </c>
      <c r="BR83">
        <v>0.6292381379073082</v>
      </c>
      <c r="BS83" s="10">
        <v>4.6205666666666696</v>
      </c>
    </row>
    <row r="84" spans="1:71" x14ac:dyDescent="0.25">
      <c r="A84" t="s">
        <v>82</v>
      </c>
      <c r="D84">
        <v>0.01</v>
      </c>
      <c r="F84">
        <v>26608000</v>
      </c>
      <c r="G84">
        <v>0.175071</v>
      </c>
      <c r="H84" s="5">
        <v>0</v>
      </c>
      <c r="I84" s="6" t="s">
        <v>267</v>
      </c>
      <c r="J84" s="6" t="s">
        <v>382</v>
      </c>
      <c r="K84">
        <v>25460000</v>
      </c>
      <c r="L84" s="4">
        <v>54390</v>
      </c>
      <c r="N84">
        <v>4.7500000000000001E-2</v>
      </c>
      <c r="O84">
        <v>0.8994297</v>
      </c>
      <c r="P84">
        <v>0.08</v>
      </c>
      <c r="Q84">
        <v>15414.725220980399</v>
      </c>
      <c r="U84">
        <v>100.72535000000001</v>
      </c>
      <c r="V84">
        <v>45.372959999999999</v>
      </c>
      <c r="W84">
        <v>171.16800000000001</v>
      </c>
      <c r="X84">
        <v>452.17948258379801</v>
      </c>
      <c r="Y84">
        <v>85.706027487858194</v>
      </c>
      <c r="Z84">
        <v>136.391419952429</v>
      </c>
      <c r="AA84">
        <v>31.0510229027138</v>
      </c>
      <c r="AB84">
        <v>1324000</v>
      </c>
      <c r="AC84">
        <v>61000</v>
      </c>
      <c r="AD84">
        <v>399000</v>
      </c>
      <c r="AE84">
        <v>28917.6311773872</v>
      </c>
      <c r="AF84">
        <v>1021.13366980668</v>
      </c>
      <c r="AG84">
        <v>6619.1704570976199</v>
      </c>
      <c r="AH84">
        <v>0.1941922396978536</v>
      </c>
      <c r="AI84">
        <v>0.18314361582637101</v>
      </c>
      <c r="AJ84">
        <v>1905.5196419710301</v>
      </c>
      <c r="AK84">
        <v>7.0914160440065099E-2</v>
      </c>
      <c r="AL84">
        <v>0.11619083057401799</v>
      </c>
      <c r="AM84">
        <v>14.341844999999999</v>
      </c>
      <c r="AN84">
        <v>0.79700000000000004</v>
      </c>
      <c r="AO84" s="4">
        <v>619114</v>
      </c>
      <c r="AP84">
        <v>1154000</v>
      </c>
      <c r="AQ84">
        <v>3026.16677858101</v>
      </c>
      <c r="AR84">
        <v>5321.9711063172799</v>
      </c>
      <c r="AS84">
        <v>1918.4091378932401</v>
      </c>
      <c r="AT84">
        <v>6366.0958934419896</v>
      </c>
      <c r="AU84">
        <v>160.244138465916</v>
      </c>
      <c r="AV84">
        <v>802.45354753772801</v>
      </c>
      <c r="AW84">
        <v>38472.025240768497</v>
      </c>
      <c r="AX84">
        <v>3659.2805993980101</v>
      </c>
      <c r="AY84">
        <v>299212.91965072899</v>
      </c>
      <c r="AZ84">
        <v>3164.92178339149</v>
      </c>
      <c r="BA84">
        <v>0.75975971419279698</v>
      </c>
      <c r="BB84">
        <v>100000</v>
      </c>
      <c r="BC84">
        <v>1900000</v>
      </c>
      <c r="BD84">
        <v>48905.346623860103</v>
      </c>
      <c r="BE84">
        <v>1489.1736089450501</v>
      </c>
      <c r="BF84">
        <v>549000</v>
      </c>
      <c r="BG84">
        <v>92.8</v>
      </c>
      <c r="BH84">
        <v>2.7</v>
      </c>
      <c r="BI84">
        <v>0.65945512820512819</v>
      </c>
      <c r="BJ84">
        <v>21799</v>
      </c>
      <c r="BK84">
        <v>1662097</v>
      </c>
      <c r="BL84">
        <v>18235.785214054999</v>
      </c>
      <c r="BM84">
        <v>6387.7842623066099</v>
      </c>
      <c r="BQ84">
        <v>103.7163</v>
      </c>
      <c r="BR84">
        <v>0.63584599323008328</v>
      </c>
      <c r="BS84" s="10">
        <v>4.5933999999999999</v>
      </c>
    </row>
    <row r="85" spans="1:71" x14ac:dyDescent="0.25">
      <c r="A85" t="s">
        <v>83</v>
      </c>
      <c r="D85">
        <v>0.01</v>
      </c>
      <c r="F85">
        <v>26671000</v>
      </c>
      <c r="G85">
        <v>0.17755166666666666</v>
      </c>
      <c r="H85" s="5">
        <v>0</v>
      </c>
      <c r="I85" s="6" t="s">
        <v>268</v>
      </c>
      <c r="J85" s="6" t="s">
        <v>383</v>
      </c>
      <c r="K85">
        <v>25507000</v>
      </c>
      <c r="L85" s="4">
        <v>55890</v>
      </c>
      <c r="M85">
        <v>14.137</v>
      </c>
      <c r="N85">
        <v>0.05</v>
      </c>
      <c r="O85">
        <v>0.9013137</v>
      </c>
      <c r="P85">
        <v>0.08</v>
      </c>
      <c r="Q85">
        <v>15396.6923131043</v>
      </c>
      <c r="U85">
        <v>100.60758</v>
      </c>
      <c r="V85">
        <v>44.994410000000002</v>
      </c>
      <c r="W85">
        <v>170.30189999999999</v>
      </c>
      <c r="X85">
        <v>449.74475800974398</v>
      </c>
      <c r="Y85">
        <v>85.441996708149603</v>
      </c>
      <c r="Z85">
        <v>135.299456254467</v>
      </c>
      <c r="AA85">
        <v>30.9598666846585</v>
      </c>
      <c r="AB85">
        <v>1341817.1933698901</v>
      </c>
      <c r="AC85">
        <v>62529.179698306601</v>
      </c>
      <c r="AD85">
        <v>406355.38524266199</v>
      </c>
      <c r="AE85">
        <v>29160.465944407701</v>
      </c>
      <c r="AF85">
        <v>1032.9677758063499</v>
      </c>
      <c r="AG85">
        <v>6731.5230437702303</v>
      </c>
      <c r="AH85">
        <v>0.19767330207179462</v>
      </c>
      <c r="AI85">
        <v>0.184466719300208</v>
      </c>
      <c r="AJ85">
        <v>2009.1097228640899</v>
      </c>
      <c r="AK85">
        <v>7.1509690703271095E-2</v>
      </c>
      <c r="AL85">
        <v>0.115125552408538</v>
      </c>
      <c r="AM85">
        <v>14.50145</v>
      </c>
      <c r="AN85">
        <v>0.82599999999999996</v>
      </c>
      <c r="AO85" s="4">
        <v>618021</v>
      </c>
      <c r="AP85">
        <v>1174684.4711870798</v>
      </c>
      <c r="AQ85">
        <v>2950.8467759882201</v>
      </c>
      <c r="AR85">
        <v>5322.9465446564</v>
      </c>
      <c r="AS85">
        <v>2023.9522250231701</v>
      </c>
      <c r="AT85">
        <v>6411.61217027772</v>
      </c>
      <c r="AU85">
        <v>157.28725209898599</v>
      </c>
      <c r="AV85">
        <v>856.32643015446604</v>
      </c>
      <c r="AW85">
        <v>38749.032212481601</v>
      </c>
      <c r="AX85">
        <v>3764.48349819337</v>
      </c>
      <c r="AY85">
        <v>299993.615687376</v>
      </c>
      <c r="AZ85">
        <v>3141.2211068096099</v>
      </c>
      <c r="BA85">
        <v>0.76523841865147801</v>
      </c>
      <c r="BB85">
        <v>101689.52958333399</v>
      </c>
      <c r="BC85">
        <v>1913605.9341255899</v>
      </c>
      <c r="BD85">
        <v>49235.578681191902</v>
      </c>
      <c r="BE85">
        <v>1503.48393210877</v>
      </c>
      <c r="BF85">
        <v>553031.79824295791</v>
      </c>
      <c r="BG85">
        <v>93.8</v>
      </c>
      <c r="BH85">
        <v>2.9</v>
      </c>
      <c r="BI85">
        <v>0.66025641025641035</v>
      </c>
      <c r="BJ85">
        <v>22828</v>
      </c>
      <c r="BK85">
        <v>1629806</v>
      </c>
      <c r="BL85">
        <v>18148.9725015562</v>
      </c>
      <c r="BM85">
        <v>6461.64243366964</v>
      </c>
      <c r="BQ85">
        <v>104.7243</v>
      </c>
      <c r="BR85">
        <v>0.64335823556546412</v>
      </c>
      <c r="BS85" s="10">
        <v>4.8616000000000001</v>
      </c>
    </row>
    <row r="86" spans="1:71" x14ac:dyDescent="0.25">
      <c r="A86" t="s">
        <v>84</v>
      </c>
      <c r="B86" s="1">
        <v>1.3976552889499398</v>
      </c>
      <c r="C86" s="2">
        <v>0.94999999802346469</v>
      </c>
      <c r="D86">
        <v>0.01</v>
      </c>
      <c r="E86">
        <v>4.2141397952289221</v>
      </c>
      <c r="F86">
        <v>26737000</v>
      </c>
      <c r="G86">
        <v>0.184307</v>
      </c>
      <c r="H86" s="5">
        <v>0</v>
      </c>
      <c r="I86" s="6" t="s">
        <v>269</v>
      </c>
      <c r="J86" s="6" t="s">
        <v>384</v>
      </c>
      <c r="K86">
        <v>25557000</v>
      </c>
      <c r="L86" s="4">
        <v>56820</v>
      </c>
      <c r="M86">
        <v>14.760999999999999</v>
      </c>
      <c r="N86">
        <v>5.2499999999999998E-2</v>
      </c>
      <c r="O86">
        <v>0.89446829999999999</v>
      </c>
      <c r="P86">
        <v>0.08</v>
      </c>
      <c r="Q86">
        <v>15358.824389106499</v>
      </c>
      <c r="U86">
        <v>100.60074</v>
      </c>
      <c r="V86">
        <v>44.605519999999999</v>
      </c>
      <c r="W86">
        <v>169.50190000000001</v>
      </c>
      <c r="X86">
        <v>448.48891765332201</v>
      </c>
      <c r="Y86">
        <v>85.363447744939194</v>
      </c>
      <c r="Z86">
        <v>133.841205051777</v>
      </c>
      <c r="AA86">
        <v>30.842662594414801</v>
      </c>
      <c r="AB86">
        <v>1360807.5458460301</v>
      </c>
      <c r="AC86">
        <v>64201.855711723802</v>
      </c>
      <c r="AD86">
        <v>414418.12905231002</v>
      </c>
      <c r="AE86">
        <v>29438.656998666502</v>
      </c>
      <c r="AF86">
        <v>1046.6075448428101</v>
      </c>
      <c r="AG86">
        <v>6854.3919608733304</v>
      </c>
      <c r="AH86">
        <v>0.20287304038266923</v>
      </c>
      <c r="AI86">
        <v>0.186214177294555</v>
      </c>
      <c r="AJ86">
        <v>2125.49324175333</v>
      </c>
      <c r="AK86">
        <v>7.2064304514261004E-2</v>
      </c>
      <c r="AL86">
        <v>0.113973619467716</v>
      </c>
      <c r="AM86">
        <v>14.6545475</v>
      </c>
      <c r="AN86">
        <v>0.82599999999999996</v>
      </c>
      <c r="AO86" s="4">
        <v>639495</v>
      </c>
      <c r="AP86">
        <v>1196101.8573149098</v>
      </c>
      <c r="AQ86">
        <v>2905.4958275845302</v>
      </c>
      <c r="AR86">
        <v>5340.9969253979098</v>
      </c>
      <c r="AS86">
        <v>2141.7144790047801</v>
      </c>
      <c r="AT86">
        <v>6570.8766086529504</v>
      </c>
      <c r="AU86">
        <v>154.504170674959</v>
      </c>
      <c r="AV86">
        <v>909.65967929322903</v>
      </c>
      <c r="AW86">
        <v>38998.118285957498</v>
      </c>
      <c r="AX86">
        <v>3881.9203185947499</v>
      </c>
      <c r="AY86">
        <v>300481.01213787799</v>
      </c>
      <c r="AZ86">
        <v>3244.47620077294</v>
      </c>
      <c r="BA86">
        <v>0.76928849745140804</v>
      </c>
      <c r="BB86">
        <v>103586.20078660999</v>
      </c>
      <c r="BC86">
        <v>1927825.6162060299</v>
      </c>
      <c r="BD86">
        <v>49582.078344644397</v>
      </c>
      <c r="BE86">
        <v>1519.6039857938299</v>
      </c>
      <c r="BF86">
        <v>557055.55922688101</v>
      </c>
      <c r="BG86">
        <v>94.2</v>
      </c>
      <c r="BH86">
        <v>2.6</v>
      </c>
      <c r="BI86">
        <v>0.66746794871794868</v>
      </c>
      <c r="BJ86">
        <v>22597</v>
      </c>
      <c r="BK86">
        <v>1542232</v>
      </c>
      <c r="BL86">
        <v>18289.924568226801</v>
      </c>
      <c r="BM86">
        <v>6563.0669490152504</v>
      </c>
      <c r="BQ86">
        <v>104.2312</v>
      </c>
      <c r="BR86">
        <v>0.6509592317587084</v>
      </c>
      <c r="BS86" s="10">
        <v>5.20726666666667</v>
      </c>
    </row>
    <row r="87" spans="1:71" x14ac:dyDescent="0.25">
      <c r="A87" t="s">
        <v>85</v>
      </c>
      <c r="B87" s="2">
        <v>1.115328920582052</v>
      </c>
      <c r="C87" s="2">
        <v>0.89949999842272477</v>
      </c>
      <c r="D87">
        <v>1.0200000000000001E-2</v>
      </c>
      <c r="E87">
        <v>4.0919297411672835</v>
      </c>
      <c r="F87">
        <v>26805000</v>
      </c>
      <c r="G87">
        <v>0.189503</v>
      </c>
      <c r="H87" s="5">
        <v>0</v>
      </c>
      <c r="I87" s="6" t="s">
        <v>270</v>
      </c>
      <c r="J87" s="6" t="s">
        <v>385</v>
      </c>
      <c r="K87">
        <v>25610000</v>
      </c>
      <c r="L87" s="4">
        <v>49880</v>
      </c>
      <c r="M87">
        <v>14.326000000000001</v>
      </c>
      <c r="N87">
        <v>5.5E-2</v>
      </c>
      <c r="O87">
        <v>0.88936079999999995</v>
      </c>
      <c r="P87">
        <v>0.08</v>
      </c>
      <c r="Q87">
        <v>15314.0844465019</v>
      </c>
      <c r="U87">
        <v>100.71011</v>
      </c>
      <c r="V87">
        <v>44.376910000000002</v>
      </c>
      <c r="W87">
        <v>168.86340000000001</v>
      </c>
      <c r="X87">
        <v>449.01966946675702</v>
      </c>
      <c r="Y87">
        <v>85.528519224090999</v>
      </c>
      <c r="Z87">
        <v>132.32524856357099</v>
      </c>
      <c r="AA87">
        <v>30.6832675443708</v>
      </c>
      <c r="AB87">
        <v>1381394.12539916</v>
      </c>
      <c r="AC87">
        <v>66023.603869279104</v>
      </c>
      <c r="AD87">
        <v>422771.80833580298</v>
      </c>
      <c r="AE87">
        <v>29779.763545856102</v>
      </c>
      <c r="AF87">
        <v>1063.2768820466599</v>
      </c>
      <c r="AG87">
        <v>6993.0701557489701</v>
      </c>
      <c r="AH87">
        <v>0.2396536303273831</v>
      </c>
      <c r="AI87">
        <v>0.187814326479917</v>
      </c>
      <c r="AJ87">
        <v>2258.6525615894798</v>
      </c>
      <c r="AK87">
        <v>7.2592010763017703E-2</v>
      </c>
      <c r="AL87">
        <v>0.11317890356648699</v>
      </c>
      <c r="AM87">
        <v>14.79744</v>
      </c>
      <c r="AN87">
        <v>0.81799999999999995</v>
      </c>
      <c r="AO87" s="4">
        <v>648126</v>
      </c>
      <c r="AP87">
        <v>1219218.31478529</v>
      </c>
      <c r="AQ87">
        <v>2947.58122469306</v>
      </c>
      <c r="AR87">
        <v>5413.3791404683298</v>
      </c>
      <c r="AS87">
        <v>2275.0875031570599</v>
      </c>
      <c r="AT87">
        <v>6917.4198149388003</v>
      </c>
      <c r="AU87">
        <v>152.125765280189</v>
      </c>
      <c r="AV87">
        <v>955.80121954092601</v>
      </c>
      <c r="AW87">
        <v>39236.066744122501</v>
      </c>
      <c r="AX87">
        <v>4050.8067517640002</v>
      </c>
      <c r="AY87">
        <v>301821.952611538</v>
      </c>
      <c r="AZ87">
        <v>3552.7835417392998</v>
      </c>
      <c r="BA87">
        <v>0.76882549268086997</v>
      </c>
      <c r="BB87">
        <v>105689.77159658099</v>
      </c>
      <c r="BC87">
        <v>1942132.49018345</v>
      </c>
      <c r="BD87">
        <v>49945.533071126498</v>
      </c>
      <c r="BE87">
        <v>1538.0005551280101</v>
      </c>
      <c r="BF87">
        <v>561301.54059736303</v>
      </c>
      <c r="BG87">
        <v>94.5</v>
      </c>
      <c r="BH87">
        <v>1.8</v>
      </c>
      <c r="BI87">
        <v>0.66746794871794868</v>
      </c>
      <c r="BJ87">
        <v>23416</v>
      </c>
      <c r="BK87">
        <v>1641646</v>
      </c>
      <c r="BL87">
        <v>18868.334537997202</v>
      </c>
      <c r="BM87">
        <v>6744.6227073590999</v>
      </c>
      <c r="BQ87">
        <v>104.3586</v>
      </c>
      <c r="BR87">
        <v>0.65865003039782977</v>
      </c>
      <c r="BS87" s="10">
        <v>5.1837</v>
      </c>
    </row>
    <row r="88" spans="1:71" x14ac:dyDescent="0.25">
      <c r="A88" t="s">
        <v>86</v>
      </c>
      <c r="B88" s="2">
        <v>0.5375885397205491</v>
      </c>
      <c r="C88" s="2">
        <v>0.79615899923975331</v>
      </c>
      <c r="D88">
        <v>1.0800000000000001E-2</v>
      </c>
      <c r="E88">
        <v>4.09602167090845</v>
      </c>
      <c r="F88">
        <v>26876000</v>
      </c>
      <c r="G88">
        <v>0.18942366666666666</v>
      </c>
      <c r="H88" s="5">
        <v>0</v>
      </c>
      <c r="I88" s="6" t="s">
        <v>271</v>
      </c>
      <c r="J88" s="6" t="s">
        <v>386</v>
      </c>
      <c r="K88">
        <v>25667000</v>
      </c>
      <c r="L88" s="4">
        <v>60980</v>
      </c>
      <c r="M88">
        <v>13.326000000000001</v>
      </c>
      <c r="N88">
        <v>5.7500000000000002E-2</v>
      </c>
      <c r="O88">
        <v>0.89646009999999998</v>
      </c>
      <c r="P88">
        <v>0.08</v>
      </c>
      <c r="Q88">
        <v>15238.8734158066</v>
      </c>
      <c r="U88">
        <v>100.79658999999999</v>
      </c>
      <c r="V88">
        <v>44.307009999999998</v>
      </c>
      <c r="W88">
        <v>168.2636</v>
      </c>
      <c r="X88">
        <v>450.74681087826502</v>
      </c>
      <c r="Y88">
        <v>85.833765763071</v>
      </c>
      <c r="Z88">
        <v>131.133468052246</v>
      </c>
      <c r="AA88">
        <v>30.484023627400301</v>
      </c>
      <c r="AB88">
        <v>1404000</v>
      </c>
      <c r="AC88">
        <v>68000</v>
      </c>
      <c r="AD88">
        <v>431000</v>
      </c>
      <c r="AE88">
        <v>30183.625948952002</v>
      </c>
      <c r="AF88">
        <v>1083.24461134024</v>
      </c>
      <c r="AG88">
        <v>7147.2635541588197</v>
      </c>
      <c r="AH88">
        <v>0.18439869203550752</v>
      </c>
      <c r="AI88">
        <v>0.189077814785681</v>
      </c>
      <c r="AJ88">
        <v>2392.4793700539899</v>
      </c>
      <c r="AK88">
        <v>7.3100110316178801E-2</v>
      </c>
      <c r="AL88">
        <v>0.11318527651978701</v>
      </c>
      <c r="AM88">
        <v>14.920920000000001</v>
      </c>
      <c r="AN88">
        <v>0.81200000000000006</v>
      </c>
      <c r="AO88" s="4">
        <v>666880</v>
      </c>
      <c r="AP88">
        <v>1245000</v>
      </c>
      <c r="AQ88">
        <v>3080.6418636533999</v>
      </c>
      <c r="AR88">
        <v>5545.5547269836998</v>
      </c>
      <c r="AS88">
        <v>2408.1553835172499</v>
      </c>
      <c r="AT88">
        <v>7406.4753295978298</v>
      </c>
      <c r="AU88">
        <v>150.379523684113</v>
      </c>
      <c r="AV88">
        <v>991.42332127938801</v>
      </c>
      <c r="AW88">
        <v>39474.932936247002</v>
      </c>
      <c r="AX88">
        <v>4272.1860612557002</v>
      </c>
      <c r="AY88">
        <v>304214.69788029598</v>
      </c>
      <c r="AZ88">
        <v>4024.0736664834199</v>
      </c>
      <c r="BA88">
        <v>0.76355505853816596</v>
      </c>
      <c r="BB88">
        <v>108000</v>
      </c>
      <c r="BC88">
        <v>1956000</v>
      </c>
      <c r="BD88">
        <v>50318.7815362642</v>
      </c>
      <c r="BE88">
        <v>1558.2963756030599</v>
      </c>
      <c r="BF88">
        <v>566000</v>
      </c>
      <c r="BG88">
        <v>94.5</v>
      </c>
      <c r="BH88">
        <v>2.1</v>
      </c>
      <c r="BI88">
        <v>0.67387820512820507</v>
      </c>
      <c r="BJ88">
        <v>21489</v>
      </c>
      <c r="BK88">
        <v>1757752</v>
      </c>
      <c r="BL88">
        <v>19824.629565240499</v>
      </c>
      <c r="BM88">
        <v>7006.8479912368703</v>
      </c>
      <c r="BQ88">
        <v>101.5508</v>
      </c>
      <c r="BR88">
        <v>0.66643169245945433</v>
      </c>
      <c r="BS88" s="10">
        <v>4.7925333333333304</v>
      </c>
    </row>
    <row r="89" spans="1:71" x14ac:dyDescent="0.25">
      <c r="A89" t="s">
        <v>87</v>
      </c>
      <c r="B89" s="2">
        <v>0.33706801440478429</v>
      </c>
      <c r="C89" s="2">
        <v>0.76029169252332529</v>
      </c>
      <c r="D89">
        <v>1.2E-2</v>
      </c>
      <c r="E89">
        <v>2.8180629095850134</v>
      </c>
      <c r="F89">
        <v>26949000</v>
      </c>
      <c r="G89">
        <v>0.18427066666666667</v>
      </c>
      <c r="H89" s="5">
        <v>0</v>
      </c>
      <c r="I89" s="6" t="s">
        <v>272</v>
      </c>
      <c r="J89" s="6" t="s">
        <v>387</v>
      </c>
      <c r="K89">
        <v>25727000</v>
      </c>
      <c r="L89" s="4">
        <v>48170</v>
      </c>
      <c r="M89">
        <v>10.568</v>
      </c>
      <c r="N89">
        <v>5.5E-2</v>
      </c>
      <c r="O89">
        <v>0.92805170000000003</v>
      </c>
      <c r="P89">
        <v>0.08</v>
      </c>
      <c r="Q89">
        <v>15073.030160537701</v>
      </c>
      <c r="U89">
        <v>100.66883</v>
      </c>
      <c r="V89">
        <v>44.17418</v>
      </c>
      <c r="W89">
        <v>167.2998</v>
      </c>
      <c r="X89">
        <v>451.88222879205102</v>
      </c>
      <c r="Y89">
        <v>86.014157970947096</v>
      </c>
      <c r="Z89">
        <v>130.64770784536199</v>
      </c>
      <c r="AA89">
        <v>30.265758116863299</v>
      </c>
      <c r="AB89">
        <v>1428484.5218646799</v>
      </c>
      <c r="AC89">
        <v>70112.188982365798</v>
      </c>
      <c r="AD89">
        <v>438743.63362986996</v>
      </c>
      <c r="AE89">
        <v>30622.3657282122</v>
      </c>
      <c r="AF89">
        <v>1105.8244754376301</v>
      </c>
      <c r="AG89">
        <v>7311.0910602841304</v>
      </c>
      <c r="AH89">
        <v>0.19203800334744511</v>
      </c>
      <c r="AI89">
        <v>0.19019760140011199</v>
      </c>
      <c r="AJ89">
        <v>2490.7746795591002</v>
      </c>
      <c r="AK89">
        <v>7.3553167131355804E-2</v>
      </c>
      <c r="AL89">
        <v>0.11427594084538099</v>
      </c>
      <c r="AM89">
        <v>15.010277500000001</v>
      </c>
      <c r="AN89">
        <v>0.83</v>
      </c>
      <c r="AO89" s="4">
        <v>661926</v>
      </c>
      <c r="AP89">
        <v>1273598.9733243</v>
      </c>
      <c r="AQ89">
        <v>3254.28824582169</v>
      </c>
      <c r="AR89">
        <v>5711.1898672495499</v>
      </c>
      <c r="AS89">
        <v>2505.6946888407901</v>
      </c>
      <c r="AT89">
        <v>7874.9796271839296</v>
      </c>
      <c r="AU89">
        <v>149.48955033924801</v>
      </c>
      <c r="AV89">
        <v>1016.52260068536</v>
      </c>
      <c r="AW89">
        <v>39722.044277945803</v>
      </c>
      <c r="AX89">
        <v>4508.9290830171103</v>
      </c>
      <c r="AY89">
        <v>306908.92587872501</v>
      </c>
      <c r="AZ89">
        <v>4496.1111720968902</v>
      </c>
      <c r="BA89">
        <v>0.75597296133160996</v>
      </c>
      <c r="BB89">
        <v>110480.665088569</v>
      </c>
      <c r="BC89">
        <v>1968893.0696525099</v>
      </c>
      <c r="BD89">
        <v>50686.813634400001</v>
      </c>
      <c r="BE89">
        <v>1579.27013307466</v>
      </c>
      <c r="BF89">
        <v>571319.88616094901</v>
      </c>
      <c r="BG89">
        <v>94.7</v>
      </c>
      <c r="BH89">
        <v>2.4</v>
      </c>
      <c r="BI89">
        <v>0.67708333333333337</v>
      </c>
      <c r="BJ89">
        <v>24427</v>
      </c>
      <c r="BK89">
        <v>1702156</v>
      </c>
      <c r="BL89">
        <v>20829.970834772899</v>
      </c>
      <c r="BM89">
        <v>7298.2544667042403</v>
      </c>
      <c r="BN89">
        <v>1.8088900000000002E-2</v>
      </c>
      <c r="BO89">
        <v>5.6849530000000002E-2</v>
      </c>
      <c r="BP89" s="9">
        <v>49.197000000000017</v>
      </c>
      <c r="BQ89">
        <v>95.872399999999999</v>
      </c>
      <c r="BR89">
        <v>0.68086718546081482</v>
      </c>
      <c r="BS89" s="10">
        <v>4.5202999999999998</v>
      </c>
    </row>
    <row r="90" spans="1:71" x14ac:dyDescent="0.25">
      <c r="A90" t="s">
        <v>88</v>
      </c>
      <c r="B90" s="2">
        <v>0.22886918178084856</v>
      </c>
      <c r="C90" s="2">
        <v>0.74093805922333789</v>
      </c>
      <c r="D90">
        <v>1.43E-2</v>
      </c>
      <c r="E90">
        <v>1.9529175963424146</v>
      </c>
      <c r="F90">
        <v>27018000</v>
      </c>
      <c r="G90">
        <v>0.18308199999999999</v>
      </c>
      <c r="H90" s="5">
        <v>0</v>
      </c>
      <c r="I90" s="6" t="s">
        <v>273</v>
      </c>
      <c r="J90" s="6" t="s">
        <v>388</v>
      </c>
      <c r="K90">
        <v>25783000</v>
      </c>
      <c r="L90" s="4">
        <v>48930</v>
      </c>
      <c r="M90">
        <v>10.393000000000001</v>
      </c>
      <c r="N90">
        <v>5.2499999999999998E-2</v>
      </c>
      <c r="O90">
        <v>1.0093217999999999</v>
      </c>
      <c r="P90">
        <v>0.08</v>
      </c>
      <c r="Q90">
        <v>14754.8038891254</v>
      </c>
      <c r="U90">
        <v>100.1354</v>
      </c>
      <c r="V90">
        <v>43.74241</v>
      </c>
      <c r="W90">
        <v>165.5515</v>
      </c>
      <c r="X90">
        <v>450.585727046057</v>
      </c>
      <c r="Y90">
        <v>85.797641065117503</v>
      </c>
      <c r="Z90">
        <v>131.04445265398201</v>
      </c>
      <c r="AA90">
        <v>30.050101989618899</v>
      </c>
      <c r="AB90">
        <v>1452452.1801908601</v>
      </c>
      <c r="AC90">
        <v>72243.591892662502</v>
      </c>
      <c r="AD90">
        <v>445873.04952281801</v>
      </c>
      <c r="AE90">
        <v>31066.8992368205</v>
      </c>
      <c r="AF90">
        <v>1130.2886917830101</v>
      </c>
      <c r="AG90">
        <v>7478.4286643244104</v>
      </c>
      <c r="AH90">
        <v>0.18003467588207367</v>
      </c>
      <c r="AI90">
        <v>0.19138326774011999</v>
      </c>
      <c r="AJ90">
        <v>2516.46599489663</v>
      </c>
      <c r="AK90">
        <v>7.3895356965543793E-2</v>
      </c>
      <c r="AL90">
        <v>0.116091421872362</v>
      </c>
      <c r="AM90">
        <v>15.050560000000001</v>
      </c>
      <c r="AN90">
        <v>0.82199999999999995</v>
      </c>
      <c r="AO90" s="4">
        <v>689797</v>
      </c>
      <c r="AP90">
        <v>1301910.9109773301</v>
      </c>
      <c r="AQ90">
        <v>3415.7861597286601</v>
      </c>
      <c r="AR90">
        <v>5882.5683368405198</v>
      </c>
      <c r="AS90">
        <v>2531.64253061002</v>
      </c>
      <c r="AT90">
        <v>8154.7258315593499</v>
      </c>
      <c r="AU90">
        <v>149.67980259737899</v>
      </c>
      <c r="AV90">
        <v>1031.2402107092901</v>
      </c>
      <c r="AW90">
        <v>39984.522622500801</v>
      </c>
      <c r="AX90">
        <v>4722.2469822299799</v>
      </c>
      <c r="AY90">
        <v>309113.071809338</v>
      </c>
      <c r="AZ90">
        <v>4801.43604959817</v>
      </c>
      <c r="BA90">
        <v>0.74869627659169202</v>
      </c>
      <c r="BB90">
        <v>112951.63037379</v>
      </c>
      <c r="BC90">
        <v>1980242.5433565299</v>
      </c>
      <c r="BD90">
        <v>51034.278008516798</v>
      </c>
      <c r="BE90">
        <v>1599.6638155882599</v>
      </c>
      <c r="BF90">
        <v>577184.91212861706</v>
      </c>
      <c r="BG90">
        <v>94.2</v>
      </c>
      <c r="BH90">
        <v>3.4</v>
      </c>
      <c r="BI90">
        <v>0.68990384615384615</v>
      </c>
      <c r="BJ90">
        <v>22041</v>
      </c>
      <c r="BK90">
        <v>1550256</v>
      </c>
      <c r="BL90">
        <v>21543.812315342399</v>
      </c>
      <c r="BM90">
        <v>7565.0917730134197</v>
      </c>
      <c r="BN90">
        <v>2.1501900000000001E-2</v>
      </c>
      <c r="BO90">
        <v>7.1901567999999999E-2</v>
      </c>
      <c r="BP90" s="9">
        <v>49.315000000000005</v>
      </c>
      <c r="BQ90">
        <v>93.050399999999996</v>
      </c>
      <c r="BR90">
        <v>0.69561536385896838</v>
      </c>
      <c r="BS90" s="10">
        <v>4.9072666666666702</v>
      </c>
    </row>
    <row r="91" spans="1:71" x14ac:dyDescent="0.25">
      <c r="A91" t="s">
        <v>89</v>
      </c>
      <c r="B91" s="2">
        <v>0.14601853797618136</v>
      </c>
      <c r="C91" s="2">
        <v>0.72611848178448957</v>
      </c>
      <c r="D91">
        <v>1.8000000000000002E-2</v>
      </c>
      <c r="E91">
        <v>1.0350463260614797</v>
      </c>
      <c r="F91">
        <v>27081000</v>
      </c>
      <c r="G91">
        <v>0.17586566666666667</v>
      </c>
      <c r="H91" s="5">
        <v>0</v>
      </c>
      <c r="I91" s="6" t="s">
        <v>274</v>
      </c>
      <c r="J91" s="6" t="s">
        <v>389</v>
      </c>
      <c r="K91">
        <v>25836000</v>
      </c>
      <c r="L91" s="4">
        <v>43470</v>
      </c>
      <c r="M91">
        <v>6.4819999999999993</v>
      </c>
      <c r="N91">
        <v>0.05</v>
      </c>
      <c r="O91">
        <v>1.1710392000000001</v>
      </c>
      <c r="P91">
        <v>0.08</v>
      </c>
      <c r="Q91">
        <v>14227.1897030781</v>
      </c>
      <c r="U91">
        <v>99.044659999999993</v>
      </c>
      <c r="V91">
        <v>42.779069999999997</v>
      </c>
      <c r="W91">
        <v>162.6052</v>
      </c>
      <c r="X91">
        <v>445.12289870810201</v>
      </c>
      <c r="Y91">
        <v>84.927433523286595</v>
      </c>
      <c r="Z91">
        <v>131.81321594635301</v>
      </c>
      <c r="AA91">
        <v>29.858575415734801</v>
      </c>
      <c r="AB91">
        <v>1472943.7484216101</v>
      </c>
      <c r="AC91">
        <v>74253.198856628005</v>
      </c>
      <c r="AD91">
        <v>452315.94065435702</v>
      </c>
      <c r="AE91">
        <v>31488.172237831499</v>
      </c>
      <c r="AF91">
        <v>1155.8939839638499</v>
      </c>
      <c r="AG91">
        <v>7643.1026780974498</v>
      </c>
      <c r="AH91">
        <v>0.18403182350024308</v>
      </c>
      <c r="AI91">
        <v>0.19282872328977499</v>
      </c>
      <c r="AJ91">
        <v>2434.45621888903</v>
      </c>
      <c r="AK91">
        <v>7.4235620699302299E-2</v>
      </c>
      <c r="AL91">
        <v>0.11811157563265</v>
      </c>
      <c r="AM91">
        <v>15.02807</v>
      </c>
      <c r="AN91">
        <v>0.82299999999999995</v>
      </c>
      <c r="AO91" s="4">
        <v>736882</v>
      </c>
      <c r="AP91">
        <v>1326017.3931417</v>
      </c>
      <c r="AQ91">
        <v>3514.04591845083</v>
      </c>
      <c r="AR91">
        <v>6032.4588646847897</v>
      </c>
      <c r="AS91">
        <v>2451.8695608176199</v>
      </c>
      <c r="AT91">
        <v>8085.6908449431103</v>
      </c>
      <c r="AU91">
        <v>151.171486665581</v>
      </c>
      <c r="AV91">
        <v>1035.8080641439999</v>
      </c>
      <c r="AW91">
        <v>40269.395005763297</v>
      </c>
      <c r="AX91">
        <v>4875.3049943815304</v>
      </c>
      <c r="AY91">
        <v>310068.13604696502</v>
      </c>
      <c r="AZ91">
        <v>4780.3293881802101</v>
      </c>
      <c r="BA91">
        <v>0.744243900528202</v>
      </c>
      <c r="BB91">
        <v>115196.78047211601</v>
      </c>
      <c r="BC91">
        <v>1989470.7453822901</v>
      </c>
      <c r="BD91">
        <v>51346.413176895199</v>
      </c>
      <c r="BE91">
        <v>1618.25402737333</v>
      </c>
      <c r="BF91">
        <v>583457.48203197797</v>
      </c>
      <c r="BG91">
        <v>93.2</v>
      </c>
      <c r="BH91">
        <v>4.8</v>
      </c>
      <c r="BI91">
        <v>0.69791666666666663</v>
      </c>
      <c r="BJ91">
        <v>19756</v>
      </c>
      <c r="BK91">
        <v>1593935</v>
      </c>
      <c r="BL91">
        <v>21638.888447130001</v>
      </c>
      <c r="BM91">
        <v>7755.1952239566099</v>
      </c>
      <c r="BN91">
        <v>2.2525800000000002E-2</v>
      </c>
      <c r="BO91">
        <v>6.7995920000000001E-2</v>
      </c>
      <c r="BP91" s="9">
        <v>49.41899999999999</v>
      </c>
      <c r="BQ91">
        <v>91.651700000000005</v>
      </c>
      <c r="BR91">
        <v>0.71068300069293588</v>
      </c>
      <c r="BS91" s="10">
        <v>4.7820666666666698</v>
      </c>
    </row>
    <row r="92" spans="1:71" x14ac:dyDescent="0.25">
      <c r="A92" t="s">
        <v>90</v>
      </c>
      <c r="B92" s="2">
        <v>0.10484131026689822</v>
      </c>
      <c r="C92" s="2">
        <v>0.71875306992126342</v>
      </c>
      <c r="D92">
        <v>2.29E-2</v>
      </c>
      <c r="E92">
        <v>0.62827311991931822</v>
      </c>
      <c r="F92">
        <v>27139000</v>
      </c>
      <c r="G92">
        <v>0.16419266666666665</v>
      </c>
      <c r="H92" s="5">
        <v>0</v>
      </c>
      <c r="I92" s="6" t="s">
        <v>275</v>
      </c>
      <c r="J92" s="6" t="s">
        <v>390</v>
      </c>
      <c r="K92">
        <v>25886000</v>
      </c>
      <c r="L92" s="4">
        <v>46750</v>
      </c>
      <c r="M92">
        <v>5.9280000000000008</v>
      </c>
      <c r="N92">
        <v>0.05</v>
      </c>
      <c r="O92">
        <v>1.4439949999999999</v>
      </c>
      <c r="P92">
        <v>0.08</v>
      </c>
      <c r="Q92">
        <v>13542.3382446995</v>
      </c>
      <c r="U92">
        <v>97.591269999999994</v>
      </c>
      <c r="V92">
        <v>41.286749999999998</v>
      </c>
      <c r="W92">
        <v>158.5538</v>
      </c>
      <c r="X92">
        <v>436.192489133121</v>
      </c>
      <c r="Y92">
        <v>83.498038810199404</v>
      </c>
      <c r="Z92">
        <v>132.30003037273801</v>
      </c>
      <c r="AA92">
        <v>29.710150009071601</v>
      </c>
      <c r="AB92">
        <v>1487000</v>
      </c>
      <c r="AC92">
        <v>76000</v>
      </c>
      <c r="AD92">
        <v>458000</v>
      </c>
      <c r="AE92">
        <v>31857.8069213362</v>
      </c>
      <c r="AF92">
        <v>1181.54071686362</v>
      </c>
      <c r="AG92">
        <v>7797.7968106421104</v>
      </c>
      <c r="AH92">
        <v>0.19236703165766172</v>
      </c>
      <c r="AI92">
        <v>0.19436742307777899</v>
      </c>
      <c r="AJ92">
        <v>2255.0824090630099</v>
      </c>
      <c r="AK92">
        <v>7.4537843564030704E-2</v>
      </c>
      <c r="AL92">
        <v>0.119816258158169</v>
      </c>
      <c r="AM92">
        <v>14.9580325</v>
      </c>
      <c r="AN92">
        <v>0.76200000000000001</v>
      </c>
      <c r="AO92" s="4">
        <v>809985</v>
      </c>
      <c r="AP92">
        <v>1342000</v>
      </c>
      <c r="AQ92">
        <v>3535.8018996178698</v>
      </c>
      <c r="AR92">
        <v>6144.7841068416801</v>
      </c>
      <c r="AS92">
        <v>2276.7178631940201</v>
      </c>
      <c r="AT92">
        <v>7696.0784717604502</v>
      </c>
      <c r="AU92">
        <v>154.12253242263299</v>
      </c>
      <c r="AV92">
        <v>1032.5455501572201</v>
      </c>
      <c r="AW92">
        <v>40581.507662680902</v>
      </c>
      <c r="AX92">
        <v>4976.21197198546</v>
      </c>
      <c r="AY92">
        <v>309764.11792965099</v>
      </c>
      <c r="AZ92">
        <v>4451.1175350498397</v>
      </c>
      <c r="BA92">
        <v>0.74287660497484997</v>
      </c>
      <c r="BB92">
        <v>117000</v>
      </c>
      <c r="BC92">
        <v>1996000</v>
      </c>
      <c r="BD92">
        <v>51622.024789677002</v>
      </c>
      <c r="BE92">
        <v>1634.61354489272</v>
      </c>
      <c r="BF92">
        <v>590000</v>
      </c>
      <c r="BG92">
        <v>91.3</v>
      </c>
      <c r="BH92">
        <v>3.9</v>
      </c>
      <c r="BI92">
        <v>0.69871794871794879</v>
      </c>
      <c r="BJ92">
        <v>19030</v>
      </c>
      <c r="BK92">
        <v>1737203</v>
      </c>
      <c r="BL92">
        <v>21093.3845132641</v>
      </c>
      <c r="BM92">
        <v>7852.87064774592</v>
      </c>
      <c r="BN92">
        <v>2.2184500000000003E-2</v>
      </c>
      <c r="BO92">
        <v>3.2809796000000002E-2</v>
      </c>
      <c r="BP92" s="9">
        <v>49.517000000000003</v>
      </c>
      <c r="BQ92">
        <v>83.968699999999998</v>
      </c>
      <c r="BR92">
        <v>0.72607701571168037</v>
      </c>
      <c r="BS92" s="10">
        <v>4.1532666666666698</v>
      </c>
    </row>
    <row r="93" spans="1:71" x14ac:dyDescent="0.25">
      <c r="A93" t="s">
        <v>91</v>
      </c>
      <c r="B93" s="2">
        <v>0.11301893246771628</v>
      </c>
      <c r="C93" s="2">
        <v>0.72021580937512208</v>
      </c>
      <c r="D93">
        <v>2.8220000000000002E-2</v>
      </c>
      <c r="E93">
        <v>0.43288017962441028</v>
      </c>
      <c r="F93">
        <v>27192000</v>
      </c>
      <c r="G93">
        <v>0.15570100000000001</v>
      </c>
      <c r="H93" s="5">
        <v>0</v>
      </c>
      <c r="I93" s="6" t="s">
        <v>276</v>
      </c>
      <c r="J93" s="6" t="s">
        <v>391</v>
      </c>
      <c r="K93">
        <v>25932000</v>
      </c>
      <c r="L93" s="4">
        <v>39410</v>
      </c>
      <c r="M93">
        <v>3.4050000000000002</v>
      </c>
      <c r="N93">
        <v>0.02</v>
      </c>
      <c r="O93">
        <v>1.8530276999999999</v>
      </c>
      <c r="P93">
        <v>0.08</v>
      </c>
      <c r="Q93">
        <v>12861.555697088699</v>
      </c>
      <c r="U93">
        <v>96.148259999999993</v>
      </c>
      <c r="V93">
        <v>39.65361</v>
      </c>
      <c r="W93">
        <v>154.32</v>
      </c>
      <c r="X93">
        <v>426.92639596316701</v>
      </c>
      <c r="Y93">
        <v>81.955245377642001</v>
      </c>
      <c r="Z93">
        <v>131.85093168642501</v>
      </c>
      <c r="AA93">
        <v>29.621248827282798</v>
      </c>
      <c r="AB93">
        <v>1492557.21917141</v>
      </c>
      <c r="AC93">
        <v>77381.439372230307</v>
      </c>
      <c r="AD93">
        <v>462810.70523785596</v>
      </c>
      <c r="AE93">
        <v>32148.101904462099</v>
      </c>
      <c r="AF93">
        <v>1205.7728966618599</v>
      </c>
      <c r="AG93">
        <v>7934.0521682182498</v>
      </c>
      <c r="AH93">
        <v>0.22297834875427591</v>
      </c>
      <c r="AI93">
        <v>0.19547236767747</v>
      </c>
      <c r="AJ93">
        <v>2034.1157776495199</v>
      </c>
      <c r="AK93">
        <v>7.4651815227041493E-2</v>
      </c>
      <c r="AL93">
        <v>0.12088732710260899</v>
      </c>
      <c r="AM93">
        <v>14.884575</v>
      </c>
      <c r="AN93">
        <v>0.73</v>
      </c>
      <c r="AO93" s="4">
        <v>847407</v>
      </c>
      <c r="AP93">
        <v>1347247.7605157101</v>
      </c>
      <c r="AQ93">
        <v>3505.6125454125199</v>
      </c>
      <c r="AR93">
        <v>6214.6206465016703</v>
      </c>
      <c r="AS93">
        <v>2061.00095320743</v>
      </c>
      <c r="AT93">
        <v>7202.3194186428</v>
      </c>
      <c r="AU93">
        <v>158.62759341902299</v>
      </c>
      <c r="AV93">
        <v>1025.8595342915801</v>
      </c>
      <c r="AW93">
        <v>40923.526027297601</v>
      </c>
      <c r="AX93">
        <v>5078.0203845819196</v>
      </c>
      <c r="AY93">
        <v>308940.01575866301</v>
      </c>
      <c r="AZ93">
        <v>4010.1720954278098</v>
      </c>
      <c r="BA93">
        <v>0.74259703738926797</v>
      </c>
      <c r="BB93">
        <v>118215.935062391</v>
      </c>
      <c r="BC93">
        <v>1999540.5372643599</v>
      </c>
      <c r="BD93">
        <v>51873.485628864197</v>
      </c>
      <c r="BE93">
        <v>1649.11131684257</v>
      </c>
      <c r="BF93">
        <v>596688.65711324697</v>
      </c>
      <c r="BG93">
        <v>90</v>
      </c>
      <c r="BH93">
        <v>3</v>
      </c>
      <c r="BI93">
        <v>0.69711538461538458</v>
      </c>
      <c r="BJ93">
        <v>18202</v>
      </c>
      <c r="BK93">
        <v>1786266</v>
      </c>
      <c r="BL93">
        <v>20190.936639821</v>
      </c>
      <c r="BM93">
        <v>7878.8943870133999</v>
      </c>
      <c r="BN93">
        <v>1.56998E-2</v>
      </c>
      <c r="BO93">
        <v>2.6427825999999998E-2</v>
      </c>
      <c r="BP93" s="9">
        <v>49.614999999999988</v>
      </c>
      <c r="BQ93">
        <v>77.896500000000003</v>
      </c>
      <c r="BR93">
        <v>0.73121449704831287</v>
      </c>
      <c r="BS93" s="10">
        <v>3.5365000000000002</v>
      </c>
    </row>
    <row r="94" spans="1:71" x14ac:dyDescent="0.25">
      <c r="A94" t="s">
        <v>92</v>
      </c>
      <c r="B94" s="2">
        <v>0.12918063981059971</v>
      </c>
      <c r="C94" s="2">
        <v>0.72310667011576446</v>
      </c>
      <c r="D94">
        <v>3.3000000000000002E-2</v>
      </c>
      <c r="E94">
        <v>0.32379437435905889</v>
      </c>
      <c r="F94">
        <v>27243000</v>
      </c>
      <c r="G94">
        <v>0.15780566666666665</v>
      </c>
      <c r="H94" s="5">
        <v>0</v>
      </c>
      <c r="I94" s="6" t="s">
        <v>277</v>
      </c>
      <c r="J94" s="6" t="s">
        <v>392</v>
      </c>
      <c r="K94">
        <v>25982000</v>
      </c>
      <c r="L94" s="4">
        <v>40340</v>
      </c>
      <c r="M94">
        <v>2.7080000000000002</v>
      </c>
      <c r="N94">
        <v>5.0000000000000001E-3</v>
      </c>
      <c r="O94">
        <v>2.3587598000000001</v>
      </c>
      <c r="P94">
        <v>0.08</v>
      </c>
      <c r="Q94">
        <v>12350.894136423</v>
      </c>
      <c r="U94">
        <v>95.090069999999997</v>
      </c>
      <c r="V94">
        <v>38.303550000000001</v>
      </c>
      <c r="W94">
        <v>150.90369999999999</v>
      </c>
      <c r="X94">
        <v>420.56230607016602</v>
      </c>
      <c r="Y94">
        <v>80.760114937706106</v>
      </c>
      <c r="Z94">
        <v>130.14333474207899</v>
      </c>
      <c r="AA94">
        <v>29.6081841212306</v>
      </c>
      <c r="AB94">
        <v>1491133.7333905301</v>
      </c>
      <c r="AC94">
        <v>78448.776717626199</v>
      </c>
      <c r="AD94">
        <v>466464.67285641702</v>
      </c>
      <c r="AE94">
        <v>32331.385214207701</v>
      </c>
      <c r="AF94">
        <v>1227.11903568138</v>
      </c>
      <c r="AG94">
        <v>8043.3601787040498</v>
      </c>
      <c r="AH94">
        <v>0.27076180244075299</v>
      </c>
      <c r="AI94">
        <v>0.19560088572934201</v>
      </c>
      <c r="AJ94">
        <v>1829.30293491015</v>
      </c>
      <c r="AK94">
        <v>7.4758939910870001E-2</v>
      </c>
      <c r="AL94">
        <v>0.12181464660673701</v>
      </c>
      <c r="AM94">
        <v>14.853092500000001</v>
      </c>
      <c r="AN94">
        <v>0.70199999999999996</v>
      </c>
      <c r="AO94" s="4">
        <v>895083</v>
      </c>
      <c r="AP94">
        <v>1344379.4987757502</v>
      </c>
      <c r="AQ94">
        <v>3449.6808225633499</v>
      </c>
      <c r="AR94">
        <v>6237.5300202087801</v>
      </c>
      <c r="AS94">
        <v>1861.4658868363899</v>
      </c>
      <c r="AT94">
        <v>6829.02817057841</v>
      </c>
      <c r="AU94">
        <v>164.77857206052599</v>
      </c>
      <c r="AV94">
        <v>1020.24764193211</v>
      </c>
      <c r="AW94">
        <v>41298.020716226602</v>
      </c>
      <c r="AX94">
        <v>5235.7367720165803</v>
      </c>
      <c r="AY94">
        <v>308367.393007582</v>
      </c>
      <c r="AZ94">
        <v>3661.6057727093598</v>
      </c>
      <c r="BA94">
        <v>0.74130966590838698</v>
      </c>
      <c r="BB94">
        <v>118982.27771822999</v>
      </c>
      <c r="BC94">
        <v>2000954.21036784</v>
      </c>
      <c r="BD94">
        <v>52113.7583517573</v>
      </c>
      <c r="BE94">
        <v>1662.15090810314</v>
      </c>
      <c r="BF94">
        <v>603454.79225864902</v>
      </c>
      <c r="BG94">
        <v>90.5</v>
      </c>
      <c r="BH94">
        <v>2.1</v>
      </c>
      <c r="BI94">
        <v>0.70352564102564097</v>
      </c>
      <c r="BJ94">
        <v>16262</v>
      </c>
      <c r="BK94">
        <v>1832108</v>
      </c>
      <c r="BL94">
        <v>19228.461424309698</v>
      </c>
      <c r="BM94">
        <v>7855.6284589310799</v>
      </c>
      <c r="BN94">
        <v>9.5564000000000014E-3</v>
      </c>
      <c r="BO94">
        <v>3.4809675999999998E-2</v>
      </c>
      <c r="BP94" s="9">
        <v>49.712000000000003</v>
      </c>
      <c r="BQ94">
        <v>81.321200000000005</v>
      </c>
      <c r="BR94">
        <v>0.73638832950736577</v>
      </c>
      <c r="BS94" s="10">
        <v>3.5832999999999999</v>
      </c>
    </row>
    <row r="95" spans="1:71" x14ac:dyDescent="0.25">
      <c r="A95" t="s">
        <v>93</v>
      </c>
      <c r="B95" s="2">
        <v>0.16121743848362843</v>
      </c>
      <c r="C95" s="2">
        <v>0.72883712430447412</v>
      </c>
      <c r="D95">
        <v>3.6600000000000001E-2</v>
      </c>
      <c r="E95">
        <v>0.35520242867188762</v>
      </c>
      <c r="F95">
        <v>27291000</v>
      </c>
      <c r="G95">
        <v>0.16392066666666666</v>
      </c>
      <c r="H95" s="5">
        <v>0</v>
      </c>
      <c r="I95" s="6" t="s">
        <v>278</v>
      </c>
      <c r="J95" s="6" t="s">
        <v>393</v>
      </c>
      <c r="K95">
        <v>26034000</v>
      </c>
      <c r="L95" s="4">
        <v>36330</v>
      </c>
      <c r="M95">
        <v>1.6030000000000002</v>
      </c>
      <c r="N95">
        <v>5.0000000000000001E-3</v>
      </c>
      <c r="O95">
        <v>2.8826326</v>
      </c>
      <c r="P95">
        <v>0.08</v>
      </c>
      <c r="Q95">
        <v>12169.722170873099</v>
      </c>
      <c r="U95">
        <v>94.760199999999998</v>
      </c>
      <c r="V95">
        <v>37.65887</v>
      </c>
      <c r="W95">
        <v>149.3006</v>
      </c>
      <c r="X95">
        <v>420.18597960562101</v>
      </c>
      <c r="Y95">
        <v>80.354495833837007</v>
      </c>
      <c r="Z95">
        <v>128.09730129716101</v>
      </c>
      <c r="AA95">
        <v>29.684890700893099</v>
      </c>
      <c r="AB95">
        <v>1485143.3809143901</v>
      </c>
      <c r="AC95">
        <v>79291.725704209006</v>
      </c>
      <c r="AD95">
        <v>468636.30404677003</v>
      </c>
      <c r="AE95">
        <v>32382.0059989117</v>
      </c>
      <c r="AF95">
        <v>1244.17452584795</v>
      </c>
      <c r="AG95">
        <v>8117.7378818612196</v>
      </c>
      <c r="AH95">
        <v>0.26888960602862549</v>
      </c>
      <c r="AI95">
        <v>0.19424970711879699</v>
      </c>
      <c r="AJ95">
        <v>1696.5171917606499</v>
      </c>
      <c r="AK95">
        <v>7.4959578762311393E-2</v>
      </c>
      <c r="AL95">
        <v>0.12329008243309</v>
      </c>
      <c r="AM95">
        <v>14.907232499999999</v>
      </c>
      <c r="AN95">
        <v>0.72899999999999998</v>
      </c>
      <c r="AO95" s="4">
        <v>948500</v>
      </c>
      <c r="AP95">
        <v>1337321.4876479201</v>
      </c>
      <c r="AQ95">
        <v>3393.6550233786202</v>
      </c>
      <c r="AR95">
        <v>6209.9797367300298</v>
      </c>
      <c r="AS95">
        <v>1733.00261294747</v>
      </c>
      <c r="AT95">
        <v>6793.0253013825104</v>
      </c>
      <c r="AU95">
        <v>172.64531930748799</v>
      </c>
      <c r="AV95">
        <v>1020.10031294557</v>
      </c>
      <c r="AW95">
        <v>41706.2819437617</v>
      </c>
      <c r="AX95">
        <v>5501.6212199286301</v>
      </c>
      <c r="AY95">
        <v>308795.54714591597</v>
      </c>
      <c r="AZ95">
        <v>3602.5698039773602</v>
      </c>
      <c r="BA95">
        <v>0.73701187063601004</v>
      </c>
      <c r="BB95">
        <v>119507.481514953</v>
      </c>
      <c r="BC95">
        <v>2001390.77828741</v>
      </c>
      <c r="BD95">
        <v>52355.461193948802</v>
      </c>
      <c r="BE95">
        <v>1674.1288431911601</v>
      </c>
      <c r="BF95">
        <v>610243.53127472603</v>
      </c>
      <c r="BG95">
        <v>90.6</v>
      </c>
      <c r="BH95">
        <v>1.5</v>
      </c>
      <c r="BI95">
        <v>0.70673076923076927</v>
      </c>
      <c r="BJ95">
        <v>17256</v>
      </c>
      <c r="BK95">
        <v>1879495</v>
      </c>
      <c r="BL95">
        <v>18495.493997701698</v>
      </c>
      <c r="BM95">
        <v>7805.1896585332297</v>
      </c>
      <c r="BN95">
        <v>7.8498999999999999E-3</v>
      </c>
      <c r="BO95">
        <v>4.0215234000000002E-2</v>
      </c>
      <c r="BP95" s="9">
        <v>49.82</v>
      </c>
      <c r="BQ95">
        <v>82.926900000000003</v>
      </c>
      <c r="BR95">
        <v>0.74159877029738341</v>
      </c>
      <c r="BS95" s="10">
        <v>3.73153333333333</v>
      </c>
    </row>
    <row r="96" spans="1:71" x14ac:dyDescent="0.25">
      <c r="A96" t="s">
        <v>94</v>
      </c>
      <c r="B96" s="2">
        <v>0.18749588095645986</v>
      </c>
      <c r="C96" s="2">
        <v>0.73353757556610333</v>
      </c>
      <c r="D96">
        <v>3.8599999999999995E-2</v>
      </c>
      <c r="E96">
        <v>0.32962785380751169</v>
      </c>
      <c r="F96">
        <v>27338000</v>
      </c>
      <c r="G96">
        <v>0.16716433333333333</v>
      </c>
      <c r="H96" s="5">
        <v>0</v>
      </c>
      <c r="I96" s="6" t="s">
        <v>279</v>
      </c>
      <c r="J96" s="6" t="s">
        <v>394</v>
      </c>
      <c r="K96">
        <v>26088000</v>
      </c>
      <c r="L96" s="4">
        <v>41070</v>
      </c>
      <c r="M96">
        <v>1.4700000000000002</v>
      </c>
      <c r="N96">
        <v>5.0000000000000001E-3</v>
      </c>
      <c r="O96">
        <v>3.3455284000000001</v>
      </c>
      <c r="P96">
        <v>0.08</v>
      </c>
      <c r="Q96">
        <v>12323.688644457899</v>
      </c>
      <c r="U96">
        <v>95.08135</v>
      </c>
      <c r="V96">
        <v>37.874090000000002</v>
      </c>
      <c r="W96">
        <v>149.83959999999999</v>
      </c>
      <c r="X96">
        <v>425.38886215126303</v>
      </c>
      <c r="Y96">
        <v>80.738328930603899</v>
      </c>
      <c r="Z96">
        <v>126.92411745699999</v>
      </c>
      <c r="AA96">
        <v>29.8106222359227</v>
      </c>
      <c r="AB96">
        <v>1477000</v>
      </c>
      <c r="AC96">
        <v>80000</v>
      </c>
      <c r="AD96">
        <v>469000</v>
      </c>
      <c r="AE96">
        <v>32320.799197734501</v>
      </c>
      <c r="AF96">
        <v>1257.07298995526</v>
      </c>
      <c r="AG96">
        <v>8161.2913907727398</v>
      </c>
      <c r="AH96">
        <v>0.22872616198874246</v>
      </c>
      <c r="AI96">
        <v>0.19182179036413899</v>
      </c>
      <c r="AJ96">
        <v>1648.5459741627301</v>
      </c>
      <c r="AK96">
        <v>7.5059641063905697E-2</v>
      </c>
      <c r="AL96">
        <v>0.12600550034420199</v>
      </c>
      <c r="AM96">
        <v>15.05058</v>
      </c>
      <c r="AN96">
        <v>0.745</v>
      </c>
      <c r="AO96" s="4">
        <v>1005405</v>
      </c>
      <c r="AP96">
        <v>1330000</v>
      </c>
      <c r="AQ96">
        <v>3350.4259285001299</v>
      </c>
      <c r="AR96">
        <v>6149.2746659620898</v>
      </c>
      <c r="AS96">
        <v>1687.78761683168</v>
      </c>
      <c r="AT96">
        <v>7131.8714278916405</v>
      </c>
      <c r="AU96">
        <v>181.79050287535401</v>
      </c>
      <c r="AV96">
        <v>1027.34272027923</v>
      </c>
      <c r="AW96">
        <v>42120.150670841896</v>
      </c>
      <c r="AX96">
        <v>5864.7653672087199</v>
      </c>
      <c r="AY96">
        <v>310461.657549539</v>
      </c>
      <c r="AZ96">
        <v>3870.1017011297099</v>
      </c>
      <c r="BA96">
        <v>0.72983800691399503</v>
      </c>
      <c r="BB96">
        <v>120000</v>
      </c>
      <c r="BC96">
        <v>2002000</v>
      </c>
      <c r="BD96">
        <v>52603.290691746799</v>
      </c>
      <c r="BE96">
        <v>1685.27971826358</v>
      </c>
      <c r="BF96">
        <v>617000</v>
      </c>
      <c r="BG96">
        <v>90.8</v>
      </c>
      <c r="BH96">
        <v>2.1</v>
      </c>
      <c r="BI96">
        <v>0.70993589743589736</v>
      </c>
      <c r="BJ96">
        <v>19536</v>
      </c>
      <c r="BK96">
        <v>1926668</v>
      </c>
      <c r="BL96">
        <v>18111.795760609501</v>
      </c>
      <c r="BM96">
        <v>7744.0546716856998</v>
      </c>
      <c r="BN96">
        <v>9.5564000000000014E-3</v>
      </c>
      <c r="BO96">
        <v>4.4103236000000004E-2</v>
      </c>
      <c r="BP96" s="9">
        <v>49.931999999999995</v>
      </c>
      <c r="BQ96">
        <v>80.388599999999997</v>
      </c>
      <c r="BR96">
        <v>0.74684607844683459</v>
      </c>
      <c r="BS96" s="10">
        <v>3.7387333333333301</v>
      </c>
    </row>
    <row r="97" spans="1:71" x14ac:dyDescent="0.25">
      <c r="A97" t="s">
        <v>95</v>
      </c>
      <c r="B97" s="2">
        <v>0.22855747888592454</v>
      </c>
      <c r="C97" s="2">
        <v>0.74088230461508009</v>
      </c>
      <c r="D97">
        <v>3.95E-2</v>
      </c>
      <c r="E97">
        <v>0.38170905470909849</v>
      </c>
      <c r="F97">
        <v>27383000</v>
      </c>
      <c r="G97">
        <v>0.16774500000000001</v>
      </c>
      <c r="H97" s="5">
        <v>0</v>
      </c>
      <c r="I97" s="6" t="s">
        <v>280</v>
      </c>
      <c r="J97" s="6" t="s">
        <v>395</v>
      </c>
      <c r="K97">
        <v>26146000</v>
      </c>
      <c r="L97" s="4">
        <v>33510</v>
      </c>
      <c r="M97">
        <v>1.593</v>
      </c>
      <c r="N97">
        <v>5.0000000000000001E-3</v>
      </c>
      <c r="O97">
        <v>3.6720503999999998</v>
      </c>
      <c r="P97">
        <v>0.08</v>
      </c>
      <c r="Q97">
        <v>12664.722637044901</v>
      </c>
      <c r="U97">
        <v>95.672979999999995</v>
      </c>
      <c r="V97">
        <v>38.536670000000001</v>
      </c>
      <c r="W97">
        <v>151.43780000000001</v>
      </c>
      <c r="X97">
        <v>432.26808471905298</v>
      </c>
      <c r="Y97">
        <v>81.469647613699806</v>
      </c>
      <c r="Z97">
        <v>127.835069326922</v>
      </c>
      <c r="AA97">
        <v>29.889951255646</v>
      </c>
      <c r="AB97">
        <v>1468974.1014496898</v>
      </c>
      <c r="AC97">
        <v>80658.928528713004</v>
      </c>
      <c r="AD97">
        <v>467513.54541870399</v>
      </c>
      <c r="AE97">
        <v>32215.085540658201</v>
      </c>
      <c r="AF97">
        <v>1267.4862816649199</v>
      </c>
      <c r="AG97">
        <v>8190.2158918428704</v>
      </c>
      <c r="AH97">
        <v>0.22034459550146812</v>
      </c>
      <c r="AI97">
        <v>0.18962632261657</v>
      </c>
      <c r="AJ97">
        <v>1655.0908231240701</v>
      </c>
      <c r="AK97">
        <v>7.5059641063905697E-2</v>
      </c>
      <c r="AL97">
        <v>0.13027273171131401</v>
      </c>
      <c r="AM97">
        <v>15.246650000000001</v>
      </c>
      <c r="AN97">
        <v>0.751</v>
      </c>
      <c r="AO97" s="4">
        <v>1102320</v>
      </c>
      <c r="AP97">
        <v>1325628.73461286</v>
      </c>
      <c r="AQ97">
        <v>3320.1268069032199</v>
      </c>
      <c r="AR97">
        <v>6093.5570389312597</v>
      </c>
      <c r="AS97">
        <v>1695.28392020449</v>
      </c>
      <c r="AT97">
        <v>7703.8672099636196</v>
      </c>
      <c r="AU97">
        <v>191.26960723466101</v>
      </c>
      <c r="AV97">
        <v>1041.4347699608099</v>
      </c>
      <c r="AW97">
        <v>42482.018605051497</v>
      </c>
      <c r="AX97">
        <v>6251.0924059989502</v>
      </c>
      <c r="AY97">
        <v>313090.78550068598</v>
      </c>
      <c r="AZ97">
        <v>4341.1252508793596</v>
      </c>
      <c r="BA97">
        <v>0.72205940532225499</v>
      </c>
      <c r="BB97">
        <v>120624.344661867</v>
      </c>
      <c r="BC97">
        <v>2003679.1562900702</v>
      </c>
      <c r="BD97">
        <v>52854.0216821746</v>
      </c>
      <c r="BE97">
        <v>1695.6762011175399</v>
      </c>
      <c r="BF97">
        <v>623675.485386063</v>
      </c>
      <c r="BG97">
        <v>92.1</v>
      </c>
      <c r="BH97">
        <v>3.3</v>
      </c>
      <c r="BI97">
        <v>0.71394230769230771</v>
      </c>
      <c r="BJ97">
        <v>23791</v>
      </c>
      <c r="BK97">
        <v>2154334</v>
      </c>
      <c r="BL97">
        <v>18027.354383286802</v>
      </c>
      <c r="BM97">
        <v>7683.0600750859103</v>
      </c>
      <c r="BN97">
        <v>1.22868E-2</v>
      </c>
      <c r="BO97">
        <v>4.5097294000000003E-2</v>
      </c>
      <c r="BP97" s="9">
        <v>50.042999999999999</v>
      </c>
      <c r="BQ97">
        <v>79.619399999999999</v>
      </c>
      <c r="BR97">
        <v>0.75298074680999638</v>
      </c>
      <c r="BS97" s="10">
        <v>4.0521333333333303</v>
      </c>
    </row>
    <row r="98" spans="1:71" x14ac:dyDescent="0.25">
      <c r="A98" t="s">
        <v>96</v>
      </c>
      <c r="B98" s="2">
        <v>0.24478505988682517</v>
      </c>
      <c r="C98" s="2">
        <v>0.74378494824275077</v>
      </c>
      <c r="D98">
        <v>3.9900000000000005E-2</v>
      </c>
      <c r="E98">
        <v>0.38667127242031674</v>
      </c>
      <c r="F98">
        <v>27427000</v>
      </c>
      <c r="G98">
        <v>0.17085433333333333</v>
      </c>
      <c r="H98" s="5">
        <v>0</v>
      </c>
      <c r="I98" s="6" t="s">
        <v>281</v>
      </c>
      <c r="J98" s="6" t="s">
        <v>396</v>
      </c>
      <c r="K98">
        <v>26202000</v>
      </c>
      <c r="L98" s="4">
        <v>35240</v>
      </c>
      <c r="M98">
        <v>2.1</v>
      </c>
      <c r="N98">
        <v>5.0000000000000001E-3</v>
      </c>
      <c r="O98">
        <v>3.8516629999999998</v>
      </c>
      <c r="P98">
        <v>0.08</v>
      </c>
      <c r="Q98">
        <v>13038.0697604949</v>
      </c>
      <c r="U98">
        <v>96.147859999999994</v>
      </c>
      <c r="V98">
        <v>39.16187</v>
      </c>
      <c r="W98">
        <v>152.8322</v>
      </c>
      <c r="X98">
        <v>436.768851600527</v>
      </c>
      <c r="Y98">
        <v>82.087271900171402</v>
      </c>
      <c r="Z98">
        <v>131.50452225411701</v>
      </c>
      <c r="AA98">
        <v>29.825072848505702</v>
      </c>
      <c r="AB98">
        <v>1462762.8862470102</v>
      </c>
      <c r="AC98">
        <v>81336.301236832602</v>
      </c>
      <c r="AD98">
        <v>465268.25905151299</v>
      </c>
      <c r="AE98">
        <v>32134.2068790048</v>
      </c>
      <c r="AF98">
        <v>1277.1531342414701</v>
      </c>
      <c r="AG98">
        <v>8221.2321833593996</v>
      </c>
      <c r="AH98">
        <v>0.21538693315924265</v>
      </c>
      <c r="AI98">
        <v>0.1890118922722</v>
      </c>
      <c r="AJ98">
        <v>1683.97998030653</v>
      </c>
      <c r="AK98">
        <v>7.5059641063905697E-2</v>
      </c>
      <c r="AL98">
        <v>0.13488347034048301</v>
      </c>
      <c r="AM98">
        <v>15.4572225</v>
      </c>
      <c r="AN98">
        <v>0.76800000000000002</v>
      </c>
      <c r="AO98" s="4">
        <v>1141601</v>
      </c>
      <c r="AP98">
        <v>1324571.09391966</v>
      </c>
      <c r="AQ98">
        <v>3302.3362531429502</v>
      </c>
      <c r="AR98">
        <v>6081.8750588868697</v>
      </c>
      <c r="AS98">
        <v>1723.0974376694101</v>
      </c>
      <c r="AT98">
        <v>8359.51939628328</v>
      </c>
      <c r="AU98">
        <v>200.11606541051799</v>
      </c>
      <c r="AV98">
        <v>1061.7291824997801</v>
      </c>
      <c r="AW98">
        <v>42732.997051655198</v>
      </c>
      <c r="AX98">
        <v>6583.7790742349498</v>
      </c>
      <c r="AY98">
        <v>316385.72627752199</v>
      </c>
      <c r="AZ98">
        <v>4885.6027736268697</v>
      </c>
      <c r="BA98">
        <v>0.71604030840757305</v>
      </c>
      <c r="BB98">
        <v>121369.258753292</v>
      </c>
      <c r="BC98">
        <v>2006315.61517209</v>
      </c>
      <c r="BD98">
        <v>53104.084580547802</v>
      </c>
      <c r="BE98">
        <v>1705.3839191867</v>
      </c>
      <c r="BF98">
        <v>630245.91883678699</v>
      </c>
      <c r="BG98">
        <v>92.5</v>
      </c>
      <c r="BH98">
        <v>3.5</v>
      </c>
      <c r="BI98">
        <v>0.72115384615384615</v>
      </c>
      <c r="BJ98">
        <v>24567</v>
      </c>
      <c r="BK98">
        <v>2207220</v>
      </c>
      <c r="BL98">
        <v>18184.776069449901</v>
      </c>
      <c r="BM98">
        <v>7632.7972232935199</v>
      </c>
      <c r="BN98">
        <v>1.2969400000000001E-2</v>
      </c>
      <c r="BO98">
        <v>4.6273693999999997E-2</v>
      </c>
      <c r="BP98" s="9">
        <v>50.154999999999994</v>
      </c>
      <c r="BQ98">
        <v>79.898099999999999</v>
      </c>
      <c r="BR98">
        <v>0.75916580595248007</v>
      </c>
      <c r="BS98" s="10">
        <v>3.8262</v>
      </c>
    </row>
    <row r="99" spans="1:71" x14ac:dyDescent="0.25">
      <c r="A99" t="s">
        <v>97</v>
      </c>
      <c r="B99" s="2">
        <v>0.26387829455799755</v>
      </c>
      <c r="C99" s="2">
        <v>0.7472001742056853</v>
      </c>
      <c r="D99">
        <v>4.0099999999999997E-2</v>
      </c>
      <c r="E99">
        <v>0.41103156258279666</v>
      </c>
      <c r="F99">
        <v>27470000</v>
      </c>
      <c r="G99">
        <v>0.17327200000000001</v>
      </c>
      <c r="H99" s="5">
        <v>0</v>
      </c>
      <c r="I99" s="6" t="s">
        <v>282</v>
      </c>
      <c r="J99" s="6" t="s">
        <v>397</v>
      </c>
      <c r="K99">
        <v>26256000</v>
      </c>
      <c r="L99" s="4">
        <v>31780</v>
      </c>
      <c r="M99">
        <v>2.3279999999999998</v>
      </c>
      <c r="N99">
        <v>5.0000000000000001E-3</v>
      </c>
      <c r="O99">
        <v>3.9289244999999999</v>
      </c>
      <c r="P99">
        <v>0.08</v>
      </c>
      <c r="Q99">
        <v>13293.1999337419</v>
      </c>
      <c r="U99">
        <v>96.13279</v>
      </c>
      <c r="V99">
        <v>39.265259999999998</v>
      </c>
      <c r="W99">
        <v>152.761</v>
      </c>
      <c r="X99">
        <v>435.00004095437703</v>
      </c>
      <c r="Y99">
        <v>82.1463772217365</v>
      </c>
      <c r="Z99">
        <v>136.348485782837</v>
      </c>
      <c r="AA99">
        <v>29.523593101640099</v>
      </c>
      <c r="AB99">
        <v>1459920.22792082</v>
      </c>
      <c r="AC99">
        <v>82095.523326535898</v>
      </c>
      <c r="AD99">
        <v>463638.843158565</v>
      </c>
      <c r="AE99">
        <v>32145.295465740299</v>
      </c>
      <c r="AF99">
        <v>1287.7702173318501</v>
      </c>
      <c r="AG99">
        <v>8270.5698178951807</v>
      </c>
      <c r="AH99">
        <v>0.23373577139643237</v>
      </c>
      <c r="AI99">
        <v>0.19126373866472399</v>
      </c>
      <c r="AJ99">
        <v>1704.06143984963</v>
      </c>
      <c r="AK99">
        <v>7.5089982283615797E-2</v>
      </c>
      <c r="AL99">
        <v>0.13824937564647</v>
      </c>
      <c r="AM99">
        <v>15.645099999999999</v>
      </c>
      <c r="AN99">
        <v>0.77900000000000003</v>
      </c>
      <c r="AO99" s="4">
        <v>1198325</v>
      </c>
      <c r="AP99">
        <v>1326477.9062666299</v>
      </c>
      <c r="AQ99">
        <v>3296.6914099096898</v>
      </c>
      <c r="AR99">
        <v>6151.4937704263502</v>
      </c>
      <c r="AS99">
        <v>1739.88317098626</v>
      </c>
      <c r="AT99">
        <v>8952.3925198393608</v>
      </c>
      <c r="AU99">
        <v>207.406415791966</v>
      </c>
      <c r="AV99">
        <v>1087.47769579245</v>
      </c>
      <c r="AW99">
        <v>42817.251144971</v>
      </c>
      <c r="AX99">
        <v>6788.78336809145</v>
      </c>
      <c r="AY99">
        <v>320049.62214671401</v>
      </c>
      <c r="AZ99">
        <v>5376.1067279416002</v>
      </c>
      <c r="BA99">
        <v>0.71405754544338396</v>
      </c>
      <c r="BB99">
        <v>122179.543468071</v>
      </c>
      <c r="BC99">
        <v>2009544.26646807</v>
      </c>
      <c r="BD99">
        <v>53350.010113715703</v>
      </c>
      <c r="BE99">
        <v>1714.47181079955</v>
      </c>
      <c r="BF99">
        <v>636693.39286911802</v>
      </c>
      <c r="BG99">
        <v>92.5</v>
      </c>
      <c r="BH99">
        <v>3.1</v>
      </c>
      <c r="BI99">
        <v>0.72355769230769229</v>
      </c>
      <c r="BJ99">
        <v>23794</v>
      </c>
      <c r="BK99">
        <v>2236186</v>
      </c>
      <c r="BL99">
        <v>18526.633120656999</v>
      </c>
      <c r="BM99">
        <v>7603.6530755042304</v>
      </c>
      <c r="BN99">
        <v>1.46759E-2</v>
      </c>
      <c r="BO99">
        <v>4.4944361999999995E-2</v>
      </c>
      <c r="BP99" s="9">
        <v>50.268000000000008</v>
      </c>
      <c r="BQ99">
        <v>81.763800000000003</v>
      </c>
      <c r="BR99">
        <v>0.765401669789184</v>
      </c>
      <c r="BS99" s="10">
        <v>3.2896000000000001</v>
      </c>
    </row>
    <row r="100" spans="1:71" x14ac:dyDescent="0.25">
      <c r="A100" t="s">
        <v>98</v>
      </c>
      <c r="B100" s="2">
        <v>0.27232239998385349</v>
      </c>
      <c r="C100" s="2">
        <v>0.74871057978026723</v>
      </c>
      <c r="D100">
        <v>4.0300000000000002E-2</v>
      </c>
      <c r="E100">
        <v>0.44514718227716876</v>
      </c>
      <c r="F100">
        <v>27512000</v>
      </c>
      <c r="G100">
        <v>0.16958699999999999</v>
      </c>
      <c r="H100" s="5">
        <v>0</v>
      </c>
      <c r="I100" s="6" t="s">
        <v>283</v>
      </c>
      <c r="J100" s="6" t="s">
        <v>398</v>
      </c>
      <c r="K100">
        <v>26308000</v>
      </c>
      <c r="L100" s="4">
        <v>35470</v>
      </c>
      <c r="M100">
        <v>2.177</v>
      </c>
      <c r="N100">
        <v>5.0000000000000001E-3</v>
      </c>
      <c r="O100">
        <v>3.9501434999999998</v>
      </c>
      <c r="P100">
        <v>0.12</v>
      </c>
      <c r="Q100">
        <v>13376.7421384062</v>
      </c>
      <c r="U100">
        <v>95.577619999999996</v>
      </c>
      <c r="V100">
        <v>38.59104</v>
      </c>
      <c r="W100">
        <v>150.54249999999999</v>
      </c>
      <c r="X100">
        <v>426.83502988389898</v>
      </c>
      <c r="Y100">
        <v>81.578313547560896</v>
      </c>
      <c r="Z100">
        <v>140.189301297263</v>
      </c>
      <c r="AA100">
        <v>29.017571072188598</v>
      </c>
      <c r="AB100">
        <v>1462000</v>
      </c>
      <c r="AC100">
        <v>83000</v>
      </c>
      <c r="AD100">
        <v>464000</v>
      </c>
      <c r="AE100">
        <v>32264.662791631999</v>
      </c>
      <c r="AF100">
        <v>1300.0667373778299</v>
      </c>
      <c r="AG100">
        <v>8343.1596965794397</v>
      </c>
      <c r="AH100">
        <v>0.23467497354164171</v>
      </c>
      <c r="AI100">
        <v>0.19621007269222601</v>
      </c>
      <c r="AJ100">
        <v>1707.63750287982</v>
      </c>
      <c r="AK100">
        <v>7.5372158187729202E-2</v>
      </c>
      <c r="AL100">
        <v>0.13878210704403601</v>
      </c>
      <c r="AM100">
        <v>15.7968175</v>
      </c>
      <c r="AN100">
        <v>0.78700000000000003</v>
      </c>
      <c r="AO100" s="4">
        <v>1220252</v>
      </c>
      <c r="AP100">
        <v>1331000</v>
      </c>
      <c r="AQ100">
        <v>3304.1760270066102</v>
      </c>
      <c r="AR100">
        <v>6298.6655691537098</v>
      </c>
      <c r="AS100">
        <v>1738.4251265105199</v>
      </c>
      <c r="AT100">
        <v>9406.3801526104999</v>
      </c>
      <c r="AU100">
        <v>213.20862013845201</v>
      </c>
      <c r="AV100">
        <v>1115.6094476321</v>
      </c>
      <c r="AW100">
        <v>42749.1840875454</v>
      </c>
      <c r="AX100">
        <v>6856.0322232421604</v>
      </c>
      <c r="AY100">
        <v>323793.59611047298</v>
      </c>
      <c r="AZ100">
        <v>5745.2427502750697</v>
      </c>
      <c r="BA100">
        <v>0.71637744041604501</v>
      </c>
      <c r="BB100">
        <v>123000</v>
      </c>
      <c r="BC100">
        <v>2013000</v>
      </c>
      <c r="BD100">
        <v>53590.636173804698</v>
      </c>
      <c r="BE100">
        <v>1723.0849648654701</v>
      </c>
      <c r="BF100">
        <v>643000</v>
      </c>
      <c r="BG100">
        <v>92.7</v>
      </c>
      <c r="BH100">
        <v>3.4</v>
      </c>
      <c r="BI100">
        <v>0.72996794871794868</v>
      </c>
      <c r="BJ100">
        <v>26011</v>
      </c>
      <c r="BK100">
        <v>2034565</v>
      </c>
      <c r="BL100">
        <v>18994.718088829301</v>
      </c>
      <c r="BM100">
        <v>7601.3134975425401</v>
      </c>
      <c r="BN100">
        <v>1.8088900000000002E-2</v>
      </c>
      <c r="BO100">
        <v>5.1049878E-2</v>
      </c>
      <c r="BP100" s="9">
        <v>50.38300000000001</v>
      </c>
      <c r="BQ100">
        <v>80.296499999999995</v>
      </c>
      <c r="BR100">
        <v>0.77168875563494677</v>
      </c>
      <c r="BS100" s="10">
        <v>3.3297666666666701</v>
      </c>
    </row>
    <row r="101" spans="1:71" x14ac:dyDescent="0.25">
      <c r="A101" t="s">
        <v>99</v>
      </c>
      <c r="B101" s="2">
        <v>0.29111264558273936</v>
      </c>
      <c r="C101" s="2">
        <v>0.75207160978510568</v>
      </c>
      <c r="D101">
        <v>4.0399999999999998E-2</v>
      </c>
      <c r="E101">
        <v>0.46028218647459251</v>
      </c>
      <c r="F101">
        <v>27554000</v>
      </c>
      <c r="G101">
        <v>0.16645466666666667</v>
      </c>
      <c r="H101" s="5">
        <v>0</v>
      </c>
      <c r="I101" s="6" t="s">
        <v>284</v>
      </c>
      <c r="J101" s="6" t="s">
        <v>399</v>
      </c>
      <c r="K101">
        <v>26359000</v>
      </c>
      <c r="L101" s="4">
        <v>33560</v>
      </c>
      <c r="M101">
        <v>1.7150000000000001</v>
      </c>
      <c r="N101">
        <v>5.0000000000000001E-3</v>
      </c>
      <c r="O101">
        <v>3.9607735000000002</v>
      </c>
      <c r="P101">
        <v>0.12</v>
      </c>
      <c r="Q101">
        <v>13332.484418794</v>
      </c>
      <c r="U101">
        <v>94.755250000000004</v>
      </c>
      <c r="V101">
        <v>37.514989999999997</v>
      </c>
      <c r="W101">
        <v>147.0986</v>
      </c>
      <c r="X101">
        <v>415.91169443698999</v>
      </c>
      <c r="Y101">
        <v>80.690605384257793</v>
      </c>
      <c r="Z101">
        <v>140.84930752893499</v>
      </c>
      <c r="AA101">
        <v>28.463518787291299</v>
      </c>
      <c r="AB101">
        <v>1469937.00002984</v>
      </c>
      <c r="AC101">
        <v>84092.221512917502</v>
      </c>
      <c r="AD101">
        <v>467322.61308732699</v>
      </c>
      <c r="AE101">
        <v>32457.7995852491</v>
      </c>
      <c r="AF101">
        <v>1313.8044376159701</v>
      </c>
      <c r="AG101">
        <v>8432.6340690977704</v>
      </c>
      <c r="AH101">
        <v>0.26112839689720707</v>
      </c>
      <c r="AI101">
        <v>0.20222207681718801</v>
      </c>
      <c r="AJ101">
        <v>1710.4647775104299</v>
      </c>
      <c r="AK101">
        <v>7.5941177813106706E-2</v>
      </c>
      <c r="AL101">
        <v>0.13549939682401199</v>
      </c>
      <c r="AM101">
        <v>15.922627500000001</v>
      </c>
      <c r="AN101">
        <v>0.78800000000000003</v>
      </c>
      <c r="AO101" s="4">
        <v>1240638</v>
      </c>
      <c r="AP101">
        <v>1337737.3010328498</v>
      </c>
      <c r="AQ101">
        <v>3327.1204613495902</v>
      </c>
      <c r="AR101">
        <v>6478.6302016795198</v>
      </c>
      <c r="AS101">
        <v>1735.6363151933399</v>
      </c>
      <c r="AT101">
        <v>9715.7049055652205</v>
      </c>
      <c r="AU101">
        <v>218.582063579834</v>
      </c>
      <c r="AV101">
        <v>1140.7309757089399</v>
      </c>
      <c r="AW101">
        <v>42613.4371501528</v>
      </c>
      <c r="AX101">
        <v>6839.4215148597896</v>
      </c>
      <c r="AY101">
        <v>327336.75190655998</v>
      </c>
      <c r="AZ101">
        <v>5985.6496549610101</v>
      </c>
      <c r="BA101">
        <v>0.72125581202483802</v>
      </c>
      <c r="BB101">
        <v>123786.68629014</v>
      </c>
      <c r="BC101">
        <v>2016414.71257538</v>
      </c>
      <c r="BD101">
        <v>53827.107818218698</v>
      </c>
      <c r="BE101">
        <v>1731.44462087477</v>
      </c>
      <c r="BF101">
        <v>649125.02634250303</v>
      </c>
      <c r="BG101">
        <v>92.6</v>
      </c>
      <c r="BH101">
        <v>4.0999999999999996</v>
      </c>
      <c r="BI101">
        <v>0.73878205128205132</v>
      </c>
      <c r="BJ101">
        <v>24613</v>
      </c>
      <c r="BK101">
        <v>2152480</v>
      </c>
      <c r="BL101">
        <v>19530.043776250601</v>
      </c>
      <c r="BM101">
        <v>7626.7632618617099</v>
      </c>
      <c r="BN101">
        <v>1.9454099999999998E-2</v>
      </c>
      <c r="BO101">
        <v>6.1702180000000002E-2</v>
      </c>
      <c r="BP101" s="9">
        <v>50.497</v>
      </c>
      <c r="BQ101">
        <v>80.819199999999995</v>
      </c>
      <c r="BR101">
        <v>0.78082856507234633</v>
      </c>
      <c r="BS101" s="10">
        <v>3.7819333333333298</v>
      </c>
    </row>
    <row r="102" spans="1:71" x14ac:dyDescent="0.25">
      <c r="A102" t="s">
        <v>100</v>
      </c>
      <c r="B102" s="2">
        <v>0.30304826405163166</v>
      </c>
      <c r="C102" s="2">
        <v>0.75420654578629498</v>
      </c>
      <c r="D102">
        <v>4.0199999999999993E-2</v>
      </c>
      <c r="E102">
        <v>0.47317008769588109</v>
      </c>
      <c r="F102">
        <v>27595000</v>
      </c>
      <c r="G102">
        <v>0.16781366666666667</v>
      </c>
      <c r="H102" s="5">
        <v>0</v>
      </c>
      <c r="I102" s="6" t="s">
        <v>285</v>
      </c>
      <c r="J102" s="6" t="s">
        <v>400</v>
      </c>
      <c r="K102">
        <v>26415000</v>
      </c>
      <c r="L102" s="4">
        <v>36980</v>
      </c>
      <c r="M102">
        <v>1.8520000000000001</v>
      </c>
      <c r="N102">
        <v>5.0000000000000001E-3</v>
      </c>
      <c r="O102">
        <v>3.9793552999999999</v>
      </c>
      <c r="P102">
        <v>0.12</v>
      </c>
      <c r="Q102">
        <v>13208.4391262848</v>
      </c>
      <c r="U102">
        <v>93.952610000000007</v>
      </c>
      <c r="V102">
        <v>36.521070000000002</v>
      </c>
      <c r="W102">
        <v>143.62569999999999</v>
      </c>
      <c r="X102">
        <v>406.03158452870503</v>
      </c>
      <c r="Y102">
        <v>79.807132653112205</v>
      </c>
      <c r="Z102">
        <v>136.817965738608</v>
      </c>
      <c r="AA102">
        <v>28.0233592727838</v>
      </c>
      <c r="AB102">
        <v>1482189.72162144</v>
      </c>
      <c r="AC102">
        <v>85331.018335043205</v>
      </c>
      <c r="AD102">
        <v>472962.29093753197</v>
      </c>
      <c r="AE102">
        <v>32687.986976804201</v>
      </c>
      <c r="AF102">
        <v>1328.70299766526</v>
      </c>
      <c r="AG102">
        <v>8532.1339394208499</v>
      </c>
      <c r="AH102">
        <v>0.31329214165430291</v>
      </c>
      <c r="AI102">
        <v>0.20760758443967001</v>
      </c>
      <c r="AJ102">
        <v>1729.3196243324901</v>
      </c>
      <c r="AK102">
        <v>7.6595946497450898E-2</v>
      </c>
      <c r="AL102">
        <v>0.12984326878150901</v>
      </c>
      <c r="AM102">
        <v>16.0338125</v>
      </c>
      <c r="AN102">
        <v>0.81399999999999995</v>
      </c>
      <c r="AO102" s="4">
        <v>1298749</v>
      </c>
      <c r="AP102">
        <v>1346086.12554562</v>
      </c>
      <c r="AQ102">
        <v>3367.9136179898601</v>
      </c>
      <c r="AR102">
        <v>6644.84425596249</v>
      </c>
      <c r="AS102">
        <v>1749.4788351422101</v>
      </c>
      <c r="AT102">
        <v>9877.64717397598</v>
      </c>
      <c r="AU102">
        <v>224.629236609901</v>
      </c>
      <c r="AV102">
        <v>1157.3478351000299</v>
      </c>
      <c r="AW102">
        <v>42497.7054326215</v>
      </c>
      <c r="AX102">
        <v>6795.6283763561296</v>
      </c>
      <c r="AY102">
        <v>330398.54026123497</v>
      </c>
      <c r="AZ102">
        <v>6092.5763945019098</v>
      </c>
      <c r="BA102">
        <v>0.72686106569569497</v>
      </c>
      <c r="BB102">
        <v>124540.687268603</v>
      </c>
      <c r="BC102">
        <v>2019908.3289437899</v>
      </c>
      <c r="BD102">
        <v>54060.6704158953</v>
      </c>
      <c r="BE102">
        <v>1739.7753292125699</v>
      </c>
      <c r="BF102">
        <v>654936.53239420196</v>
      </c>
      <c r="BG102">
        <v>92.7</v>
      </c>
      <c r="BH102">
        <v>4.4000000000000004</v>
      </c>
      <c r="BI102">
        <v>0.74839743589743601</v>
      </c>
      <c r="BJ102">
        <v>24203</v>
      </c>
      <c r="BK102">
        <v>2388286</v>
      </c>
      <c r="BL102">
        <v>20073.5890830469</v>
      </c>
      <c r="BM102">
        <v>7680.7827455510796</v>
      </c>
      <c r="BN102">
        <v>1.9454099999999998E-2</v>
      </c>
      <c r="BO102">
        <v>6.8889984000000001E-2</v>
      </c>
      <c r="BP102" s="9">
        <v>50.610999999999997</v>
      </c>
      <c r="BQ102">
        <v>79.436400000000006</v>
      </c>
      <c r="BR102">
        <v>0.7900766255577768</v>
      </c>
      <c r="BS102" s="10">
        <v>3.5605333333333302</v>
      </c>
    </row>
    <row r="103" spans="1:71" x14ac:dyDescent="0.25">
      <c r="A103" t="s">
        <v>101</v>
      </c>
      <c r="B103" s="2">
        <v>0.31486714634964524</v>
      </c>
      <c r="C103" s="2">
        <v>0.75632060107196053</v>
      </c>
      <c r="D103">
        <v>3.9699999999999999E-2</v>
      </c>
      <c r="E103">
        <v>0.48689202023906158</v>
      </c>
      <c r="F103">
        <v>27634000</v>
      </c>
      <c r="G103">
        <v>0.16979266666666665</v>
      </c>
      <c r="H103" s="5">
        <v>0</v>
      </c>
      <c r="I103" s="6" t="s">
        <v>286</v>
      </c>
      <c r="J103" s="6" t="s">
        <v>401</v>
      </c>
      <c r="K103">
        <v>26478000</v>
      </c>
      <c r="L103" s="4">
        <v>30940</v>
      </c>
      <c r="M103">
        <v>1.7080000000000002</v>
      </c>
      <c r="N103">
        <v>5.0000000000000001E-3</v>
      </c>
      <c r="O103">
        <v>3.9927453000000002</v>
      </c>
      <c r="P103">
        <v>0.12</v>
      </c>
      <c r="Q103">
        <v>13052.500066815401</v>
      </c>
      <c r="U103">
        <v>93.452780000000004</v>
      </c>
      <c r="V103">
        <v>36.093220000000002</v>
      </c>
      <c r="W103">
        <v>141.3201</v>
      </c>
      <c r="X103">
        <v>400.872146970426</v>
      </c>
      <c r="Y103">
        <v>79.242009544939506</v>
      </c>
      <c r="Z103">
        <v>129.733071521852</v>
      </c>
      <c r="AA103">
        <v>27.852906233122599</v>
      </c>
      <c r="AB103">
        <v>1496597.5824023201</v>
      </c>
      <c r="AC103">
        <v>86654.305989647299</v>
      </c>
      <c r="AD103">
        <v>479870.82331897103</v>
      </c>
      <c r="AE103">
        <v>32919.433231877098</v>
      </c>
      <c r="AF103">
        <v>1344.49069857465</v>
      </c>
      <c r="AG103">
        <v>8634.8876317143095</v>
      </c>
      <c r="AH103">
        <v>0.27593372110821984</v>
      </c>
      <c r="AI103">
        <v>0.210744168105121</v>
      </c>
      <c r="AJ103">
        <v>1780.4235722783201</v>
      </c>
      <c r="AK103">
        <v>7.7206363651698001E-2</v>
      </c>
      <c r="AL103">
        <v>0.12386181958770701</v>
      </c>
      <c r="AM103">
        <v>16.141422500000001</v>
      </c>
      <c r="AN103">
        <v>0.80400000000000005</v>
      </c>
      <c r="AO103" s="4">
        <v>1322584</v>
      </c>
      <c r="AP103">
        <v>1355391.8872855799</v>
      </c>
      <c r="AQ103">
        <v>3428.7663487013601</v>
      </c>
      <c r="AR103">
        <v>6752.4528964083302</v>
      </c>
      <c r="AS103">
        <v>1797.3226132637501</v>
      </c>
      <c r="AT103">
        <v>9891.0999317600508</v>
      </c>
      <c r="AU103">
        <v>232.39552143089799</v>
      </c>
      <c r="AV103">
        <v>1160.26136482212</v>
      </c>
      <c r="AW103">
        <v>42485.911230260499</v>
      </c>
      <c r="AX103">
        <v>6779.7208936430798</v>
      </c>
      <c r="AY103">
        <v>332715.35977504199</v>
      </c>
      <c r="AZ103">
        <v>6062.6419561312496</v>
      </c>
      <c r="BA103">
        <v>0.73139880462170304</v>
      </c>
      <c r="BB103">
        <v>125274.34461276399</v>
      </c>
      <c r="BC103">
        <v>2023697.7808403</v>
      </c>
      <c r="BD103">
        <v>54292.395812126102</v>
      </c>
      <c r="BE103">
        <v>1748.30471439191</v>
      </c>
      <c r="BF103">
        <v>660279.77224880096</v>
      </c>
      <c r="BG103">
        <v>93.5</v>
      </c>
      <c r="BH103">
        <v>4.7</v>
      </c>
      <c r="BI103">
        <v>0.75240384615384626</v>
      </c>
      <c r="BJ103">
        <v>21856</v>
      </c>
      <c r="BK103">
        <v>2606063</v>
      </c>
      <c r="BL103">
        <v>20567.7928556076</v>
      </c>
      <c r="BM103">
        <v>7763.9993089810796</v>
      </c>
      <c r="BN103">
        <v>1.8430200000000001E-2</v>
      </c>
      <c r="BO103">
        <v>6.6466600000000001E-2</v>
      </c>
      <c r="BP103" s="9">
        <v>50.705999999999989</v>
      </c>
      <c r="BQ103">
        <v>79.217200000000005</v>
      </c>
      <c r="BR103">
        <v>0.79943421920652691</v>
      </c>
      <c r="BS103" s="10">
        <v>2.867</v>
      </c>
    </row>
    <row r="104" spans="1:71" x14ac:dyDescent="0.25">
      <c r="A104" t="s">
        <v>102</v>
      </c>
      <c r="B104" s="2">
        <v>0.34950253244810625</v>
      </c>
      <c r="C104" s="2">
        <v>0.76251586718987618</v>
      </c>
      <c r="D104">
        <v>3.8699999999999998E-2</v>
      </c>
      <c r="E104">
        <v>0.52779094993914277</v>
      </c>
      <c r="F104">
        <v>27673000</v>
      </c>
      <c r="G104">
        <v>0.16749266666666665</v>
      </c>
      <c r="H104" s="5">
        <v>0</v>
      </c>
      <c r="I104" s="6" t="s">
        <v>287</v>
      </c>
      <c r="J104" s="6" t="s">
        <v>402</v>
      </c>
      <c r="K104">
        <v>26545000</v>
      </c>
      <c r="L104" s="4">
        <v>39240</v>
      </c>
      <c r="M104">
        <v>1.8399999999999999</v>
      </c>
      <c r="N104">
        <v>5.0000000000000001E-3</v>
      </c>
      <c r="O104">
        <v>3.9859825</v>
      </c>
      <c r="P104">
        <v>0.12</v>
      </c>
      <c r="Q104">
        <v>12909.8345011359</v>
      </c>
      <c r="U104">
        <v>93.364040000000003</v>
      </c>
      <c r="V104">
        <v>36.545369999999998</v>
      </c>
      <c r="W104">
        <v>141.00450000000001</v>
      </c>
      <c r="X104">
        <v>401.25645718911801</v>
      </c>
      <c r="Y104">
        <v>79.084738449758007</v>
      </c>
      <c r="Z104">
        <v>122.160282879333</v>
      </c>
      <c r="AA104">
        <v>27.967458981035598</v>
      </c>
      <c r="AB104">
        <v>1511000</v>
      </c>
      <c r="AC104">
        <v>88000</v>
      </c>
      <c r="AD104">
        <v>487000</v>
      </c>
      <c r="AE104">
        <v>33137.670729487501</v>
      </c>
      <c r="AF104">
        <v>1361.0936542834399</v>
      </c>
      <c r="AG104">
        <v>8736.1318346282605</v>
      </c>
      <c r="AH104">
        <v>0.26867487436742116</v>
      </c>
      <c r="AI104">
        <v>0.211613400702893</v>
      </c>
      <c r="AJ104">
        <v>1867.23702213047</v>
      </c>
      <c r="AK104">
        <v>7.76932857733552E-2</v>
      </c>
      <c r="AL104">
        <v>0.119603145913785</v>
      </c>
      <c r="AM104">
        <v>16.25093</v>
      </c>
      <c r="AN104">
        <v>0.82099999999999995</v>
      </c>
      <c r="AO104" s="4">
        <v>1353765</v>
      </c>
      <c r="AP104">
        <v>1365000</v>
      </c>
      <c r="AQ104">
        <v>3507.7942798796798</v>
      </c>
      <c r="AR104">
        <v>6795.43854570434</v>
      </c>
      <c r="AS104">
        <v>1882.9176388450001</v>
      </c>
      <c r="AT104">
        <v>9792.0454616663701</v>
      </c>
      <c r="AU104">
        <v>241.61280953958899</v>
      </c>
      <c r="AV104">
        <v>1151.07593450488</v>
      </c>
      <c r="AW104">
        <v>42575.202334445399</v>
      </c>
      <c r="AX104">
        <v>6809.7590601351403</v>
      </c>
      <c r="AY104">
        <v>334413.41015700501</v>
      </c>
      <c r="AZ104">
        <v>5923.9761258950002</v>
      </c>
      <c r="BA104">
        <v>0.73393018064057403</v>
      </c>
      <c r="BB104">
        <v>126000</v>
      </c>
      <c r="BC104">
        <v>2028000</v>
      </c>
      <c r="BD104">
        <v>54519.364808346902</v>
      </c>
      <c r="BE104">
        <v>1757.33110586829</v>
      </c>
      <c r="BF104">
        <v>665000</v>
      </c>
      <c r="BG104">
        <v>93.5</v>
      </c>
      <c r="BH104">
        <v>4.5999999999999996</v>
      </c>
      <c r="BI104">
        <v>0.75881410256410264</v>
      </c>
      <c r="BJ104">
        <v>21106</v>
      </c>
      <c r="BK104">
        <v>2437257</v>
      </c>
      <c r="BL104">
        <v>20988.672704385801</v>
      </c>
      <c r="BM104">
        <v>7873.52092798791</v>
      </c>
      <c r="BN104">
        <v>1.9454099999999998E-2</v>
      </c>
      <c r="BO104">
        <v>6.4296142000000001E-2</v>
      </c>
      <c r="BP104" s="9">
        <v>50.790000000000006</v>
      </c>
      <c r="BQ104">
        <v>80.302999999999997</v>
      </c>
      <c r="BR104">
        <v>0.80890264331913708</v>
      </c>
      <c r="BS104" s="10">
        <v>2.3344999999999998</v>
      </c>
    </row>
    <row r="105" spans="1:71" x14ac:dyDescent="0.25">
      <c r="A105" t="s">
        <v>103</v>
      </c>
      <c r="B105" s="2">
        <v>0.34041546660445549</v>
      </c>
      <c r="C105" s="2">
        <v>0.76089045464293936</v>
      </c>
      <c r="D105">
        <v>3.7599999999999995E-2</v>
      </c>
      <c r="E105">
        <v>0.53781897798798639</v>
      </c>
      <c r="F105">
        <v>27711000</v>
      </c>
      <c r="G105">
        <v>0.16577066666666665</v>
      </c>
      <c r="H105" s="5">
        <v>0</v>
      </c>
      <c r="I105" s="6" t="s">
        <v>288</v>
      </c>
      <c r="J105" s="6" t="s">
        <v>403</v>
      </c>
      <c r="K105">
        <v>26619000</v>
      </c>
      <c r="L105" s="4">
        <v>38710</v>
      </c>
      <c r="M105">
        <v>2.31</v>
      </c>
      <c r="N105">
        <v>5.0000000000000001E-3</v>
      </c>
      <c r="O105">
        <v>3.9442751999999999</v>
      </c>
      <c r="P105">
        <v>0.12</v>
      </c>
      <c r="Q105">
        <v>12822.883144810299</v>
      </c>
      <c r="U105">
        <v>93.552149999999997</v>
      </c>
      <c r="V105">
        <v>37.572090000000003</v>
      </c>
      <c r="W105">
        <v>142.13939999999999</v>
      </c>
      <c r="X105">
        <v>405.15321922732198</v>
      </c>
      <c r="Y105">
        <v>79.200209956788299</v>
      </c>
      <c r="Z105">
        <v>116.665389515372</v>
      </c>
      <c r="AA105">
        <v>28.2418024375228</v>
      </c>
      <c r="AB105">
        <v>1523793.52343094</v>
      </c>
      <c r="AC105">
        <v>89331.560419616799</v>
      </c>
      <c r="AD105">
        <v>493524.127231989</v>
      </c>
      <c r="AE105">
        <v>33349.555962095597</v>
      </c>
      <c r="AF105">
        <v>1378.63581162119</v>
      </c>
      <c r="AG105">
        <v>8833.1116012972907</v>
      </c>
      <c r="AH105">
        <v>0.27952658242465589</v>
      </c>
      <c r="AI105">
        <v>0.211800855466242</v>
      </c>
      <c r="AJ105">
        <v>1980.4592465216899</v>
      </c>
      <c r="AK105">
        <v>7.8123540508527198E-2</v>
      </c>
      <c r="AL105">
        <v>0.11859082667219301</v>
      </c>
      <c r="AM105">
        <v>16.362259999999999</v>
      </c>
      <c r="AN105">
        <v>0.82399999999999995</v>
      </c>
      <c r="AO105" s="4">
        <v>1374122</v>
      </c>
      <c r="AP105">
        <v>1374375.1862557202</v>
      </c>
      <c r="AQ105">
        <v>3599.0178125421799</v>
      </c>
      <c r="AR105">
        <v>6806.6208848194001</v>
      </c>
      <c r="AS105">
        <v>1996.39396355338</v>
      </c>
      <c r="AT105">
        <v>9653.55535527549</v>
      </c>
      <c r="AU105">
        <v>250.69950172725399</v>
      </c>
      <c r="AV105">
        <v>1138.1989443909299</v>
      </c>
      <c r="AW105">
        <v>42675.952032618399</v>
      </c>
      <c r="AX105">
        <v>6866.7947767493897</v>
      </c>
      <c r="AY105">
        <v>336008.69222463598</v>
      </c>
      <c r="AZ105">
        <v>5736.2194886516099</v>
      </c>
      <c r="BA105">
        <v>0.734371894234641</v>
      </c>
      <c r="BB105">
        <v>126744.53517757299</v>
      </c>
      <c r="BC105">
        <v>2032974.4934083999</v>
      </c>
      <c r="BD105">
        <v>54734.667162138103</v>
      </c>
      <c r="BE105">
        <v>1767.2235380396301</v>
      </c>
      <c r="BF105">
        <v>668996.28424392594</v>
      </c>
      <c r="BG105">
        <v>94</v>
      </c>
      <c r="BH105">
        <v>3.5</v>
      </c>
      <c r="BI105">
        <v>0.76201923076923073</v>
      </c>
      <c r="BJ105">
        <v>21366</v>
      </c>
      <c r="BK105">
        <v>2337173</v>
      </c>
      <c r="BL105">
        <v>21345.825003898099</v>
      </c>
      <c r="BM105">
        <v>8002.9361938735001</v>
      </c>
      <c r="BN105">
        <v>2.01367E-2</v>
      </c>
      <c r="BO105">
        <v>6.9725228E-2</v>
      </c>
      <c r="BP105" s="9">
        <v>50.874000000000002</v>
      </c>
      <c r="BQ105">
        <v>81.172899999999998</v>
      </c>
      <c r="BR105">
        <v>0.81633319678314864</v>
      </c>
      <c r="BS105" s="10">
        <v>2.2174999999999998</v>
      </c>
    </row>
    <row r="106" spans="1:71" x14ac:dyDescent="0.25">
      <c r="A106" t="s">
        <v>104</v>
      </c>
      <c r="B106" s="2">
        <v>0.32952217167311287</v>
      </c>
      <c r="C106" s="2">
        <v>0.75894196009436532</v>
      </c>
      <c r="D106">
        <v>3.6499999999999998E-2</v>
      </c>
      <c r="E106">
        <v>0.55825609915152985</v>
      </c>
      <c r="F106">
        <v>27749000</v>
      </c>
      <c r="G106">
        <v>0.168766</v>
      </c>
      <c r="H106" s="5">
        <v>0</v>
      </c>
      <c r="I106" s="6" t="s">
        <v>289</v>
      </c>
      <c r="J106" s="6" t="s">
        <v>404</v>
      </c>
      <c r="K106">
        <v>26686000</v>
      </c>
      <c r="L106" s="4">
        <v>36570</v>
      </c>
      <c r="M106">
        <v>2.3980000000000001</v>
      </c>
      <c r="N106">
        <v>5.0000000000000001E-3</v>
      </c>
      <c r="O106">
        <v>3.8647130000000001</v>
      </c>
      <c r="P106">
        <v>0.12</v>
      </c>
      <c r="Q106">
        <v>12833.9681679595</v>
      </c>
      <c r="U106">
        <v>93.864999999999995</v>
      </c>
      <c r="V106">
        <v>38.727029999999999</v>
      </c>
      <c r="W106">
        <v>143.87549999999999</v>
      </c>
      <c r="X106">
        <v>410.40703402391301</v>
      </c>
      <c r="Y106">
        <v>79.443548924782107</v>
      </c>
      <c r="Z106">
        <v>115.297968339961</v>
      </c>
      <c r="AA106">
        <v>28.5446122022047</v>
      </c>
      <c r="AB106">
        <v>1535603.2272672302</v>
      </c>
      <c r="AC106">
        <v>90714.625422994402</v>
      </c>
      <c r="AD106">
        <v>499507.57719836</v>
      </c>
      <c r="AE106">
        <v>33562.872557528397</v>
      </c>
      <c r="AF106">
        <v>1397.2497188475099</v>
      </c>
      <c r="AG106">
        <v>8923.1593050509491</v>
      </c>
      <c r="AH106">
        <v>0.30883304579683629</v>
      </c>
      <c r="AI106">
        <v>0.212961844773809</v>
      </c>
      <c r="AJ106">
        <v>2110.2346864260198</v>
      </c>
      <c r="AK106">
        <v>7.8361787406799804E-2</v>
      </c>
      <c r="AL106">
        <v>0.12025036974045</v>
      </c>
      <c r="AM106">
        <v>16.475079999999998</v>
      </c>
      <c r="AN106">
        <v>0.79900000000000004</v>
      </c>
      <c r="AO106" s="4">
        <v>1382839</v>
      </c>
      <c r="AP106">
        <v>1383459.4038978501</v>
      </c>
      <c r="AQ106">
        <v>3696.2792944288499</v>
      </c>
      <c r="AR106">
        <v>6820.5081711694102</v>
      </c>
      <c r="AS106">
        <v>2127.2894678554899</v>
      </c>
      <c r="AT106">
        <v>9550.3137828128201</v>
      </c>
      <c r="AU106">
        <v>258.01689049362801</v>
      </c>
      <c r="AV106">
        <v>1130.3335786625901</v>
      </c>
      <c r="AW106">
        <v>42694.760807702703</v>
      </c>
      <c r="AX106">
        <v>6930.27089690303</v>
      </c>
      <c r="AY106">
        <v>338034.154669724</v>
      </c>
      <c r="AZ106">
        <v>5560.3826639905001</v>
      </c>
      <c r="BA106">
        <v>0.73267784365339805</v>
      </c>
      <c r="BB106">
        <v>127592.992172296</v>
      </c>
      <c r="BC106">
        <v>2038551.06905275</v>
      </c>
      <c r="BD106">
        <v>54931.219107433601</v>
      </c>
      <c r="BE106">
        <v>1778.35411943179</v>
      </c>
      <c r="BF106">
        <v>672382.95158640295</v>
      </c>
      <c r="BG106">
        <v>93.2</v>
      </c>
      <c r="BH106">
        <v>2.8</v>
      </c>
      <c r="BI106">
        <v>0.76762820512820518</v>
      </c>
      <c r="BJ106">
        <v>18459</v>
      </c>
      <c r="BK106">
        <v>2553325</v>
      </c>
      <c r="BL106">
        <v>21650.306074924902</v>
      </c>
      <c r="BM106">
        <v>8145.6806812209097</v>
      </c>
      <c r="BN106">
        <v>1.9454099999999998E-2</v>
      </c>
      <c r="BO106">
        <v>6.4119681999999997E-2</v>
      </c>
      <c r="BP106" s="9">
        <v>50.957999999999998</v>
      </c>
      <c r="BQ106">
        <v>83.154600000000002</v>
      </c>
      <c r="BR106">
        <v>0.82383200707044735</v>
      </c>
      <c r="BS106" s="10">
        <v>1.9743666666666699</v>
      </c>
    </row>
    <row r="107" spans="1:71" x14ac:dyDescent="0.25">
      <c r="A107" t="s">
        <v>105</v>
      </c>
      <c r="B107" s="2">
        <v>0.31139845223109164</v>
      </c>
      <c r="C107" s="2">
        <v>0.7557001522891752</v>
      </c>
      <c r="D107">
        <v>3.56E-2</v>
      </c>
      <c r="E107">
        <v>0.53536759908631715</v>
      </c>
      <c r="F107">
        <v>27786000</v>
      </c>
      <c r="G107">
        <v>0.17063266666666665</v>
      </c>
      <c r="H107" s="5">
        <v>0</v>
      </c>
      <c r="I107" s="6" t="s">
        <v>290</v>
      </c>
      <c r="J107" s="6" t="s">
        <v>405</v>
      </c>
      <c r="K107">
        <v>26748000</v>
      </c>
      <c r="L107" s="4">
        <v>30380</v>
      </c>
      <c r="M107">
        <v>2.31</v>
      </c>
      <c r="N107">
        <v>5.0000000000000001E-3</v>
      </c>
      <c r="O107">
        <v>3.7638585</v>
      </c>
      <c r="P107">
        <v>0.12</v>
      </c>
      <c r="Q107">
        <v>12983.459955246501</v>
      </c>
      <c r="U107">
        <v>94.150739999999999</v>
      </c>
      <c r="V107">
        <v>39.563800000000001</v>
      </c>
      <c r="W107">
        <v>145.36349999999999</v>
      </c>
      <c r="X107">
        <v>414.90377287876299</v>
      </c>
      <c r="Y107">
        <v>79.671503972089297</v>
      </c>
      <c r="Z107">
        <v>117.371951590104</v>
      </c>
      <c r="AA107">
        <v>28.747717653369602</v>
      </c>
      <c r="AB107">
        <v>1547611.31746991</v>
      </c>
      <c r="AC107">
        <v>92240.377714874805</v>
      </c>
      <c r="AD107">
        <v>505237.23856555199</v>
      </c>
      <c r="AE107">
        <v>33785.095141907703</v>
      </c>
      <c r="AF107">
        <v>1417.0457969633001</v>
      </c>
      <c r="AG107">
        <v>9003.7888349350796</v>
      </c>
      <c r="AH107">
        <v>0.3357071334055412</v>
      </c>
      <c r="AI107">
        <v>0.21669601899291799</v>
      </c>
      <c r="AJ107">
        <v>2246.5352866620801</v>
      </c>
      <c r="AK107">
        <v>7.8611689075270705E-2</v>
      </c>
      <c r="AL107">
        <v>0.123482765237345</v>
      </c>
      <c r="AM107">
        <v>16.589089999999999</v>
      </c>
      <c r="AN107">
        <v>0.80500000000000005</v>
      </c>
      <c r="AO107" s="4">
        <v>1414144</v>
      </c>
      <c r="AP107">
        <v>1392313.9195910501</v>
      </c>
      <c r="AQ107">
        <v>3793.3076484098801</v>
      </c>
      <c r="AR107">
        <v>6870.21124550283</v>
      </c>
      <c r="AS107">
        <v>2264.9796962712298</v>
      </c>
      <c r="AT107">
        <v>9553.8962296829395</v>
      </c>
      <c r="AU107">
        <v>261.99733832819101</v>
      </c>
      <c r="AV107">
        <v>1135.8083878878299</v>
      </c>
      <c r="AW107">
        <v>42542.7948519559</v>
      </c>
      <c r="AX107">
        <v>6980.96538155498</v>
      </c>
      <c r="AY107">
        <v>340999.71902655798</v>
      </c>
      <c r="AZ107">
        <v>5455.2819905021497</v>
      </c>
      <c r="BA107">
        <v>0.72882612474167996</v>
      </c>
      <c r="BB107">
        <v>128644.953080872</v>
      </c>
      <c r="BC107">
        <v>2044602.1101707199</v>
      </c>
      <c r="BD107">
        <v>55102.3875948114</v>
      </c>
      <c r="BE107">
        <v>1791.07935116406</v>
      </c>
      <c r="BF107">
        <v>675328.14313567802</v>
      </c>
      <c r="BG107">
        <v>93.9</v>
      </c>
      <c r="BH107">
        <v>2.4</v>
      </c>
      <c r="BI107">
        <v>0.77003205128205121</v>
      </c>
      <c r="BJ107">
        <v>19463</v>
      </c>
      <c r="BK107">
        <v>2456490</v>
      </c>
      <c r="BL107">
        <v>21912.3394998812</v>
      </c>
      <c r="BM107">
        <v>8294.9859190401803</v>
      </c>
      <c r="BN107">
        <v>1.9454099999999998E-2</v>
      </c>
      <c r="BO107">
        <v>6.4449073999999995E-2</v>
      </c>
      <c r="BP107" s="9">
        <v>51.047000000000004</v>
      </c>
      <c r="BQ107">
        <v>84.080799999999996</v>
      </c>
      <c r="BR107">
        <v>0.83139970118599937</v>
      </c>
      <c r="BS107" s="10">
        <v>1.6826666666666701</v>
      </c>
    </row>
    <row r="108" spans="1:71" x14ac:dyDescent="0.25">
      <c r="A108" t="s">
        <v>106</v>
      </c>
      <c r="B108" s="2">
        <v>0.4029495971870326</v>
      </c>
      <c r="C108" s="2">
        <v>0.77207599706219265</v>
      </c>
      <c r="D108">
        <v>3.4700000000000002E-2</v>
      </c>
      <c r="E108">
        <v>0.65261310328622046</v>
      </c>
      <c r="F108">
        <v>27822000</v>
      </c>
      <c r="G108">
        <v>0.16905333333333333</v>
      </c>
      <c r="H108" s="5">
        <v>0</v>
      </c>
      <c r="I108" s="6" t="s">
        <v>291</v>
      </c>
      <c r="J108" s="6" t="s">
        <v>406</v>
      </c>
      <c r="K108">
        <v>26805000</v>
      </c>
      <c r="L108" s="4">
        <v>35950</v>
      </c>
      <c r="M108">
        <v>2.0840000000000001</v>
      </c>
      <c r="N108">
        <v>5.0000000000000001E-3</v>
      </c>
      <c r="O108">
        <v>3.6600790999999999</v>
      </c>
      <c r="P108">
        <v>0.12</v>
      </c>
      <c r="Q108">
        <v>13266.837825799999</v>
      </c>
      <c r="U108">
        <v>94.291839999999993</v>
      </c>
      <c r="V108">
        <v>39.720300000000002</v>
      </c>
      <c r="W108">
        <v>145.8921</v>
      </c>
      <c r="X108">
        <v>417.47852539478703</v>
      </c>
      <c r="Y108">
        <v>79.778170187831094</v>
      </c>
      <c r="Z108">
        <v>121.298498165352</v>
      </c>
      <c r="AA108">
        <v>28.795485078669</v>
      </c>
      <c r="AB108">
        <v>1561000</v>
      </c>
      <c r="AC108">
        <v>94000</v>
      </c>
      <c r="AD108">
        <v>511000</v>
      </c>
      <c r="AE108">
        <v>34016.591302136701</v>
      </c>
      <c r="AF108">
        <v>1437.6255400196801</v>
      </c>
      <c r="AG108">
        <v>9076.6889414700199</v>
      </c>
      <c r="AH108">
        <v>0.29955402996839342</v>
      </c>
      <c r="AI108">
        <v>0.22332280223057599</v>
      </c>
      <c r="AJ108">
        <v>2375.3655804732798</v>
      </c>
      <c r="AK108">
        <v>7.8919034776608096E-2</v>
      </c>
      <c r="AL108">
        <v>0.12718900328166399</v>
      </c>
      <c r="AM108">
        <v>16.704460000000001</v>
      </c>
      <c r="AN108">
        <v>0.80600000000000005</v>
      </c>
      <c r="AO108" s="4">
        <v>1447791</v>
      </c>
      <c r="AP108">
        <v>1401000</v>
      </c>
      <c r="AQ108">
        <v>3881.22302534965</v>
      </c>
      <c r="AR108">
        <v>6956.7003652164403</v>
      </c>
      <c r="AS108">
        <v>2395.1064665469899</v>
      </c>
      <c r="AT108">
        <v>9664.3784304115306</v>
      </c>
      <c r="AU108">
        <v>262.70781748444102</v>
      </c>
      <c r="AV108">
        <v>1154.3353495046499</v>
      </c>
      <c r="AW108">
        <v>42236.231672329202</v>
      </c>
      <c r="AX108">
        <v>7030.3636651235502</v>
      </c>
      <c r="AY108">
        <v>344885.68220681802</v>
      </c>
      <c r="AZ108">
        <v>5429.2653438011603</v>
      </c>
      <c r="BA108">
        <v>0.723351378037285</v>
      </c>
      <c r="BB108">
        <v>130000</v>
      </c>
      <c r="BC108">
        <v>2051000</v>
      </c>
      <c r="BD108">
        <v>55251.9060576513</v>
      </c>
      <c r="BE108">
        <v>1805.3967640051201</v>
      </c>
      <c r="BF108">
        <v>678000</v>
      </c>
      <c r="BG108">
        <v>93.3</v>
      </c>
      <c r="BH108">
        <v>2.7</v>
      </c>
      <c r="BI108">
        <v>0.77724358974358976</v>
      </c>
      <c r="BJ108">
        <v>18947</v>
      </c>
      <c r="BK108">
        <v>2507770</v>
      </c>
      <c r="BL108">
        <v>22122.9958787836</v>
      </c>
      <c r="BM108">
        <v>8439.3903881620699</v>
      </c>
      <c r="BN108">
        <v>2.2184500000000003E-2</v>
      </c>
      <c r="BO108">
        <v>6.4796112000000003E-2</v>
      </c>
      <c r="BP108" s="9">
        <v>51.138000000000005</v>
      </c>
      <c r="BQ108">
        <v>83.626800000000003</v>
      </c>
      <c r="BR108">
        <v>0.83903691189441876</v>
      </c>
      <c r="BS108" s="10">
        <v>1.7976333333333301</v>
      </c>
    </row>
    <row r="109" spans="1:71" x14ac:dyDescent="0.25">
      <c r="A109" t="s">
        <v>107</v>
      </c>
      <c r="B109" s="2">
        <v>0.45251239764103762</v>
      </c>
      <c r="C109" s="2">
        <v>0.78094134470084242</v>
      </c>
      <c r="D109">
        <v>3.3700000000000001E-2</v>
      </c>
      <c r="E109">
        <v>0.82359773634721023</v>
      </c>
      <c r="F109">
        <v>27859000</v>
      </c>
      <c r="G109">
        <v>0.16802633333333333</v>
      </c>
      <c r="H109" s="5">
        <v>0</v>
      </c>
      <c r="I109" s="6" t="s">
        <v>292</v>
      </c>
      <c r="J109" s="6" t="s">
        <v>407</v>
      </c>
      <c r="K109">
        <v>26855000</v>
      </c>
      <c r="L109" s="4">
        <v>30160</v>
      </c>
      <c r="M109">
        <v>2.105</v>
      </c>
      <c r="N109">
        <v>5.0000000000000001E-3</v>
      </c>
      <c r="O109">
        <v>3.5716846000000002</v>
      </c>
      <c r="P109">
        <v>0.12</v>
      </c>
      <c r="Q109">
        <v>13634.6900332147</v>
      </c>
      <c r="R109">
        <v>0.31018829999999997</v>
      </c>
      <c r="S109">
        <v>2.018023E-2</v>
      </c>
      <c r="T109">
        <v>2.6855009999999999E-3</v>
      </c>
      <c r="U109">
        <v>94.237399999999994</v>
      </c>
      <c r="V109">
        <v>39.241140000000001</v>
      </c>
      <c r="W109">
        <v>145.41739999999999</v>
      </c>
      <c r="X109">
        <v>417.91559947794002</v>
      </c>
      <c r="Y109">
        <v>79.694989131899405</v>
      </c>
      <c r="Z109">
        <v>125.488204488016</v>
      </c>
      <c r="AA109">
        <v>28.7048176751174</v>
      </c>
      <c r="AB109">
        <v>1576545.15624641</v>
      </c>
      <c r="AC109">
        <v>96034.661808615303</v>
      </c>
      <c r="AD109">
        <v>517018.377984719</v>
      </c>
      <c r="AE109">
        <v>34250.621585899702</v>
      </c>
      <c r="AF109">
        <v>1458.08151511802</v>
      </c>
      <c r="AG109">
        <v>9147.7232366505796</v>
      </c>
      <c r="AH109">
        <v>0.29893469960595592</v>
      </c>
      <c r="AI109">
        <v>0.23188139233346999</v>
      </c>
      <c r="AJ109">
        <v>2478.7626895277999</v>
      </c>
      <c r="AK109">
        <v>7.9316851199794494E-2</v>
      </c>
      <c r="AL109">
        <v>0.13038474311675199</v>
      </c>
      <c r="AM109">
        <v>16.821832499999999</v>
      </c>
      <c r="AN109">
        <v>0.81100000000000005</v>
      </c>
      <c r="AO109" s="4">
        <v>1448047</v>
      </c>
      <c r="AP109">
        <v>1409574.45394426</v>
      </c>
      <c r="AQ109">
        <v>3948.5368041066999</v>
      </c>
      <c r="AR109">
        <v>7048.8052043553898</v>
      </c>
      <c r="AS109">
        <v>2499.5778696556199</v>
      </c>
      <c r="AT109">
        <v>9810.3363686453304</v>
      </c>
      <c r="AU109">
        <v>261.84990997990201</v>
      </c>
      <c r="AV109">
        <v>1177.00986782109</v>
      </c>
      <c r="AW109">
        <v>41896.260090467302</v>
      </c>
      <c r="AX109">
        <v>7120.6586554864198</v>
      </c>
      <c r="AY109">
        <v>349142.71649958502</v>
      </c>
      <c r="AZ109">
        <v>5440.2121365262801</v>
      </c>
      <c r="BA109">
        <v>0.71734478877097096</v>
      </c>
      <c r="BB109">
        <v>131703.92299956898</v>
      </c>
      <c r="BC109">
        <v>2057656.0637910103</v>
      </c>
      <c r="BD109">
        <v>55393.874412135301</v>
      </c>
      <c r="BE109">
        <v>1820.94491837296</v>
      </c>
      <c r="BF109">
        <v>680561.71168179298</v>
      </c>
      <c r="BG109">
        <v>93.7</v>
      </c>
      <c r="BH109">
        <v>2.8</v>
      </c>
      <c r="BI109">
        <v>0.78044871794871806</v>
      </c>
      <c r="BJ109">
        <v>19539</v>
      </c>
      <c r="BK109">
        <v>2492004</v>
      </c>
      <c r="BL109">
        <v>22254.1928292505</v>
      </c>
      <c r="BM109">
        <v>8562.7395212380397</v>
      </c>
      <c r="BN109">
        <v>2.5256199999999999E-2</v>
      </c>
      <c r="BO109">
        <v>6.6301903999999995E-2</v>
      </c>
      <c r="BP109" s="9">
        <v>51.228000000000002</v>
      </c>
      <c r="BQ109">
        <v>80.322900000000004</v>
      </c>
      <c r="BR109">
        <v>0.84454457238238589</v>
      </c>
      <c r="BS109" s="10">
        <v>2.0781333333333301</v>
      </c>
    </row>
    <row r="110" spans="1:71" x14ac:dyDescent="0.25">
      <c r="A110" t="s">
        <v>108</v>
      </c>
      <c r="B110" s="2">
        <v>0.51676915810606494</v>
      </c>
      <c r="C110" s="2">
        <v>0.79243501564836205</v>
      </c>
      <c r="D110">
        <v>3.2099999999999997E-2</v>
      </c>
      <c r="E110">
        <v>0.96360935152623595</v>
      </c>
      <c r="F110">
        <v>27895000</v>
      </c>
      <c r="G110">
        <v>0.171408</v>
      </c>
      <c r="H110" s="5">
        <v>0</v>
      </c>
      <c r="I110" s="6" t="s">
        <v>293</v>
      </c>
      <c r="J110" s="6" t="s">
        <v>408</v>
      </c>
      <c r="K110">
        <v>26911000</v>
      </c>
      <c r="L110" s="4">
        <v>35340</v>
      </c>
      <c r="M110">
        <v>2.5409999999999999</v>
      </c>
      <c r="N110">
        <v>5.0000000000000001E-3</v>
      </c>
      <c r="O110">
        <v>3.5025276999999999</v>
      </c>
      <c r="P110">
        <v>0.12</v>
      </c>
      <c r="Q110">
        <v>14035.653045626999</v>
      </c>
      <c r="R110">
        <v>0.32065749999999998</v>
      </c>
      <c r="S110">
        <v>2.1809430000000001E-2</v>
      </c>
      <c r="T110">
        <v>3.5006009999999999E-3</v>
      </c>
      <c r="U110">
        <v>93.944149999999993</v>
      </c>
      <c r="V110">
        <v>38.293509999999998</v>
      </c>
      <c r="W110">
        <v>144.09610000000001</v>
      </c>
      <c r="X110">
        <v>416.04057339517601</v>
      </c>
      <c r="Y110">
        <v>79.355026123784896</v>
      </c>
      <c r="Z110">
        <v>128.51216280554399</v>
      </c>
      <c r="AA110">
        <v>28.495772418397401</v>
      </c>
      <c r="AB110">
        <v>1593397.36930963</v>
      </c>
      <c r="AC110">
        <v>98185.479972979098</v>
      </c>
      <c r="AD110">
        <v>523257.40026902704</v>
      </c>
      <c r="AE110">
        <v>34480.137539175899</v>
      </c>
      <c r="AF110">
        <v>1477.48416210097</v>
      </c>
      <c r="AG110">
        <v>9222.9368481878701</v>
      </c>
      <c r="AH110">
        <v>0.34073335092091478</v>
      </c>
      <c r="AI110">
        <v>0.24135532513697</v>
      </c>
      <c r="AJ110">
        <v>2538.5912393384201</v>
      </c>
      <c r="AK110">
        <v>7.9811837999569299E-2</v>
      </c>
      <c r="AL110">
        <v>0.13254432048418099</v>
      </c>
      <c r="AM110">
        <v>16.941872499999999</v>
      </c>
      <c r="AN110">
        <v>0.79500000000000004</v>
      </c>
      <c r="AO110" s="4">
        <v>1482330</v>
      </c>
      <c r="AP110">
        <v>1418076.2588629799</v>
      </c>
      <c r="AQ110">
        <v>3983.6469386697499</v>
      </c>
      <c r="AR110">
        <v>7113.9580202973602</v>
      </c>
      <c r="AS110">
        <v>2560.1396606233202</v>
      </c>
      <c r="AT110">
        <v>9917.2373432102595</v>
      </c>
      <c r="AU110">
        <v>261.19626782183599</v>
      </c>
      <c r="AV110">
        <v>1194.55271353085</v>
      </c>
      <c r="AW110">
        <v>41648.634637349198</v>
      </c>
      <c r="AX110">
        <v>7295.3783680630004</v>
      </c>
      <c r="AY110">
        <v>353198.46703643003</v>
      </c>
      <c r="AZ110">
        <v>5443.8075003173299</v>
      </c>
      <c r="BA110">
        <v>0.71192173976883999</v>
      </c>
      <c r="BB110">
        <v>133587.344042212</v>
      </c>
      <c r="BC110">
        <v>2064637.39484522</v>
      </c>
      <c r="BD110">
        <v>55542.843291088997</v>
      </c>
      <c r="BE110">
        <v>1837.34676727904</v>
      </c>
      <c r="BF110">
        <v>683156.661260186</v>
      </c>
      <c r="BG110">
        <v>94</v>
      </c>
      <c r="BH110">
        <v>2.7</v>
      </c>
      <c r="BI110">
        <v>0.78605769230769229</v>
      </c>
      <c r="BJ110">
        <v>22154</v>
      </c>
      <c r="BK110">
        <v>2257304</v>
      </c>
      <c r="BL110">
        <v>22277.015230534798</v>
      </c>
      <c r="BM110">
        <v>8648.6747053465406</v>
      </c>
      <c r="BN110">
        <v>2.2525800000000002E-2</v>
      </c>
      <c r="BO110">
        <v>6.0784588000000001E-2</v>
      </c>
      <c r="BP110" s="9">
        <v>51.318999999999996</v>
      </c>
      <c r="BQ110">
        <v>80.518100000000004</v>
      </c>
      <c r="BR110">
        <v>0.85008838661236663</v>
      </c>
      <c r="BS110" s="10">
        <v>2.0116333333333301</v>
      </c>
    </row>
    <row r="111" spans="1:71" x14ac:dyDescent="0.25">
      <c r="A111" t="s">
        <v>109</v>
      </c>
      <c r="B111" s="2">
        <v>0.56069453654508039</v>
      </c>
      <c r="C111" s="2">
        <v>0.80029199197847278</v>
      </c>
      <c r="D111">
        <v>2.9600000000000001E-2</v>
      </c>
      <c r="E111">
        <v>1.1312773786918009</v>
      </c>
      <c r="F111">
        <v>27932000</v>
      </c>
      <c r="G111">
        <v>0.17555733333333334</v>
      </c>
      <c r="H111" s="5">
        <v>0</v>
      </c>
      <c r="I111" s="6" t="s">
        <v>294</v>
      </c>
      <c r="J111" s="6" t="s">
        <v>409</v>
      </c>
      <c r="K111">
        <v>26972000</v>
      </c>
      <c r="L111" s="4">
        <v>32580</v>
      </c>
      <c r="M111">
        <v>2.1579999999999999</v>
      </c>
      <c r="N111">
        <v>5.0000000000000001E-3</v>
      </c>
      <c r="O111">
        <v>3.4230524</v>
      </c>
      <c r="P111">
        <v>0.12</v>
      </c>
      <c r="Q111">
        <v>14419.6430223548</v>
      </c>
      <c r="R111">
        <v>0.33027010000000001</v>
      </c>
      <c r="S111">
        <v>2.354405E-2</v>
      </c>
      <c r="T111">
        <v>4.3281700000000001E-3</v>
      </c>
      <c r="U111">
        <v>93.368899999999996</v>
      </c>
      <c r="V111">
        <v>37.044609999999999</v>
      </c>
      <c r="W111">
        <v>142.08510000000001</v>
      </c>
      <c r="X111">
        <v>411.71544449596797</v>
      </c>
      <c r="Y111">
        <v>78.696900471146606</v>
      </c>
      <c r="Z111">
        <v>129.89792437417299</v>
      </c>
      <c r="AA111">
        <v>28.189170149492899</v>
      </c>
      <c r="AB111">
        <v>1610300.89771804</v>
      </c>
      <c r="AC111">
        <v>100243.558150853</v>
      </c>
      <c r="AD111">
        <v>529617.722418822</v>
      </c>
      <c r="AE111">
        <v>34698.407880179497</v>
      </c>
      <c r="AF111">
        <v>1494.94281279092</v>
      </c>
      <c r="AG111">
        <v>9308.1103488578701</v>
      </c>
      <c r="AH111">
        <v>0.3678620566377051</v>
      </c>
      <c r="AI111">
        <v>0.25075050104039298</v>
      </c>
      <c r="AJ111">
        <v>2537.8542263858499</v>
      </c>
      <c r="AK111">
        <v>8.0319577068484901E-2</v>
      </c>
      <c r="AL111">
        <v>0.133256740250079</v>
      </c>
      <c r="AM111">
        <v>17.065227499999999</v>
      </c>
      <c r="AN111">
        <v>0.77700000000000002</v>
      </c>
      <c r="AO111" s="4">
        <v>1491370</v>
      </c>
      <c r="AP111">
        <v>1426539.93435021</v>
      </c>
      <c r="AQ111">
        <v>3975.6256162528598</v>
      </c>
      <c r="AR111">
        <v>7120.8158911115997</v>
      </c>
      <c r="AS111">
        <v>2559.6819414950701</v>
      </c>
      <c r="AT111">
        <v>9913.1691534144302</v>
      </c>
      <c r="AU111">
        <v>262.48035963133799</v>
      </c>
      <c r="AV111">
        <v>1198.07490784531</v>
      </c>
      <c r="AW111">
        <v>41614.315123634799</v>
      </c>
      <c r="AX111">
        <v>7595.1260762307402</v>
      </c>
      <c r="AY111">
        <v>356498.42964607198</v>
      </c>
      <c r="AZ111">
        <v>5396.9737342038998</v>
      </c>
      <c r="BA111">
        <v>0.708175869653765</v>
      </c>
      <c r="BB111">
        <v>135427.09306374899</v>
      </c>
      <c r="BC111">
        <v>2072050.0284768101</v>
      </c>
      <c r="BD111">
        <v>55713.053320347099</v>
      </c>
      <c r="BE111">
        <v>1854.2265137643401</v>
      </c>
      <c r="BF111">
        <v>685923.2802084859</v>
      </c>
      <c r="BG111">
        <v>94.2</v>
      </c>
      <c r="BH111">
        <v>2.7</v>
      </c>
      <c r="BI111">
        <v>0.78846153846153855</v>
      </c>
      <c r="BJ111">
        <v>20169</v>
      </c>
      <c r="BK111">
        <v>2392989</v>
      </c>
      <c r="BL111">
        <v>22163.4228753364</v>
      </c>
      <c r="BM111">
        <v>8681.6795734519401</v>
      </c>
      <c r="BN111">
        <v>2.2184500000000003E-2</v>
      </c>
      <c r="BO111">
        <v>6.4578478000000009E-2</v>
      </c>
      <c r="BP111" s="9">
        <v>51.414999999999992</v>
      </c>
      <c r="BQ111">
        <v>81.232799999999997</v>
      </c>
      <c r="BR111">
        <v>0.85566859190709388</v>
      </c>
      <c r="BS111" s="10">
        <v>2.6747000000000001</v>
      </c>
    </row>
    <row r="112" spans="1:71" x14ac:dyDescent="0.25">
      <c r="A112" t="s">
        <v>110</v>
      </c>
      <c r="B112" s="2">
        <v>0.68516872365808823</v>
      </c>
      <c r="C112" s="2">
        <v>0.82255681419769378</v>
      </c>
      <c r="D112">
        <v>2.64E-2</v>
      </c>
      <c r="E112">
        <v>1.3767645698679218</v>
      </c>
      <c r="F112">
        <v>27970000</v>
      </c>
      <c r="G112">
        <v>0.176567</v>
      </c>
      <c r="H112" s="5">
        <v>0</v>
      </c>
      <c r="I112" s="6" t="s">
        <v>295</v>
      </c>
      <c r="J112" s="6" t="s">
        <v>410</v>
      </c>
      <c r="K112">
        <v>27039000</v>
      </c>
      <c r="L112" s="4">
        <v>37520</v>
      </c>
      <c r="M112">
        <v>2.129</v>
      </c>
      <c r="N112">
        <v>5.0000000000000001E-3</v>
      </c>
      <c r="O112">
        <v>3.2989977000000001</v>
      </c>
      <c r="P112">
        <v>0.12</v>
      </c>
      <c r="Q112">
        <v>14766.0090198827</v>
      </c>
      <c r="R112">
        <v>0.33816940000000001</v>
      </c>
      <c r="S112">
        <v>2.5489520000000002E-2</v>
      </c>
      <c r="T112">
        <v>5.1806760000000004E-3</v>
      </c>
      <c r="U112">
        <v>92.519670000000005</v>
      </c>
      <c r="V112">
        <v>35.650889999999997</v>
      </c>
      <c r="W112">
        <v>139.55770000000001</v>
      </c>
      <c r="X112">
        <v>405.63984902763298</v>
      </c>
      <c r="Y112">
        <v>77.786973209513405</v>
      </c>
      <c r="Z112">
        <v>129.52588831324701</v>
      </c>
      <c r="AA112">
        <v>27.823400611319801</v>
      </c>
      <c r="AB112">
        <v>1626000</v>
      </c>
      <c r="AC112">
        <v>102000</v>
      </c>
      <c r="AD112">
        <v>536000</v>
      </c>
      <c r="AE112">
        <v>34905.996288528302</v>
      </c>
      <c r="AF112">
        <v>1510.4613145440801</v>
      </c>
      <c r="AG112">
        <v>9402.9395479291597</v>
      </c>
      <c r="AH112">
        <v>0.37403380194866354</v>
      </c>
      <c r="AI112">
        <v>0.25958720541386499</v>
      </c>
      <c r="AJ112">
        <v>2485.7371794139199</v>
      </c>
      <c r="AK112">
        <v>8.0736697445444205E-2</v>
      </c>
      <c r="AL112">
        <v>0.13211100728057201</v>
      </c>
      <c r="AM112">
        <v>17.192187499999999</v>
      </c>
      <c r="AN112">
        <v>0.82099999999999995</v>
      </c>
      <c r="AO112" s="4">
        <v>1519787</v>
      </c>
      <c r="AP112">
        <v>1435000</v>
      </c>
      <c r="AQ112">
        <v>3929.0523882529601</v>
      </c>
      <c r="AR112">
        <v>7066.2067707736396</v>
      </c>
      <c r="AS112">
        <v>2507.4147957483001</v>
      </c>
      <c r="AT112">
        <v>9786.4911096562591</v>
      </c>
      <c r="AU112">
        <v>266.53443614764598</v>
      </c>
      <c r="AV112">
        <v>1187.6632338827701</v>
      </c>
      <c r="AW112">
        <v>41803.982792643998</v>
      </c>
      <c r="AX112">
        <v>7993.2359864019299</v>
      </c>
      <c r="AY112">
        <v>358898.666191503</v>
      </c>
      <c r="AZ112">
        <v>5285.0879871816096</v>
      </c>
      <c r="BA112">
        <v>0.70670070037434796</v>
      </c>
      <c r="BB112">
        <v>137000</v>
      </c>
      <c r="BC112">
        <v>2080000</v>
      </c>
      <c r="BD112">
        <v>55911.614964954097</v>
      </c>
      <c r="BE112">
        <v>1871.2371115487299</v>
      </c>
      <c r="BF112">
        <v>689000</v>
      </c>
      <c r="BG112">
        <v>94.2</v>
      </c>
      <c r="BH112">
        <v>2.1</v>
      </c>
      <c r="BI112">
        <v>0.79246794871794879</v>
      </c>
      <c r="BJ112">
        <v>21451</v>
      </c>
      <c r="BK112">
        <v>2399512</v>
      </c>
      <c r="BL112">
        <v>21905.4985656358</v>
      </c>
      <c r="BM112">
        <v>8665.6094138950502</v>
      </c>
      <c r="BN112">
        <v>2.3208400000000001E-2</v>
      </c>
      <c r="BO112">
        <v>6.4349080000000003E-2</v>
      </c>
      <c r="BP112" s="9">
        <v>51.517000000000003</v>
      </c>
      <c r="BQ112">
        <v>83.549899999999994</v>
      </c>
      <c r="BR112">
        <v>0.86128542714715695</v>
      </c>
      <c r="BS112" s="10">
        <v>2.7946666666666702</v>
      </c>
    </row>
    <row r="113" spans="1:71" x14ac:dyDescent="0.25">
      <c r="A113" t="s">
        <v>111</v>
      </c>
      <c r="B113" s="2">
        <v>0.77218515156266543</v>
      </c>
      <c r="C113" s="2">
        <v>0.83812152960080089</v>
      </c>
      <c r="D113">
        <v>2.2599999999999999E-2</v>
      </c>
      <c r="E113">
        <v>1.566758080509695</v>
      </c>
      <c r="F113">
        <v>28008000</v>
      </c>
      <c r="G113">
        <v>0.17888000000000001</v>
      </c>
      <c r="H113" s="5">
        <v>0</v>
      </c>
      <c r="I113" s="6" t="s">
        <v>296</v>
      </c>
      <c r="J113" s="6" t="s">
        <v>411</v>
      </c>
      <c r="K113">
        <v>27110000</v>
      </c>
      <c r="L113" s="4">
        <v>33190</v>
      </c>
      <c r="M113">
        <v>3.536</v>
      </c>
      <c r="N113">
        <v>5.0000000000000001E-3</v>
      </c>
      <c r="O113">
        <v>3.0961059</v>
      </c>
      <c r="P113">
        <v>0.12</v>
      </c>
      <c r="Q113">
        <v>15083.532991862199</v>
      </c>
      <c r="R113">
        <v>0.34349869999999999</v>
      </c>
      <c r="S113">
        <v>2.7751270000000001E-2</v>
      </c>
      <c r="T113">
        <v>6.0705860000000002E-3</v>
      </c>
      <c r="U113">
        <v>91.546000000000006</v>
      </c>
      <c r="V113">
        <v>34.199570000000001</v>
      </c>
      <c r="W113">
        <v>136.7919</v>
      </c>
      <c r="X113">
        <v>399.35106213533402</v>
      </c>
      <c r="Y113">
        <v>76.819347102283999</v>
      </c>
      <c r="Z113">
        <v>127.27701199623</v>
      </c>
      <c r="AA113">
        <v>27.454422448726401</v>
      </c>
      <c r="AB113">
        <v>1639572.7265834101</v>
      </c>
      <c r="AC113">
        <v>103311.042345922</v>
      </c>
      <c r="AD113">
        <v>542292.98582913703</v>
      </c>
      <c r="AE113">
        <v>35110.761405243204</v>
      </c>
      <c r="AF113">
        <v>1524.9380302504901</v>
      </c>
      <c r="AG113">
        <v>9501.0354911628801</v>
      </c>
      <c r="AH113">
        <v>0.37436255411627561</v>
      </c>
      <c r="AI113">
        <v>0.26790010859831498</v>
      </c>
      <c r="AJ113">
        <v>2417.6081594296002</v>
      </c>
      <c r="AK113">
        <v>8.1067421816469504E-2</v>
      </c>
      <c r="AL113">
        <v>0.12897612714311099</v>
      </c>
      <c r="AM113">
        <v>17.322675</v>
      </c>
      <c r="AN113">
        <v>0.81599999999999995</v>
      </c>
      <c r="AO113" s="4">
        <v>1539787</v>
      </c>
      <c r="AP113">
        <v>1443389.4979672499</v>
      </c>
      <c r="AQ113">
        <v>3864.0141702497699</v>
      </c>
      <c r="AR113">
        <v>6975.1294891652797</v>
      </c>
      <c r="AS113">
        <v>2438.8682882928902</v>
      </c>
      <c r="AT113">
        <v>9585.8340334244494</v>
      </c>
      <c r="AU113">
        <v>273.28953022813897</v>
      </c>
      <c r="AV113">
        <v>1172.3802366684499</v>
      </c>
      <c r="AW113">
        <v>42118.040320356296</v>
      </c>
      <c r="AX113">
        <v>8395.7732380236994</v>
      </c>
      <c r="AY113">
        <v>360665.80456999398</v>
      </c>
      <c r="AZ113">
        <v>5121.9822582119996</v>
      </c>
      <c r="BA113">
        <v>0.70758963720491297</v>
      </c>
      <c r="BB113">
        <v>138158.522824151</v>
      </c>
      <c r="BC113">
        <v>2088588.7514275401</v>
      </c>
      <c r="BD113">
        <v>56138.508529164399</v>
      </c>
      <c r="BE113">
        <v>1888.06026503103</v>
      </c>
      <c r="BF113">
        <v>692475.61902890401</v>
      </c>
      <c r="BG113">
        <v>94.2</v>
      </c>
      <c r="BH113">
        <v>1.7</v>
      </c>
      <c r="BI113">
        <v>0.79326923076923084</v>
      </c>
      <c r="BJ113">
        <v>21080</v>
      </c>
      <c r="BK113">
        <v>2485962</v>
      </c>
      <c r="BL113">
        <v>21515.448112693601</v>
      </c>
      <c r="BM113">
        <v>8623.69117039308</v>
      </c>
      <c r="BN113">
        <v>2.0478E-2</v>
      </c>
      <c r="BO113">
        <v>6.3513836000000004E-2</v>
      </c>
      <c r="BP113" s="9">
        <v>51.61699999999999</v>
      </c>
      <c r="BQ113">
        <v>85.562299999999993</v>
      </c>
      <c r="BR113">
        <v>0.86639397832460252</v>
      </c>
      <c r="BS113" s="10">
        <v>2.8361333333333301</v>
      </c>
    </row>
    <row r="114" spans="1:71" x14ac:dyDescent="0.25">
      <c r="A114" t="s">
        <v>112</v>
      </c>
      <c r="B114" s="2">
        <v>0.80925003883767344</v>
      </c>
      <c r="C114" s="2">
        <v>0.84475136302163933</v>
      </c>
      <c r="D114">
        <v>1.8799999999999997E-2</v>
      </c>
      <c r="E114">
        <v>1.6576300491792575</v>
      </c>
      <c r="F114">
        <v>28049000</v>
      </c>
      <c r="G114">
        <v>0.18536166666666665</v>
      </c>
      <c r="H114" s="5">
        <v>0</v>
      </c>
      <c r="I114" s="6" t="s">
        <v>297</v>
      </c>
      <c r="J114" s="6" t="s">
        <v>412</v>
      </c>
      <c r="K114">
        <v>27181000</v>
      </c>
      <c r="L114" s="4">
        <v>38060</v>
      </c>
      <c r="M114">
        <v>4.5880000000000001</v>
      </c>
      <c r="N114">
        <v>5.0000000000000001E-3</v>
      </c>
      <c r="O114">
        <v>2.7955765000000001</v>
      </c>
      <c r="P114">
        <v>0.12</v>
      </c>
      <c r="Q114">
        <v>15382.2765831261</v>
      </c>
      <c r="R114">
        <v>0.34558349999999999</v>
      </c>
      <c r="S114">
        <v>3.0413579999999999E-2</v>
      </c>
      <c r="T114">
        <v>7.0087359999999998E-3</v>
      </c>
      <c r="U114">
        <v>90.621660000000006</v>
      </c>
      <c r="V114">
        <v>32.750450000000001</v>
      </c>
      <c r="W114">
        <v>134.10720000000001</v>
      </c>
      <c r="X114">
        <v>394.42277804674899</v>
      </c>
      <c r="Y114">
        <v>75.993678901025504</v>
      </c>
      <c r="Z114">
        <v>123.156285919948</v>
      </c>
      <c r="AA114">
        <v>27.1389581718621</v>
      </c>
      <c r="AB114">
        <v>1651432.29549423</v>
      </c>
      <c r="AC114">
        <v>104293.454685089</v>
      </c>
      <c r="AD114">
        <v>548337.8217255309</v>
      </c>
      <c r="AE114">
        <v>35320.879043580499</v>
      </c>
      <c r="AF114">
        <v>1539.31021477988</v>
      </c>
      <c r="AG114">
        <v>9595.7446693850798</v>
      </c>
      <c r="AH114">
        <v>0.38740455142076219</v>
      </c>
      <c r="AI114">
        <v>0.27574624549862398</v>
      </c>
      <c r="AJ114">
        <v>2369.9735984077902</v>
      </c>
      <c r="AK114">
        <v>8.1398472114852599E-2</v>
      </c>
      <c r="AL114">
        <v>0.124841108210428</v>
      </c>
      <c r="AM114">
        <v>17.456602499999999</v>
      </c>
      <c r="AN114">
        <v>0.80200000000000005</v>
      </c>
      <c r="AO114" s="4">
        <v>1573247</v>
      </c>
      <c r="AP114">
        <v>1451235.5606502299</v>
      </c>
      <c r="AQ114">
        <v>3801.2721110484099</v>
      </c>
      <c r="AR114">
        <v>6873.8076968598998</v>
      </c>
      <c r="AS114">
        <v>2390.7168310574898</v>
      </c>
      <c r="AT114">
        <v>9362.4492466898992</v>
      </c>
      <c r="AU114">
        <v>282.63749134402798</v>
      </c>
      <c r="AV114">
        <v>1161.67871174526</v>
      </c>
      <c r="AW114">
        <v>42452.095662432002</v>
      </c>
      <c r="AX114">
        <v>8705.8782285012203</v>
      </c>
      <c r="AY114">
        <v>362084.32337596</v>
      </c>
      <c r="AZ114">
        <v>4922.7257136464495</v>
      </c>
      <c r="BA114">
        <v>0.71091434121655595</v>
      </c>
      <c r="BB114">
        <v>139057.631658856</v>
      </c>
      <c r="BC114">
        <v>2097899.3515663901</v>
      </c>
      <c r="BD114">
        <v>56393.404310241502</v>
      </c>
      <c r="BE114">
        <v>1904.3789286395599</v>
      </c>
      <c r="BF114">
        <v>696240.40337285399</v>
      </c>
      <c r="BG114">
        <v>94.6</v>
      </c>
      <c r="BH114">
        <v>1.7</v>
      </c>
      <c r="BI114">
        <v>0.79887820512820518</v>
      </c>
      <c r="BJ114">
        <v>20677</v>
      </c>
      <c r="BK114">
        <v>2633370</v>
      </c>
      <c r="BL114">
        <v>21006.352241217301</v>
      </c>
      <c r="BM114">
        <v>8579.9940325491807</v>
      </c>
      <c r="BN114">
        <v>1.5358500000000001E-2</v>
      </c>
      <c r="BO114">
        <v>6.4649061999999993E-2</v>
      </c>
      <c r="BP114" s="9">
        <v>51.718000000000004</v>
      </c>
      <c r="BQ114">
        <v>86.896900000000002</v>
      </c>
      <c r="BR114">
        <v>0.87153282990457548</v>
      </c>
      <c r="BS114" s="10">
        <v>2.7416</v>
      </c>
    </row>
    <row r="115" spans="1:71" x14ac:dyDescent="0.25">
      <c r="A115" t="s">
        <v>113</v>
      </c>
      <c r="B115" s="2">
        <v>0.83029053984745294</v>
      </c>
      <c r="C115" s="2">
        <v>0.84851489846020201</v>
      </c>
      <c r="D115">
        <v>1.5300000000000001E-2</v>
      </c>
      <c r="E115">
        <v>1.7935557132119566</v>
      </c>
      <c r="F115">
        <v>28094000</v>
      </c>
      <c r="G115">
        <v>0.19125966666666666</v>
      </c>
      <c r="H115" s="5">
        <v>0</v>
      </c>
      <c r="I115" s="6" t="s">
        <v>298</v>
      </c>
      <c r="J115" s="6" t="s">
        <v>413</v>
      </c>
      <c r="K115">
        <v>27249000</v>
      </c>
      <c r="L115" s="4">
        <v>34060</v>
      </c>
      <c r="M115">
        <v>4.3689999999999998</v>
      </c>
      <c r="N115">
        <v>5.0000000000000001E-3</v>
      </c>
      <c r="O115">
        <v>2.4299043999999999</v>
      </c>
      <c r="P115">
        <v>0.12</v>
      </c>
      <c r="Q115">
        <v>15672.050963146799</v>
      </c>
      <c r="R115">
        <v>0.3458657</v>
      </c>
      <c r="S115">
        <v>3.3315129999999998E-2</v>
      </c>
      <c r="T115">
        <v>7.9869769999999993E-3</v>
      </c>
      <c r="U115">
        <v>89.920419999999993</v>
      </c>
      <c r="V115">
        <v>31.36326</v>
      </c>
      <c r="W115">
        <v>131.82339999999999</v>
      </c>
      <c r="X115">
        <v>392.36957049087999</v>
      </c>
      <c r="Y115">
        <v>75.502753860462803</v>
      </c>
      <c r="Z115">
        <v>118.00159434477</v>
      </c>
      <c r="AA115">
        <v>26.931852317409</v>
      </c>
      <c r="AB115">
        <v>1662325.7166579398</v>
      </c>
      <c r="AC115">
        <v>105129.139681712</v>
      </c>
      <c r="AD115">
        <v>553963.74675915902</v>
      </c>
      <c r="AE115">
        <v>35544.640036592798</v>
      </c>
      <c r="AF115">
        <v>1554.4910573417901</v>
      </c>
      <c r="AG115">
        <v>9680.6682071334399</v>
      </c>
      <c r="AH115">
        <v>0.37800839473298203</v>
      </c>
      <c r="AI115">
        <v>0.28318680262675799</v>
      </c>
      <c r="AJ115">
        <v>2378.0995656070299</v>
      </c>
      <c r="AK115">
        <v>8.1777607191112101E-2</v>
      </c>
      <c r="AL115">
        <v>0.120974959556579</v>
      </c>
      <c r="AM115">
        <v>17.5938175</v>
      </c>
      <c r="AN115">
        <v>0.83899999999999997</v>
      </c>
      <c r="AO115" s="4">
        <v>1578723</v>
      </c>
      <c r="AP115">
        <v>1457963.8430081101</v>
      </c>
      <c r="AQ115">
        <v>3760.9940857974102</v>
      </c>
      <c r="AR115">
        <v>6787.7161080195201</v>
      </c>
      <c r="AS115">
        <v>2398.3897057172398</v>
      </c>
      <c r="AT115">
        <v>9166.6341879093306</v>
      </c>
      <c r="AU115">
        <v>294.42399658395601</v>
      </c>
      <c r="AV115">
        <v>1164.6263557309401</v>
      </c>
      <c r="AW115">
        <v>42705.254223817297</v>
      </c>
      <c r="AX115">
        <v>8830.7485752407993</v>
      </c>
      <c r="AY115">
        <v>363433.45350243599</v>
      </c>
      <c r="AZ115">
        <v>4702.7146742447403</v>
      </c>
      <c r="BA115">
        <v>0.716731843908883</v>
      </c>
      <c r="BB115">
        <v>139927.92466413201</v>
      </c>
      <c r="BC115">
        <v>2108010.27592204</v>
      </c>
      <c r="BD115">
        <v>56676.001174581397</v>
      </c>
      <c r="BE115">
        <v>1919.8886172161001</v>
      </c>
      <c r="BF115">
        <v>700134.98603037698</v>
      </c>
      <c r="BG115">
        <v>95</v>
      </c>
      <c r="BH115">
        <v>1.5</v>
      </c>
      <c r="BI115">
        <v>0.79967948717948723</v>
      </c>
      <c r="BJ115">
        <v>19690</v>
      </c>
      <c r="BK115">
        <v>2782646</v>
      </c>
      <c r="BL115">
        <v>20392.4113815856</v>
      </c>
      <c r="BM115">
        <v>8557.7367051208003</v>
      </c>
      <c r="BN115">
        <v>1.4334599999999999E-2</v>
      </c>
      <c r="BO115">
        <v>6.0696357999999999E-2</v>
      </c>
      <c r="BP115" s="9">
        <v>51.816000000000003</v>
      </c>
      <c r="BQ115">
        <v>88.002399999999994</v>
      </c>
      <c r="BR115">
        <v>0.87670216160816594</v>
      </c>
      <c r="BS115" s="10">
        <v>2.5869666666666702</v>
      </c>
    </row>
    <row r="116" spans="1:71" x14ac:dyDescent="0.25">
      <c r="A116" t="s">
        <v>114</v>
      </c>
      <c r="B116" s="2">
        <v>0.84689635064440205</v>
      </c>
      <c r="C116" s="2">
        <v>0.85148519642940601</v>
      </c>
      <c r="D116">
        <v>1.2500000000000001E-2</v>
      </c>
      <c r="E116">
        <v>1.2823923349465491</v>
      </c>
      <c r="F116">
        <v>28141000</v>
      </c>
      <c r="G116">
        <v>0.19157766666666665</v>
      </c>
      <c r="H116" s="5">
        <v>0</v>
      </c>
      <c r="I116" s="6" t="s">
        <v>299</v>
      </c>
      <c r="J116" s="6" t="s">
        <v>414</v>
      </c>
      <c r="K116">
        <v>27317000</v>
      </c>
      <c r="L116" s="4">
        <v>39820</v>
      </c>
      <c r="M116">
        <v>3.798</v>
      </c>
      <c r="N116">
        <v>5.0000000000000001E-3</v>
      </c>
      <c r="O116">
        <v>2.0422113999999998</v>
      </c>
      <c r="P116">
        <v>0.12</v>
      </c>
      <c r="Q116">
        <v>15956.9063681068</v>
      </c>
      <c r="R116">
        <v>0.34715259999999998</v>
      </c>
      <c r="S116">
        <v>3.6136090000000003E-2</v>
      </c>
      <c r="T116">
        <v>8.9849100000000005E-3</v>
      </c>
      <c r="U116">
        <v>89.56662</v>
      </c>
      <c r="V116">
        <v>30.088519999999999</v>
      </c>
      <c r="W116">
        <v>130.21449999999999</v>
      </c>
      <c r="X116">
        <v>393.34624172710397</v>
      </c>
      <c r="Y116">
        <v>75.381312807953194</v>
      </c>
      <c r="Z116">
        <v>112.99368853600799</v>
      </c>
      <c r="AA116">
        <v>26.844756032301699</v>
      </c>
      <c r="AB116">
        <v>1673000</v>
      </c>
      <c r="AC116">
        <v>106000</v>
      </c>
      <c r="AD116">
        <v>559000</v>
      </c>
      <c r="AE116">
        <v>35792.980672656602</v>
      </c>
      <c r="AF116">
        <v>1570.84023696024</v>
      </c>
      <c r="AG116">
        <v>9755.2638043133393</v>
      </c>
      <c r="AH116">
        <v>0.37561009331224499</v>
      </c>
      <c r="AI116">
        <v>0.29037845345771501</v>
      </c>
      <c r="AJ116">
        <v>2448.7237878085398</v>
      </c>
      <c r="AK116">
        <v>8.2252830612558003E-2</v>
      </c>
      <c r="AL116">
        <v>0.118646690255617</v>
      </c>
      <c r="AM116">
        <v>17.732855000000001</v>
      </c>
      <c r="AN116">
        <v>0.82</v>
      </c>
      <c r="AO116" s="4">
        <v>1622144</v>
      </c>
      <c r="AP116">
        <v>1463000</v>
      </c>
      <c r="AQ116">
        <v>3749.70267554477</v>
      </c>
      <c r="AR116">
        <v>6725.1038993452403</v>
      </c>
      <c r="AS116">
        <v>2468.6781981160502</v>
      </c>
      <c r="AT116">
        <v>9026.7469747134292</v>
      </c>
      <c r="AU116">
        <v>307.43275823747399</v>
      </c>
      <c r="AV116">
        <v>1181.4335899642699</v>
      </c>
      <c r="AW116">
        <v>42857.062743032198</v>
      </c>
      <c r="AX116">
        <v>8770.8979556749891</v>
      </c>
      <c r="AY116">
        <v>364871.72871076397</v>
      </c>
      <c r="AZ116">
        <v>4484.8700121599104</v>
      </c>
      <c r="BA116">
        <v>0.72476269663719795</v>
      </c>
      <c r="BB116">
        <v>141000</v>
      </c>
      <c r="BC116">
        <v>2119000</v>
      </c>
      <c r="BD116">
        <v>56986.655078625998</v>
      </c>
      <c r="BE116">
        <v>1934.5737351124501</v>
      </c>
      <c r="BF116">
        <v>704000</v>
      </c>
      <c r="BG116">
        <v>95.3</v>
      </c>
      <c r="BH116">
        <v>0.9</v>
      </c>
      <c r="BI116">
        <v>0.80128205128205132</v>
      </c>
      <c r="BJ116">
        <v>17556</v>
      </c>
      <c r="BK116">
        <v>2850442</v>
      </c>
      <c r="BL116">
        <v>19713.579194610498</v>
      </c>
      <c r="BM116">
        <v>8560.5767414139791</v>
      </c>
      <c r="BN116">
        <v>1.8088900000000002E-2</v>
      </c>
      <c r="BO116">
        <v>4.5209052E-2</v>
      </c>
      <c r="BP116" s="9">
        <v>51.914000000000016</v>
      </c>
      <c r="BQ116">
        <v>87.28</v>
      </c>
      <c r="BR116">
        <v>0.88190215422244678</v>
      </c>
      <c r="BS116" s="10">
        <v>2.1116333333333301</v>
      </c>
    </row>
    <row r="117" spans="1:71" x14ac:dyDescent="0.25">
      <c r="A117" t="s">
        <v>115</v>
      </c>
      <c r="B117" s="2">
        <v>0.85197772874826849</v>
      </c>
      <c r="C117" s="2">
        <v>0.85239410760798251</v>
      </c>
      <c r="D117">
        <v>1.06E-2</v>
      </c>
      <c r="E117">
        <v>1.3824189370723801</v>
      </c>
      <c r="F117">
        <v>28192000</v>
      </c>
      <c r="G117">
        <v>0.19100966666666666</v>
      </c>
      <c r="H117" s="5">
        <v>0</v>
      </c>
      <c r="I117" s="6" t="s">
        <v>300</v>
      </c>
      <c r="J117" s="6" t="s">
        <v>415</v>
      </c>
      <c r="K117">
        <v>27382000</v>
      </c>
      <c r="L117" s="4">
        <v>41130</v>
      </c>
      <c r="M117">
        <v>3.5220000000000002</v>
      </c>
      <c r="N117">
        <v>5.0000000000000001E-3</v>
      </c>
      <c r="O117">
        <v>1.6756195</v>
      </c>
      <c r="P117">
        <v>0.12</v>
      </c>
      <c r="Q117">
        <v>16235.132100899</v>
      </c>
      <c r="R117">
        <v>0.35227439999999999</v>
      </c>
      <c r="S117">
        <v>3.855401E-2</v>
      </c>
      <c r="T117">
        <v>9.9819360000000003E-3</v>
      </c>
      <c r="U117">
        <v>89.486980000000003</v>
      </c>
      <c r="V117">
        <v>28.896550000000001</v>
      </c>
      <c r="W117">
        <v>129.15790000000001</v>
      </c>
      <c r="X117">
        <v>396.147822545179</v>
      </c>
      <c r="Y117">
        <v>75.506052143486102</v>
      </c>
      <c r="Z117">
        <v>109.31438224762999</v>
      </c>
      <c r="AA117">
        <v>26.846127073727001</v>
      </c>
      <c r="AB117">
        <v>1684257.68741994</v>
      </c>
      <c r="AC117">
        <v>107064.918807696</v>
      </c>
      <c r="AD117">
        <v>563387.80369873403</v>
      </c>
      <c r="AE117">
        <v>36079.482695471299</v>
      </c>
      <c r="AF117">
        <v>1588.1639224737901</v>
      </c>
      <c r="AG117">
        <v>9824.8457361978799</v>
      </c>
      <c r="AH117">
        <v>0.41918720448624841</v>
      </c>
      <c r="AI117">
        <v>0.29757335842951899</v>
      </c>
      <c r="AJ117">
        <v>2560.0556493163099</v>
      </c>
      <c r="AK117">
        <v>8.2726728700959803E-2</v>
      </c>
      <c r="AL117">
        <v>0.11877591465454</v>
      </c>
      <c r="AM117">
        <v>17.870934999999999</v>
      </c>
      <c r="AN117">
        <v>0.83099999999999996</v>
      </c>
      <c r="AO117" s="4">
        <v>1621409</v>
      </c>
      <c r="AP117">
        <v>1466133.17918676</v>
      </c>
      <c r="AQ117">
        <v>3760.27516723795</v>
      </c>
      <c r="AR117">
        <v>6676.9947100772297</v>
      </c>
      <c r="AS117">
        <v>2579.7355982665899</v>
      </c>
      <c r="AT117">
        <v>8949.20640390687</v>
      </c>
      <c r="AU117">
        <v>319.38552379504301</v>
      </c>
      <c r="AV117">
        <v>1203.4535605051001</v>
      </c>
      <c r="AW117">
        <v>42967.5092921701</v>
      </c>
      <c r="AX117">
        <v>8620.15610726255</v>
      </c>
      <c r="AY117">
        <v>366436.98563059402</v>
      </c>
      <c r="AZ117">
        <v>4299.6371509382298</v>
      </c>
      <c r="BA117">
        <v>0.73439097061250302</v>
      </c>
      <c r="BB117">
        <v>142443.23570382598</v>
      </c>
      <c r="BC117">
        <v>2130926.43049881</v>
      </c>
      <c r="BD117">
        <v>57326.379068863302</v>
      </c>
      <c r="BE117">
        <v>1948.7075761904</v>
      </c>
      <c r="BF117">
        <v>707707.68720259191</v>
      </c>
      <c r="BG117">
        <v>94.8</v>
      </c>
      <c r="BH117">
        <v>0.1</v>
      </c>
      <c r="BI117">
        <v>0.79647435897435903</v>
      </c>
      <c r="BJ117">
        <v>17847</v>
      </c>
      <c r="BK117">
        <v>2808107</v>
      </c>
      <c r="BL117">
        <v>19035.562571537699</v>
      </c>
      <c r="BM117">
        <v>8572.6105432833901</v>
      </c>
      <c r="BN117">
        <v>1.6382399999999998E-2</v>
      </c>
      <c r="BO117">
        <v>3.2315707999999999E-2</v>
      </c>
      <c r="BP117" s="9">
        <v>52.009999999999991</v>
      </c>
      <c r="BQ117">
        <v>89.378799999999998</v>
      </c>
      <c r="BR117">
        <v>0.88505350895829615</v>
      </c>
      <c r="BS117" s="10">
        <v>1.7065333333333299</v>
      </c>
    </row>
    <row r="118" spans="1:71" x14ac:dyDescent="0.25">
      <c r="A118" t="s">
        <v>116</v>
      </c>
      <c r="B118" s="2">
        <v>0.85708959512075811</v>
      </c>
      <c r="C118" s="2">
        <v>0.85330847225363038</v>
      </c>
      <c r="D118">
        <v>0.01</v>
      </c>
      <c r="E118">
        <v>1.3257397606524124</v>
      </c>
      <c r="F118">
        <v>28243000</v>
      </c>
      <c r="G118">
        <v>0.19511333333333333</v>
      </c>
      <c r="H118" s="5">
        <v>0</v>
      </c>
      <c r="I118" s="6" t="s">
        <v>301</v>
      </c>
      <c r="J118" s="6" t="s">
        <v>416</v>
      </c>
      <c r="K118">
        <v>27449000</v>
      </c>
      <c r="L118" s="4">
        <v>44110</v>
      </c>
      <c r="M118">
        <v>3.8359999999999999</v>
      </c>
      <c r="N118">
        <v>5.0000000000000001E-3</v>
      </c>
      <c r="O118">
        <v>1.3694799</v>
      </c>
      <c r="P118">
        <v>0.12</v>
      </c>
      <c r="Q118">
        <v>16504.766989055901</v>
      </c>
      <c r="R118">
        <v>0.36401889999999998</v>
      </c>
      <c r="S118">
        <v>4.0249840000000002E-2</v>
      </c>
      <c r="T118">
        <v>1.0957242000000001E-2</v>
      </c>
      <c r="U118">
        <v>89.558769999999996</v>
      </c>
      <c r="V118">
        <v>27.7164</v>
      </c>
      <c r="W118">
        <v>128.32660000000001</v>
      </c>
      <c r="X118">
        <v>399.51022323618599</v>
      </c>
      <c r="Y118">
        <v>75.746796770208903</v>
      </c>
      <c r="Z118">
        <v>107.973576662323</v>
      </c>
      <c r="AA118">
        <v>26.902545225404399</v>
      </c>
      <c r="AB118">
        <v>1697123.44871343</v>
      </c>
      <c r="AC118">
        <v>108390.701286664</v>
      </c>
      <c r="AD118">
        <v>567516.31282885</v>
      </c>
      <c r="AE118">
        <v>36417.842868533502</v>
      </c>
      <c r="AF118">
        <v>1606.2442170607601</v>
      </c>
      <c r="AG118">
        <v>9894.9829117718</v>
      </c>
      <c r="AH118">
        <v>0.47058605682119009</v>
      </c>
      <c r="AI118">
        <v>0.30502782958728403</v>
      </c>
      <c r="AJ118">
        <v>2689.0641717179001</v>
      </c>
      <c r="AK118">
        <v>8.3222323998411299E-2</v>
      </c>
      <c r="AL118">
        <v>0.12088466819211099</v>
      </c>
      <c r="AM118">
        <v>18.005220000000001</v>
      </c>
      <c r="AN118">
        <v>0.82299999999999995</v>
      </c>
      <c r="AO118" s="4">
        <v>1659353</v>
      </c>
      <c r="AP118">
        <v>1468606.4985360799</v>
      </c>
      <c r="AQ118">
        <v>3784.99557416786</v>
      </c>
      <c r="AR118">
        <v>6633.6632430442996</v>
      </c>
      <c r="AS118">
        <v>2708.4700659279902</v>
      </c>
      <c r="AT118">
        <v>8939.4773887801493</v>
      </c>
      <c r="AU118">
        <v>327.95786836455198</v>
      </c>
      <c r="AV118">
        <v>1221.6543144881</v>
      </c>
      <c r="AW118">
        <v>43100.079392610402</v>
      </c>
      <c r="AX118">
        <v>8476.4099874633794</v>
      </c>
      <c r="AY118">
        <v>368161.81319019798</v>
      </c>
      <c r="AZ118">
        <v>4177.7886685343901</v>
      </c>
      <c r="BA118">
        <v>0.74498610747431104</v>
      </c>
      <c r="BB118">
        <v>144182.12932236501</v>
      </c>
      <c r="BC118">
        <v>2143765.1988892197</v>
      </c>
      <c r="BD118">
        <v>57696.214760913601</v>
      </c>
      <c r="BE118">
        <v>1962.57599472523</v>
      </c>
      <c r="BF118">
        <v>711256.72524839803</v>
      </c>
      <c r="BG118">
        <v>95.4</v>
      </c>
      <c r="BH118">
        <v>0</v>
      </c>
      <c r="BI118">
        <v>0.80128205128205132</v>
      </c>
      <c r="BJ118">
        <v>20419</v>
      </c>
      <c r="BK118">
        <v>2657970</v>
      </c>
      <c r="BL118">
        <v>18425.188109283601</v>
      </c>
      <c r="BM118">
        <v>8577.0840277379702</v>
      </c>
      <c r="BN118">
        <v>1.5358500000000001E-2</v>
      </c>
      <c r="BO118">
        <v>3.7162476E-2</v>
      </c>
      <c r="BP118" s="9">
        <v>52.108000000000011</v>
      </c>
      <c r="BQ118">
        <v>91.171400000000006</v>
      </c>
      <c r="BR118">
        <v>0.88821612462215627</v>
      </c>
      <c r="BS118" s="10">
        <v>1.9829666666666701</v>
      </c>
    </row>
    <row r="119" spans="1:71" x14ac:dyDescent="0.25">
      <c r="A119" t="s">
        <v>117</v>
      </c>
      <c r="B119" s="2">
        <v>0.86908884945244869</v>
      </c>
      <c r="C119" s="2">
        <v>0.85545479086518117</v>
      </c>
      <c r="D119">
        <v>1.0500000000000001E-2</v>
      </c>
      <c r="E119">
        <v>1.4424048595898249</v>
      </c>
      <c r="F119">
        <v>28295000</v>
      </c>
      <c r="G119">
        <v>0.20150133333333334</v>
      </c>
      <c r="H119" s="5">
        <v>0</v>
      </c>
      <c r="I119" s="6" t="s">
        <v>302</v>
      </c>
      <c r="J119" s="6" t="s">
        <v>417</v>
      </c>
      <c r="K119">
        <v>27518000</v>
      </c>
      <c r="L119" s="4">
        <v>39680</v>
      </c>
      <c r="M119">
        <v>3.4820000000000002</v>
      </c>
      <c r="N119">
        <v>5.0000000000000001E-3</v>
      </c>
      <c r="O119">
        <v>1.1449441</v>
      </c>
      <c r="P119">
        <v>0.12</v>
      </c>
      <c r="Q119">
        <v>16764.691210995501</v>
      </c>
      <c r="R119">
        <v>0.38263730000000001</v>
      </c>
      <c r="S119">
        <v>4.1108150000000003E-2</v>
      </c>
      <c r="T119">
        <v>1.1877456E-2</v>
      </c>
      <c r="U119">
        <v>89.659289999999999</v>
      </c>
      <c r="V119">
        <v>26.476739999999999</v>
      </c>
      <c r="W119">
        <v>127.392</v>
      </c>
      <c r="X119">
        <v>402.20261974998499</v>
      </c>
      <c r="Y119">
        <v>75.975779727968899</v>
      </c>
      <c r="Z119">
        <v>108.676916018451</v>
      </c>
      <c r="AA119">
        <v>26.980716638732499</v>
      </c>
      <c r="AB119">
        <v>1712677.4856502099</v>
      </c>
      <c r="AC119">
        <v>110021.13312230101</v>
      </c>
      <c r="AD119">
        <v>571886.66554454097</v>
      </c>
      <c r="AE119">
        <v>36821.343008605298</v>
      </c>
      <c r="AF119">
        <v>1624.89129768569</v>
      </c>
      <c r="AG119">
        <v>9971.0898694833704</v>
      </c>
      <c r="AH119">
        <v>0.45319446621008241</v>
      </c>
      <c r="AI119">
        <v>0.31297885622601102</v>
      </c>
      <c r="AJ119">
        <v>2813.0395033735499</v>
      </c>
      <c r="AK119">
        <v>8.3721986339425195E-2</v>
      </c>
      <c r="AL119">
        <v>0.124145591580036</v>
      </c>
      <c r="AM119">
        <v>18.133054999999999</v>
      </c>
      <c r="AN119">
        <v>0.81499999999999995</v>
      </c>
      <c r="AO119" s="4">
        <v>1659774</v>
      </c>
      <c r="AP119">
        <v>1472026.56861736</v>
      </c>
      <c r="AQ119">
        <v>3816.2359311824998</v>
      </c>
      <c r="AR119">
        <v>6585.6990713415798</v>
      </c>
      <c r="AS119">
        <v>2832.1190989172301</v>
      </c>
      <c r="AT119">
        <v>9001.97720041701</v>
      </c>
      <c r="AU119">
        <v>330.949142314087</v>
      </c>
      <c r="AV119">
        <v>1227.3664465746899</v>
      </c>
      <c r="AW119">
        <v>43316.244641252102</v>
      </c>
      <c r="AX119">
        <v>8434.3254235872992</v>
      </c>
      <c r="AY119">
        <v>370081.88573871698</v>
      </c>
      <c r="AZ119">
        <v>4148.4756742858899</v>
      </c>
      <c r="BA119">
        <v>0.755898620140389</v>
      </c>
      <c r="BB119">
        <v>146079.95827972202</v>
      </c>
      <c r="BC119">
        <v>2157471.3678350197</v>
      </c>
      <c r="BD119">
        <v>58097.037196170997</v>
      </c>
      <c r="BE119">
        <v>1976.45583377753</v>
      </c>
      <c r="BF119">
        <v>714677.40067000501</v>
      </c>
      <c r="BG119">
        <v>95</v>
      </c>
      <c r="BH119">
        <v>0</v>
      </c>
      <c r="BI119">
        <v>0.80288461538461542</v>
      </c>
      <c r="BJ119">
        <v>17564</v>
      </c>
      <c r="BK119">
        <v>2947104</v>
      </c>
      <c r="BL119">
        <v>17947.847125665001</v>
      </c>
      <c r="BM119">
        <v>8557.9448951273498</v>
      </c>
      <c r="BN119">
        <v>1.39933E-2</v>
      </c>
      <c r="BO119">
        <v>2.9833504E-2</v>
      </c>
      <c r="BP119" s="9">
        <v>52.209999999999994</v>
      </c>
      <c r="BQ119">
        <v>92.841099999999997</v>
      </c>
      <c r="BR119">
        <v>0.89139004145338729</v>
      </c>
      <c r="BS119" s="10">
        <v>1.9988666666666699</v>
      </c>
    </row>
    <row r="120" spans="1:71" x14ac:dyDescent="0.25">
      <c r="A120" t="s">
        <v>118</v>
      </c>
      <c r="B120" s="3">
        <v>0.86821976060299622</v>
      </c>
      <c r="C120" s="2">
        <v>0.85529933607431596</v>
      </c>
      <c r="D120">
        <v>1.23E-2</v>
      </c>
      <c r="E120">
        <v>1.6659776128262478</v>
      </c>
      <c r="F120">
        <v>28347000</v>
      </c>
      <c r="G120">
        <v>0.20393566666666665</v>
      </c>
      <c r="H120" s="5">
        <v>0</v>
      </c>
      <c r="I120" s="6" t="s">
        <v>303</v>
      </c>
      <c r="J120" s="6" t="s">
        <v>418</v>
      </c>
      <c r="K120">
        <v>27587000</v>
      </c>
      <c r="L120" s="4">
        <v>47120</v>
      </c>
      <c r="M120">
        <v>3.4249999999999998</v>
      </c>
      <c r="N120">
        <v>5.0000000000000001E-3</v>
      </c>
      <c r="O120">
        <v>1.017679</v>
      </c>
      <c r="P120">
        <v>0.12</v>
      </c>
      <c r="Q120">
        <v>17033.136015502601</v>
      </c>
      <c r="R120">
        <v>0.4044488</v>
      </c>
      <c r="S120">
        <v>4.1329159999999997E-2</v>
      </c>
      <c r="T120">
        <v>1.2689732E-2</v>
      </c>
      <c r="U120">
        <v>89.681190000000001</v>
      </c>
      <c r="V120">
        <v>25.114930000000001</v>
      </c>
      <c r="W120">
        <v>126.0531</v>
      </c>
      <c r="X120">
        <v>403.75929818846498</v>
      </c>
      <c r="Y120">
        <v>76.120621200714794</v>
      </c>
      <c r="Z120">
        <v>110.532014035179</v>
      </c>
      <c r="AA120">
        <v>27.050253921729201</v>
      </c>
      <c r="AB120">
        <v>1732000</v>
      </c>
      <c r="AC120">
        <v>112000</v>
      </c>
      <c r="AD120">
        <v>577000</v>
      </c>
      <c r="AE120">
        <v>37293.7211575642</v>
      </c>
      <c r="AF120">
        <v>1644.5610383962201</v>
      </c>
      <c r="AG120">
        <v>10055.0306254425</v>
      </c>
      <c r="AH120">
        <v>0.48072150317204232</v>
      </c>
      <c r="AI120">
        <v>0.32121900438808898</v>
      </c>
      <c r="AJ120">
        <v>2916.6577084144301</v>
      </c>
      <c r="AK120">
        <v>8.4344939990426498E-2</v>
      </c>
      <c r="AL120">
        <v>0.12773132553002101</v>
      </c>
      <c r="AM120">
        <v>18.256094999999998</v>
      </c>
      <c r="AN120">
        <v>0.8</v>
      </c>
      <c r="AO120" s="4">
        <v>1683922</v>
      </c>
      <c r="AP120">
        <v>1478000</v>
      </c>
      <c r="AQ120">
        <v>3848.3927689429602</v>
      </c>
      <c r="AR120">
        <v>6530.9337841891502</v>
      </c>
      <c r="AS120">
        <v>2935.4949703812599</v>
      </c>
      <c r="AT120">
        <v>9117.0273391462797</v>
      </c>
      <c r="AU120">
        <v>329.00552699620698</v>
      </c>
      <c r="AV120">
        <v>1220.25914454141</v>
      </c>
      <c r="AW120">
        <v>43631.156371945901</v>
      </c>
      <c r="AX120">
        <v>8514.4822494918499</v>
      </c>
      <c r="AY120">
        <v>372303.84230528597</v>
      </c>
      <c r="AZ120">
        <v>4203.5554993350097</v>
      </c>
      <c r="BA120">
        <v>0.76604366092842202</v>
      </c>
      <c r="BB120">
        <v>148000</v>
      </c>
      <c r="BC120">
        <v>2172000</v>
      </c>
      <c r="BD120">
        <v>58525.890208823097</v>
      </c>
      <c r="BE120">
        <v>1990.41667847023</v>
      </c>
      <c r="BF120">
        <v>718000</v>
      </c>
      <c r="BG120">
        <v>94.9</v>
      </c>
      <c r="BH120">
        <v>0.1</v>
      </c>
      <c r="BI120">
        <v>0.80448717948717952</v>
      </c>
      <c r="BJ120">
        <v>20063</v>
      </c>
      <c r="BK120">
        <v>2809652</v>
      </c>
      <c r="BL120">
        <v>17635.9195192033</v>
      </c>
      <c r="BM120">
        <v>8515.2818626365206</v>
      </c>
      <c r="BN120">
        <v>1.22868E-2</v>
      </c>
      <c r="BO120">
        <v>2.6186664000000002E-2</v>
      </c>
      <c r="BP120" s="9">
        <v>52.315000000000012</v>
      </c>
      <c r="BQ120">
        <v>92.134100000000004</v>
      </c>
      <c r="BR120">
        <v>0.89457529983514061</v>
      </c>
      <c r="BS120" s="10">
        <v>1.9157666666666699</v>
      </c>
    </row>
    <row r="121" spans="1:71" x14ac:dyDescent="0.25">
      <c r="A121" t="s">
        <v>119</v>
      </c>
      <c r="B121" s="2">
        <v>0.89600279294229213</v>
      </c>
      <c r="C121" s="2">
        <v>0.86026891482869416</v>
      </c>
      <c r="D121">
        <v>1.4499999999999999E-2</v>
      </c>
      <c r="E121">
        <v>1.7559404039188653</v>
      </c>
      <c r="F121">
        <v>28399000</v>
      </c>
      <c r="G121">
        <v>0.20622866666666664</v>
      </c>
      <c r="H121" s="5">
        <v>0</v>
      </c>
      <c r="I121" s="6" t="s">
        <v>304</v>
      </c>
      <c r="J121" s="6" t="s">
        <v>419</v>
      </c>
      <c r="K121">
        <v>27658000</v>
      </c>
      <c r="L121" s="4">
        <v>38380</v>
      </c>
      <c r="M121">
        <v>2.944</v>
      </c>
      <c r="N121">
        <v>5.0000000000000001E-3</v>
      </c>
      <c r="O121">
        <v>1.0033504</v>
      </c>
      <c r="P121">
        <v>0.12</v>
      </c>
      <c r="Q121">
        <v>17347.683721729201</v>
      </c>
      <c r="R121">
        <v>0.42543429999999999</v>
      </c>
      <c r="S121">
        <v>4.114023E-2</v>
      </c>
      <c r="T121">
        <v>1.3339551E-2</v>
      </c>
      <c r="U121">
        <v>89.606979999999993</v>
      </c>
      <c r="V121">
        <v>23.672899999999998</v>
      </c>
      <c r="W121">
        <v>124.3408</v>
      </c>
      <c r="X121">
        <v>404.47965480553199</v>
      </c>
      <c r="Y121">
        <v>76.164328516496198</v>
      </c>
      <c r="Z121">
        <v>112.64336280177</v>
      </c>
      <c r="AA121">
        <v>27.0836761390315</v>
      </c>
      <c r="AB121">
        <v>1755724.6487368399</v>
      </c>
      <c r="AC121">
        <v>114335.532423294</v>
      </c>
      <c r="AD121">
        <v>583218.29937592894</v>
      </c>
      <c r="AE121">
        <v>37829.171582402698</v>
      </c>
      <c r="AF121">
        <v>1666.35501032311</v>
      </c>
      <c r="AG121">
        <v>10145.1186734206</v>
      </c>
      <c r="AH121">
        <v>0.44422063331829198</v>
      </c>
      <c r="AI121">
        <v>0.32909641686329799</v>
      </c>
      <c r="AJ121">
        <v>2991.9807667426799</v>
      </c>
      <c r="AK121">
        <v>8.4908667006937305E-2</v>
      </c>
      <c r="AL121">
        <v>0.130934600322138</v>
      </c>
      <c r="AM121">
        <v>18.380312499999999</v>
      </c>
      <c r="AN121">
        <v>0.80300000000000005</v>
      </c>
      <c r="AO121" s="4">
        <v>1670236</v>
      </c>
      <c r="AP121">
        <v>1487687.1602857099</v>
      </c>
      <c r="AQ121">
        <v>3877.8871139234102</v>
      </c>
      <c r="AR121">
        <v>6474.4409869320598</v>
      </c>
      <c r="AS121">
        <v>3010.9847287970201</v>
      </c>
      <c r="AT121">
        <v>9240.8535345418204</v>
      </c>
      <c r="AU121">
        <v>325.62003474794102</v>
      </c>
      <c r="AV121">
        <v>1208.34018927992</v>
      </c>
      <c r="AW121">
        <v>44013.645655494503</v>
      </c>
      <c r="AX121">
        <v>8663.3743055823506</v>
      </c>
      <c r="AY121">
        <v>375005.28659903602</v>
      </c>
      <c r="AZ121">
        <v>4297.5916966288296</v>
      </c>
      <c r="BA121">
        <v>0.77390102155601104</v>
      </c>
      <c r="BB121">
        <v>149834.15936054601</v>
      </c>
      <c r="BC121">
        <v>2187252.4015772101</v>
      </c>
      <c r="BD121">
        <v>58975.986425851203</v>
      </c>
      <c r="BE121">
        <v>2004.32085598861</v>
      </c>
      <c r="BF121">
        <v>721271.75716072705</v>
      </c>
      <c r="BG121">
        <v>95.2</v>
      </c>
      <c r="BH121">
        <v>0.3</v>
      </c>
      <c r="BI121">
        <v>0.80208333333333326</v>
      </c>
      <c r="BJ121">
        <v>17621</v>
      </c>
      <c r="BK121">
        <v>3151240</v>
      </c>
      <c r="BL121">
        <v>17488.7737691244</v>
      </c>
      <c r="BM121">
        <v>8465.3246642858594</v>
      </c>
      <c r="BN121">
        <v>1.0239E-2</v>
      </c>
      <c r="BO121">
        <v>2.0739931999999999E-2</v>
      </c>
      <c r="BP121" s="9">
        <v>52.419999999999987</v>
      </c>
      <c r="BQ121">
        <v>86.9529</v>
      </c>
      <c r="BR121">
        <v>0.89812550496493249</v>
      </c>
      <c r="BS121" s="10">
        <v>1.6099666666666701</v>
      </c>
    </row>
    <row r="122" spans="1:71" x14ac:dyDescent="0.25">
      <c r="A122" t="s">
        <v>120</v>
      </c>
      <c r="B122" s="2">
        <v>0.90675482645759964</v>
      </c>
      <c r="C122" s="2">
        <v>0.8621921418066385</v>
      </c>
      <c r="D122">
        <v>1.6399999999999998E-2</v>
      </c>
      <c r="E122">
        <v>1.6962384301856239</v>
      </c>
      <c r="F122">
        <v>28456000</v>
      </c>
      <c r="G122">
        <v>0.210734</v>
      </c>
      <c r="H122" s="5">
        <v>0</v>
      </c>
      <c r="I122" s="6" t="s">
        <v>305</v>
      </c>
      <c r="J122" s="6" t="s">
        <v>420</v>
      </c>
      <c r="K122">
        <v>27728000</v>
      </c>
      <c r="L122" s="4">
        <v>43970</v>
      </c>
      <c r="M122">
        <v>4.1909999999999998</v>
      </c>
      <c r="N122">
        <v>5.0000000000000001E-3</v>
      </c>
      <c r="O122">
        <v>1.1105514000000001</v>
      </c>
      <c r="P122">
        <v>0.12</v>
      </c>
      <c r="Q122">
        <v>17746.7579997127</v>
      </c>
      <c r="R122">
        <v>0.441575</v>
      </c>
      <c r="S122">
        <v>4.0768749999999999E-2</v>
      </c>
      <c r="T122">
        <v>1.3772393000000001E-2</v>
      </c>
      <c r="U122">
        <v>89.451639999999998</v>
      </c>
      <c r="V122">
        <v>22.261970000000002</v>
      </c>
      <c r="W122">
        <v>122.50660000000001</v>
      </c>
      <c r="X122">
        <v>404.69635151388002</v>
      </c>
      <c r="Y122">
        <v>76.092317140062903</v>
      </c>
      <c r="Z122">
        <v>114.188389319454</v>
      </c>
      <c r="AA122">
        <v>27.0536287229558</v>
      </c>
      <c r="AB122">
        <v>1782698.9096520399</v>
      </c>
      <c r="AC122">
        <v>116893.740168253</v>
      </c>
      <c r="AD122">
        <v>590346.92695906991</v>
      </c>
      <c r="AE122">
        <v>38421.4736033792</v>
      </c>
      <c r="AF122">
        <v>1691.4028583833301</v>
      </c>
      <c r="AG122">
        <v>10239.5131366527</v>
      </c>
      <c r="AH122">
        <v>0.46646799317731541</v>
      </c>
      <c r="AI122">
        <v>0.33593991369130299</v>
      </c>
      <c r="AJ122">
        <v>3031.3917850330999</v>
      </c>
      <c r="AK122">
        <v>8.5388560166447497E-2</v>
      </c>
      <c r="AL122">
        <v>0.13352850450992801</v>
      </c>
      <c r="AM122">
        <v>18.511857500000001</v>
      </c>
      <c r="AN122">
        <v>0.79</v>
      </c>
      <c r="AO122" s="4">
        <v>1708538</v>
      </c>
      <c r="AP122">
        <v>1500463.44520544</v>
      </c>
      <c r="AQ122">
        <v>3901.22801415514</v>
      </c>
      <c r="AR122">
        <v>6421.6091551816498</v>
      </c>
      <c r="AS122">
        <v>3051.3047606993</v>
      </c>
      <c r="AT122">
        <v>9328.6338739707699</v>
      </c>
      <c r="AU122">
        <v>324.40945316651499</v>
      </c>
      <c r="AV122">
        <v>1199.9799092086</v>
      </c>
      <c r="AW122">
        <v>44430.529638220098</v>
      </c>
      <c r="AX122">
        <v>8824.2743021139904</v>
      </c>
      <c r="AY122">
        <v>378366.90774996701</v>
      </c>
      <c r="AZ122">
        <v>4383.5263504972299</v>
      </c>
      <c r="BA122">
        <v>0.77793156501901395</v>
      </c>
      <c r="BB122">
        <v>151588.851051684</v>
      </c>
      <c r="BC122">
        <v>2202914.85287672</v>
      </c>
      <c r="BD122">
        <v>59440.371900010403</v>
      </c>
      <c r="BE122">
        <v>2018.0216823032599</v>
      </c>
      <c r="BF122">
        <v>724607.69563355297</v>
      </c>
      <c r="BG122">
        <v>95.3</v>
      </c>
      <c r="BH122">
        <v>0.4</v>
      </c>
      <c r="BI122">
        <v>0.80769230769230771</v>
      </c>
      <c r="BJ122">
        <v>16411</v>
      </c>
      <c r="BK122">
        <v>3385318</v>
      </c>
      <c r="BL122">
        <v>17504.3430755546</v>
      </c>
      <c r="BM122">
        <v>8425.0048174364292</v>
      </c>
      <c r="BN122">
        <v>1.0580300000000001E-2</v>
      </c>
      <c r="BO122">
        <v>2.7686573999999999E-2</v>
      </c>
      <c r="BP122" s="9">
        <v>52.523999999999987</v>
      </c>
      <c r="BQ122">
        <v>85.501900000000006</v>
      </c>
      <c r="BR122">
        <v>0.90168979941338401</v>
      </c>
      <c r="BS122" s="10">
        <v>1.47196666666667</v>
      </c>
    </row>
    <row r="123" spans="1:71" x14ac:dyDescent="0.25">
      <c r="A123" t="s">
        <v>121</v>
      </c>
      <c r="B123" s="2">
        <v>0.90675482645759964</v>
      </c>
      <c r="C123" s="2">
        <v>0.8621921418066385</v>
      </c>
      <c r="D123">
        <v>1.7299999999999999E-2</v>
      </c>
      <c r="E123">
        <v>1.6046415549556001</v>
      </c>
      <c r="F123">
        <v>28517000</v>
      </c>
      <c r="G123">
        <v>0.21502933333333335</v>
      </c>
      <c r="H123" s="5">
        <v>0</v>
      </c>
      <c r="I123" s="6" t="s">
        <v>306</v>
      </c>
      <c r="J123" s="6" t="s">
        <v>421</v>
      </c>
      <c r="K123">
        <v>27797000</v>
      </c>
      <c r="L123" s="4">
        <v>42660</v>
      </c>
      <c r="M123">
        <v>4.8000000000000007</v>
      </c>
      <c r="N123">
        <v>5.0000000000000001E-3</v>
      </c>
      <c r="O123">
        <v>1.2976496</v>
      </c>
      <c r="P123">
        <v>0.12</v>
      </c>
      <c r="Q123">
        <v>18266.298450683898</v>
      </c>
      <c r="R123">
        <v>0.45002490000000001</v>
      </c>
      <c r="S123">
        <v>4.041252E-2</v>
      </c>
      <c r="T123">
        <v>1.3961697E-2</v>
      </c>
      <c r="U123">
        <v>89.230230000000006</v>
      </c>
      <c r="V123">
        <v>20.994689999999999</v>
      </c>
      <c r="W123">
        <v>120.8058</v>
      </c>
      <c r="X123">
        <v>404.73663564736199</v>
      </c>
      <c r="Y123">
        <v>75.891891441870499</v>
      </c>
      <c r="Z123">
        <v>114.971781395024</v>
      </c>
      <c r="AA123">
        <v>26.934597818286001</v>
      </c>
      <c r="AB123">
        <v>1811323.7157412099</v>
      </c>
      <c r="AC123">
        <v>119505.077829086</v>
      </c>
      <c r="AD123">
        <v>598052.09106267605</v>
      </c>
      <c r="AE123">
        <v>39063.7096086733</v>
      </c>
      <c r="AF123">
        <v>1720.7235370717101</v>
      </c>
      <c r="AG123">
        <v>10336.3326664956</v>
      </c>
      <c r="AH123">
        <v>0.50364520134622548</v>
      </c>
      <c r="AI123">
        <v>0.34110677129732397</v>
      </c>
      <c r="AJ123">
        <v>3027.61107324254</v>
      </c>
      <c r="AK123">
        <v>8.5740455249864705E-2</v>
      </c>
      <c r="AL123">
        <v>0.135406216215294</v>
      </c>
      <c r="AM123">
        <v>18.656610000000001</v>
      </c>
      <c r="AN123">
        <v>0.81100000000000005</v>
      </c>
      <c r="AO123" s="4">
        <v>1709287</v>
      </c>
      <c r="AP123">
        <v>1515258.0075224501</v>
      </c>
      <c r="AQ123">
        <v>3915.25896681634</v>
      </c>
      <c r="AR123">
        <v>6377.8684659891596</v>
      </c>
      <c r="AS123">
        <v>3049.4854611138499</v>
      </c>
      <c r="AT123">
        <v>9337.8383580788795</v>
      </c>
      <c r="AU123">
        <v>328.81703181594497</v>
      </c>
      <c r="AV123">
        <v>1203.23500640779</v>
      </c>
      <c r="AW123">
        <v>44849.195433830602</v>
      </c>
      <c r="AX123">
        <v>8942.2119374412505</v>
      </c>
      <c r="AY123">
        <v>382559.56360129197</v>
      </c>
      <c r="AZ123">
        <v>4416.2317497054501</v>
      </c>
      <c r="BA123">
        <v>0.776689498381124</v>
      </c>
      <c r="BB123">
        <v>153299.11721697901</v>
      </c>
      <c r="BC123">
        <v>2218619.8777378798</v>
      </c>
      <c r="BD123">
        <v>59912.118107141003</v>
      </c>
      <c r="BE123">
        <v>2031.3715437675301</v>
      </c>
      <c r="BF123">
        <v>728139.78628960298</v>
      </c>
      <c r="BG123">
        <v>95.6</v>
      </c>
      <c r="BH123">
        <v>0.7</v>
      </c>
      <c r="BI123">
        <v>0.8108974358974359</v>
      </c>
      <c r="BJ123">
        <v>14588</v>
      </c>
      <c r="BK123">
        <v>3451824</v>
      </c>
      <c r="BL123">
        <v>17679.747479035701</v>
      </c>
      <c r="BM123">
        <v>8410.9256089010596</v>
      </c>
      <c r="BN123">
        <v>1.0580300000000001E-2</v>
      </c>
      <c r="BO123">
        <v>2.7680692E-2</v>
      </c>
      <c r="BP123" s="9">
        <v>52.606000000000009</v>
      </c>
      <c r="BQ123">
        <v>78.805899999999994</v>
      </c>
      <c r="BR123">
        <v>0.90526823909526399</v>
      </c>
      <c r="BS123" s="10">
        <v>0.84109999999999996</v>
      </c>
    </row>
    <row r="124" spans="1:71" x14ac:dyDescent="0.25">
      <c r="A124" t="s">
        <v>122</v>
      </c>
      <c r="B124" s="2">
        <v>0.89043323958136278</v>
      </c>
      <c r="C124" s="2">
        <v>0.85927268325411899</v>
      </c>
      <c r="D124">
        <v>1.7000000000000001E-2</v>
      </c>
      <c r="E124">
        <v>1.5757580069663992</v>
      </c>
      <c r="F124">
        <v>28584000</v>
      </c>
      <c r="G124">
        <v>0.21490666666666666</v>
      </c>
      <c r="H124" s="5">
        <v>0</v>
      </c>
      <c r="I124" s="6" t="s">
        <v>307</v>
      </c>
      <c r="J124" s="6" t="s">
        <v>422</v>
      </c>
      <c r="K124">
        <v>27864000</v>
      </c>
      <c r="L124" s="4">
        <v>46810</v>
      </c>
      <c r="M124">
        <v>4.4170000000000007</v>
      </c>
      <c r="N124">
        <v>2.5000000000000001E-3</v>
      </c>
      <c r="O124">
        <v>1.5012783999999999</v>
      </c>
      <c r="P124">
        <v>0.12</v>
      </c>
      <c r="Q124">
        <v>18885.111093320302</v>
      </c>
      <c r="R124">
        <v>0.4526307</v>
      </c>
      <c r="S124">
        <v>4.015121E-2</v>
      </c>
      <c r="T124">
        <v>1.3992746E-2</v>
      </c>
      <c r="U124">
        <v>88.959590000000006</v>
      </c>
      <c r="V124">
        <v>19.978149999999999</v>
      </c>
      <c r="W124">
        <v>119.48220000000001</v>
      </c>
      <c r="X124">
        <v>404.80321922655799</v>
      </c>
      <c r="Y124">
        <v>75.593800623611401</v>
      </c>
      <c r="Z124">
        <v>115.118029719182</v>
      </c>
      <c r="AA124">
        <v>26.743405956562899</v>
      </c>
      <c r="AB124">
        <v>1840000</v>
      </c>
      <c r="AC124">
        <v>122000</v>
      </c>
      <c r="AD124">
        <v>606000</v>
      </c>
      <c r="AE124">
        <v>39732.932548648998</v>
      </c>
      <c r="AF124">
        <v>1752.79012117363</v>
      </c>
      <c r="AG124">
        <v>10432.765061104201</v>
      </c>
      <c r="AH124">
        <v>0.42217883116493443</v>
      </c>
      <c r="AI124">
        <v>0.34460876297430498</v>
      </c>
      <c r="AJ124">
        <v>2981.1146168150099</v>
      </c>
      <c r="AK124">
        <v>8.5983587493338995E-2</v>
      </c>
      <c r="AL124">
        <v>0.136460913560144</v>
      </c>
      <c r="AM124">
        <v>18.814152499999999</v>
      </c>
      <c r="AN124">
        <v>0.80700000000000005</v>
      </c>
      <c r="AO124" s="4">
        <v>1749166</v>
      </c>
      <c r="AP124">
        <v>1531000</v>
      </c>
      <c r="AQ124">
        <v>3924.5157994646402</v>
      </c>
      <c r="AR124">
        <v>6349.6082295231599</v>
      </c>
      <c r="AS124">
        <v>3005.7794203589301</v>
      </c>
      <c r="AT124">
        <v>9278.6509929202202</v>
      </c>
      <c r="AU124">
        <v>338.29464549644899</v>
      </c>
      <c r="AV124">
        <v>1218.94877718258</v>
      </c>
      <c r="AW124">
        <v>45250.139405902897</v>
      </c>
      <c r="AX124">
        <v>9002.6276362013505</v>
      </c>
      <c r="AY124">
        <v>387527.99240012502</v>
      </c>
      <c r="AZ124">
        <v>4394.9748850313099</v>
      </c>
      <c r="BA124">
        <v>0.77087594226630096</v>
      </c>
      <c r="BB124">
        <v>155000</v>
      </c>
      <c r="BC124">
        <v>2234000</v>
      </c>
      <c r="BD124">
        <v>60384.881254050502</v>
      </c>
      <c r="BE124">
        <v>2044.2014455378801</v>
      </c>
      <c r="BF124">
        <v>732000</v>
      </c>
      <c r="BG124">
        <v>96.2</v>
      </c>
      <c r="BH124">
        <v>1.2</v>
      </c>
      <c r="BI124">
        <v>0.81650641025641035</v>
      </c>
      <c r="BJ124">
        <v>18678</v>
      </c>
      <c r="BK124">
        <v>3162257</v>
      </c>
      <c r="BL124">
        <v>17993.404349670102</v>
      </c>
      <c r="BM124">
        <v>8432.1410228836994</v>
      </c>
      <c r="BN124">
        <v>1.56998E-2</v>
      </c>
      <c r="BO124">
        <v>3.0098194000000002E-2</v>
      </c>
      <c r="BP124" s="9">
        <v>52.675999999999988</v>
      </c>
      <c r="BQ124">
        <v>76.551699999999997</v>
      </c>
      <c r="BR124">
        <v>0.90886088014724353</v>
      </c>
      <c r="BS124" s="10">
        <v>1.2978000000000001</v>
      </c>
    </row>
    <row r="125" spans="1:71" x14ac:dyDescent="0.25">
      <c r="A125" t="s">
        <v>123</v>
      </c>
      <c r="B125" s="2">
        <v>0.89933757197717645</v>
      </c>
      <c r="C125" s="2">
        <v>0.86086541008666018</v>
      </c>
      <c r="D125">
        <v>1.6E-2</v>
      </c>
      <c r="E125">
        <v>1.5143034446947097</v>
      </c>
      <c r="F125">
        <v>28654000</v>
      </c>
      <c r="G125">
        <v>0.215392</v>
      </c>
      <c r="H125" s="5">
        <v>0</v>
      </c>
      <c r="I125" s="6" t="s">
        <v>308</v>
      </c>
      <c r="J125" s="6" t="s">
        <v>423</v>
      </c>
      <c r="K125">
        <v>27930000</v>
      </c>
      <c r="L125" s="4">
        <v>44520</v>
      </c>
      <c r="M125">
        <v>3.99</v>
      </c>
      <c r="N125">
        <v>2.5000000000000001E-3</v>
      </c>
      <c r="O125">
        <v>1.6579845</v>
      </c>
      <c r="P125">
        <v>0.12</v>
      </c>
      <c r="Q125">
        <v>19524.8683637465</v>
      </c>
      <c r="R125">
        <v>0.45241199999999998</v>
      </c>
      <c r="S125">
        <v>4.003491E-2</v>
      </c>
      <c r="T125">
        <v>1.3978777E-2</v>
      </c>
      <c r="U125">
        <v>88.672259999999994</v>
      </c>
      <c r="V125">
        <v>19.223859999999998</v>
      </c>
      <c r="W125">
        <v>118.5778</v>
      </c>
      <c r="X125">
        <v>404.97427895876802</v>
      </c>
      <c r="Y125">
        <v>75.272238718214595</v>
      </c>
      <c r="Z125">
        <v>114.754174837577</v>
      </c>
      <c r="AA125">
        <v>26.539212056084398</v>
      </c>
      <c r="AB125">
        <v>1867328.09263271</v>
      </c>
      <c r="AC125">
        <v>124233.57649912999</v>
      </c>
      <c r="AD125">
        <v>613895.24879755091</v>
      </c>
      <c r="AE125">
        <v>40390.165935855402</v>
      </c>
      <c r="AF125">
        <v>1783.52980576502</v>
      </c>
      <c r="AG125">
        <v>10525.067265432201</v>
      </c>
      <c r="AH125">
        <v>0.45774477866911989</v>
      </c>
      <c r="AI125">
        <v>0.34711215888291602</v>
      </c>
      <c r="AJ125">
        <v>2900.1340766817202</v>
      </c>
      <c r="AK125">
        <v>8.6119780649768204E-2</v>
      </c>
      <c r="AL125">
        <v>0.136684885199263</v>
      </c>
      <c r="AM125">
        <v>18.97777</v>
      </c>
      <c r="AN125">
        <v>0.81699999999999995</v>
      </c>
      <c r="AO125" s="4">
        <v>1737660</v>
      </c>
      <c r="AP125">
        <v>1546836.92967041</v>
      </c>
      <c r="AQ125">
        <v>3941.2266700371401</v>
      </c>
      <c r="AR125">
        <v>6344.1768890695403</v>
      </c>
      <c r="AS125">
        <v>2927.66142404532</v>
      </c>
      <c r="AT125">
        <v>9213.9697899571092</v>
      </c>
      <c r="AU125">
        <v>348.30279424444302</v>
      </c>
      <c r="AV125">
        <v>1240.75111206274</v>
      </c>
      <c r="AW125">
        <v>45626.967167882998</v>
      </c>
      <c r="AX125">
        <v>9031.3725493143102</v>
      </c>
      <c r="AY125">
        <v>392990.81279748201</v>
      </c>
      <c r="AZ125">
        <v>4363.4174492652201</v>
      </c>
      <c r="BA125">
        <v>0.76333893085876403</v>
      </c>
      <c r="BB125">
        <v>156704.50185398999</v>
      </c>
      <c r="BC125">
        <v>2248720.2131923502</v>
      </c>
      <c r="BD125">
        <v>60852.902278513102</v>
      </c>
      <c r="BE125">
        <v>2056.3210115739198</v>
      </c>
      <c r="BF125">
        <v>736267.78415450105</v>
      </c>
      <c r="BG125">
        <v>96.7</v>
      </c>
      <c r="BH125">
        <v>2.1</v>
      </c>
      <c r="BI125">
        <v>0.81971153846153844</v>
      </c>
      <c r="BJ125">
        <v>15931</v>
      </c>
      <c r="BK125">
        <v>3368438</v>
      </c>
      <c r="BL125">
        <v>18405.028387120899</v>
      </c>
      <c r="BM125">
        <v>8490.1557409794204</v>
      </c>
      <c r="BN125">
        <v>1.6382399999999998E-2</v>
      </c>
      <c r="BO125">
        <v>3.2221595999999998E-2</v>
      </c>
      <c r="BP125" s="9">
        <v>52.746000039281455</v>
      </c>
      <c r="BQ125">
        <v>77.039500000000004</v>
      </c>
      <c r="BR125">
        <v>0.91387062554679288</v>
      </c>
      <c r="BS125" s="10">
        <v>1.3067</v>
      </c>
    </row>
    <row r="126" spans="1:71" x14ac:dyDescent="0.25">
      <c r="A126" t="s">
        <v>124</v>
      </c>
      <c r="B126" s="2">
        <v>0.90743161012497098</v>
      </c>
      <c r="C126" s="2">
        <v>0.86231319877744006</v>
      </c>
      <c r="D126">
        <v>1.47E-2</v>
      </c>
      <c r="E126">
        <v>1.5688183687037194</v>
      </c>
      <c r="F126">
        <v>28715000</v>
      </c>
      <c r="G126">
        <v>0.22014300000000001</v>
      </c>
      <c r="H126" s="5">
        <v>0</v>
      </c>
      <c r="I126" s="6" t="s">
        <v>309</v>
      </c>
      <c r="J126" s="6" t="s">
        <v>424</v>
      </c>
      <c r="K126">
        <v>27997000</v>
      </c>
      <c r="L126" s="4">
        <v>50530</v>
      </c>
      <c r="M126">
        <v>4.7250000000000005</v>
      </c>
      <c r="N126">
        <v>2.5000000000000001E-3</v>
      </c>
      <c r="O126">
        <v>1.7099404</v>
      </c>
      <c r="P126">
        <v>0.12</v>
      </c>
      <c r="Q126">
        <v>20104.758629280699</v>
      </c>
      <c r="R126">
        <v>0.45238850000000003</v>
      </c>
      <c r="S126">
        <v>4.0113749999999997E-2</v>
      </c>
      <c r="T126">
        <v>1.4033032000000001E-2</v>
      </c>
      <c r="U126">
        <v>88.408879999999996</v>
      </c>
      <c r="V126">
        <v>18.662199999999999</v>
      </c>
      <c r="W126">
        <v>117.9632</v>
      </c>
      <c r="X126">
        <v>405.32257697245598</v>
      </c>
      <c r="Y126">
        <v>75.003288664314894</v>
      </c>
      <c r="Z126">
        <v>114.015911015939</v>
      </c>
      <c r="AA126">
        <v>26.383015747616099</v>
      </c>
      <c r="AB126">
        <v>1892705.9126784201</v>
      </c>
      <c r="AC126">
        <v>126159.338040323</v>
      </c>
      <c r="AD126">
        <v>621595.97933487</v>
      </c>
      <c r="AE126">
        <v>40995.736350762098</v>
      </c>
      <c r="AF126">
        <v>1808.7590954996499</v>
      </c>
      <c r="AG126">
        <v>10609.455752554801</v>
      </c>
      <c r="AH126">
        <v>0.53837122574379626</v>
      </c>
      <c r="AI126">
        <v>0.34931168556937903</v>
      </c>
      <c r="AJ126">
        <v>2793.2383170559401</v>
      </c>
      <c r="AK126">
        <v>8.62155979365474E-2</v>
      </c>
      <c r="AL126">
        <v>0.13646686191895999</v>
      </c>
      <c r="AM126">
        <v>19.140474999999999</v>
      </c>
      <c r="AN126">
        <v>0.82499999999999996</v>
      </c>
      <c r="AO126" s="4">
        <v>1752850</v>
      </c>
      <c r="AP126">
        <v>1562789.7206421702</v>
      </c>
      <c r="AQ126">
        <v>3977.9541856178298</v>
      </c>
      <c r="AR126">
        <v>6368.9645893541001</v>
      </c>
      <c r="AS126">
        <v>2822.9202662747998</v>
      </c>
      <c r="AT126">
        <v>9208.9846739305394</v>
      </c>
      <c r="AU126">
        <v>354.12844006313799</v>
      </c>
      <c r="AV126">
        <v>1261.9582752400199</v>
      </c>
      <c r="AW126">
        <v>45973.854300602798</v>
      </c>
      <c r="AX126">
        <v>9056.0548157993908</v>
      </c>
      <c r="AY126">
        <v>398656.81215759198</v>
      </c>
      <c r="AZ126">
        <v>4367.1513396329201</v>
      </c>
      <c r="BA126">
        <v>0.75701984241057296</v>
      </c>
      <c r="BB126">
        <v>158337.46647090002</v>
      </c>
      <c r="BC126">
        <v>2262575.38960389</v>
      </c>
      <c r="BD126">
        <v>61310.447541388698</v>
      </c>
      <c r="BE126">
        <v>2067.5389362179799</v>
      </c>
      <c r="BF126">
        <v>740812.49221738905</v>
      </c>
      <c r="BG126">
        <v>97</v>
      </c>
      <c r="BH126">
        <v>2.7</v>
      </c>
      <c r="BI126">
        <v>0.82852564102564108</v>
      </c>
      <c r="BJ126">
        <v>17171</v>
      </c>
      <c r="BK126">
        <v>3255400</v>
      </c>
      <c r="BL126">
        <v>18873.521131466801</v>
      </c>
      <c r="BM126">
        <v>8586.1462142350592</v>
      </c>
      <c r="BN126">
        <v>1.2969400000000001E-2</v>
      </c>
      <c r="BO126">
        <v>2.9974672000000001E-2</v>
      </c>
      <c r="BP126" s="9">
        <v>52.81699996592441</v>
      </c>
      <c r="BQ126">
        <v>77.939899999999994</v>
      </c>
      <c r="BR126">
        <v>0.91890798523750172</v>
      </c>
      <c r="BS126" s="10">
        <v>1.0936666666666699</v>
      </c>
    </row>
    <row r="127" spans="1:71" x14ac:dyDescent="0.25">
      <c r="A127" t="s">
        <v>125</v>
      </c>
      <c r="B127" s="2">
        <v>0.92558024232747038</v>
      </c>
      <c r="C127" s="2">
        <v>0.8655594627529889</v>
      </c>
      <c r="D127">
        <v>1.34E-2</v>
      </c>
      <c r="E127">
        <v>1.7257002055740915</v>
      </c>
      <c r="F127">
        <v>28768000</v>
      </c>
      <c r="G127">
        <v>0.22511733333333334</v>
      </c>
      <c r="H127" s="5">
        <v>0</v>
      </c>
      <c r="I127" s="6" t="s">
        <v>310</v>
      </c>
      <c r="J127" s="6" t="s">
        <v>425</v>
      </c>
      <c r="K127">
        <v>28063000</v>
      </c>
      <c r="L127" s="4">
        <v>44260</v>
      </c>
      <c r="M127">
        <v>4.29</v>
      </c>
      <c r="N127">
        <v>2.5000000000000001E-3</v>
      </c>
      <c r="O127">
        <v>1.6600104</v>
      </c>
      <c r="P127">
        <v>0.12</v>
      </c>
      <c r="Q127">
        <v>20547.561275331602</v>
      </c>
      <c r="R127">
        <v>0.45533839999999998</v>
      </c>
      <c r="S127">
        <v>4.0427539999999998E-2</v>
      </c>
      <c r="T127">
        <v>1.4256994E-2</v>
      </c>
      <c r="U127">
        <v>88.210120000000003</v>
      </c>
      <c r="V127">
        <v>18.220960000000002</v>
      </c>
      <c r="W127">
        <v>117.50369999999999</v>
      </c>
      <c r="X127">
        <v>405.921771893965</v>
      </c>
      <c r="Y127">
        <v>74.860493817342004</v>
      </c>
      <c r="Z127">
        <v>113.123646844051</v>
      </c>
      <c r="AA127">
        <v>26.333065703992801</v>
      </c>
      <c r="AB127">
        <v>1915730.7763849301</v>
      </c>
      <c r="AC127">
        <v>127755.43056135401</v>
      </c>
      <c r="AD127">
        <v>628998.72020475403</v>
      </c>
      <c r="AE127">
        <v>41511.815627014003</v>
      </c>
      <c r="AF127">
        <v>1824.50068683995</v>
      </c>
      <c r="AG127">
        <v>10682.4129606281</v>
      </c>
      <c r="AH127">
        <v>0.54182704883002608</v>
      </c>
      <c r="AI127">
        <v>0.35190000975656799</v>
      </c>
      <c r="AJ127">
        <v>2669.3770435000501</v>
      </c>
      <c r="AK127">
        <v>8.6304979464265102E-2</v>
      </c>
      <c r="AL127">
        <v>0.13629468503842501</v>
      </c>
      <c r="AM127">
        <v>19.295647500000001</v>
      </c>
      <c r="AN127">
        <v>0.82599999999999996</v>
      </c>
      <c r="AO127" s="4">
        <v>1763054</v>
      </c>
      <c r="AP127">
        <v>1579097.65129285</v>
      </c>
      <c r="AQ127">
        <v>4046.56316248965</v>
      </c>
      <c r="AR127">
        <v>6430.8802873580298</v>
      </c>
      <c r="AS127">
        <v>2699.7535097523901</v>
      </c>
      <c r="AT127">
        <v>9325.7279610174592</v>
      </c>
      <c r="AU127">
        <v>351.36817964088101</v>
      </c>
      <c r="AV127">
        <v>1276.13005123164</v>
      </c>
      <c r="AW127">
        <v>46286.105947644297</v>
      </c>
      <c r="AX127">
        <v>9103.7872758664507</v>
      </c>
      <c r="AY127">
        <v>404243.20653580403</v>
      </c>
      <c r="AZ127">
        <v>4449.3922487672899</v>
      </c>
      <c r="BA127">
        <v>0.75476518047574004</v>
      </c>
      <c r="BB127">
        <v>159801.69785236102</v>
      </c>
      <c r="BC127">
        <v>2275392.8712134799</v>
      </c>
      <c r="BD127">
        <v>61751.9762151088</v>
      </c>
      <c r="BE127">
        <v>2077.67420208986</v>
      </c>
      <c r="BF127">
        <v>745450.95417158399</v>
      </c>
      <c r="BG127">
        <v>97.5</v>
      </c>
      <c r="BH127">
        <v>2.8</v>
      </c>
      <c r="BI127">
        <v>0.83253205128205132</v>
      </c>
      <c r="BJ127">
        <v>16717</v>
      </c>
      <c r="BK127">
        <v>3247504</v>
      </c>
      <c r="BL127">
        <v>19358.143426942301</v>
      </c>
      <c r="BM127">
        <v>8721.0870442684209</v>
      </c>
      <c r="BN127">
        <v>1.4334599999999999E-2</v>
      </c>
      <c r="BO127">
        <v>3.0727568E-2</v>
      </c>
      <c r="BP127" s="9">
        <v>52.885999991818103</v>
      </c>
      <c r="BQ127">
        <v>76.552899999999994</v>
      </c>
      <c r="BR127">
        <v>0.92397311143250982</v>
      </c>
      <c r="BS127" s="10">
        <v>1.2130000000000001</v>
      </c>
    </row>
    <row r="128" spans="1:71" x14ac:dyDescent="0.25">
      <c r="A128" t="s">
        <v>126</v>
      </c>
      <c r="B128" s="3">
        <v>0.93483604475074511</v>
      </c>
      <c r="C128" s="2">
        <v>0.86721505738051885</v>
      </c>
      <c r="D128">
        <v>1.2500000000000001E-2</v>
      </c>
      <c r="E128">
        <v>1.8499506203754261</v>
      </c>
      <c r="F128">
        <v>28811000</v>
      </c>
      <c r="G128">
        <v>0.22495833333333334</v>
      </c>
      <c r="H128" s="5">
        <v>0</v>
      </c>
      <c r="I128" s="6" t="s">
        <v>311</v>
      </c>
      <c r="J128" s="6" t="s">
        <v>426</v>
      </c>
      <c r="K128">
        <v>28129000</v>
      </c>
      <c r="L128" s="4">
        <v>54370</v>
      </c>
      <c r="M128">
        <v>3.8069999999999999</v>
      </c>
      <c r="N128">
        <v>2.5000000000000001E-3</v>
      </c>
      <c r="O128">
        <v>1.5480891999999999</v>
      </c>
      <c r="P128">
        <v>0.12</v>
      </c>
      <c r="Q128">
        <v>20858.649103403899</v>
      </c>
      <c r="R128">
        <v>0.46123170000000002</v>
      </c>
      <c r="S128">
        <v>4.0896500000000002E-2</v>
      </c>
      <c r="T128">
        <v>1.4615482000000001E-2</v>
      </c>
      <c r="U128">
        <v>88.113339999999994</v>
      </c>
      <c r="V128">
        <v>17.829049999999999</v>
      </c>
      <c r="W128">
        <v>117.0675</v>
      </c>
      <c r="X128">
        <v>406.86614180081301</v>
      </c>
      <c r="Y128">
        <v>74.858987118999806</v>
      </c>
      <c r="Z128">
        <v>112.345740399508</v>
      </c>
      <c r="AA128">
        <v>26.384338565642398</v>
      </c>
      <c r="AB128">
        <v>1936000</v>
      </c>
      <c r="AC128">
        <v>129000</v>
      </c>
      <c r="AD128">
        <v>636000</v>
      </c>
      <c r="AE128">
        <v>41943.016421277098</v>
      </c>
      <c r="AF128">
        <v>1831.51968784675</v>
      </c>
      <c r="AG128">
        <v>10746.5385246719</v>
      </c>
      <c r="AH128">
        <v>0.482273959802968</v>
      </c>
      <c r="AI128">
        <v>0.35552242223031499</v>
      </c>
      <c r="AJ128">
        <v>2546.25931260678</v>
      </c>
      <c r="AK128">
        <v>8.6378861783544494E-2</v>
      </c>
      <c r="AL128">
        <v>0.13665619587684599</v>
      </c>
      <c r="AM128">
        <v>19.445180000000001</v>
      </c>
      <c r="AN128">
        <v>0.84699999999999998</v>
      </c>
      <c r="AO128" s="4">
        <v>1805987</v>
      </c>
      <c r="AP128">
        <v>1596000</v>
      </c>
      <c r="AQ128">
        <v>4142.8692285109601</v>
      </c>
      <c r="AR128">
        <v>6525.7656219369701</v>
      </c>
      <c r="AS128">
        <v>2575.7603950580401</v>
      </c>
      <c r="AT128">
        <v>9553.6069704228503</v>
      </c>
      <c r="AU128">
        <v>342.74020742424699</v>
      </c>
      <c r="AV128">
        <v>1282.42719204078</v>
      </c>
      <c r="AW128">
        <v>46585.007195848899</v>
      </c>
      <c r="AX128">
        <v>9190.2908971089892</v>
      </c>
      <c r="AY128">
        <v>409661.07188327599</v>
      </c>
      <c r="AZ128">
        <v>4598.7031636647498</v>
      </c>
      <c r="BA128">
        <v>0.75723933055324999</v>
      </c>
      <c r="BB128">
        <v>161000</v>
      </c>
      <c r="BC128">
        <v>2287000</v>
      </c>
      <c r="BD128">
        <v>62176.382138256296</v>
      </c>
      <c r="BE128">
        <v>2086.7824221907399</v>
      </c>
      <c r="BF128">
        <v>750000</v>
      </c>
      <c r="BG128">
        <v>97.8</v>
      </c>
      <c r="BH128">
        <v>3</v>
      </c>
      <c r="BI128">
        <v>0.83894230769230771</v>
      </c>
      <c r="BJ128">
        <v>15314</v>
      </c>
      <c r="BK128">
        <v>3250714</v>
      </c>
      <c r="BL128">
        <v>19826.420113366399</v>
      </c>
      <c r="BM128">
        <v>8891.3102958286709</v>
      </c>
      <c r="BN128">
        <v>1.7747600000000002E-2</v>
      </c>
      <c r="BO128">
        <v>3.620371E-2</v>
      </c>
      <c r="BP128" s="9">
        <v>52.954999959618057</v>
      </c>
      <c r="BQ128">
        <v>77.693600000000004</v>
      </c>
      <c r="BR128">
        <v>0.92906615718397478</v>
      </c>
      <c r="BS128" s="10">
        <v>1.3298666666666701</v>
      </c>
    </row>
    <row r="129" spans="1:71" x14ac:dyDescent="0.25">
      <c r="A129" t="s">
        <v>127</v>
      </c>
      <c r="B129" s="3">
        <v>0.95166309355625855</v>
      </c>
      <c r="C129" s="2">
        <v>0.87022492841336818</v>
      </c>
      <c r="D129">
        <v>1.18E-2</v>
      </c>
      <c r="E129">
        <v>1.8776998796810573</v>
      </c>
      <c r="F129">
        <v>28845000</v>
      </c>
      <c r="G129">
        <v>0.22448233333333334</v>
      </c>
      <c r="H129" s="5">
        <v>0</v>
      </c>
      <c r="I129" s="6" t="s">
        <v>312</v>
      </c>
      <c r="J129" s="6" t="s">
        <v>427</v>
      </c>
      <c r="K129">
        <v>28196000</v>
      </c>
      <c r="L129" s="4">
        <v>43070</v>
      </c>
      <c r="M129">
        <v>3.31</v>
      </c>
      <c r="N129">
        <v>5.0000000000000001E-3</v>
      </c>
      <c r="O129">
        <v>1.4146000000000001</v>
      </c>
      <c r="P129">
        <v>0.12</v>
      </c>
      <c r="Q129">
        <v>21125.988331097102</v>
      </c>
      <c r="R129">
        <v>0.4682269</v>
      </c>
      <c r="S129">
        <v>4.1363730000000001E-2</v>
      </c>
      <c r="T129">
        <v>1.4985144000000001E-2</v>
      </c>
      <c r="U129">
        <v>88.110320000000002</v>
      </c>
      <c r="V129">
        <v>17.445540000000001</v>
      </c>
      <c r="W129">
        <v>116.6058</v>
      </c>
      <c r="X129">
        <v>408.27058422170199</v>
      </c>
      <c r="Y129">
        <v>74.955491097266702</v>
      </c>
      <c r="Z129">
        <v>111.951095304379</v>
      </c>
      <c r="AA129">
        <v>26.468538940585901</v>
      </c>
      <c r="AB129">
        <v>1953541.1057323299</v>
      </c>
      <c r="AC129">
        <v>129933.286580188</v>
      </c>
      <c r="AD129">
        <v>642622.58043386601</v>
      </c>
      <c r="AE129">
        <v>42336.392213238403</v>
      </c>
      <c r="AF129">
        <v>1835.32361817932</v>
      </c>
      <c r="AG129">
        <v>10810.5492765692</v>
      </c>
      <c r="AH129">
        <v>0.48617173964009813</v>
      </c>
      <c r="AI129">
        <v>0.360776837839413</v>
      </c>
      <c r="AJ129">
        <v>2450.3535319991702</v>
      </c>
      <c r="AK129">
        <v>8.6563812366853704E-2</v>
      </c>
      <c r="AL129">
        <v>0.13786164666702699</v>
      </c>
      <c r="AM129">
        <v>19.599472500000001</v>
      </c>
      <c r="AN129">
        <v>0.81200000000000006</v>
      </c>
      <c r="AO129" s="4">
        <v>1784098</v>
      </c>
      <c r="AP129">
        <v>1613543.2460326599</v>
      </c>
      <c r="AQ129">
        <v>4246.6388231155297</v>
      </c>
      <c r="AR129">
        <v>6638.3949138210301</v>
      </c>
      <c r="AS129">
        <v>2477.9418406466898</v>
      </c>
      <c r="AT129">
        <v>9809.4040243797208</v>
      </c>
      <c r="AU129">
        <v>338.08431561803502</v>
      </c>
      <c r="AV129">
        <v>1285.6114171566201</v>
      </c>
      <c r="AW129">
        <v>46917.823075317101</v>
      </c>
      <c r="AX129">
        <v>9319.8947745041496</v>
      </c>
      <c r="AY129">
        <v>415015.34404697298</v>
      </c>
      <c r="AZ129">
        <v>4748.9943656853002</v>
      </c>
      <c r="BA129">
        <v>0.762924560087057</v>
      </c>
      <c r="BB129">
        <v>161879.08322349499</v>
      </c>
      <c r="BC129">
        <v>2297366.7456533797</v>
      </c>
      <c r="BD129">
        <v>62586.993815565198</v>
      </c>
      <c r="BE129">
        <v>2095.1558399032101</v>
      </c>
      <c r="BF129">
        <v>754328.98122127098</v>
      </c>
      <c r="BG129">
        <v>97.3</v>
      </c>
      <c r="BH129">
        <v>2.7</v>
      </c>
      <c r="BI129">
        <v>0.83974358974358976</v>
      </c>
      <c r="BJ129">
        <v>16641</v>
      </c>
      <c r="BK129">
        <v>3146552</v>
      </c>
      <c r="BL129">
        <v>20254.140026141999</v>
      </c>
      <c r="BM129">
        <v>9088.5054967964606</v>
      </c>
      <c r="BN129">
        <v>1.9795399999999998E-2</v>
      </c>
      <c r="BO129">
        <v>3.9544686000000003E-2</v>
      </c>
      <c r="BP129" s="9">
        <v>53.023000039334789</v>
      </c>
      <c r="BQ129">
        <v>79.013099999999994</v>
      </c>
      <c r="BR129">
        <v>0.93468822272940566</v>
      </c>
      <c r="BS129" s="10">
        <v>1.5015000000000001</v>
      </c>
    </row>
    <row r="130" spans="1:71" x14ac:dyDescent="0.25">
      <c r="A130" t="s">
        <v>128</v>
      </c>
      <c r="B130" s="3">
        <v>0.95642140902403971</v>
      </c>
      <c r="C130" s="2">
        <v>0.8710760530554349</v>
      </c>
      <c r="D130">
        <v>1.1200000000000002E-2</v>
      </c>
      <c r="E130">
        <v>1.9490524751089375</v>
      </c>
      <c r="F130">
        <v>28890000</v>
      </c>
      <c r="G130">
        <v>0.22703300000000001</v>
      </c>
      <c r="H130" s="5">
        <v>0</v>
      </c>
      <c r="I130" s="6" t="s">
        <v>313</v>
      </c>
      <c r="J130" s="6" t="s">
        <v>428</v>
      </c>
      <c r="K130">
        <v>28262000</v>
      </c>
      <c r="L130" s="4">
        <v>51300</v>
      </c>
      <c r="M130">
        <v>3.8</v>
      </c>
      <c r="N130">
        <v>5.0000000000000001E-3</v>
      </c>
      <c r="O130">
        <v>1.2985521</v>
      </c>
      <c r="P130">
        <v>0.12</v>
      </c>
      <c r="Q130">
        <v>21441.136194102099</v>
      </c>
      <c r="R130">
        <v>0.47445189999999998</v>
      </c>
      <c r="S130">
        <v>4.1671E-2</v>
      </c>
      <c r="T130">
        <v>1.5241154999999999E-2</v>
      </c>
      <c r="U130">
        <v>88.160060000000001</v>
      </c>
      <c r="V130">
        <v>17.062180000000001</v>
      </c>
      <c r="W130">
        <v>116.1597</v>
      </c>
      <c r="X130">
        <v>410.25089318320897</v>
      </c>
      <c r="Y130">
        <v>75.104188696915699</v>
      </c>
      <c r="Z130">
        <v>112.17526755377</v>
      </c>
      <c r="AA130">
        <v>26.514620478913798</v>
      </c>
      <c r="AB130">
        <v>1970102.43963427</v>
      </c>
      <c r="AC130">
        <v>130843.907670456</v>
      </c>
      <c r="AD130">
        <v>649394.15570145007</v>
      </c>
      <c r="AE130">
        <v>42740.841735759801</v>
      </c>
      <c r="AF130">
        <v>1841.62618930555</v>
      </c>
      <c r="AG130">
        <v>10883.4280132844</v>
      </c>
      <c r="AH130">
        <v>0.53895758505524782</v>
      </c>
      <c r="AI130">
        <v>0.36825911160930502</v>
      </c>
      <c r="AJ130">
        <v>2408.50895064939</v>
      </c>
      <c r="AK130">
        <v>8.6800038612865199E-2</v>
      </c>
      <c r="AL130">
        <v>0.13951093329623099</v>
      </c>
      <c r="AM130">
        <v>19.7692975</v>
      </c>
      <c r="AN130">
        <v>0.82899999999999996</v>
      </c>
      <c r="AO130" s="4">
        <v>1818959</v>
      </c>
      <c r="AP130">
        <v>1631002.6722258599</v>
      </c>
      <c r="AQ130">
        <v>4336.9405949360398</v>
      </c>
      <c r="AR130">
        <v>6753.0612959957098</v>
      </c>
      <c r="AS130">
        <v>2433.7075335764898</v>
      </c>
      <c r="AT130">
        <v>10006.7438365571</v>
      </c>
      <c r="AU130">
        <v>347.54993111218403</v>
      </c>
      <c r="AV130">
        <v>1290.68796639382</v>
      </c>
      <c r="AW130">
        <v>47332.948178899802</v>
      </c>
      <c r="AX130">
        <v>9496.4327042196801</v>
      </c>
      <c r="AY130">
        <v>420419.38756497903</v>
      </c>
      <c r="AZ130">
        <v>4831.7999315960697</v>
      </c>
      <c r="BA130">
        <v>0.77020826182306901</v>
      </c>
      <c r="BB130">
        <v>162561.28306471501</v>
      </c>
      <c r="BC130">
        <v>2307033.5887077297</v>
      </c>
      <c r="BD130">
        <v>62987.332563341202</v>
      </c>
      <c r="BE130">
        <v>2103.0969868873199</v>
      </c>
      <c r="BF130">
        <v>758517.33549688896</v>
      </c>
      <c r="BG130">
        <v>97.4</v>
      </c>
      <c r="BH130">
        <v>2.4</v>
      </c>
      <c r="BI130">
        <v>0.84775641025641024</v>
      </c>
      <c r="BJ130">
        <v>16140</v>
      </c>
      <c r="BK130">
        <v>3215104</v>
      </c>
      <c r="BL130">
        <v>20617.451304828199</v>
      </c>
      <c r="BM130">
        <v>9304.1603256233102</v>
      </c>
      <c r="BN130">
        <v>1.8430200000000001E-2</v>
      </c>
      <c r="BO130">
        <v>4.4144409999999995E-2</v>
      </c>
      <c r="BP130" s="9">
        <v>53.091999982159173</v>
      </c>
      <c r="BQ130">
        <v>79.088499999999996</v>
      </c>
      <c r="BR130">
        <v>0.94034430912550715</v>
      </c>
      <c r="BS130" s="10">
        <v>1.4784333333333299</v>
      </c>
    </row>
    <row r="131" spans="1:71" x14ac:dyDescent="0.25">
      <c r="A131" t="s">
        <v>129</v>
      </c>
      <c r="B131" s="2">
        <v>0.94016224507063106</v>
      </c>
      <c r="C131" s="2">
        <v>0.86816776015349251</v>
      </c>
      <c r="D131">
        <v>1.0800000000000001E-2</v>
      </c>
      <c r="E131">
        <v>2.027014574113295</v>
      </c>
      <c r="F131">
        <v>28947000</v>
      </c>
      <c r="G131">
        <v>0.231513</v>
      </c>
      <c r="H131" s="5">
        <v>0</v>
      </c>
      <c r="I131" s="6" t="s">
        <v>314</v>
      </c>
      <c r="J131" s="6" t="s">
        <v>429</v>
      </c>
      <c r="K131">
        <v>28328000</v>
      </c>
      <c r="L131" s="4">
        <v>46600</v>
      </c>
      <c r="M131">
        <v>4.2210000000000001</v>
      </c>
      <c r="N131">
        <v>5.0000000000000001E-3</v>
      </c>
      <c r="O131">
        <v>1.2143094000000001</v>
      </c>
      <c r="P131">
        <v>0.12</v>
      </c>
      <c r="Q131">
        <v>21889.746975333401</v>
      </c>
      <c r="R131">
        <v>0.47805789999999998</v>
      </c>
      <c r="S131">
        <v>4.1662209999999998E-2</v>
      </c>
      <c r="T131">
        <v>1.5260210999999999E-2</v>
      </c>
      <c r="U131">
        <v>88.220789999999994</v>
      </c>
      <c r="V131">
        <v>16.67238</v>
      </c>
      <c r="W131">
        <v>115.7748</v>
      </c>
      <c r="X131">
        <v>412.87931936515798</v>
      </c>
      <c r="Y131">
        <v>75.257927886027005</v>
      </c>
      <c r="Z131">
        <v>112.880376721563</v>
      </c>
      <c r="AA131">
        <v>26.454816805440199</v>
      </c>
      <c r="AB131">
        <v>1987862.55371907</v>
      </c>
      <c r="AC131">
        <v>132082.574925497</v>
      </c>
      <c r="AD131">
        <v>656968.65311830805</v>
      </c>
      <c r="AE131">
        <v>43203.363820770501</v>
      </c>
      <c r="AF131">
        <v>1855.9255710372199</v>
      </c>
      <c r="AG131">
        <v>10973.7723269296</v>
      </c>
      <c r="AH131">
        <v>0.56131296478835857</v>
      </c>
      <c r="AI131">
        <v>0.37850728674671702</v>
      </c>
      <c r="AJ131">
        <v>2445.8407136947599</v>
      </c>
      <c r="AK131">
        <v>8.7004232637605594E-2</v>
      </c>
      <c r="AL131">
        <v>0.14102636256533199</v>
      </c>
      <c r="AM131">
        <v>19.964197500000001</v>
      </c>
      <c r="AN131">
        <v>0.82299999999999995</v>
      </c>
      <c r="AO131" s="4">
        <v>1832926</v>
      </c>
      <c r="AP131">
        <v>1647460.76230614</v>
      </c>
      <c r="AQ131">
        <v>4393.6641644750498</v>
      </c>
      <c r="AR131">
        <v>6854.3989587974902</v>
      </c>
      <c r="AS131">
        <v>2468.7329217516099</v>
      </c>
      <c r="AT131">
        <v>10062.1052666013</v>
      </c>
      <c r="AU131">
        <v>380.65556212053099</v>
      </c>
      <c r="AV131">
        <v>1302.4845347594101</v>
      </c>
      <c r="AW131">
        <v>47877.0365373108</v>
      </c>
      <c r="AX131">
        <v>9722.0105411241893</v>
      </c>
      <c r="AY131">
        <v>425953.982325805</v>
      </c>
      <c r="AZ131">
        <v>4781.2270872566296</v>
      </c>
      <c r="BA131">
        <v>0.77749651838778999</v>
      </c>
      <c r="BB131">
        <v>163212.84137357798</v>
      </c>
      <c r="BC131">
        <v>2316683.6374082197</v>
      </c>
      <c r="BD131">
        <v>63380.715313673798</v>
      </c>
      <c r="BE131">
        <v>2110.8969799043002</v>
      </c>
      <c r="BF131">
        <v>762697.02202406304</v>
      </c>
      <c r="BG131">
        <v>97.6</v>
      </c>
      <c r="BH131">
        <v>2.5</v>
      </c>
      <c r="BI131">
        <v>0.85176282051282048</v>
      </c>
      <c r="BJ131">
        <v>18110</v>
      </c>
      <c r="BK131">
        <v>3130602</v>
      </c>
      <c r="BL131">
        <v>20891.028422570002</v>
      </c>
      <c r="BM131">
        <v>9529.2721124627806</v>
      </c>
      <c r="BN131">
        <v>2.2184500000000003E-2</v>
      </c>
      <c r="BO131">
        <v>4.4732609999999999E-2</v>
      </c>
      <c r="BP131" s="9">
        <v>53.16800000771412</v>
      </c>
      <c r="BQ131">
        <v>77.803200000000004</v>
      </c>
      <c r="BR131">
        <v>0.94603462224292778</v>
      </c>
      <c r="BS131" s="10">
        <v>1.4251</v>
      </c>
    </row>
    <row r="132" spans="1:71" x14ac:dyDescent="0.25">
      <c r="A132" t="s">
        <v>130</v>
      </c>
      <c r="B132" s="2">
        <v>0.93922208282556041</v>
      </c>
      <c r="C132" s="2">
        <v>0.86799959239333901</v>
      </c>
      <c r="D132">
        <v>1.0500000000000001E-2</v>
      </c>
      <c r="E132">
        <v>1.8080970001090593</v>
      </c>
      <c r="F132">
        <v>29015000</v>
      </c>
      <c r="G132">
        <v>0.23038800000000001</v>
      </c>
      <c r="H132" s="5">
        <v>0</v>
      </c>
      <c r="I132" s="6" t="s">
        <v>315</v>
      </c>
      <c r="J132" s="6" t="s">
        <v>430</v>
      </c>
      <c r="K132">
        <v>28394000</v>
      </c>
      <c r="L132" s="4">
        <v>58140</v>
      </c>
      <c r="M132">
        <v>4.3080000000000007</v>
      </c>
      <c r="N132">
        <v>7.4999999999999997E-3</v>
      </c>
      <c r="O132">
        <v>1.1553017999999999</v>
      </c>
      <c r="P132">
        <v>0.12</v>
      </c>
      <c r="Q132">
        <v>22421.707043845599</v>
      </c>
      <c r="R132">
        <v>0.47856480000000001</v>
      </c>
      <c r="S132">
        <v>4.1307679999999999E-2</v>
      </c>
      <c r="T132">
        <v>1.5010051999999999E-2</v>
      </c>
      <c r="U132">
        <v>88.250110000000006</v>
      </c>
      <c r="V132">
        <v>16.269449999999999</v>
      </c>
      <c r="W132">
        <v>115.49339999999999</v>
      </c>
      <c r="X132">
        <v>415.22661647204598</v>
      </c>
      <c r="Y132">
        <v>75.3388521687489</v>
      </c>
      <c r="Z132">
        <v>113.69420476983299</v>
      </c>
      <c r="AA132">
        <v>26.296800963631298</v>
      </c>
      <c r="AB132">
        <v>2009000</v>
      </c>
      <c r="AC132">
        <v>134000</v>
      </c>
      <c r="AD132">
        <v>666000</v>
      </c>
      <c r="AE132">
        <v>43727.259578742603</v>
      </c>
      <c r="AF132">
        <v>1878.7624750956099</v>
      </c>
      <c r="AG132">
        <v>11081.3200980208</v>
      </c>
      <c r="AH132">
        <v>0.53530201703118729</v>
      </c>
      <c r="AI132">
        <v>0.39072973462787303</v>
      </c>
      <c r="AJ132">
        <v>2547.5795780703602</v>
      </c>
      <c r="AK132">
        <v>8.7107001757371794E-2</v>
      </c>
      <c r="AL132">
        <v>0.14183024127520899</v>
      </c>
      <c r="AM132">
        <v>20.1655075</v>
      </c>
      <c r="AN132">
        <v>0.80200000000000005</v>
      </c>
      <c r="AO132" s="4">
        <v>1858410</v>
      </c>
      <c r="AP132">
        <v>1662000</v>
      </c>
      <c r="AQ132">
        <v>4415.5815052415001</v>
      </c>
      <c r="AR132">
        <v>6934.8864116352097</v>
      </c>
      <c r="AS132">
        <v>2568.8059525338999</v>
      </c>
      <c r="AT132">
        <v>9957.6125316383896</v>
      </c>
      <c r="AU132">
        <v>432.40858730656203</v>
      </c>
      <c r="AV132">
        <v>1321.7452866855599</v>
      </c>
      <c r="AW132">
        <v>48556.709252107801</v>
      </c>
      <c r="AX132">
        <v>9958.9914902064393</v>
      </c>
      <c r="AY132">
        <v>430950.46127770701</v>
      </c>
      <c r="AZ132">
        <v>4590.56548765344</v>
      </c>
      <c r="BA132">
        <v>0.783625279661324</v>
      </c>
      <c r="BB132">
        <v>164000</v>
      </c>
      <c r="BC132">
        <v>2327000</v>
      </c>
      <c r="BD132">
        <v>63765.758161674203</v>
      </c>
      <c r="BE132">
        <v>2118.5843930429201</v>
      </c>
      <c r="BF132">
        <v>767000</v>
      </c>
      <c r="BG132">
        <v>97.2</v>
      </c>
      <c r="BH132">
        <v>2.2999999999999998</v>
      </c>
      <c r="BI132">
        <v>0.85657051282051289</v>
      </c>
      <c r="BJ132">
        <v>16548</v>
      </c>
      <c r="BK132">
        <v>3089015</v>
      </c>
      <c r="BL132">
        <v>21015.6515249894</v>
      </c>
      <c r="BM132">
        <v>9743.5601766141008</v>
      </c>
      <c r="BN132">
        <v>2.2184500000000003E-2</v>
      </c>
      <c r="BO132">
        <v>4.0121121999999995E-2</v>
      </c>
      <c r="BP132" s="9">
        <v>53.250000003131156</v>
      </c>
      <c r="BQ132">
        <v>77.7834</v>
      </c>
      <c r="BR132">
        <v>0.95175936919810411</v>
      </c>
      <c r="BS132" s="10">
        <v>1.4376</v>
      </c>
    </row>
    <row r="133" spans="1:71" x14ac:dyDescent="0.25">
      <c r="A133" t="s">
        <v>131</v>
      </c>
      <c r="B133" s="2">
        <v>0.93640441657708373</v>
      </c>
      <c r="C133" s="2">
        <v>0.86749559361615902</v>
      </c>
      <c r="D133">
        <v>1.0200000000000001E-2</v>
      </c>
      <c r="E133">
        <v>1.5893172630958632</v>
      </c>
      <c r="F133">
        <v>29094000</v>
      </c>
      <c r="G133">
        <v>0.22771866666666665</v>
      </c>
      <c r="H133" s="5">
        <v>0</v>
      </c>
      <c r="I133" s="6" t="s">
        <v>316</v>
      </c>
      <c r="J133" s="6" t="s">
        <v>431</v>
      </c>
      <c r="K133">
        <v>28459000</v>
      </c>
      <c r="L133" s="4">
        <v>47870</v>
      </c>
      <c r="M133">
        <v>4.508</v>
      </c>
      <c r="N133">
        <v>7.4999999999999997E-3</v>
      </c>
      <c r="O133">
        <v>1.1142938</v>
      </c>
      <c r="P133">
        <v>0.12</v>
      </c>
      <c r="Q133">
        <v>22851.134854833901</v>
      </c>
      <c r="R133">
        <v>0.47761429999999999</v>
      </c>
      <c r="S133">
        <v>4.0773700000000003E-2</v>
      </c>
      <c r="T133">
        <v>1.4599534000000001E-2</v>
      </c>
      <c r="U133">
        <v>88.19059</v>
      </c>
      <c r="V133">
        <v>15.842739999999999</v>
      </c>
      <c r="W133">
        <v>115.21169999999999</v>
      </c>
      <c r="X133">
        <v>415.36204123303702</v>
      </c>
      <c r="Y133">
        <v>75.238400585297001</v>
      </c>
      <c r="Z133">
        <v>114.2409136743</v>
      </c>
      <c r="AA133">
        <v>26.123685415604999</v>
      </c>
      <c r="AB133">
        <v>2034726.2344379702</v>
      </c>
      <c r="AC133">
        <v>136783.27718011901</v>
      </c>
      <c r="AD133">
        <v>676817.554466984</v>
      </c>
      <c r="AE133">
        <v>44272.132398691203</v>
      </c>
      <c r="AF133">
        <v>1905.7201551114599</v>
      </c>
      <c r="AG133">
        <v>11196.9494954783</v>
      </c>
      <c r="AH133">
        <v>0.51705555907445389</v>
      </c>
      <c r="AI133">
        <v>0.40280515479849599</v>
      </c>
      <c r="AJ133">
        <v>2659.07191250909</v>
      </c>
      <c r="AK133">
        <v>8.7265107520712495E-2</v>
      </c>
      <c r="AL133">
        <v>0.141577038298838</v>
      </c>
      <c r="AM133">
        <v>20.326350000000001</v>
      </c>
      <c r="AN133">
        <v>0.81299999999999994</v>
      </c>
      <c r="AO133" s="4">
        <v>1842214</v>
      </c>
      <c r="AP133">
        <v>1674146.33619895</v>
      </c>
      <c r="AQ133">
        <v>4420.3469437507501</v>
      </c>
      <c r="AR133">
        <v>6994.8464829901004</v>
      </c>
      <c r="AS133">
        <v>2679.8270727429399</v>
      </c>
      <c r="AT133">
        <v>9741.0352062740003</v>
      </c>
      <c r="AU133">
        <v>483.30525578341502</v>
      </c>
      <c r="AV133">
        <v>1345.1308560295199</v>
      </c>
      <c r="AW133">
        <v>49338.5544956925</v>
      </c>
      <c r="AX133">
        <v>10129.9961065753</v>
      </c>
      <c r="AY133">
        <v>433990.71042868902</v>
      </c>
      <c r="AZ133">
        <v>4312.2872168998201</v>
      </c>
      <c r="BA133">
        <v>0.78786036277738503</v>
      </c>
      <c r="BB133">
        <v>165029.165252031</v>
      </c>
      <c r="BC133">
        <v>2338328.4291941198</v>
      </c>
      <c r="BD133">
        <v>64136.376365476099</v>
      </c>
      <c r="BE133">
        <v>2125.9252577194802</v>
      </c>
      <c r="BF133">
        <v>771525.66596041596</v>
      </c>
      <c r="BG133">
        <v>97.6</v>
      </c>
      <c r="BH133">
        <v>1.9</v>
      </c>
      <c r="BI133">
        <v>0.85496794871794879</v>
      </c>
      <c r="BJ133">
        <v>16612</v>
      </c>
      <c r="BK133">
        <v>3273464</v>
      </c>
      <c r="BL133">
        <v>20898.206430186099</v>
      </c>
      <c r="BM133">
        <v>9915.4658265222497</v>
      </c>
      <c r="BN133">
        <v>1.6382399999999998E-2</v>
      </c>
      <c r="BO133">
        <v>3.7585979999999998E-2</v>
      </c>
      <c r="BP133" s="9">
        <v>53.330000015175841</v>
      </c>
      <c r="BQ133">
        <v>78.740099999999998</v>
      </c>
      <c r="BR133">
        <v>0.95701572415606839</v>
      </c>
      <c r="BS133" s="10">
        <v>1.25036666666667</v>
      </c>
    </row>
    <row r="134" spans="1:71" x14ac:dyDescent="0.25">
      <c r="A134" t="s">
        <v>132</v>
      </c>
      <c r="B134" s="2">
        <v>0.92423115916158161</v>
      </c>
      <c r="C134" s="2">
        <v>0.86531815089914899</v>
      </c>
      <c r="D134">
        <v>1.01E-2</v>
      </c>
      <c r="E134">
        <v>1.6926228851970941</v>
      </c>
      <c r="F134">
        <v>29171000</v>
      </c>
      <c r="G134">
        <v>0.22928633333333334</v>
      </c>
      <c r="H134" s="5">
        <v>0</v>
      </c>
      <c r="I134" s="6" t="s">
        <v>317</v>
      </c>
      <c r="J134" s="6" t="s">
        <v>432</v>
      </c>
      <c r="K134">
        <v>28524000</v>
      </c>
      <c r="L134" s="4">
        <v>55220</v>
      </c>
      <c r="M134">
        <v>5.5</v>
      </c>
      <c r="N134">
        <v>7.4999999999999997E-3</v>
      </c>
      <c r="O134">
        <v>1.0841350000000001</v>
      </c>
      <c r="P134">
        <v>0.12</v>
      </c>
      <c r="Q134">
        <v>22986.245910717</v>
      </c>
      <c r="R134">
        <v>0.47703069999999997</v>
      </c>
      <c r="S134">
        <v>4.0243380000000002E-2</v>
      </c>
      <c r="T134">
        <v>1.4149653999999999E-2</v>
      </c>
      <c r="U134">
        <v>87.969719999999995</v>
      </c>
      <c r="V134">
        <v>15.376099999999999</v>
      </c>
      <c r="W134">
        <v>114.6234</v>
      </c>
      <c r="X134">
        <v>411.31130703054703</v>
      </c>
      <c r="Y134">
        <v>74.846677199194303</v>
      </c>
      <c r="Z134">
        <v>114.173057114706</v>
      </c>
      <c r="AA134">
        <v>26.021862598203398</v>
      </c>
      <c r="AB134">
        <v>2062384.3287845103</v>
      </c>
      <c r="AC134">
        <v>139965.03127785199</v>
      </c>
      <c r="AD134">
        <v>688452.39785933099</v>
      </c>
      <c r="AE134">
        <v>44795.685768698597</v>
      </c>
      <c r="AF134">
        <v>1932.1663230594099</v>
      </c>
      <c r="AG134">
        <v>11311.153483370001</v>
      </c>
      <c r="AH134">
        <v>0.52297598870056494</v>
      </c>
      <c r="AI134">
        <v>0.41255443498558803</v>
      </c>
      <c r="AJ134">
        <v>2723.9299819089902</v>
      </c>
      <c r="AK134">
        <v>8.7387772101626501E-2</v>
      </c>
      <c r="AL134">
        <v>0.140849870797608</v>
      </c>
      <c r="AM134">
        <v>20.398614999999999</v>
      </c>
      <c r="AN134">
        <v>0.80700000000000005</v>
      </c>
      <c r="AO134" s="4">
        <v>1870885</v>
      </c>
      <c r="AP134">
        <v>1685199.59045437</v>
      </c>
      <c r="AQ134">
        <v>4426.4357783879996</v>
      </c>
      <c r="AR134">
        <v>7034.9430586943199</v>
      </c>
      <c r="AS134">
        <v>2745.96249004425</v>
      </c>
      <c r="AT134">
        <v>9462.9970110911509</v>
      </c>
      <c r="AU134">
        <v>513.210897988125</v>
      </c>
      <c r="AV134">
        <v>1369.1243318409599</v>
      </c>
      <c r="AW134">
        <v>50187.419878329398</v>
      </c>
      <c r="AX134">
        <v>10155.917004040601</v>
      </c>
      <c r="AY134">
        <v>433624.03113717999</v>
      </c>
      <c r="AZ134">
        <v>4001.4375082015599</v>
      </c>
      <c r="BA134">
        <v>0.789486274750274</v>
      </c>
      <c r="BB134">
        <v>166167.40127023999</v>
      </c>
      <c r="BC134">
        <v>2349665.25556518</v>
      </c>
      <c r="BD134">
        <v>64486.280798996297</v>
      </c>
      <c r="BE134">
        <v>2132.6741904514902</v>
      </c>
      <c r="BF134">
        <v>776243.16579505394</v>
      </c>
      <c r="BG134">
        <v>97.4</v>
      </c>
      <c r="BH134">
        <v>2</v>
      </c>
      <c r="BI134">
        <v>0.86378205128205132</v>
      </c>
      <c r="BJ134">
        <v>15910</v>
      </c>
      <c r="BK134">
        <v>3396815</v>
      </c>
      <c r="BL134">
        <v>20444.105289845302</v>
      </c>
      <c r="BM134">
        <v>10012.9400223342</v>
      </c>
      <c r="BN134">
        <v>1.0580300000000001E-2</v>
      </c>
      <c r="BO134">
        <v>4.0221115999999994E-2</v>
      </c>
      <c r="BP134" s="9">
        <v>53.41200003905292</v>
      </c>
      <c r="BQ134">
        <v>78.371399999999994</v>
      </c>
      <c r="BR134">
        <v>0.96230110879142683</v>
      </c>
      <c r="BS134" s="10">
        <v>1.0798666666666701</v>
      </c>
    </row>
    <row r="135" spans="1:71" x14ac:dyDescent="0.25">
      <c r="A135" t="s">
        <v>133</v>
      </c>
      <c r="B135" s="2">
        <v>0.89188306859092625</v>
      </c>
      <c r="C135" s="2">
        <v>0.85953201561767878</v>
      </c>
      <c r="D135">
        <v>0.01</v>
      </c>
      <c r="E135">
        <v>1.5927581349704656</v>
      </c>
      <c r="F135">
        <v>29245000</v>
      </c>
      <c r="G135">
        <v>0.23317333333333334</v>
      </c>
      <c r="H135" s="5">
        <v>0</v>
      </c>
      <c r="I135" s="6" t="s">
        <v>318</v>
      </c>
      <c r="J135" s="6" t="s">
        <v>433</v>
      </c>
      <c r="K135">
        <v>28589000</v>
      </c>
      <c r="L135" s="4">
        <v>51360</v>
      </c>
      <c r="M135">
        <v>5.9210000000000003</v>
      </c>
      <c r="N135">
        <v>7.4999999999999997E-3</v>
      </c>
      <c r="O135">
        <v>1.0603442000000001</v>
      </c>
      <c r="P135">
        <v>0.12</v>
      </c>
      <c r="Q135">
        <v>22643.803362397299</v>
      </c>
      <c r="R135">
        <v>0.47863830000000002</v>
      </c>
      <c r="S135">
        <v>3.9899860000000002E-2</v>
      </c>
      <c r="T135">
        <v>1.3781409E-2</v>
      </c>
      <c r="U135">
        <v>87.51437</v>
      </c>
      <c r="V135">
        <v>14.852959999999999</v>
      </c>
      <c r="W135">
        <v>113.40689999999999</v>
      </c>
      <c r="X135">
        <v>401.22834356337</v>
      </c>
      <c r="Y135">
        <v>74.062015315747104</v>
      </c>
      <c r="Z135">
        <v>113.50905657258301</v>
      </c>
      <c r="AA135">
        <v>26.074267679959501</v>
      </c>
      <c r="AB135">
        <v>2088350.2587388002</v>
      </c>
      <c r="AC135">
        <v>142914.26973665899</v>
      </c>
      <c r="AD135">
        <v>699611.04232201295</v>
      </c>
      <c r="AE135">
        <v>45256.857019591298</v>
      </c>
      <c r="AF135">
        <v>1953.59927510492</v>
      </c>
      <c r="AG135">
        <v>11414.657887903601</v>
      </c>
      <c r="AH135">
        <v>0.57531060043408344</v>
      </c>
      <c r="AI135">
        <v>0.41788785106906301</v>
      </c>
      <c r="AJ135">
        <v>2688.2435001584299</v>
      </c>
      <c r="AK135">
        <v>8.7754273249049997E-2</v>
      </c>
      <c r="AL135">
        <v>0.14046401800500899</v>
      </c>
      <c r="AM135">
        <v>20.3371025</v>
      </c>
      <c r="AN135">
        <v>0.79</v>
      </c>
      <c r="AO135" s="4">
        <v>1870635</v>
      </c>
      <c r="AP135">
        <v>1696903.0494826001</v>
      </c>
      <c r="AQ135">
        <v>4451.7049842976503</v>
      </c>
      <c r="AR135">
        <v>7056.0722172957803</v>
      </c>
      <c r="AS135">
        <v>2713.77378761619</v>
      </c>
      <c r="AT135">
        <v>9174.7000936711192</v>
      </c>
      <c r="AU135">
        <v>502.82402500199601</v>
      </c>
      <c r="AV135">
        <v>1390.23747379322</v>
      </c>
      <c r="AW135">
        <v>51068.723977331298</v>
      </c>
      <c r="AX135">
        <v>9962.4581572930401</v>
      </c>
      <c r="AY135">
        <v>428501.27382894699</v>
      </c>
      <c r="AZ135">
        <v>3713.1027225186999</v>
      </c>
      <c r="BA135">
        <v>0.78786416394185099</v>
      </c>
      <c r="BB135">
        <v>167221.936653329</v>
      </c>
      <c r="BC135">
        <v>2359669.4541536397</v>
      </c>
      <c r="BD135">
        <v>64809.405205977302</v>
      </c>
      <c r="BE135">
        <v>2138.59285876169</v>
      </c>
      <c r="BF135">
        <v>781089.082732165</v>
      </c>
      <c r="BG135">
        <v>98.4</v>
      </c>
      <c r="BH135">
        <v>1.8</v>
      </c>
      <c r="BI135">
        <v>0.86698717948717952</v>
      </c>
      <c r="BJ135">
        <v>12985</v>
      </c>
      <c r="BK135">
        <v>3682198</v>
      </c>
      <c r="BL135">
        <v>19566.597863246501</v>
      </c>
      <c r="BM135">
        <v>10005.926068380501</v>
      </c>
      <c r="BN135">
        <v>9.2151000000000004E-3</v>
      </c>
      <c r="BO135">
        <v>3.6544866000000002E-2</v>
      </c>
      <c r="BP135" s="9">
        <v>53.479000014548433</v>
      </c>
      <c r="BQ135">
        <v>75.764099999999999</v>
      </c>
      <c r="BR135">
        <v>0.96761568342861959</v>
      </c>
      <c r="BS135" s="10">
        <v>0.66869999999999996</v>
      </c>
    </row>
    <row r="136" spans="1:71" x14ac:dyDescent="0.25">
      <c r="A136" t="s">
        <v>134</v>
      </c>
      <c r="B136" s="2">
        <v>0.8098298262805611</v>
      </c>
      <c r="C136" s="2">
        <v>0.84485507018085237</v>
      </c>
      <c r="D136">
        <v>0.01</v>
      </c>
      <c r="E136">
        <v>1.576830553620761</v>
      </c>
      <c r="F136">
        <v>29318000</v>
      </c>
      <c r="G136">
        <v>0.232269</v>
      </c>
      <c r="H136" s="5">
        <v>0</v>
      </c>
      <c r="I136" s="6" t="s">
        <v>319</v>
      </c>
      <c r="J136" s="6" t="s">
        <v>434</v>
      </c>
      <c r="K136">
        <v>28653000</v>
      </c>
      <c r="L136" s="4">
        <v>59710</v>
      </c>
      <c r="M136">
        <v>5.718</v>
      </c>
      <c r="N136">
        <v>7.4999999999999997E-3</v>
      </c>
      <c r="O136">
        <v>1.0415828</v>
      </c>
      <c r="P136">
        <v>0.12</v>
      </c>
      <c r="Q136">
        <v>21837.166275901302</v>
      </c>
      <c r="R136">
        <v>0.48377249999999999</v>
      </c>
      <c r="S136">
        <v>3.9874E-2</v>
      </c>
      <c r="T136">
        <v>1.3581737999999999E-2</v>
      </c>
      <c r="U136">
        <v>86.753900000000002</v>
      </c>
      <c r="V136">
        <v>14.25722</v>
      </c>
      <c r="W136">
        <v>111.2449</v>
      </c>
      <c r="X136">
        <v>386.21605580709797</v>
      </c>
      <c r="Y136">
        <v>72.9720208012684</v>
      </c>
      <c r="Z136">
        <v>112.52157717483701</v>
      </c>
      <c r="AA136">
        <v>26.284318658299402</v>
      </c>
      <c r="AB136">
        <v>2109000</v>
      </c>
      <c r="AC136">
        <v>145000</v>
      </c>
      <c r="AD136">
        <v>709000</v>
      </c>
      <c r="AE136">
        <v>45642.961865315003</v>
      </c>
      <c r="AF136">
        <v>1968.52074380207</v>
      </c>
      <c r="AG136">
        <v>11503.544364494801</v>
      </c>
      <c r="AH136">
        <v>0.55807717350330699</v>
      </c>
      <c r="AI136">
        <v>0.418771606445692</v>
      </c>
      <c r="AJ136">
        <v>2555.0835079242902</v>
      </c>
      <c r="AK136">
        <v>8.8526726069951905E-2</v>
      </c>
      <c r="AL136">
        <v>0.14123475915453099</v>
      </c>
      <c r="AM136">
        <v>20.163335</v>
      </c>
      <c r="AN136">
        <v>0.81499999999999995</v>
      </c>
      <c r="AO136" s="4">
        <v>1913514</v>
      </c>
      <c r="AP136">
        <v>1711000</v>
      </c>
      <c r="AQ136">
        <v>4499.7901020855397</v>
      </c>
      <c r="AR136">
        <v>7064.4704698034302</v>
      </c>
      <c r="AS136">
        <v>2584.9161854313502</v>
      </c>
      <c r="AT136">
        <v>8940.6504225548597</v>
      </c>
      <c r="AU136">
        <v>452.00630272450599</v>
      </c>
      <c r="AV136">
        <v>1405.6414659044999</v>
      </c>
      <c r="AW136">
        <v>51961.017612126197</v>
      </c>
      <c r="AX136">
        <v>9585.9848412840001</v>
      </c>
      <c r="AY136">
        <v>419608.91747855401</v>
      </c>
      <c r="AZ136">
        <v>3503.3151591589999</v>
      </c>
      <c r="BA136">
        <v>0.784117929707703</v>
      </c>
      <c r="BB136">
        <v>168000</v>
      </c>
      <c r="BC136">
        <v>2367000</v>
      </c>
      <c r="BD136">
        <v>65104.809336140599</v>
      </c>
      <c r="BE136">
        <v>2143.6051032938299</v>
      </c>
      <c r="BF136">
        <v>786000</v>
      </c>
      <c r="BG136">
        <v>98</v>
      </c>
      <c r="BH136">
        <v>1.4</v>
      </c>
      <c r="BI136">
        <v>0.86858974358974361</v>
      </c>
      <c r="BJ136">
        <v>13070</v>
      </c>
      <c r="BK136">
        <v>3323596</v>
      </c>
      <c r="BL136">
        <v>18359.198884332101</v>
      </c>
      <c r="BM136">
        <v>9910.1911852149296</v>
      </c>
      <c r="BN136">
        <v>1.09216E-2</v>
      </c>
      <c r="BO136">
        <v>3.6809556E-2</v>
      </c>
      <c r="BP136" s="9">
        <v>53.53800000735913</v>
      </c>
      <c r="BQ136">
        <v>79.402799999999999</v>
      </c>
      <c r="BR136">
        <v>0.97295960927752467</v>
      </c>
      <c r="BS136" s="10">
        <v>0.74436666666666695</v>
      </c>
    </row>
    <row r="137" spans="1:71" x14ac:dyDescent="0.25">
      <c r="A137" t="s">
        <v>135</v>
      </c>
      <c r="B137" s="2">
        <v>0.81630846489080555</v>
      </c>
      <c r="C137" s="2">
        <v>0.84601391074229915</v>
      </c>
      <c r="D137">
        <v>0.01</v>
      </c>
      <c r="E137">
        <v>1.8165087977711165</v>
      </c>
      <c r="F137">
        <v>29387000</v>
      </c>
      <c r="G137">
        <v>0.23174433333333333</v>
      </c>
      <c r="H137" s="5">
        <v>0</v>
      </c>
      <c r="I137" s="6" t="s">
        <v>320</v>
      </c>
      <c r="J137" s="6" t="s">
        <v>435</v>
      </c>
      <c r="K137">
        <v>28717000</v>
      </c>
      <c r="L137" s="4">
        <v>44530</v>
      </c>
      <c r="M137">
        <v>5.2290000000000001</v>
      </c>
      <c r="N137">
        <v>7.4999999999999997E-3</v>
      </c>
      <c r="O137">
        <v>1.0266926999999999</v>
      </c>
      <c r="P137">
        <v>0.12</v>
      </c>
      <c r="Q137">
        <v>20776.289632379801</v>
      </c>
      <c r="R137">
        <v>0.49181200000000003</v>
      </c>
      <c r="S137">
        <v>4.0087610000000003E-2</v>
      </c>
      <c r="T137">
        <v>1.3501356000000001E-2</v>
      </c>
      <c r="U137">
        <v>85.732510000000005</v>
      </c>
      <c r="V137">
        <v>13.614409999999999</v>
      </c>
      <c r="W137">
        <v>108.1853</v>
      </c>
      <c r="X137">
        <v>370.32632401411797</v>
      </c>
      <c r="Y137">
        <v>71.853572083078703</v>
      </c>
      <c r="Z137">
        <v>111.48841961676</v>
      </c>
      <c r="AA137">
        <v>26.575916359542699</v>
      </c>
      <c r="AB137">
        <v>2121803.9565157802</v>
      </c>
      <c r="AC137">
        <v>145792.97969933701</v>
      </c>
      <c r="AD137">
        <v>715732.201698196</v>
      </c>
      <c r="AE137">
        <v>45969.694402934401</v>
      </c>
      <c r="AF137">
        <v>1978.4358980935999</v>
      </c>
      <c r="AG137">
        <v>11579.250397767601</v>
      </c>
      <c r="AH137">
        <v>0.6318561123770815</v>
      </c>
      <c r="AI137">
        <v>0.41722783202910502</v>
      </c>
      <c r="AJ137">
        <v>2384.5023726519498</v>
      </c>
      <c r="AK137">
        <v>8.9333082099725306E-2</v>
      </c>
      <c r="AL137">
        <v>0.14370925015955899</v>
      </c>
      <c r="AM137">
        <v>19.96557</v>
      </c>
      <c r="AN137">
        <v>0.79200000000000004</v>
      </c>
      <c r="AO137" s="4">
        <v>1898879</v>
      </c>
      <c r="AP137">
        <v>1728605.7841715401</v>
      </c>
      <c r="AQ137">
        <v>4560.1052378189797</v>
      </c>
      <c r="AR137">
        <v>7071.7147596873401</v>
      </c>
      <c r="AS137">
        <v>2416.1385402565702</v>
      </c>
      <c r="AT137">
        <v>8838.6577872430407</v>
      </c>
      <c r="AU137">
        <v>379.78255187330598</v>
      </c>
      <c r="AV137">
        <v>1413.1669165378</v>
      </c>
      <c r="AW137">
        <v>52855.983844256698</v>
      </c>
      <c r="AX137">
        <v>9173.5236312257693</v>
      </c>
      <c r="AY137">
        <v>410269.06960936502</v>
      </c>
      <c r="AZ137">
        <v>3429.0530557779298</v>
      </c>
      <c r="BA137">
        <v>0.78113422239715502</v>
      </c>
      <c r="BB137">
        <v>168379.25576838298</v>
      </c>
      <c r="BC137">
        <v>2370788.2875701296</v>
      </c>
      <c r="BD137">
        <v>65376.678945186803</v>
      </c>
      <c r="BE137">
        <v>2147.7969378125999</v>
      </c>
      <c r="BF137">
        <v>790943.35493706504</v>
      </c>
      <c r="BG137">
        <v>95.8</v>
      </c>
      <c r="BH137">
        <v>1.7</v>
      </c>
      <c r="BI137">
        <v>0.86939102564102566</v>
      </c>
      <c r="BJ137">
        <v>10617</v>
      </c>
      <c r="BK137">
        <v>3495032</v>
      </c>
      <c r="BL137">
        <v>17095.6880617075</v>
      </c>
      <c r="BM137">
        <v>9787.3265096145406</v>
      </c>
      <c r="BN137">
        <v>8.5325000000000002E-3</v>
      </c>
      <c r="BO137">
        <v>3.0133485999999998E-2</v>
      </c>
      <c r="BP137" s="9">
        <v>53.558999984739444</v>
      </c>
      <c r="BQ137">
        <v>79.227000000000004</v>
      </c>
      <c r="BR137">
        <v>0.97756082300295033</v>
      </c>
      <c r="BS137" s="10">
        <v>0.60580000000000001</v>
      </c>
    </row>
    <row r="138" spans="1:71" x14ac:dyDescent="0.25">
      <c r="A138" t="s">
        <v>136</v>
      </c>
      <c r="B138" s="2">
        <v>0.81630846489080555</v>
      </c>
      <c r="C138" s="2">
        <v>0.84601391074229915</v>
      </c>
      <c r="D138">
        <v>0.01</v>
      </c>
      <c r="E138">
        <v>1.7529309898491274</v>
      </c>
      <c r="F138">
        <v>29454000</v>
      </c>
      <c r="G138">
        <v>0.23217633333333335</v>
      </c>
      <c r="H138" s="5">
        <v>0</v>
      </c>
      <c r="I138" s="6" t="s">
        <v>321</v>
      </c>
      <c r="J138" s="6" t="s">
        <v>436</v>
      </c>
      <c r="K138">
        <v>28779000</v>
      </c>
      <c r="L138" s="7">
        <v>18671.288541819813</v>
      </c>
      <c r="M138">
        <v>4.8499999999999996</v>
      </c>
      <c r="N138">
        <v>1E-3</v>
      </c>
      <c r="O138">
        <v>1.0145200999999999</v>
      </c>
      <c r="P138">
        <v>0.12</v>
      </c>
      <c r="Q138">
        <v>19679.676061467198</v>
      </c>
      <c r="R138">
        <v>0.50164679999999995</v>
      </c>
      <c r="S138">
        <v>4.04102E-2</v>
      </c>
      <c r="T138">
        <v>1.3456918E-2</v>
      </c>
      <c r="U138">
        <v>84.653670000000005</v>
      </c>
      <c r="V138">
        <v>13.024240000000001</v>
      </c>
      <c r="W138">
        <v>104.9277</v>
      </c>
      <c r="X138">
        <v>357.739244753197</v>
      </c>
      <c r="Y138">
        <v>70.991776830281594</v>
      </c>
      <c r="Z138">
        <v>110.681646324235</v>
      </c>
      <c r="AA138">
        <v>26.8695043417002</v>
      </c>
      <c r="AB138">
        <v>2128610.2452276801</v>
      </c>
      <c r="AC138">
        <v>145670.967218137</v>
      </c>
      <c r="AD138">
        <v>720546.25286122493</v>
      </c>
      <c r="AE138">
        <v>46253.982572258501</v>
      </c>
      <c r="AF138">
        <v>1984.98049111306</v>
      </c>
      <c r="AG138">
        <v>11643.446334485599</v>
      </c>
      <c r="AH138">
        <v>0.62709468681413083</v>
      </c>
      <c r="AI138">
        <v>0.415368046885842</v>
      </c>
      <c r="AJ138">
        <v>2239.0299107771498</v>
      </c>
      <c r="AK138">
        <v>8.9333082099725306E-2</v>
      </c>
      <c r="AL138">
        <v>0.14736215365305999</v>
      </c>
      <c r="AM138">
        <v>19.834959999999999</v>
      </c>
      <c r="AN138">
        <v>0.55100000000000005</v>
      </c>
      <c r="AO138" s="4">
        <v>2091233</v>
      </c>
      <c r="AP138">
        <v>1748323.96595667</v>
      </c>
      <c r="AQ138">
        <v>4621.4461743244601</v>
      </c>
      <c r="AR138">
        <v>7089.6142231332497</v>
      </c>
      <c r="AS138">
        <v>2266.5850843715002</v>
      </c>
      <c r="AT138">
        <v>8947.1104042345705</v>
      </c>
      <c r="AU138">
        <v>306.01077381031598</v>
      </c>
      <c r="AV138">
        <v>1410.67310467985</v>
      </c>
      <c r="AW138">
        <v>53745.876702314003</v>
      </c>
      <c r="AX138">
        <v>8876.9124632115199</v>
      </c>
      <c r="AY138">
        <v>403905.38681208203</v>
      </c>
      <c r="AZ138">
        <v>3547.3357777852002</v>
      </c>
      <c r="BA138">
        <v>0.78187633370708398</v>
      </c>
      <c r="BB138">
        <v>168519.11185432601</v>
      </c>
      <c r="BC138">
        <v>2372055.3890315499</v>
      </c>
      <c r="BD138">
        <v>65629.422658642099</v>
      </c>
      <c r="BE138">
        <v>2151.2614270879699</v>
      </c>
      <c r="BF138">
        <v>796010.00132289401</v>
      </c>
      <c r="BG138">
        <v>77.3</v>
      </c>
      <c r="BH138">
        <v>0.6</v>
      </c>
      <c r="BI138">
        <v>0.87099358974358976</v>
      </c>
      <c r="BJ138">
        <v>10679</v>
      </c>
      <c r="BK138">
        <v>3702176</v>
      </c>
      <c r="BL138">
        <v>16057.682711572001</v>
      </c>
      <c r="BM138">
        <v>9700.9155225399409</v>
      </c>
      <c r="BN138">
        <v>4.4369000000000006E-3</v>
      </c>
      <c r="BO138">
        <v>1.9645879999999998E-2</v>
      </c>
      <c r="BP138" s="9">
        <v>53.539000007985344</v>
      </c>
      <c r="BQ138">
        <v>77.401200000000003</v>
      </c>
      <c r="BR138">
        <v>0.98218379628298158</v>
      </c>
      <c r="BS138" s="10">
        <v>0.30333333333333301</v>
      </c>
    </row>
    <row r="139" spans="1:71" x14ac:dyDescent="0.25">
      <c r="A139" t="s">
        <v>137</v>
      </c>
      <c r="B139" s="2">
        <v>0.88732730133630555</v>
      </c>
      <c r="C139" s="2">
        <v>0.85871712097687913</v>
      </c>
      <c r="D139">
        <v>0.01</v>
      </c>
      <c r="E139">
        <v>0.4890677461679066</v>
      </c>
      <c r="F139">
        <v>29517000</v>
      </c>
      <c r="G139">
        <v>0.23907533333333333</v>
      </c>
      <c r="H139" s="5">
        <v>0</v>
      </c>
      <c r="I139" s="6" t="s">
        <v>322</v>
      </c>
      <c r="J139" s="6" t="s">
        <v>437</v>
      </c>
      <c r="K139">
        <v>28841000</v>
      </c>
      <c r="L139" s="7">
        <v>49543.209706558795</v>
      </c>
      <c r="M139">
        <v>3.5150000000000001</v>
      </c>
      <c r="N139">
        <v>1E-3</v>
      </c>
      <c r="O139">
        <v>1.0042450000000001</v>
      </c>
      <c r="P139">
        <v>0.12</v>
      </c>
      <c r="Q139">
        <v>18760.1328367961</v>
      </c>
      <c r="R139">
        <v>0.51216669999999997</v>
      </c>
      <c r="S139">
        <v>4.0711299999999999E-2</v>
      </c>
      <c r="T139">
        <v>1.3365080999999999E-2</v>
      </c>
      <c r="U139">
        <v>83.732569999999996</v>
      </c>
      <c r="V139">
        <v>12.59413</v>
      </c>
      <c r="W139">
        <v>102.2389</v>
      </c>
      <c r="X139">
        <v>352.47548833546199</v>
      </c>
      <c r="Y139">
        <v>70.659423136189801</v>
      </c>
      <c r="Z139">
        <v>110.28762070115199</v>
      </c>
      <c r="AA139">
        <v>27.086778984341102</v>
      </c>
      <c r="AB139">
        <v>2132361.4113257402</v>
      </c>
      <c r="AC139">
        <v>145213.47112786901</v>
      </c>
      <c r="AD139">
        <v>724587.17759364098</v>
      </c>
      <c r="AE139">
        <v>46513.331636020499</v>
      </c>
      <c r="AF139">
        <v>1989.80525823062</v>
      </c>
      <c r="AG139">
        <v>11698.1747347373</v>
      </c>
      <c r="AH139">
        <v>0.54807441086532915</v>
      </c>
      <c r="AI139">
        <v>0.41522880253171801</v>
      </c>
      <c r="AJ139">
        <v>2179.11057864029</v>
      </c>
      <c r="AK139">
        <v>9.0114785633928704E-2</v>
      </c>
      <c r="AL139">
        <v>0.15140000894789599</v>
      </c>
      <c r="AM139">
        <v>19.8597</v>
      </c>
      <c r="AN139">
        <v>0.64500000000000002</v>
      </c>
      <c r="AO139" s="4">
        <v>2160748</v>
      </c>
      <c r="AP139">
        <v>1768130.1647634699</v>
      </c>
      <c r="AQ139">
        <v>4673.5051561468699</v>
      </c>
      <c r="AR139">
        <v>7131.0294571756403</v>
      </c>
      <c r="AS139">
        <v>2193.6480020023801</v>
      </c>
      <c r="AT139">
        <v>9342.5635969954892</v>
      </c>
      <c r="AU139">
        <v>250.24462693398499</v>
      </c>
      <c r="AV139">
        <v>1396.22426147395</v>
      </c>
      <c r="AW139">
        <v>54623.018725239002</v>
      </c>
      <c r="AX139">
        <v>8843.7994078286592</v>
      </c>
      <c r="AY139">
        <v>403831.65722169098</v>
      </c>
      <c r="AZ139">
        <v>3913.5016711060598</v>
      </c>
      <c r="BA139">
        <v>0.78914774850105796</v>
      </c>
      <c r="BB139">
        <v>168649.41201310599</v>
      </c>
      <c r="BC139">
        <v>2372294.7959771999</v>
      </c>
      <c r="BD139">
        <v>65867.633100698105</v>
      </c>
      <c r="BE139">
        <v>2154.0885186426799</v>
      </c>
      <c r="BF139">
        <v>801321.64704727603</v>
      </c>
      <c r="BG139">
        <v>91.1</v>
      </c>
      <c r="BH139">
        <v>0.6</v>
      </c>
      <c r="BI139">
        <v>0.87419871794871795</v>
      </c>
      <c r="BJ139">
        <v>10726</v>
      </c>
      <c r="BK139">
        <v>3499867</v>
      </c>
      <c r="BL139">
        <v>15520.978561944199</v>
      </c>
      <c r="BM139">
        <v>9713.6691218277792</v>
      </c>
      <c r="BN139">
        <v>7.1672999999999997E-3</v>
      </c>
      <c r="BO139">
        <v>2.5539644E-2</v>
      </c>
      <c r="BP139" s="9">
        <v>53.676999973618628</v>
      </c>
      <c r="BQ139">
        <v>77.453900000000004</v>
      </c>
      <c r="BR139">
        <v>0.98682863202051474</v>
      </c>
      <c r="BS139" s="10">
        <v>0.25136666666666702</v>
      </c>
    </row>
    <row r="140" spans="1:71" x14ac:dyDescent="0.25">
      <c r="A140" t="s">
        <v>138</v>
      </c>
      <c r="B140" s="2">
        <v>0.88289066482962397</v>
      </c>
      <c r="C140" s="2">
        <v>0.85792353537199473</v>
      </c>
      <c r="D140">
        <v>0.01</v>
      </c>
      <c r="E140">
        <v>0.53552918205385769</v>
      </c>
      <c r="F140">
        <v>29577000</v>
      </c>
      <c r="G140">
        <v>0.24587433333333333</v>
      </c>
      <c r="H140" s="5">
        <v>0</v>
      </c>
      <c r="I140" s="6" t="s">
        <v>323</v>
      </c>
      <c r="J140" s="6" t="s">
        <v>438</v>
      </c>
      <c r="K140">
        <v>28902000</v>
      </c>
      <c r="L140" s="7">
        <v>60941.43984668902</v>
      </c>
      <c r="M140">
        <v>1.218</v>
      </c>
      <c r="N140">
        <v>1E-3</v>
      </c>
      <c r="O140">
        <v>0.99559299999999995</v>
      </c>
      <c r="P140">
        <v>0.12</v>
      </c>
      <c r="Q140">
        <v>18099.474043955401</v>
      </c>
      <c r="R140">
        <v>0.52232250000000002</v>
      </c>
      <c r="S140">
        <v>4.0878360000000002E-2</v>
      </c>
      <c r="T140">
        <v>1.3149460999999999E-2</v>
      </c>
      <c r="U140">
        <v>83.183250000000001</v>
      </c>
      <c r="V140">
        <v>12.4312</v>
      </c>
      <c r="W140">
        <v>100.8841</v>
      </c>
      <c r="X140">
        <v>354.88892114624002</v>
      </c>
      <c r="Y140">
        <v>70.845948850933596</v>
      </c>
      <c r="Z140">
        <v>110.426817881456</v>
      </c>
      <c r="AA140">
        <v>27.1782515628881</v>
      </c>
      <c r="AB140">
        <v>2136000</v>
      </c>
      <c r="AC140">
        <v>145000</v>
      </c>
      <c r="AD140">
        <v>729000</v>
      </c>
      <c r="AE140">
        <v>46778.525284215997</v>
      </c>
      <c r="AF140">
        <v>1994.9055262586301</v>
      </c>
      <c r="AG140">
        <v>11754.039065093701</v>
      </c>
      <c r="AH140">
        <v>0.58058397973901477</v>
      </c>
      <c r="AI140">
        <v>0.417122396815923</v>
      </c>
      <c r="AJ140">
        <v>2217.22555038873</v>
      </c>
      <c r="AK140">
        <v>9.1122659175766396E-2</v>
      </c>
      <c r="AL140">
        <v>0.15502935535692899</v>
      </c>
      <c r="AM140">
        <v>20.059885000000001</v>
      </c>
      <c r="AN140">
        <v>0.73899999999999999</v>
      </c>
      <c r="AO140" s="4">
        <v>2226332</v>
      </c>
      <c r="AP140">
        <v>1786000</v>
      </c>
      <c r="AQ140">
        <v>4726.5930473538401</v>
      </c>
      <c r="AR140">
        <v>7233.0046583698004</v>
      </c>
      <c r="AS140">
        <v>2214.4223721469498</v>
      </c>
      <c r="AT140">
        <v>10059.4161492359</v>
      </c>
      <c r="AU140">
        <v>225.03788148291599</v>
      </c>
      <c r="AV140">
        <v>1372.59851766521</v>
      </c>
      <c r="AW140">
        <v>55481.308190012503</v>
      </c>
      <c r="AX140">
        <v>9125.4656290325693</v>
      </c>
      <c r="AY140">
        <v>410834.69449167303</v>
      </c>
      <c r="AZ140">
        <v>4544.2256335230504</v>
      </c>
      <c r="BA140">
        <v>0.80207639447661305</v>
      </c>
      <c r="BB140">
        <v>169000</v>
      </c>
      <c r="BC140">
        <v>2373000</v>
      </c>
      <c r="BD140">
        <v>66100.134864857304</v>
      </c>
      <c r="BE140">
        <v>2156.29646331302</v>
      </c>
      <c r="BF140">
        <v>807000</v>
      </c>
      <c r="BG140">
        <v>92.8</v>
      </c>
      <c r="BH140">
        <v>0.5</v>
      </c>
      <c r="BI140">
        <v>0.87580128205128205</v>
      </c>
      <c r="BJ140">
        <v>10477</v>
      </c>
      <c r="BK140">
        <v>3565144</v>
      </c>
      <c r="BL140">
        <v>15627.4748126822</v>
      </c>
      <c r="BM140">
        <v>9868.2287934636697</v>
      </c>
      <c r="BN140">
        <v>1.3652000000000001E-2</v>
      </c>
      <c r="BO140">
        <v>2.6645459999999999E-2</v>
      </c>
      <c r="BP140" s="9">
        <v>53.712000033175009</v>
      </c>
      <c r="BQ140">
        <v>77.922499999999999</v>
      </c>
      <c r="BR140">
        <v>0.99149543360508241</v>
      </c>
      <c r="BS140" s="10">
        <v>0.33726666666666699</v>
      </c>
    </row>
    <row r="141" spans="1:71" x14ac:dyDescent="0.25">
      <c r="A141" t="s">
        <v>139</v>
      </c>
      <c r="B141" s="2">
        <v>0.91290894743383122</v>
      </c>
      <c r="C141" s="2">
        <v>0.86329293557464259</v>
      </c>
      <c r="D141">
        <v>0.01</v>
      </c>
      <c r="E141">
        <v>0.54838188242315034</v>
      </c>
      <c r="F141">
        <v>29635000</v>
      </c>
      <c r="G141">
        <v>0.25092733333333334</v>
      </c>
      <c r="H141" s="5">
        <v>0</v>
      </c>
      <c r="I141" s="6" t="s">
        <v>324</v>
      </c>
      <c r="J141" s="6" t="s">
        <v>439</v>
      </c>
      <c r="K141">
        <v>28962000</v>
      </c>
      <c r="L141" s="7">
        <v>52824.830116939251</v>
      </c>
      <c r="M141">
        <v>1.1039999999999999</v>
      </c>
      <c r="N141">
        <v>1E-3</v>
      </c>
      <c r="O141">
        <v>0.98834069999999996</v>
      </c>
      <c r="P141">
        <v>0.12</v>
      </c>
      <c r="Q141">
        <v>17648.520580490698</v>
      </c>
      <c r="R141">
        <v>0.53177200000000002</v>
      </c>
      <c r="S141">
        <v>4.1006880000000002E-2</v>
      </c>
      <c r="T141">
        <v>1.2814557000000001E-2</v>
      </c>
      <c r="U141">
        <v>83.079170000000005</v>
      </c>
      <c r="V141">
        <v>12.576589999999999</v>
      </c>
      <c r="W141">
        <v>101.20569999999999</v>
      </c>
      <c r="X141">
        <v>361.666605645061</v>
      </c>
      <c r="Y141">
        <v>71.257441581460398</v>
      </c>
      <c r="Z141">
        <v>111.218022911617</v>
      </c>
      <c r="AA141">
        <v>27.123248248616601</v>
      </c>
      <c r="AB141">
        <v>2142495.43949892</v>
      </c>
      <c r="AC141">
        <v>145529.17902253199</v>
      </c>
      <c r="AD141">
        <v>734878.63874023105</v>
      </c>
      <c r="AE141">
        <v>47093.625634102304</v>
      </c>
      <c r="AF141">
        <v>2002.62121345165</v>
      </c>
      <c r="AG141">
        <v>11830.2036986074</v>
      </c>
      <c r="AH141">
        <v>0.56326923052529965</v>
      </c>
      <c r="AI141">
        <v>0.419636873921022</v>
      </c>
      <c r="AJ141">
        <v>2317.8927179768398</v>
      </c>
      <c r="AK141">
        <v>9.1727035971672893E-2</v>
      </c>
      <c r="AL141">
        <v>0.15756851958172499</v>
      </c>
      <c r="AM141">
        <v>20.387497499999998</v>
      </c>
      <c r="AN141">
        <v>0.77700000000000002</v>
      </c>
      <c r="AO141" s="4">
        <v>2244344</v>
      </c>
      <c r="AP141">
        <v>1800743.0271148901</v>
      </c>
      <c r="AQ141">
        <v>4811.63933153583</v>
      </c>
      <c r="AR141">
        <v>7456.7676227918</v>
      </c>
      <c r="AS141">
        <v>2305.7061685745198</v>
      </c>
      <c r="AT141">
        <v>11089.9103049101</v>
      </c>
      <c r="AU141">
        <v>235.94441953586301</v>
      </c>
      <c r="AV141">
        <v>1347.2879036005299</v>
      </c>
      <c r="AW141">
        <v>56316.219111655802</v>
      </c>
      <c r="AX141">
        <v>9676.8253841465794</v>
      </c>
      <c r="AY141">
        <v>423174.33779400901</v>
      </c>
      <c r="AZ141">
        <v>5417.5191146759698</v>
      </c>
      <c r="BA141">
        <v>0.81611464216524399</v>
      </c>
      <c r="BB141">
        <v>169735.06167443798</v>
      </c>
      <c r="BC141">
        <v>2375377.7955253599</v>
      </c>
      <c r="BD141">
        <v>66339.984513932897</v>
      </c>
      <c r="BE141">
        <v>2157.83181524887</v>
      </c>
      <c r="BF141">
        <v>813122.78929132293</v>
      </c>
      <c r="BG141">
        <v>91.6</v>
      </c>
      <c r="BH141">
        <v>0.6</v>
      </c>
      <c r="BI141">
        <v>0.87740384615384615</v>
      </c>
      <c r="BJ141">
        <v>15140</v>
      </c>
      <c r="BK141">
        <v>3294065</v>
      </c>
      <c r="BL141">
        <v>16385.174135484001</v>
      </c>
      <c r="BM141">
        <v>10187.166611582101</v>
      </c>
      <c r="BN141">
        <v>1.7065E-2</v>
      </c>
      <c r="BO141">
        <v>3.5962547999999997E-2</v>
      </c>
      <c r="BP141" s="9">
        <v>53.749999984162748</v>
      </c>
      <c r="BQ141">
        <v>80.448700000000002</v>
      </c>
      <c r="BR141">
        <v>1</v>
      </c>
      <c r="BS141" s="10">
        <v>0.61166666666666702</v>
      </c>
    </row>
    <row r="142" spans="1:71" x14ac:dyDescent="0.25">
      <c r="A142" t="s">
        <v>140</v>
      </c>
      <c r="B142" s="2">
        <v>0.95946730375295652</v>
      </c>
      <c r="C142" s="2">
        <v>0.87162087528894938</v>
      </c>
      <c r="D142">
        <v>0.01</v>
      </c>
      <c r="E142">
        <v>0.62351020031512194</v>
      </c>
      <c r="F142">
        <v>29698000</v>
      </c>
      <c r="G142">
        <v>0.25572366666666668</v>
      </c>
      <c r="H142" s="5">
        <v>0</v>
      </c>
      <c r="I142" s="6" t="s">
        <v>325</v>
      </c>
      <c r="J142" s="6" t="s">
        <v>440</v>
      </c>
      <c r="K142">
        <v>29025000</v>
      </c>
      <c r="L142" s="7">
        <v>52444.203298180386</v>
      </c>
      <c r="M142">
        <v>2.0699999999999998</v>
      </c>
      <c r="N142">
        <v>1E-3</v>
      </c>
      <c r="O142">
        <v>0.98226500000000005</v>
      </c>
      <c r="P142">
        <v>0.12</v>
      </c>
      <c r="Q142">
        <v>17352.397987945398</v>
      </c>
      <c r="R142">
        <v>0.54062929999999998</v>
      </c>
      <c r="S142">
        <v>4.1326660000000001E-2</v>
      </c>
      <c r="T142">
        <v>1.2417054E-2</v>
      </c>
      <c r="U142">
        <v>83.220799999999997</v>
      </c>
      <c r="V142">
        <v>12.918939999999999</v>
      </c>
      <c r="W142">
        <v>102.5685</v>
      </c>
      <c r="X142">
        <v>369.33617803381202</v>
      </c>
      <c r="Y142">
        <v>71.5876693589274</v>
      </c>
      <c r="Z142">
        <v>112.75454126045101</v>
      </c>
      <c r="AA142">
        <v>26.902348034361101</v>
      </c>
      <c r="AB142">
        <v>2154924.6903047701</v>
      </c>
      <c r="AC142">
        <v>146976.09984959901</v>
      </c>
      <c r="AD142">
        <v>743112.59069576894</v>
      </c>
      <c r="AE142">
        <v>47503.272125861396</v>
      </c>
      <c r="AF142">
        <v>2015.3072203008401</v>
      </c>
      <c r="AG142">
        <v>11946.205221656501</v>
      </c>
      <c r="AH142">
        <v>0.53683496620002802</v>
      </c>
      <c r="AI142">
        <v>0.42128531047885598</v>
      </c>
      <c r="AJ142">
        <v>2443.5446132636498</v>
      </c>
      <c r="AK142">
        <v>9.2631407013913494E-2</v>
      </c>
      <c r="AL142">
        <v>0.158782977878662</v>
      </c>
      <c r="AM142">
        <v>20.79157</v>
      </c>
      <c r="AN142">
        <v>0.81499999999999995</v>
      </c>
      <c r="AO142" s="4">
        <v>2316575</v>
      </c>
      <c r="AP142">
        <v>1814504.5457189402</v>
      </c>
      <c r="AQ142">
        <v>4960.46995400165</v>
      </c>
      <c r="AR142">
        <v>7864.5976073664397</v>
      </c>
      <c r="AS142">
        <v>2442.54531700098</v>
      </c>
      <c r="AT142">
        <v>12424.455414939301</v>
      </c>
      <c r="AU142">
        <v>288.21378020811198</v>
      </c>
      <c r="AV142">
        <v>1327.9894017833899</v>
      </c>
      <c r="AW142">
        <v>57123.294015539599</v>
      </c>
      <c r="AX142">
        <v>10448.6030649883</v>
      </c>
      <c r="AY142">
        <v>439000.557844961</v>
      </c>
      <c r="AZ142">
        <v>6509.7125447201397</v>
      </c>
      <c r="BA142">
        <v>0.82655505526514195</v>
      </c>
      <c r="BB142">
        <v>170756.15131245702</v>
      </c>
      <c r="BC142">
        <v>2379488.1883086101</v>
      </c>
      <c r="BD142">
        <v>66600.422609404006</v>
      </c>
      <c r="BE142">
        <v>2158.6380113528699</v>
      </c>
      <c r="BF142">
        <v>819591.82891337003</v>
      </c>
      <c r="BG142">
        <v>97.8</v>
      </c>
      <c r="BH142">
        <v>2.1</v>
      </c>
      <c r="BI142">
        <v>0.88862179487179493</v>
      </c>
      <c r="BJ142">
        <v>13505</v>
      </c>
      <c r="BK142">
        <v>3432430</v>
      </c>
      <c r="BL142">
        <v>17796.257613866699</v>
      </c>
      <c r="BM142">
        <v>10692.1820671936</v>
      </c>
      <c r="BN142">
        <v>2.18432E-2</v>
      </c>
      <c r="BO142">
        <v>4.0662265999999996E-2</v>
      </c>
      <c r="BP142" s="9">
        <v>53.829999990269968</v>
      </c>
      <c r="BQ142">
        <v>81.783500000000004</v>
      </c>
      <c r="BR142">
        <v>1.0085775144359403</v>
      </c>
      <c r="BS142" s="10">
        <v>0.87073333333333303</v>
      </c>
    </row>
    <row r="143" spans="1:71" x14ac:dyDescent="0.25">
      <c r="A143" t="s">
        <v>141</v>
      </c>
      <c r="B143" s="2">
        <v>0.96618357487922713</v>
      </c>
      <c r="C143" s="2">
        <v>0.87282222141597199</v>
      </c>
      <c r="D143">
        <v>0.01</v>
      </c>
      <c r="E143">
        <v>0.86730268863833471</v>
      </c>
      <c r="F143">
        <v>29769000</v>
      </c>
      <c r="G143">
        <v>0.26079733333333333</v>
      </c>
      <c r="H143" s="5">
        <v>0</v>
      </c>
      <c r="I143" s="6" t="s">
        <v>326</v>
      </c>
      <c r="J143" s="6" t="s">
        <v>441</v>
      </c>
      <c r="K143">
        <v>29093000</v>
      </c>
      <c r="L143" s="7">
        <v>49172.870099117739</v>
      </c>
      <c r="M143">
        <v>4.16</v>
      </c>
      <c r="N143">
        <v>1E-3</v>
      </c>
      <c r="O143">
        <v>0.97723300000000002</v>
      </c>
      <c r="P143">
        <v>0.12</v>
      </c>
      <c r="Q143">
        <v>17156.997321668401</v>
      </c>
      <c r="R143">
        <v>0.54901630000000001</v>
      </c>
      <c r="S143">
        <v>4.2069700000000002E-2</v>
      </c>
      <c r="T143">
        <v>1.2014509E-2</v>
      </c>
      <c r="U143">
        <v>83.377219999999994</v>
      </c>
      <c r="V143">
        <v>13.325419999999999</v>
      </c>
      <c r="W143">
        <v>104.20010000000001</v>
      </c>
      <c r="X143">
        <v>374.52009801958502</v>
      </c>
      <c r="Y143">
        <v>71.539595739396205</v>
      </c>
      <c r="Z143">
        <v>114.68492300605099</v>
      </c>
      <c r="AA143">
        <v>26.497550290244298</v>
      </c>
      <c r="AB143">
        <v>2176391.5959582301</v>
      </c>
      <c r="AC143">
        <v>149434.970751866</v>
      </c>
      <c r="AD143">
        <v>754540.24730342196</v>
      </c>
      <c r="AE143">
        <v>48050.333037889199</v>
      </c>
      <c r="AF143">
        <v>2035.22510212886</v>
      </c>
      <c r="AG143">
        <v>12120.8130950221</v>
      </c>
      <c r="AH143">
        <v>0.51573115522208501</v>
      </c>
      <c r="AI143">
        <v>0.42064828060094001</v>
      </c>
      <c r="AJ143">
        <v>2557.5597907491801</v>
      </c>
      <c r="AK143">
        <v>9.3534131964357003E-2</v>
      </c>
      <c r="AL143">
        <v>0.15854999389282101</v>
      </c>
      <c r="AM143">
        <v>21.222192499999998</v>
      </c>
      <c r="AN143">
        <v>0.81499999999999995</v>
      </c>
      <c r="AO143" s="4">
        <v>2353046</v>
      </c>
      <c r="AP143">
        <v>1830263.7914635299</v>
      </c>
      <c r="AQ143">
        <v>5203.66696923989</v>
      </c>
      <c r="AR143">
        <v>8516.0311454079001</v>
      </c>
      <c r="AS143">
        <v>2600.4633059368002</v>
      </c>
      <c r="AT143">
        <v>14052.1519636594</v>
      </c>
      <c r="AU143">
        <v>386.72969382456301</v>
      </c>
      <c r="AV143">
        <v>1322.14819515472</v>
      </c>
      <c r="AW143">
        <v>57898.348094369103</v>
      </c>
      <c r="AX143">
        <v>11391.786594204799</v>
      </c>
      <c r="AY143">
        <v>456498.161737416</v>
      </c>
      <c r="AZ143">
        <v>7796.67428446329</v>
      </c>
      <c r="BA143">
        <v>0.828843784632042</v>
      </c>
      <c r="BB143">
        <v>171899.16529424701</v>
      </c>
      <c r="BC143">
        <v>2385104.4869375499</v>
      </c>
      <c r="BD143">
        <v>66894.228895136504</v>
      </c>
      <c r="BE143">
        <v>2158.66390651134</v>
      </c>
      <c r="BF143">
        <v>826264.95407873194</v>
      </c>
      <c r="BG143">
        <v>98.5</v>
      </c>
      <c r="BH143">
        <v>2.8</v>
      </c>
      <c r="BI143">
        <v>0.89743589743589747</v>
      </c>
      <c r="BJ143">
        <v>14420</v>
      </c>
      <c r="BK143">
        <v>3351833</v>
      </c>
      <c r="BL143">
        <v>19853.389256164399</v>
      </c>
      <c r="BM143">
        <v>11402.883772433401</v>
      </c>
      <c r="BN143">
        <v>4.1297300000000002E-2</v>
      </c>
      <c r="BO143">
        <v>4.3115059999999997E-2</v>
      </c>
      <c r="BP143" s="9">
        <v>54.013000013403705</v>
      </c>
      <c r="BQ143">
        <v>81.765799999999999</v>
      </c>
      <c r="BR143">
        <v>1.0172286026257813</v>
      </c>
      <c r="BS143" s="10">
        <v>0.714733333333333</v>
      </c>
    </row>
    <row r="144" spans="1:71" x14ac:dyDescent="0.25">
      <c r="A144" t="s">
        <v>142</v>
      </c>
      <c r="B144" s="2">
        <v>1</v>
      </c>
      <c r="C144" s="2">
        <v>0.87887099916553102</v>
      </c>
      <c r="D144">
        <v>0.01</v>
      </c>
      <c r="E144">
        <v>1</v>
      </c>
      <c r="F144">
        <v>29846000</v>
      </c>
      <c r="G144">
        <v>0.26627266666666671</v>
      </c>
      <c r="H144" s="5">
        <v>0</v>
      </c>
      <c r="I144" s="6" t="s">
        <v>327</v>
      </c>
      <c r="J144" s="6" t="s">
        <v>442</v>
      </c>
      <c r="K144">
        <v>29165000</v>
      </c>
      <c r="L144" s="7">
        <v>54902.846803136272</v>
      </c>
      <c r="M144">
        <v>4.1770000000000005</v>
      </c>
      <c r="N144">
        <v>1E-3</v>
      </c>
      <c r="O144">
        <v>0.97331979999999996</v>
      </c>
      <c r="P144">
        <v>0.12</v>
      </c>
      <c r="Q144">
        <v>17025.816454527099</v>
      </c>
      <c r="R144">
        <v>0.5570543</v>
      </c>
      <c r="S144">
        <v>4.3465450000000003E-2</v>
      </c>
      <c r="T144">
        <v>1.1663992E-2</v>
      </c>
      <c r="U144">
        <v>83.317620000000005</v>
      </c>
      <c r="V144">
        <v>13.6632</v>
      </c>
      <c r="W144">
        <v>105.3278</v>
      </c>
      <c r="X144">
        <v>376.02176592922899</v>
      </c>
      <c r="Y144">
        <v>71.027681351735694</v>
      </c>
      <c r="Z144">
        <v>116.279648044437</v>
      </c>
      <c r="AA144">
        <v>25.923523064025201</v>
      </c>
      <c r="AB144">
        <v>2210000</v>
      </c>
      <c r="AC144">
        <v>153000</v>
      </c>
      <c r="AD144">
        <v>770000</v>
      </c>
      <c r="AE144">
        <v>48736.939927508502</v>
      </c>
      <c r="AF144">
        <v>2062.48947538217</v>
      </c>
      <c r="AG144">
        <v>12355.1528907553</v>
      </c>
      <c r="AH144">
        <v>0.59186649903431987</v>
      </c>
      <c r="AI144">
        <v>0.41785880043124202</v>
      </c>
      <c r="AJ144">
        <v>2645.0753256770499</v>
      </c>
      <c r="AK144">
        <v>9.4626298052684896E-2</v>
      </c>
      <c r="AL144">
        <v>0.15674683126928299</v>
      </c>
      <c r="AM144">
        <v>21.653874999999999</v>
      </c>
      <c r="AN144">
        <v>0.81499999999999995</v>
      </c>
      <c r="AO144" s="4">
        <v>2402766</v>
      </c>
      <c r="AP144">
        <v>1851000</v>
      </c>
      <c r="AQ144">
        <v>5543.2029428740898</v>
      </c>
      <c r="AR144">
        <v>9407.5221271860992</v>
      </c>
      <c r="AS144">
        <v>2765.9675681683402</v>
      </c>
      <c r="AT144">
        <v>15931.996503938901</v>
      </c>
      <c r="AU144">
        <v>527.96228853133198</v>
      </c>
      <c r="AV144">
        <v>1331.41807671591</v>
      </c>
      <c r="AW144">
        <v>58643.467889542502</v>
      </c>
      <c r="AX144">
        <v>12463.425103523199</v>
      </c>
      <c r="AY144">
        <v>474653.19322662998</v>
      </c>
      <c r="AZ144">
        <v>9243.6450997175398</v>
      </c>
      <c r="BA144">
        <v>0.82195948574522004</v>
      </c>
      <c r="BB144">
        <v>173000</v>
      </c>
      <c r="BC144">
        <v>2392000</v>
      </c>
      <c r="BD144">
        <v>67223.584309899103</v>
      </c>
      <c r="BE144">
        <v>2157.9829692353501</v>
      </c>
      <c r="BF144">
        <v>833000</v>
      </c>
      <c r="BG144">
        <v>99.8</v>
      </c>
      <c r="BH144">
        <v>4.9000000000000004</v>
      </c>
      <c r="BI144">
        <v>0.91426282051282048</v>
      </c>
      <c r="BJ144">
        <v>13766</v>
      </c>
      <c r="BK144">
        <v>3408645</v>
      </c>
      <c r="BL144">
        <v>22330.3403415016</v>
      </c>
      <c r="BM144">
        <v>12290.790125305401</v>
      </c>
      <c r="BN144">
        <v>7.8157699999999997E-2</v>
      </c>
      <c r="BO144">
        <v>4.6950123999999996E-2</v>
      </c>
      <c r="BP144" s="9">
        <v>54.070000010176457</v>
      </c>
      <c r="BQ144">
        <v>81.616299999999995</v>
      </c>
      <c r="BR144">
        <v>1.0259538956494565</v>
      </c>
      <c r="BS144" s="10">
        <v>0.95330000000000004</v>
      </c>
    </row>
    <row r="145" spans="1:71" x14ac:dyDescent="0.25">
      <c r="A145" t="s">
        <v>143</v>
      </c>
      <c r="B145" s="2">
        <v>1.008</v>
      </c>
      <c r="C145" s="2">
        <v>0.88030196715885523</v>
      </c>
      <c r="D145">
        <v>0.01</v>
      </c>
      <c r="E145">
        <v>1.2310000000000001</v>
      </c>
      <c r="F145">
        <v>29930000</v>
      </c>
      <c r="G145">
        <v>0.27299299999999999</v>
      </c>
      <c r="H145" s="5">
        <v>0</v>
      </c>
      <c r="I145" s="6" t="s">
        <v>328</v>
      </c>
      <c r="J145" s="6" t="s">
        <v>443</v>
      </c>
      <c r="K145">
        <v>29241000</v>
      </c>
      <c r="L145" s="7">
        <v>49306.603846249236</v>
      </c>
      <c r="M145">
        <v>3.9459999999999997</v>
      </c>
      <c r="N145">
        <v>2.5000000000000001E-3</v>
      </c>
      <c r="O145">
        <v>0.97063029999999995</v>
      </c>
      <c r="P145">
        <v>0.12</v>
      </c>
      <c r="Q145">
        <v>16939.9600769075</v>
      </c>
      <c r="R145">
        <v>0.56484239999999997</v>
      </c>
      <c r="S145">
        <v>4.5588169999999997E-2</v>
      </c>
      <c r="T145">
        <v>1.1393487000000001E-2</v>
      </c>
      <c r="U145">
        <v>82.889619999999994</v>
      </c>
      <c r="V145">
        <v>13.838419999999999</v>
      </c>
      <c r="W145">
        <v>105.41119999999999</v>
      </c>
      <c r="X145">
        <v>374.82552270934798</v>
      </c>
      <c r="Y145">
        <v>70.177883897622493</v>
      </c>
      <c r="Z145">
        <v>116.797164158485</v>
      </c>
      <c r="AA145">
        <v>25.227603081098199</v>
      </c>
      <c r="AB145">
        <v>2257261.1604885301</v>
      </c>
      <c r="AC145">
        <v>157699.679210534</v>
      </c>
      <c r="AD145">
        <v>789878.24334087898</v>
      </c>
      <c r="AE145">
        <v>49524.487630968702</v>
      </c>
      <c r="AF145">
        <v>2095.0680176310698</v>
      </c>
      <c r="AG145">
        <v>12632.7062921776</v>
      </c>
      <c r="AH145">
        <v>0.61831466791498546</v>
      </c>
      <c r="AI145">
        <v>0.41460232814618297</v>
      </c>
      <c r="AJ145">
        <v>2712.9868140344302</v>
      </c>
      <c r="AK145">
        <v>9.5669523232499998E-2</v>
      </c>
      <c r="AL145">
        <v>0.15334174783697299</v>
      </c>
      <c r="AM145">
        <v>21.809090000000001</v>
      </c>
      <c r="AN145">
        <v>0.81499999999999995</v>
      </c>
      <c r="AO145" s="4">
        <v>2385467</v>
      </c>
      <c r="AP145">
        <v>1878968.98236891</v>
      </c>
      <c r="AQ145">
        <v>5952.4409516626902</v>
      </c>
      <c r="AR145">
        <v>10472.441799926701</v>
      </c>
      <c r="AS145">
        <v>2936.5494807578302</v>
      </c>
      <c r="AT145">
        <v>17992.881657179099</v>
      </c>
      <c r="AU145">
        <v>699.96809029574194</v>
      </c>
      <c r="AV145">
        <v>1351.66144952885</v>
      </c>
      <c r="AW145">
        <v>59367.011291151401</v>
      </c>
      <c r="AX145">
        <v>13626.6289337504</v>
      </c>
      <c r="AY145">
        <v>493252.93273022602</v>
      </c>
      <c r="AZ145">
        <v>10805.2381612995</v>
      </c>
      <c r="BA145">
        <v>0.808413318707494</v>
      </c>
      <c r="BB145">
        <v>173930.49753386699</v>
      </c>
      <c r="BC145">
        <v>2399919.2803284298</v>
      </c>
      <c r="BD145">
        <v>67580.070987362706</v>
      </c>
      <c r="BE145">
        <v>2156.7932816606799</v>
      </c>
      <c r="BF145">
        <v>839690.48789764196</v>
      </c>
      <c r="BG145">
        <v>100.3</v>
      </c>
      <c r="BH145">
        <v>6.2</v>
      </c>
      <c r="BI145">
        <v>0.92548076923076927</v>
      </c>
      <c r="BJ145">
        <v>18995</v>
      </c>
      <c r="BK145">
        <v>3144096</v>
      </c>
      <c r="BL145">
        <v>24781.989419793899</v>
      </c>
      <c r="BM145">
        <v>13279.3293096821</v>
      </c>
      <c r="BN145">
        <v>8.0205499999999999E-2</v>
      </c>
      <c r="BO145">
        <v>5.7378909999999998E-2</v>
      </c>
      <c r="BP145" s="9">
        <v>54.167999963858342</v>
      </c>
      <c r="BQ145">
        <v>82.336399999999998</v>
      </c>
      <c r="BR145">
        <v>1.0458487725779855</v>
      </c>
      <c r="BS145" s="10">
        <v>1.4133</v>
      </c>
    </row>
    <row r="146" spans="1:71" x14ac:dyDescent="0.25">
      <c r="A146" t="s">
        <v>144</v>
      </c>
      <c r="B146" s="2">
        <v>1.017072</v>
      </c>
      <c r="C146" s="2">
        <v>0.8819246848632849</v>
      </c>
      <c r="D146">
        <v>0.01</v>
      </c>
      <c r="E146">
        <v>1.1977630000000001</v>
      </c>
      <c r="F146">
        <v>29993000</v>
      </c>
      <c r="G146">
        <v>0.28004233333333334</v>
      </c>
      <c r="H146" s="5">
        <v>0</v>
      </c>
      <c r="I146" s="6" t="s">
        <v>329</v>
      </c>
      <c r="J146" s="6" t="s">
        <v>444</v>
      </c>
      <c r="K146">
        <v>29298000</v>
      </c>
      <c r="L146" s="4">
        <v>54890</v>
      </c>
      <c r="M146">
        <v>4.4530000000000003</v>
      </c>
      <c r="N146">
        <v>7.4999999999999997E-3</v>
      </c>
      <c r="O146">
        <v>0.96926900000000005</v>
      </c>
      <c r="P146">
        <v>0.12</v>
      </c>
      <c r="Q146">
        <v>16881.2983930011</v>
      </c>
      <c r="R146">
        <v>0.57244550000000005</v>
      </c>
      <c r="S146">
        <v>4.8271630000000003E-2</v>
      </c>
      <c r="T146">
        <v>1.1185901E-2</v>
      </c>
      <c r="U146">
        <v>82.157489999999996</v>
      </c>
      <c r="V146">
        <v>13.87506</v>
      </c>
      <c r="W146">
        <v>104.6122</v>
      </c>
      <c r="X146">
        <v>372.01053281175098</v>
      </c>
      <c r="Y146">
        <v>69.125356603637698</v>
      </c>
      <c r="Z146">
        <v>115.52658415512199</v>
      </c>
      <c r="AA146">
        <v>24.4585474441466</v>
      </c>
      <c r="AB146">
        <v>2313315.9935532399</v>
      </c>
      <c r="AC146">
        <v>163299.63338346701</v>
      </c>
      <c r="AD146">
        <v>812753.38435569906</v>
      </c>
      <c r="AE146">
        <v>50372.5998227335</v>
      </c>
      <c r="AF146">
        <v>2130.8350612773202</v>
      </c>
      <c r="AG146">
        <v>12936.187857013299</v>
      </c>
      <c r="AH146">
        <v>0.56133517828051827</v>
      </c>
      <c r="AI146">
        <v>0.412631819401858</v>
      </c>
      <c r="AJ146">
        <v>2769.1358744495101</v>
      </c>
      <c r="AK146">
        <v>9.6826091891704796E-2</v>
      </c>
      <c r="AL146">
        <v>0.148666978160202</v>
      </c>
      <c r="AM146">
        <v>21.9642175</v>
      </c>
      <c r="AN146">
        <v>0.81499999999999995</v>
      </c>
      <c r="AO146" s="4">
        <v>2435127</v>
      </c>
      <c r="AP146">
        <v>1913532.8511675601</v>
      </c>
      <c r="AQ146">
        <v>6403.50018154394</v>
      </c>
      <c r="AR146">
        <v>11641.418687244701</v>
      </c>
      <c r="AS146">
        <v>3110.17798356208</v>
      </c>
      <c r="AT146">
        <v>20162.391178195601</v>
      </c>
      <c r="AU146">
        <v>890.43781629473801</v>
      </c>
      <c r="AV146">
        <v>1378.48891709283</v>
      </c>
      <c r="AW146">
        <v>60077.608856621402</v>
      </c>
      <c r="AX146">
        <v>14844.7719565229</v>
      </c>
      <c r="AY146">
        <v>512119.49704245001</v>
      </c>
      <c r="AZ146">
        <v>12435.604570678001</v>
      </c>
      <c r="BA146">
        <v>0.79087003077922502</v>
      </c>
      <c r="BB146">
        <v>174706.28289584801</v>
      </c>
      <c r="BC146">
        <v>2408491.8577340199</v>
      </c>
      <c r="BD146">
        <v>67954.810243585598</v>
      </c>
      <c r="BE146">
        <v>2155.2983439068098</v>
      </c>
      <c r="BF146">
        <v>846372.68302362598</v>
      </c>
      <c r="BG146">
        <v>99.8</v>
      </c>
      <c r="BH146">
        <v>9.1999999999999993</v>
      </c>
      <c r="BI146">
        <v>0.95913461538461542</v>
      </c>
      <c r="BJ146">
        <v>20226</v>
      </c>
      <c r="BK146">
        <v>2863314</v>
      </c>
      <c r="BL146">
        <v>26753.697965773601</v>
      </c>
      <c r="BM146">
        <v>14289.8386305608</v>
      </c>
      <c r="BN146">
        <v>5.0171100000000003E-2</v>
      </c>
      <c r="BO146">
        <v>6.5966629999999998E-2</v>
      </c>
      <c r="BP146" s="9">
        <v>54.292000029882821</v>
      </c>
      <c r="BQ146">
        <v>80.163399999999996</v>
      </c>
      <c r="BR146">
        <v>1.0661294427957462</v>
      </c>
      <c r="BS146" s="10">
        <v>2.0418333333333298</v>
      </c>
    </row>
    <row r="147" spans="1:71" x14ac:dyDescent="0.25">
      <c r="A147" t="s">
        <v>145</v>
      </c>
      <c r="B147" s="2">
        <v>1.0201232159999998</v>
      </c>
      <c r="C147" s="2">
        <v>0.88247045891787468</v>
      </c>
      <c r="D147">
        <v>0.01</v>
      </c>
      <c r="E147">
        <v>0.93425514000000009</v>
      </c>
      <c r="F147">
        <v>30036000</v>
      </c>
      <c r="G147">
        <v>0.29013766666666668</v>
      </c>
      <c r="H147" s="5">
        <v>0</v>
      </c>
      <c r="I147" s="6" t="s">
        <v>330</v>
      </c>
      <c r="J147" s="6" t="s">
        <v>445</v>
      </c>
      <c r="K147">
        <v>29336000</v>
      </c>
      <c r="L147" s="4">
        <v>50090</v>
      </c>
      <c r="M147">
        <v>5.0140000000000002</v>
      </c>
      <c r="N147">
        <v>1.2500000000000001E-2</v>
      </c>
      <c r="O147">
        <v>0.96925079999999997</v>
      </c>
      <c r="P147">
        <v>0.12</v>
      </c>
      <c r="Q147">
        <v>16832.079311078302</v>
      </c>
      <c r="R147">
        <v>0.57992509999999997</v>
      </c>
      <c r="S147">
        <v>5.132892E-2</v>
      </c>
      <c r="T147">
        <v>1.102026E-2</v>
      </c>
      <c r="U147">
        <v>81.222610000000003</v>
      </c>
      <c r="V147">
        <v>13.819319999999999</v>
      </c>
      <c r="W147">
        <v>103.22499999999999</v>
      </c>
      <c r="X147">
        <v>368.63347809550299</v>
      </c>
      <c r="Y147">
        <v>68.002437004141896</v>
      </c>
      <c r="Z147">
        <v>112.388982397319</v>
      </c>
      <c r="AA147">
        <v>23.664097482880798</v>
      </c>
      <c r="AB147">
        <v>2371712.82984134</v>
      </c>
      <c r="AC147">
        <v>169499.77086466699</v>
      </c>
      <c r="AD147">
        <v>836751.83319267002</v>
      </c>
      <c r="AE147">
        <v>51241.741350715201</v>
      </c>
      <c r="AF147">
        <v>2167.7092234643101</v>
      </c>
      <c r="AG147">
        <v>13248.672256367499</v>
      </c>
      <c r="AH147">
        <v>0.50967112247419499</v>
      </c>
      <c r="AI147">
        <v>0.41364331725202103</v>
      </c>
      <c r="AJ147">
        <v>2821.20075849574</v>
      </c>
      <c r="AK147">
        <v>9.7756399505311606E-2</v>
      </c>
      <c r="AL147">
        <v>0.14314575098712201</v>
      </c>
      <c r="AM147">
        <v>22.119242499999999</v>
      </c>
      <c r="AN147">
        <v>0.81499999999999995</v>
      </c>
      <c r="AO147" s="4">
        <v>2444171</v>
      </c>
      <c r="AP147">
        <v>1953330.2943824301</v>
      </c>
      <c r="AQ147">
        <v>6869.0806687490203</v>
      </c>
      <c r="AR147">
        <v>12846.5265518466</v>
      </c>
      <c r="AS147">
        <v>3284.8643301909001</v>
      </c>
      <c r="AT147">
        <v>22369.617493579</v>
      </c>
      <c r="AU147">
        <v>1087.3186270974099</v>
      </c>
      <c r="AV147">
        <v>1407.6025286675999</v>
      </c>
      <c r="AW147">
        <v>60783.711340098896</v>
      </c>
      <c r="AX147">
        <v>16081.991087818</v>
      </c>
      <c r="AY147">
        <v>531078.70885766996</v>
      </c>
      <c r="AZ147">
        <v>14089.850614708101</v>
      </c>
      <c r="BA147">
        <v>0.77193885365285098</v>
      </c>
      <c r="BB147">
        <v>175378.92680990501</v>
      </c>
      <c r="BC147">
        <v>2417318.5062725903</v>
      </c>
      <c r="BD147">
        <v>68339.082666412098</v>
      </c>
      <c r="BE147">
        <v>2153.6974165073698</v>
      </c>
      <c r="BF147">
        <v>853118.53663779795</v>
      </c>
      <c r="BG147">
        <v>100.1</v>
      </c>
      <c r="BH147">
        <v>10</v>
      </c>
      <c r="BI147">
        <v>0.97596153846153844</v>
      </c>
      <c r="BJ147">
        <v>25642</v>
      </c>
      <c r="BK147">
        <v>2535100</v>
      </c>
      <c r="BL147">
        <v>27806.350643867099</v>
      </c>
      <c r="BM147">
        <v>15245.794323595001</v>
      </c>
      <c r="BN147">
        <v>9.8635700000000007E-2</v>
      </c>
      <c r="BO147">
        <v>5.7549488000000003E-2</v>
      </c>
      <c r="BP147" s="9">
        <v>54.452999998622708</v>
      </c>
      <c r="BQ147">
        <v>78.134</v>
      </c>
      <c r="BR147">
        <v>1.0868033874478864</v>
      </c>
      <c r="BS147" s="10">
        <v>2.6579666666666699</v>
      </c>
    </row>
    <row r="148" spans="1:71" x14ac:dyDescent="0.25">
      <c r="A148" t="s">
        <v>146</v>
      </c>
      <c r="B148" s="2">
        <v>1.0129823534879998</v>
      </c>
      <c r="C148" s="2">
        <v>0.88119316570544959</v>
      </c>
      <c r="D148">
        <v>0.01</v>
      </c>
      <c r="E148">
        <v>0.80999920638000011</v>
      </c>
      <c r="F148">
        <v>30057000</v>
      </c>
      <c r="G148">
        <v>0.29034300000000002</v>
      </c>
      <c r="H148" s="5">
        <v>0</v>
      </c>
      <c r="I148" s="6" t="s">
        <v>331</v>
      </c>
      <c r="J148" s="6" t="s">
        <v>446</v>
      </c>
      <c r="K148">
        <v>29355000</v>
      </c>
      <c r="L148" s="4">
        <v>60370</v>
      </c>
      <c r="M148">
        <v>5.0630000000000006</v>
      </c>
      <c r="N148">
        <v>2.2499999999999999E-2</v>
      </c>
      <c r="O148">
        <v>0.97029160000000003</v>
      </c>
      <c r="P148">
        <v>0.12</v>
      </c>
      <c r="Q148">
        <v>16783.237933234901</v>
      </c>
      <c r="R148">
        <v>0.58734299999999995</v>
      </c>
      <c r="S148">
        <v>5.4573129999999997E-2</v>
      </c>
      <c r="T148">
        <v>1.0875592999999999E-2</v>
      </c>
      <c r="U148">
        <v>80.186359999999993</v>
      </c>
      <c r="V148">
        <v>13.71738</v>
      </c>
      <c r="W148">
        <v>101.54349999999999</v>
      </c>
      <c r="X148">
        <v>365.23394078650898</v>
      </c>
      <c r="Y148">
        <v>66.8767017124256</v>
      </c>
      <c r="Z148">
        <v>107.899154098373</v>
      </c>
      <c r="AA148">
        <v>22.8686317486425</v>
      </c>
      <c r="AB148">
        <v>2426000</v>
      </c>
      <c r="AC148">
        <v>176000</v>
      </c>
      <c r="AD148">
        <v>860000</v>
      </c>
      <c r="AE148">
        <v>52111.724052145502</v>
      </c>
      <c r="AF148">
        <v>2204.6276703929402</v>
      </c>
      <c r="AG148">
        <v>13561.5167691024</v>
      </c>
      <c r="AH148">
        <v>0.59764780505186177</v>
      </c>
      <c r="AI148">
        <v>0.41802387489661103</v>
      </c>
      <c r="AJ148">
        <v>2873.1022754872101</v>
      </c>
      <c r="AK148">
        <v>9.8325554472749502E-2</v>
      </c>
      <c r="AL148">
        <v>0.13720129506588899</v>
      </c>
      <c r="AM148">
        <v>22.274165</v>
      </c>
      <c r="AN148">
        <v>0.81499999999999995</v>
      </c>
      <c r="AO148" s="4">
        <v>2516819</v>
      </c>
      <c r="AP148">
        <v>1997000</v>
      </c>
      <c r="AQ148">
        <v>7335.2420062470501</v>
      </c>
      <c r="AR148">
        <v>14053.079655539799</v>
      </c>
      <c r="AS148">
        <v>3459.5929905727098</v>
      </c>
      <c r="AT148">
        <v>24578.3524807371</v>
      </c>
      <c r="AU148">
        <v>1284.4558812922301</v>
      </c>
      <c r="AV148">
        <v>1436.8075860028</v>
      </c>
      <c r="AW148">
        <v>61489.634020296602</v>
      </c>
      <c r="AX148">
        <v>17319.9732634541</v>
      </c>
      <c r="AY148">
        <v>550041.62657301</v>
      </c>
      <c r="AZ148">
        <v>15745.0518441243</v>
      </c>
      <c r="BA148">
        <v>0.752952160958552</v>
      </c>
      <c r="BB148">
        <v>176000</v>
      </c>
      <c r="BC148">
        <v>2426000</v>
      </c>
      <c r="BD148">
        <v>68727.832094765196</v>
      </c>
      <c r="BE148">
        <v>2152.0922495221098</v>
      </c>
      <c r="BF148">
        <v>860000</v>
      </c>
      <c r="BG148">
        <v>99.8</v>
      </c>
      <c r="BH148">
        <v>10.7</v>
      </c>
      <c r="BI148">
        <v>1</v>
      </c>
      <c r="BJ148">
        <v>22038</v>
      </c>
      <c r="BK148">
        <v>2593556</v>
      </c>
      <c r="BL148">
        <v>27857.865481467499</v>
      </c>
      <c r="BM148">
        <v>16119.8680295335</v>
      </c>
      <c r="BN148">
        <v>5.9727500000000003E-2</v>
      </c>
      <c r="BO148">
        <v>5.2214513999999997E-2</v>
      </c>
      <c r="BP148" s="9">
        <v>54.550000042418972</v>
      </c>
      <c r="BQ148">
        <v>78.063500000000005</v>
      </c>
      <c r="BR148">
        <v>1.1078782327508492</v>
      </c>
      <c r="BS148" s="10">
        <v>3.6760666666666699</v>
      </c>
    </row>
    <row r="149" spans="1:71" x14ac:dyDescent="0.25">
      <c r="A149" t="s">
        <v>147</v>
      </c>
      <c r="B149" s="2">
        <v>1.0139953358414877</v>
      </c>
      <c r="C149" s="2">
        <v>0.88137435887115501</v>
      </c>
      <c r="D149">
        <v>0.01</v>
      </c>
      <c r="E149">
        <v>0.53783947303631996</v>
      </c>
      <c r="H149" s="5">
        <v>0</v>
      </c>
      <c r="L149" s="4">
        <v>45090</v>
      </c>
      <c r="M149">
        <v>3.9609999999999999</v>
      </c>
      <c r="N149">
        <v>3.5000000000000003E-2</v>
      </c>
      <c r="P149">
        <v>0.12</v>
      </c>
      <c r="AB149">
        <v>2471241.16854697</v>
      </c>
      <c r="AD149">
        <v>881045.88789625408</v>
      </c>
      <c r="AM149">
        <v>22.430084154999999</v>
      </c>
      <c r="AO149" s="4">
        <v>2538574</v>
      </c>
      <c r="AP149">
        <v>2043302.91840946</v>
      </c>
      <c r="BC149">
        <v>2434226.3331609103</v>
      </c>
      <c r="BD149">
        <v>69119.665618647501</v>
      </c>
      <c r="BF149">
        <v>867068.38411810901</v>
      </c>
      <c r="BG149">
        <v>99.4</v>
      </c>
      <c r="BH149">
        <v>10.199999999999999</v>
      </c>
      <c r="BI149">
        <v>1.0088141025641026</v>
      </c>
      <c r="BJ149">
        <v>21596</v>
      </c>
      <c r="BK149">
        <v>2684487</v>
      </c>
      <c r="BL149">
        <v>27183.193868933999</v>
      </c>
      <c r="BM149">
        <v>16933.926794220701</v>
      </c>
      <c r="BN149">
        <v>4.5051600000000004E-2</v>
      </c>
      <c r="BO149">
        <v>4.8408859999999998E-2</v>
      </c>
      <c r="BP149" s="9">
        <v>54.647000020803915</v>
      </c>
      <c r="BQ149">
        <v>78.153300000000002</v>
      </c>
      <c r="BR149">
        <v>1.1237905181630106</v>
      </c>
      <c r="BS149" s="10">
        <v>3.5435333333333299</v>
      </c>
    </row>
    <row r="150" spans="1:71" x14ac:dyDescent="0.25">
      <c r="A150" t="s">
        <v>456</v>
      </c>
      <c r="N150">
        <v>4.2500000000000003E-2</v>
      </c>
      <c r="P150">
        <v>0.12</v>
      </c>
      <c r="AB150">
        <v>2508561.33548225</v>
      </c>
      <c r="AD150">
        <v>900123.871881434</v>
      </c>
      <c r="AM150">
        <v>22.587094744084997</v>
      </c>
      <c r="AO150" s="4">
        <v>2636694</v>
      </c>
      <c r="AP150">
        <v>2091489.0496108101</v>
      </c>
      <c r="BC150">
        <v>2442044.38075533</v>
      </c>
      <c r="BD150">
        <v>69513.349599847206</v>
      </c>
      <c r="BF150">
        <v>874292.43899212498</v>
      </c>
      <c r="BG150">
        <v>99.3</v>
      </c>
      <c r="BH150">
        <v>8.4</v>
      </c>
      <c r="BI150">
        <v>1.0328525641025641</v>
      </c>
      <c r="BJ150">
        <v>24996</v>
      </c>
      <c r="BK150">
        <v>2532161</v>
      </c>
      <c r="BL150">
        <v>26072.8103863203</v>
      </c>
      <c r="BM150">
        <v>17711.976594157</v>
      </c>
      <c r="BN150">
        <v>2.9010499999999998E-2</v>
      </c>
      <c r="BO150">
        <v>4.5891363999999997E-2</v>
      </c>
      <c r="BP150" s="9">
        <v>54.74499998631493</v>
      </c>
      <c r="BQ150">
        <v>80.425299999999993</v>
      </c>
      <c r="BR150">
        <v>1.139931349293962</v>
      </c>
      <c r="BS150" s="10">
        <v>3.9927666666666699</v>
      </c>
    </row>
    <row r="151" spans="1:71" x14ac:dyDescent="0.25">
      <c r="A151" t="s">
        <v>457</v>
      </c>
      <c r="N151">
        <v>4.4999999999999998E-2</v>
      </c>
      <c r="P151">
        <v>0.12</v>
      </c>
      <c r="AB151">
        <v>2540600.8346764101</v>
      </c>
      <c r="AD151">
        <v>917889.91992589599</v>
      </c>
      <c r="AM151">
        <v>22.745204407293588</v>
      </c>
      <c r="AO151" s="4">
        <v>2654311</v>
      </c>
      <c r="AP151">
        <v>2140930.65600676</v>
      </c>
      <c r="BC151">
        <v>2449590.2379720802</v>
      </c>
      <c r="BD151">
        <v>69907.676100948796</v>
      </c>
      <c r="BF151">
        <v>881620.274370078</v>
      </c>
      <c r="BG151">
        <v>99.2</v>
      </c>
      <c r="BH151">
        <v>6.7</v>
      </c>
      <c r="BI151">
        <v>1.0376602564102564</v>
      </c>
      <c r="BL151">
        <v>24811.138059928599</v>
      </c>
      <c r="BM151">
        <v>18477.5232813326</v>
      </c>
      <c r="BN151">
        <v>2.83279E-2</v>
      </c>
      <c r="BO151">
        <v>5.0614609999999997E-2</v>
      </c>
      <c r="BP151" s="9">
        <v>54.844000033101246</v>
      </c>
      <c r="BQ151">
        <v>82.198999999999998</v>
      </c>
      <c r="BR151">
        <v>1.1563040087108698</v>
      </c>
      <c r="BS151" s="10">
        <v>4.4622999999999999</v>
      </c>
    </row>
    <row r="152" spans="1:71" x14ac:dyDescent="0.25">
      <c r="A152" t="s">
        <v>458</v>
      </c>
      <c r="N152">
        <v>4.4999999999999998E-2</v>
      </c>
      <c r="P152">
        <v>0.12</v>
      </c>
      <c r="AB152">
        <v>2570000</v>
      </c>
      <c r="AD152">
        <v>935000</v>
      </c>
      <c r="AM152">
        <v>22.904420838144642</v>
      </c>
      <c r="AO152" s="4">
        <v>2720877</v>
      </c>
      <c r="AP152">
        <v>2191000</v>
      </c>
      <c r="BC152">
        <v>2457000</v>
      </c>
      <c r="BD152">
        <v>70302.028302846506</v>
      </c>
      <c r="BF152">
        <v>889000</v>
      </c>
      <c r="BG152">
        <v>98.8</v>
      </c>
      <c r="BH152">
        <v>4.2</v>
      </c>
      <c r="BI152">
        <v>1.044070512820513</v>
      </c>
      <c r="BL152">
        <v>23543.414179785901</v>
      </c>
      <c r="BM152">
        <v>19242.5698439978</v>
      </c>
      <c r="BN152">
        <v>3.3106099999999999E-2</v>
      </c>
      <c r="BO152">
        <v>4.8697078000000005E-2</v>
      </c>
      <c r="BP152" s="9">
        <v>54.943000022235879</v>
      </c>
      <c r="BQ152">
        <v>81.196799999999996</v>
      </c>
      <c r="BR152">
        <v>1.1729118261279035</v>
      </c>
      <c r="BS152" s="10">
        <v>4.2346000000000004</v>
      </c>
    </row>
    <row r="153" spans="1:71" x14ac:dyDescent="0.25">
      <c r="A153" t="s">
        <v>538</v>
      </c>
      <c r="AM153">
        <v>0</v>
      </c>
      <c r="AO153" s="4">
        <v>2736266</v>
      </c>
      <c r="BF153">
        <v>0</v>
      </c>
      <c r="BG153">
        <v>99.7</v>
      </c>
      <c r="BQ153">
        <v>82.572500000000005</v>
      </c>
      <c r="BR153">
        <v>1.1815310997993205</v>
      </c>
      <c r="BS153" s="10">
        <v>4.0293000000000001</v>
      </c>
    </row>
    <row r="154" spans="1:71" x14ac:dyDescent="0.25">
      <c r="A154" t="s">
        <v>542</v>
      </c>
      <c r="AM154">
        <v>0</v>
      </c>
      <c r="AO154" s="4">
        <v>2803573</v>
      </c>
      <c r="BF154">
        <v>0</v>
      </c>
      <c r="BG154">
        <v>99.5</v>
      </c>
      <c r="BQ154">
        <v>82.95</v>
      </c>
      <c r="BR154">
        <v>1.1902137131668404</v>
      </c>
      <c r="BS154" s="10">
        <v>4.2015000000000002</v>
      </c>
    </row>
    <row r="155" spans="1:71" x14ac:dyDescent="0.25">
      <c r="A155" t="s">
        <v>611</v>
      </c>
      <c r="AM155">
        <v>0</v>
      </c>
      <c r="BG155">
        <v>98.8</v>
      </c>
      <c r="BQ155">
        <v>84.321700000000007</v>
      </c>
      <c r="BR155">
        <v>1.1989601316893015</v>
      </c>
      <c r="BS155" s="10">
        <v>3.9961000000000002</v>
      </c>
    </row>
    <row r="156" spans="1:71" x14ac:dyDescent="0.25">
      <c r="A156" t="s">
        <v>612</v>
      </c>
      <c r="BQ156">
        <v>84.600999999999999</v>
      </c>
      <c r="BR156">
        <v>1.2077708242460159</v>
      </c>
      <c r="BS156" s="10">
        <v>4.3500666666666703</v>
      </c>
    </row>
    <row r="157" spans="1:71" x14ac:dyDescent="0.25">
      <c r="A157" t="s">
        <v>613</v>
      </c>
      <c r="BQ157">
        <v>85.881600000000006</v>
      </c>
      <c r="BS157" s="10">
        <v>4.6045999999999996</v>
      </c>
    </row>
    <row r="158" spans="1:71" x14ac:dyDescent="0.25">
      <c r="A158" t="s">
        <v>614</v>
      </c>
      <c r="BQ158">
        <v>85.4452</v>
      </c>
      <c r="BS158" s="10">
        <v>4.5671333333333299</v>
      </c>
    </row>
    <row r="159" spans="1:71" x14ac:dyDescent="0.25">
      <c r="A159" t="s">
        <v>615</v>
      </c>
      <c r="BQ159">
        <v>84.982200000000006</v>
      </c>
      <c r="BS159" s="10">
        <v>4.6392666666666704</v>
      </c>
    </row>
    <row r="160" spans="1:71" x14ac:dyDescent="0.25">
      <c r="A160" t="s">
        <v>616</v>
      </c>
      <c r="BS160" s="10">
        <v>4.5177333333333296</v>
      </c>
    </row>
    <row r="161" spans="1:1" x14ac:dyDescent="0.25">
      <c r="A161" t="s">
        <v>617</v>
      </c>
    </row>
  </sheetData>
  <phoneticPr fontId="19"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George</dc:creator>
  <cp:lastModifiedBy>Adam George</cp:lastModifiedBy>
  <dcterms:created xsi:type="dcterms:W3CDTF">2015-06-05T18:17:20Z</dcterms:created>
  <dcterms:modified xsi:type="dcterms:W3CDTF">2026-03-04T14:49:05Z</dcterms:modified>
</cp:coreProperties>
</file>