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ujshaikh\Defra\BNG\biodiversity-net-gain-service\packages\bng-metric-service\__mock-data__\metric-file\"/>
    </mc:Choice>
  </mc:AlternateContent>
  <xr:revisionPtr revIDLastSave="0" documentId="13_ncr:1_{EB9BCB74-E329-4EFF-8FF0-2292B68FFA3C}" xr6:coauthVersionLast="47" xr6:coauthVersionMax="47" xr10:uidLastSave="{00000000-0000-0000-0000-000000000000}"/>
  <bookViews>
    <workbookView xWindow="-108" yWindow="-108" windowWidth="23256" windowHeight="12456" xr2:uid="{9C42122E-057D-4363-B1B7-B2756B4835E7}"/>
  </bookViews>
  <sheets>
    <sheet name="Start" sheetId="2" r:id="rId1"/>
  </sheets>
  <externalReferences>
    <externalReference r:id="rId2"/>
  </externalReferences>
  <definedNames>
    <definedName name="AllHabsSummaryData">'[1]G-2 Habitat groups'!$A$3:$AF$135</definedName>
    <definedName name="BaselineHabOffsite">'[1]D-1 Off-Site Habitat Baseline'!$D$11:$AA$258</definedName>
    <definedName name="BaselineHabSite">'[1]A-1 On-Site Habitat Baseline'!$D$11:$X$258</definedName>
    <definedName name="baselineimage">Start!$D$33:$G$47</definedName>
    <definedName name="baselineimageOS" localSheetId="0">Start!$D$54:$G$59</definedName>
    <definedName name="Difficulty">'[1]G-3 Multipliers'!$P$3:$Q$6</definedName>
    <definedName name="EnhanceCondition">'[1]G-5 Enhancement Temporal'!$C$4:$X$4</definedName>
    <definedName name="EnhanceHabitat">'[1]G-5 Enhancement Temporal'!$C$4:$C$136</definedName>
    <definedName name="EnhanceTemporal">'[1]G-5 Enhancement Temporal'!$C$4:$X$136</definedName>
    <definedName name="postdevelopmentimage">Start!$I$33:$O$47</definedName>
    <definedName name="postdevelopmentimageOS">Start!$I$54:$O$59</definedName>
    <definedName name="TemporalConditions">'[1]G-4 Temporal multipliers'!$F$3:$M$3</definedName>
    <definedName name="TemporalData">'[1]G-4 Temporal multipliers'!$F$3:$M$136</definedName>
    <definedName name="TemporalHabitats">'[1]G-4 Temporal multipliers'!$F$3:$F$136</definedName>
    <definedName name="TemporalMultipliers">'[1]G-4 Temporal multipliers'!$A$4:$C$36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2" l="1"/>
  <c r="I22" i="2"/>
</calcChain>
</file>

<file path=xl/sharedStrings.xml><?xml version="1.0" encoding="utf-8"?>
<sst xmlns="http://schemas.openxmlformats.org/spreadsheetml/2006/main" count="30" uniqueCount="29">
  <si>
    <t>Project details</t>
  </si>
  <si>
    <t>Planning authority:</t>
  </si>
  <si>
    <t>Test Planning</t>
  </si>
  <si>
    <t>Project name:</t>
  </si>
  <si>
    <t>Metric extraction Project</t>
  </si>
  <si>
    <t>Applicant:</t>
  </si>
  <si>
    <t>A Developer</t>
  </si>
  <si>
    <t>Application type:</t>
  </si>
  <si>
    <t>Outline Planning</t>
  </si>
  <si>
    <t>Planning application reference:</t>
  </si>
  <si>
    <t>Assessor:</t>
  </si>
  <si>
    <t>Test Assessor</t>
  </si>
  <si>
    <t>Assessment date:</t>
  </si>
  <si>
    <t>Reviewer:</t>
  </si>
  <si>
    <t>Test Reviewer</t>
  </si>
  <si>
    <t>Date of LPA Review:</t>
  </si>
  <si>
    <t>Metric version:</t>
  </si>
  <si>
    <t>v4.0</t>
  </si>
  <si>
    <t>Planning authority reviewer:</t>
  </si>
  <si>
    <t>Test Authority Reviewer</t>
  </si>
  <si>
    <t>Required net gain (%):</t>
  </si>
  <si>
    <t>Irreplaceable habitat present on-site at baseline:</t>
  </si>
  <si>
    <t>Cell style conventions</t>
  </si>
  <si>
    <t>Enter data</t>
  </si>
  <si>
    <t>Automatic lookup</t>
  </si>
  <si>
    <t>Result</t>
  </si>
  <si>
    <t>On-site baseline map reference number</t>
  </si>
  <si>
    <t>On-site post-intervention map reference number</t>
  </si>
  <si>
    <t>Off-site post-intervention reference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</si>
</sst>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Rockwell Light"/>
      <family val="1"/>
    </font>
    <font>
      <b/>
      <sz val="24"/>
      <name val="Rockwell Light"/>
      <family val="1"/>
    </font>
    <font>
      <u/>
      <sz val="11"/>
      <color theme="10"/>
      <name val="Calibri"/>
      <family val="2"/>
      <scheme val="minor"/>
    </font>
    <font>
      <u/>
      <sz val="11"/>
      <name val="Rockwell Light"/>
      <family val="1"/>
    </font>
    <font>
      <sz val="12"/>
      <name val="Rockwell Light"/>
      <family val="1"/>
    </font>
    <font>
      <sz val="16"/>
      <color rgb="FFFF0000"/>
      <name val="Rockwell Light"/>
      <family val="1"/>
    </font>
    <font>
      <b/>
      <sz val="16"/>
      <color theme="4"/>
      <name val="Rockwell Light"/>
      <family val="1"/>
    </font>
    <font>
      <b/>
      <sz val="14"/>
      <color theme="4"/>
      <name val="Rockwell Light"/>
      <family val="1"/>
    </font>
    <font>
      <sz val="10"/>
      <name val="Arial"/>
      <family val="2"/>
    </font>
    <font>
      <b/>
      <sz val="12"/>
      <color theme="4"/>
      <name val="Rockwell Light"/>
      <family val="1"/>
    </font>
    <font>
      <b/>
      <sz val="12"/>
      <name val="Rockwell Light"/>
      <family val="1"/>
    </font>
    <font>
      <b/>
      <sz val="11"/>
      <name val="Rockwell Light"/>
      <family val="1"/>
    </font>
    <font>
      <b/>
      <sz val="16"/>
      <name val="Rockwell Light"/>
      <family val="1"/>
    </font>
    <font>
      <sz val="12"/>
      <color theme="1"/>
      <name val="Rockwell Light"/>
      <family val="1"/>
    </font>
    <font>
      <sz val="12"/>
      <color theme="4"/>
      <name val="Rockwell Light"/>
      <family val="1"/>
    </font>
  </fonts>
  <fills count="7">
    <fill>
      <patternFill patternType="none"/>
    </fill>
    <fill>
      <patternFill patternType="gray125"/>
    </fill>
    <fill>
      <patternFill patternType="solid">
        <fgColor rgb="FFABC3C9"/>
        <bgColor indexed="64"/>
      </patternFill>
    </fill>
    <fill>
      <patternFill patternType="solid">
        <fgColor rgb="FFE0DC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5D3DC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/>
  </cellStyleXfs>
  <cellXfs count="6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right" vertical="top"/>
    </xf>
    <xf numFmtId="0" fontId="5" fillId="2" borderId="0" xfId="2" applyFont="1" applyFill="1" applyAlignment="1" applyProtection="1">
      <alignment horizontal="left" vertical="top"/>
      <protection locked="0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1" fillId="3" borderId="7" xfId="3" applyFont="1" applyFill="1" applyBorder="1" applyAlignment="1">
      <alignment horizontal="center" vertical="center"/>
    </xf>
    <xf numFmtId="0" fontId="11" fillId="3" borderId="8" xfId="3" applyFont="1" applyFill="1" applyBorder="1" applyAlignment="1">
      <alignment horizontal="center" vertical="center"/>
    </xf>
    <xf numFmtId="0" fontId="12" fillId="4" borderId="8" xfId="3" applyFont="1" applyFill="1" applyBorder="1" applyAlignment="1" applyProtection="1">
      <alignment horizontal="center" vertical="center"/>
      <protection locked="0"/>
    </xf>
    <xf numFmtId="0" fontId="12" fillId="4" borderId="9" xfId="3" applyFont="1" applyFill="1" applyBorder="1" applyAlignment="1" applyProtection="1">
      <alignment horizontal="center" vertical="center"/>
      <protection locked="0"/>
    </xf>
    <xf numFmtId="0" fontId="11" fillId="3" borderId="10" xfId="3" applyFont="1" applyFill="1" applyBorder="1" applyAlignment="1">
      <alignment horizontal="center" vertical="center"/>
    </xf>
    <xf numFmtId="0" fontId="11" fillId="3" borderId="11" xfId="3" applyFont="1" applyFill="1" applyBorder="1" applyAlignment="1">
      <alignment horizontal="center" vertical="center"/>
    </xf>
    <xf numFmtId="0" fontId="12" fillId="4" borderId="11" xfId="3" applyFont="1" applyFill="1" applyBorder="1" applyAlignment="1" applyProtection="1">
      <alignment horizontal="center" vertical="center"/>
      <protection locked="0"/>
    </xf>
    <xf numFmtId="0" fontId="12" fillId="4" borderId="12" xfId="3" applyFont="1" applyFill="1" applyBorder="1" applyAlignment="1" applyProtection="1">
      <alignment horizontal="center" vertical="center"/>
      <protection locked="0"/>
    </xf>
    <xf numFmtId="164" fontId="12" fillId="4" borderId="11" xfId="3" applyNumberFormat="1" applyFont="1" applyFill="1" applyBorder="1" applyAlignment="1" applyProtection="1">
      <alignment horizontal="center" vertical="center"/>
      <protection locked="0"/>
    </xf>
    <xf numFmtId="164" fontId="12" fillId="4" borderId="12" xfId="3" applyNumberFormat="1" applyFont="1" applyFill="1" applyBorder="1" applyAlignment="1" applyProtection="1">
      <alignment horizontal="center" vertical="center"/>
      <protection locked="0"/>
    </xf>
    <xf numFmtId="0" fontId="12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164" fontId="13" fillId="4" borderId="11" xfId="0" applyNumberFormat="1" applyFont="1" applyFill="1" applyBorder="1" applyAlignment="1" applyProtection="1">
      <alignment horizontal="center"/>
      <protection locked="0"/>
    </xf>
    <xf numFmtId="164" fontId="13" fillId="4" borderId="12" xfId="0" applyNumberFormat="1" applyFont="1" applyFill="1" applyBorder="1" applyAlignment="1" applyProtection="1">
      <alignment horizontal="center"/>
      <protection locked="0"/>
    </xf>
    <xf numFmtId="14" fontId="12" fillId="4" borderId="13" xfId="3" applyNumberFormat="1" applyFont="1" applyFill="1" applyBorder="1" applyAlignment="1" applyProtection="1">
      <alignment horizontal="center" vertical="center"/>
      <protection locked="0"/>
    </xf>
    <xf numFmtId="14" fontId="12" fillId="4" borderId="14" xfId="3" applyNumberFormat="1" applyFont="1" applyFill="1" applyBorder="1" applyAlignment="1" applyProtection="1">
      <alignment horizontal="center" vertical="center"/>
      <protection locked="0"/>
    </xf>
    <xf numFmtId="0" fontId="11" fillId="3" borderId="15" xfId="3" applyFont="1" applyFill="1" applyBorder="1" applyAlignment="1">
      <alignment horizontal="center" vertical="center"/>
    </xf>
    <xf numFmtId="9" fontId="12" fillId="4" borderId="16" xfId="1" applyFont="1" applyFill="1" applyBorder="1" applyAlignment="1" applyProtection="1">
      <alignment horizontal="center" vertical="center"/>
      <protection locked="0"/>
    </xf>
    <xf numFmtId="9" fontId="12" fillId="4" borderId="17" xfId="1" applyFont="1" applyFill="1" applyBorder="1" applyAlignment="1" applyProtection="1">
      <alignment horizontal="center" vertical="center"/>
      <protection locked="0"/>
    </xf>
    <xf numFmtId="2" fontId="12" fillId="4" borderId="18" xfId="3" applyNumberFormat="1" applyFont="1" applyFill="1" applyBorder="1" applyAlignment="1">
      <alignment horizontal="center" vertical="center"/>
    </xf>
    <xf numFmtId="2" fontId="12" fillId="4" borderId="19" xfId="3" applyNumberFormat="1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13" fillId="4" borderId="21" xfId="0" applyFont="1" applyFill="1" applyBorder="1" applyAlignment="1" applyProtection="1">
      <alignment horizontal="center" vertical="center"/>
      <protection locked="0"/>
    </xf>
    <xf numFmtId="0" fontId="13" fillId="4" borderId="22" xfId="0" applyFont="1" applyFill="1" applyBorder="1" applyAlignment="1" applyProtection="1">
      <alignment horizontal="center" vertical="center"/>
      <protection locked="0"/>
    </xf>
    <xf numFmtId="0" fontId="13" fillId="4" borderId="22" xfId="0" applyFont="1" applyFill="1" applyBorder="1" applyAlignment="1">
      <alignment horizontal="center" wrapText="1"/>
    </xf>
    <xf numFmtId="0" fontId="13" fillId="4" borderId="23" xfId="0" applyFont="1" applyFill="1" applyBorder="1" applyAlignment="1">
      <alignment horizontal="center" wrapText="1"/>
    </xf>
    <xf numFmtId="0" fontId="8" fillId="3" borderId="24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  <xf numFmtId="0" fontId="14" fillId="2" borderId="0" xfId="0" applyFont="1" applyFill="1"/>
    <xf numFmtId="0" fontId="15" fillId="4" borderId="27" xfId="0" applyFont="1" applyFill="1" applyBorder="1" applyAlignment="1" applyProtection="1">
      <alignment horizontal="center" vertical="center" wrapText="1"/>
      <protection locked="0"/>
    </xf>
    <xf numFmtId="0" fontId="15" fillId="4" borderId="28" xfId="0" applyFont="1" applyFill="1" applyBorder="1" applyAlignment="1" applyProtection="1">
      <alignment horizontal="center" vertical="center" wrapText="1"/>
      <protection locked="0"/>
    </xf>
    <xf numFmtId="0" fontId="16" fillId="3" borderId="15" xfId="3" applyFont="1" applyFill="1" applyBorder="1" applyAlignment="1">
      <alignment horizontal="center"/>
    </xf>
    <xf numFmtId="0" fontId="16" fillId="3" borderId="18" xfId="3" applyFont="1" applyFill="1" applyBorder="1" applyAlignment="1">
      <alignment horizontal="center"/>
    </xf>
    <xf numFmtId="0" fontId="16" fillId="3" borderId="28" xfId="3" applyFont="1" applyFill="1" applyBorder="1" applyAlignment="1">
      <alignment horizontal="center"/>
    </xf>
    <xf numFmtId="0" fontId="6" fillId="5" borderId="27" xfId="3" applyFont="1" applyFill="1" applyBorder="1" applyAlignment="1">
      <alignment horizontal="center"/>
    </xf>
    <xf numFmtId="0" fontId="6" fillId="5" borderId="28" xfId="3" applyFont="1" applyFill="1" applyBorder="1" applyAlignment="1">
      <alignment horizontal="center"/>
    </xf>
    <xf numFmtId="0" fontId="6" fillId="6" borderId="29" xfId="3" applyFont="1" applyFill="1" applyBorder="1" applyAlignment="1">
      <alignment horizontal="center"/>
    </xf>
    <xf numFmtId="0" fontId="6" fillId="6" borderId="30" xfId="3" applyFont="1" applyFill="1" applyBorder="1" applyAlignment="1">
      <alignment horizontal="center"/>
    </xf>
    <xf numFmtId="0" fontId="16" fillId="3" borderId="21" xfId="3" applyFont="1" applyFill="1" applyBorder="1" applyAlignment="1">
      <alignment horizontal="center"/>
    </xf>
    <xf numFmtId="0" fontId="16" fillId="3" borderId="22" xfId="3" applyFont="1" applyFill="1" applyBorder="1" applyAlignment="1">
      <alignment horizontal="center"/>
    </xf>
    <xf numFmtId="0" fontId="16" fillId="3" borderId="30" xfId="3" applyFont="1" applyFill="1" applyBorder="1" applyAlignment="1">
      <alignment horizontal="center"/>
    </xf>
    <xf numFmtId="0" fontId="13" fillId="3" borderId="31" xfId="0" applyFont="1" applyFill="1" applyBorder="1" applyAlignment="1">
      <alignment horizontal="left"/>
    </xf>
    <xf numFmtId="0" fontId="13" fillId="3" borderId="32" xfId="0" applyFont="1" applyFill="1" applyBorder="1" applyAlignment="1">
      <alignment horizontal="left"/>
    </xf>
    <xf numFmtId="0" fontId="2" fillId="3" borderId="32" xfId="0" applyFont="1" applyFill="1" applyBorder="1" applyAlignment="1" applyProtection="1">
      <alignment horizontal="center"/>
      <protection locked="0"/>
    </xf>
    <xf numFmtId="0" fontId="2" fillId="3" borderId="33" xfId="0" applyFont="1" applyFill="1" applyBorder="1" applyAlignment="1" applyProtection="1">
      <alignment horizontal="center"/>
      <protection locked="0"/>
    </xf>
    <xf numFmtId="0" fontId="13" fillId="3" borderId="31" xfId="0" applyFont="1" applyFill="1" applyBorder="1" applyAlignment="1">
      <alignment horizontal="left" vertical="center"/>
    </xf>
    <xf numFmtId="0" fontId="13" fillId="3" borderId="32" xfId="0" applyFont="1" applyFill="1" applyBorder="1" applyAlignment="1">
      <alignment horizontal="left" vertical="center"/>
    </xf>
  </cellXfs>
  <cellStyles count="4">
    <cellStyle name="Hyperlink" xfId="2" builtinId="8"/>
    <cellStyle name="Normal" xfId="0" builtinId="0"/>
    <cellStyle name="Normal 2" xfId="3" xr:uid="{EBEE0FFE-721D-43C9-A286-70BC6906EB6C}"/>
    <cellStyle name="Percent" xfId="1" builtinId="5"/>
  </cellStyles>
  <dxfs count="5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49</xdr:row>
      <xdr:rowOff>95250</xdr:rowOff>
    </xdr:from>
    <xdr:to>
      <xdr:col>7</xdr:col>
      <xdr:colOff>31750</xdr:colOff>
      <xdr:row>58</xdr:row>
      <xdr:rowOff>577849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AC2992-DE11-4249-A78E-C643CC06ED81}"/>
            </a:ext>
          </a:extLst>
        </xdr:cNvPr>
        <xdr:cNvSpPr txBox="1"/>
      </xdr:nvSpPr>
      <xdr:spPr>
        <a:xfrm>
          <a:off x="495300" y="11502390"/>
          <a:ext cx="4710430" cy="3759199"/>
        </a:xfrm>
        <a:prstGeom prst="rect">
          <a:avLst/>
        </a:prstGeom>
        <a:solidFill>
          <a:schemeClr val="bg2"/>
        </a:solidFill>
        <a:ln w="349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>
              <a:solidFill>
                <a:schemeClr val="accent1"/>
              </a:solidFill>
              <a:latin typeface="Rockwell Light" panose="02040303020102020203" pitchFamily="18" charset="0"/>
            </a:rPr>
            <a:t>Off-site baseline map</a:t>
          </a:r>
        </a:p>
      </xdr:txBody>
    </xdr:sp>
    <xdr:clientData/>
  </xdr:twoCellAnchor>
  <xdr:twoCellAnchor>
    <xdr:from>
      <xdr:col>7</xdr:col>
      <xdr:colOff>514350</xdr:colOff>
      <xdr:row>49</xdr:row>
      <xdr:rowOff>95250</xdr:rowOff>
    </xdr:from>
    <xdr:to>
      <xdr:col>15</xdr:col>
      <xdr:colOff>6350</xdr:colOff>
      <xdr:row>58</xdr:row>
      <xdr:rowOff>577850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8FFA3A4-AD01-4DD5-89D2-8BDAD7500F7D}"/>
            </a:ext>
          </a:extLst>
        </xdr:cNvPr>
        <xdr:cNvSpPr txBox="1"/>
      </xdr:nvSpPr>
      <xdr:spPr>
        <a:xfrm>
          <a:off x="5688330" y="11502390"/>
          <a:ext cx="4681220" cy="3759200"/>
        </a:xfrm>
        <a:prstGeom prst="rect">
          <a:avLst/>
        </a:prstGeom>
        <a:solidFill>
          <a:schemeClr val="bg2"/>
        </a:solidFill>
        <a:ln w="349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>
              <a:solidFill>
                <a:schemeClr val="accent1"/>
              </a:solidFill>
              <a:latin typeface="Rockwell Light" panose="02040303020102020203" pitchFamily="18" charset="0"/>
            </a:rPr>
            <a:t>Off-site</a:t>
          </a:r>
          <a:r>
            <a:rPr lang="en-GB" sz="2000" baseline="0">
              <a:solidFill>
                <a:schemeClr val="accent1"/>
              </a:solidFill>
              <a:latin typeface="Rockwell Light" panose="02040303020102020203" pitchFamily="18" charset="0"/>
            </a:rPr>
            <a:t> p</a:t>
          </a:r>
          <a:r>
            <a:rPr lang="en-GB" sz="2000">
              <a:solidFill>
                <a:schemeClr val="accent1"/>
              </a:solidFill>
              <a:latin typeface="Rockwell Light" panose="02040303020102020203" pitchFamily="18" charset="0"/>
            </a:rPr>
            <a:t>ost intervention map</a:t>
          </a:r>
        </a:p>
      </xdr:txBody>
    </xdr:sp>
    <xdr:clientData/>
  </xdr:twoCellAnchor>
  <xdr:twoCellAnchor>
    <xdr:from>
      <xdr:col>7</xdr:col>
      <xdr:colOff>514349</xdr:colOff>
      <xdr:row>29</xdr:row>
      <xdr:rowOff>161925</xdr:rowOff>
    </xdr:from>
    <xdr:to>
      <xdr:col>14</xdr:col>
      <xdr:colOff>361949</xdr:colOff>
      <xdr:row>47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E01C81D-6EFE-4FF0-B864-CBEECDC4B0A2}"/>
            </a:ext>
          </a:extLst>
        </xdr:cNvPr>
        <xdr:cNvSpPr txBox="1"/>
      </xdr:nvSpPr>
      <xdr:spPr>
        <a:xfrm>
          <a:off x="5688329" y="7431405"/>
          <a:ext cx="4648200" cy="3749040"/>
        </a:xfrm>
        <a:prstGeom prst="rect">
          <a:avLst/>
        </a:prstGeom>
        <a:solidFill>
          <a:schemeClr val="bg2"/>
        </a:solidFill>
        <a:ln w="349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>
              <a:solidFill>
                <a:schemeClr val="accent1"/>
              </a:solidFill>
              <a:latin typeface="Rockwell Light" panose="02040303020102020203" pitchFamily="18" charset="0"/>
            </a:rPr>
            <a:t>On-site</a:t>
          </a:r>
          <a:r>
            <a:rPr lang="en-GB" sz="2000" baseline="0">
              <a:solidFill>
                <a:schemeClr val="accent1"/>
              </a:solidFill>
              <a:latin typeface="Rockwell Light" panose="02040303020102020203" pitchFamily="18" charset="0"/>
            </a:rPr>
            <a:t> p</a:t>
          </a:r>
          <a:r>
            <a:rPr lang="en-GB" sz="2000">
              <a:solidFill>
                <a:schemeClr val="accent1"/>
              </a:solidFill>
              <a:latin typeface="Rockwell Light" panose="02040303020102020203" pitchFamily="18" charset="0"/>
            </a:rPr>
            <a:t>ost intervention</a:t>
          </a:r>
          <a:r>
            <a:rPr lang="en-GB" sz="2000" baseline="0">
              <a:solidFill>
                <a:schemeClr val="accent1"/>
              </a:solidFill>
              <a:latin typeface="Rockwell Light" panose="02040303020102020203" pitchFamily="18" charset="0"/>
            </a:rPr>
            <a:t> </a:t>
          </a:r>
          <a:r>
            <a:rPr lang="en-GB" sz="2000">
              <a:solidFill>
                <a:schemeClr val="accent1"/>
              </a:solidFill>
              <a:latin typeface="Rockwell Light" panose="02040303020102020203" pitchFamily="18" charset="0"/>
            </a:rPr>
            <a:t>map</a:t>
          </a:r>
        </a:p>
      </xdr:txBody>
    </xdr:sp>
    <xdr:clientData/>
  </xdr:twoCellAnchor>
  <xdr:twoCellAnchor>
    <xdr:from>
      <xdr:col>2</xdr:col>
      <xdr:colOff>190500</xdr:colOff>
      <xdr:row>29</xdr:row>
      <xdr:rowOff>161925</xdr:rowOff>
    </xdr:from>
    <xdr:to>
      <xdr:col>7</xdr:col>
      <xdr:colOff>9525</xdr:colOff>
      <xdr:row>47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7C76EFE-CF32-45B0-A93B-C431F23BDD38}"/>
            </a:ext>
          </a:extLst>
        </xdr:cNvPr>
        <xdr:cNvSpPr txBox="1"/>
      </xdr:nvSpPr>
      <xdr:spPr>
        <a:xfrm>
          <a:off x="480060" y="7431405"/>
          <a:ext cx="4703445" cy="3749040"/>
        </a:xfrm>
        <a:prstGeom prst="rect">
          <a:avLst/>
        </a:prstGeom>
        <a:solidFill>
          <a:schemeClr val="bg2"/>
        </a:solidFill>
        <a:ln w="349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>
              <a:solidFill>
                <a:schemeClr val="accent1"/>
              </a:solidFill>
              <a:latin typeface="Rockwell Light" panose="02040303020102020203" pitchFamily="18" charset="0"/>
            </a:rPr>
            <a:t>On-site baseline</a:t>
          </a:r>
          <a:r>
            <a:rPr lang="en-GB" sz="2000" baseline="0">
              <a:solidFill>
                <a:schemeClr val="accent1"/>
              </a:solidFill>
              <a:latin typeface="Rockwell Light" panose="02040303020102020203" pitchFamily="18" charset="0"/>
            </a:rPr>
            <a:t> map</a:t>
          </a:r>
          <a:endParaRPr lang="en-GB" sz="2000">
            <a:solidFill>
              <a:schemeClr val="accent1"/>
            </a:solidFill>
            <a:latin typeface="Rockwell Light" panose="02040303020102020203" pitchFamily="18" charset="0"/>
          </a:endParaRPr>
        </a:p>
      </xdr:txBody>
    </xdr:sp>
    <xdr:clientData/>
  </xdr:twoCellAnchor>
  <xdr:twoCellAnchor>
    <xdr:from>
      <xdr:col>12</xdr:col>
      <xdr:colOff>15239</xdr:colOff>
      <xdr:row>11</xdr:row>
      <xdr:rowOff>270509</xdr:rowOff>
    </xdr:from>
    <xdr:to>
      <xdr:col>16</xdr:col>
      <xdr:colOff>216944</xdr:colOff>
      <xdr:row>17</xdr:row>
      <xdr:rowOff>27509</xdr:rowOff>
    </xdr:to>
    <xdr:sp macro="[0]!ActivateSelectWorksheet" textlink="">
      <xdr:nvSpPr>
        <xdr:cNvPr id="6" name="TextBox 5">
          <a:extLst>
            <a:ext uri="{FF2B5EF4-FFF2-40B4-BE49-F238E27FC236}">
              <a16:creationId xmlns:a16="http://schemas.microsoft.com/office/drawing/2014/main" id="{CA3B4490-BDF1-4456-B305-4F5B8C529B38}"/>
            </a:ext>
          </a:extLst>
        </xdr:cNvPr>
        <xdr:cNvSpPr txBox="1"/>
      </xdr:nvSpPr>
      <xdr:spPr>
        <a:xfrm>
          <a:off x="9410699" y="2884169"/>
          <a:ext cx="1794285" cy="1425780"/>
        </a:xfrm>
        <a:prstGeom prst="roundRect">
          <a:avLst/>
        </a:prstGeom>
        <a:solidFill>
          <a:schemeClr val="accent1"/>
        </a:solidFill>
        <a:ln w="9525" cmpd="sng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25400" prstMaterial="matte">
          <a:bevelT w="63500" h="63500" prst="artDeco"/>
          <a:bevelB w="114300" prst="artDeco"/>
          <a:contourClr>
            <a:srgbClr val="FFFFFF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 baseline="0">
              <a:solidFill>
                <a:schemeClr val="bg1"/>
              </a:solidFill>
              <a:latin typeface="Rockwell Light" panose="02040303020102020203" pitchFamily="18" charset="0"/>
            </a:rPr>
            <a:t>Main menu </a:t>
          </a:r>
          <a:endParaRPr lang="en-GB" sz="1400" b="1">
            <a:solidFill>
              <a:schemeClr val="bg1"/>
            </a:solidFill>
            <a:latin typeface="Rockwell Light" panose="02040303020102020203" pitchFamily="18" charset="0"/>
          </a:endParaRPr>
        </a:p>
      </xdr:txBody>
    </xdr:sp>
    <xdr:clientData/>
  </xdr:twoCellAnchor>
  <xdr:twoCellAnchor>
    <xdr:from>
      <xdr:col>2</xdr:col>
      <xdr:colOff>85726</xdr:colOff>
      <xdr:row>0</xdr:row>
      <xdr:rowOff>114300</xdr:rowOff>
    </xdr:from>
    <xdr:to>
      <xdr:col>16</xdr:col>
      <xdr:colOff>266701</xdr:colOff>
      <xdr:row>6</xdr:row>
      <xdr:rowOff>76200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110EA35-22C1-4406-9EDC-7AABF3161B14}"/>
            </a:ext>
          </a:extLst>
        </xdr:cNvPr>
        <xdr:cNvSpPr txBox="1"/>
      </xdr:nvSpPr>
      <xdr:spPr>
        <a:xfrm>
          <a:off x="375286" y="114300"/>
          <a:ext cx="10879455" cy="1173480"/>
        </a:xfrm>
        <a:prstGeom prst="roundRect">
          <a:avLst/>
        </a:prstGeom>
        <a:solidFill>
          <a:srgbClr val="E0DCD3"/>
        </a:solidFill>
        <a:ln w="9525" cmpd="sng">
          <a:solidFill>
            <a:schemeClr val="lt1">
              <a:shade val="50000"/>
            </a:schemeClr>
          </a:solidFill>
        </a:ln>
        <a:effectLst>
          <a:innerShdw blurRad="25400" dist="393700" dir="2160000">
            <a:prstClr val="black">
              <a:alpha val="47000"/>
            </a:prstClr>
          </a:innerShdw>
        </a:effectLst>
        <a:scene3d>
          <a:camera prst="orthographicFront"/>
          <a:lightRig rig="threePt" dir="t"/>
        </a:scene3d>
        <a:sp3d contourW="25400">
          <a:bevelT w="114300" prst="artDeco"/>
          <a:bevelB w="0" h="69850" prst="artDeco"/>
          <a:contourClr>
            <a:schemeClr val="bg1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800" b="0" i="0" u="none" strike="noStrike">
              <a:solidFill>
                <a:schemeClr val="accent1"/>
              </a:solidFill>
              <a:effectLst/>
              <a:latin typeface="Rockwell Light" panose="02040303020102020203" pitchFamily="18" charset="0"/>
              <a:ea typeface="Source Sans Pro" panose="020B0503030403020204" pitchFamily="34" charset="0"/>
              <a:cs typeface="+mn-cs"/>
            </a:rPr>
            <a:t>The Biodiversity Metric 4.0 - Calculation Tool</a:t>
          </a:r>
        </a:p>
        <a:p>
          <a:pPr algn="ctr"/>
          <a:r>
            <a:rPr lang="en-GB" sz="2800" b="0" i="0" u="none" strike="noStrike">
              <a:solidFill>
                <a:schemeClr val="accent1"/>
              </a:solidFill>
              <a:effectLst/>
              <a:latin typeface="Rockwell Light" panose="02040303020102020203" pitchFamily="18" charset="0"/>
              <a:ea typeface="Source Sans Pro" panose="020B0503030403020204" pitchFamily="34" charset="0"/>
              <a:cs typeface="+mn-cs"/>
            </a:rPr>
            <a:t>Start</a:t>
          </a:r>
          <a:r>
            <a:rPr lang="en-GB" sz="2800" b="0" i="0" u="none" strike="noStrike" baseline="0">
              <a:solidFill>
                <a:schemeClr val="accent1"/>
              </a:solidFill>
              <a:effectLst/>
              <a:latin typeface="Rockwell Light" panose="02040303020102020203" pitchFamily="18" charset="0"/>
              <a:ea typeface="Source Sans Pro" panose="020B0503030403020204" pitchFamily="34" charset="0"/>
              <a:cs typeface="+mn-cs"/>
            </a:rPr>
            <a:t> page</a:t>
          </a:r>
          <a:r>
            <a:rPr lang="en-GB" sz="2800" b="0">
              <a:solidFill>
                <a:schemeClr val="accent1"/>
              </a:solidFill>
              <a:latin typeface="Rockwell Light" panose="02040303020102020203" pitchFamily="18" charset="0"/>
              <a:ea typeface="Source Sans Pro" panose="020B0503030403020204" pitchFamily="34" charset="0"/>
            </a:rPr>
            <a:t> </a:t>
          </a:r>
        </a:p>
      </xdr:txBody>
    </xdr:sp>
    <xdr:clientData/>
  </xdr:twoCellAnchor>
  <xdr:twoCellAnchor>
    <xdr:from>
      <xdr:col>12</xdr:col>
      <xdr:colOff>38101</xdr:colOff>
      <xdr:row>7</xdr:row>
      <xdr:rowOff>295274</xdr:rowOff>
    </xdr:from>
    <xdr:to>
      <xdr:col>16</xdr:col>
      <xdr:colOff>239806</xdr:colOff>
      <xdr:row>11</xdr:row>
      <xdr:rowOff>96089</xdr:rowOff>
    </xdr:to>
    <xdr:sp macro="[0]!ActivateInstructions" textlink="">
      <xdr:nvSpPr>
        <xdr:cNvPr id="8" name="Rounded Rectangle 7">
          <a:extLst>
            <a:ext uri="{FF2B5EF4-FFF2-40B4-BE49-F238E27FC236}">
              <a16:creationId xmlns:a16="http://schemas.microsoft.com/office/drawing/2014/main" id="{7639B13F-989B-41DD-A7BA-94C430FCD1D6}"/>
            </a:ext>
          </a:extLst>
        </xdr:cNvPr>
        <xdr:cNvSpPr/>
      </xdr:nvSpPr>
      <xdr:spPr>
        <a:xfrm>
          <a:off x="9433561" y="1712594"/>
          <a:ext cx="1794285" cy="997155"/>
        </a:xfrm>
        <a:prstGeom prst="roundRect">
          <a:avLst/>
        </a:prstGeom>
        <a:solidFill>
          <a:schemeClr val="accent1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25400" prstMaterial="matte">
          <a:bevelT w="63500" h="63500" prst="artDeco"/>
          <a:bevelB w="1143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bg1"/>
              </a:solidFill>
              <a:latin typeface="Rockwell Light" panose="02040303020102020203" pitchFamily="18" charset="0"/>
            </a:rPr>
            <a:t>Instructions</a:t>
          </a:r>
        </a:p>
      </xdr:txBody>
    </xdr:sp>
    <xdr:clientData/>
  </xdr:twoCellAnchor>
  <xdr:twoCellAnchor>
    <xdr:from>
      <xdr:col>12</xdr:col>
      <xdr:colOff>40004</xdr:colOff>
      <xdr:row>17</xdr:row>
      <xdr:rowOff>222885</xdr:rowOff>
    </xdr:from>
    <xdr:to>
      <xdr:col>16</xdr:col>
      <xdr:colOff>241709</xdr:colOff>
      <xdr:row>22</xdr:row>
      <xdr:rowOff>195150</xdr:rowOff>
    </xdr:to>
    <xdr:sp macro="[0]!ActivateResults" textlink="">
      <xdr:nvSpPr>
        <xdr:cNvPr id="9" name="Rounded Rectangle 8">
          <a:extLst>
            <a:ext uri="{FF2B5EF4-FFF2-40B4-BE49-F238E27FC236}">
              <a16:creationId xmlns:a16="http://schemas.microsoft.com/office/drawing/2014/main" id="{97AB4125-481F-432F-8BFB-C23913AA8CFD}"/>
            </a:ext>
          </a:extLst>
        </xdr:cNvPr>
        <xdr:cNvSpPr/>
      </xdr:nvSpPr>
      <xdr:spPr>
        <a:xfrm>
          <a:off x="9435464" y="4505325"/>
          <a:ext cx="1794285" cy="1321005"/>
        </a:xfrm>
        <a:prstGeom prst="roundRect">
          <a:avLst/>
        </a:prstGeom>
        <a:solidFill>
          <a:schemeClr val="accent3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25400" prstMaterial="matte">
          <a:bevelT w="63500" h="63500" prst="artDeco"/>
          <a:bevelB w="1143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accent1"/>
              </a:solidFill>
              <a:latin typeface="Rockwell Light" panose="02040303020102020203" pitchFamily="18" charset="0"/>
            </a:rPr>
            <a:t>Results</a:t>
          </a:r>
        </a:p>
      </xdr:txBody>
    </xdr:sp>
    <xdr:clientData/>
  </xdr:twoCellAnchor>
  <xdr:twoCellAnchor>
    <xdr:from>
      <xdr:col>12</xdr:col>
      <xdr:colOff>55247</xdr:colOff>
      <xdr:row>27</xdr:row>
      <xdr:rowOff>43816</xdr:rowOff>
    </xdr:from>
    <xdr:to>
      <xdr:col>16</xdr:col>
      <xdr:colOff>200025</xdr:colOff>
      <xdr:row>29</xdr:row>
      <xdr:rowOff>0</xdr:rowOff>
    </xdr:to>
    <xdr:sp macro="[0]!HideSheetReset1" textlink="">
      <xdr:nvSpPr>
        <xdr:cNvPr id="10" name="Rounded Rectangle 13">
          <a:extLst>
            <a:ext uri="{FF2B5EF4-FFF2-40B4-BE49-F238E27FC236}">
              <a16:creationId xmlns:a16="http://schemas.microsoft.com/office/drawing/2014/main" id="{AC1A9E97-7DA6-4F88-9F48-8E5C980782B9}"/>
            </a:ext>
          </a:extLst>
        </xdr:cNvPr>
        <xdr:cNvSpPr/>
      </xdr:nvSpPr>
      <xdr:spPr>
        <a:xfrm>
          <a:off x="9450707" y="6901816"/>
          <a:ext cx="1737358" cy="367664"/>
        </a:xfrm>
        <a:prstGeom prst="roundRect">
          <a:avLst/>
        </a:prstGeom>
        <a:solidFill>
          <a:schemeClr val="accent1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25400" prstMaterial="matte">
          <a:bevelT w="63500" h="63500" prst="artDeco"/>
          <a:bevelB w="1143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bg1"/>
              </a:solidFill>
              <a:latin typeface="Rockwell Light" panose="02040303020102020203" pitchFamily="18" charset="0"/>
            </a:rPr>
            <a:t>Reset</a:t>
          </a:r>
          <a:r>
            <a:rPr lang="en-GB" sz="1400" b="1" baseline="0">
              <a:solidFill>
                <a:schemeClr val="bg1"/>
              </a:solidFill>
              <a:latin typeface="Rockwell Light" panose="02040303020102020203" pitchFamily="18" charset="0"/>
            </a:rPr>
            <a:t> view</a:t>
          </a:r>
          <a:endParaRPr lang="en-GB" sz="1400" b="1">
            <a:solidFill>
              <a:schemeClr val="bg1"/>
            </a:solidFill>
            <a:latin typeface="Rockwell Light" panose="02040303020102020203" pitchFamily="18" charset="0"/>
          </a:endParaRPr>
        </a:p>
      </xdr:txBody>
    </xdr:sp>
    <xdr:clientData/>
  </xdr:twoCellAnchor>
  <xdr:twoCellAnchor>
    <xdr:from>
      <xdr:col>12</xdr:col>
      <xdr:colOff>66675</xdr:colOff>
      <xdr:row>24</xdr:row>
      <xdr:rowOff>163830</xdr:rowOff>
    </xdr:from>
    <xdr:to>
      <xdr:col>16</xdr:col>
      <xdr:colOff>180974</xdr:colOff>
      <xdr:row>26</xdr:row>
      <xdr:rowOff>123825</xdr:rowOff>
    </xdr:to>
    <xdr:sp macro="[0]!UnhideSheetviewall" textlink="">
      <xdr:nvSpPr>
        <xdr:cNvPr id="11" name="Rounded Rectangle 10">
          <a:extLst>
            <a:ext uri="{FF2B5EF4-FFF2-40B4-BE49-F238E27FC236}">
              <a16:creationId xmlns:a16="http://schemas.microsoft.com/office/drawing/2014/main" id="{97B995A7-7DB7-4C5C-A500-A6462F3120E2}"/>
            </a:ext>
          </a:extLst>
        </xdr:cNvPr>
        <xdr:cNvSpPr/>
      </xdr:nvSpPr>
      <xdr:spPr>
        <a:xfrm>
          <a:off x="9462135" y="6358890"/>
          <a:ext cx="1706879" cy="417195"/>
        </a:xfrm>
        <a:prstGeom prst="roundRect">
          <a:avLst/>
        </a:prstGeom>
        <a:solidFill>
          <a:schemeClr val="accent1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25400" prstMaterial="matte">
          <a:bevelT w="63500" h="63500" prst="artDeco"/>
          <a:bevelB w="1143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 baseline="0">
              <a:solidFill>
                <a:schemeClr val="bg1"/>
              </a:solidFill>
              <a:latin typeface="Rockwell Light" panose="02040303020102020203" pitchFamily="18" charset="0"/>
            </a:rPr>
            <a:t>View all</a:t>
          </a:r>
          <a:endParaRPr lang="en-GB" sz="1400" b="1">
            <a:solidFill>
              <a:schemeClr val="bg1"/>
            </a:solidFill>
            <a:latin typeface="Rockwell Light" panose="02040303020102020203" pitchFamily="18" charset="0"/>
          </a:endParaRPr>
        </a:p>
      </xdr:txBody>
    </xdr:sp>
    <xdr:clientData/>
  </xdr:twoCellAnchor>
  <xdr:twoCellAnchor>
    <xdr:from>
      <xdr:col>5</xdr:col>
      <xdr:colOff>647700</xdr:colOff>
      <xdr:row>30</xdr:row>
      <xdr:rowOff>57149</xdr:rowOff>
    </xdr:from>
    <xdr:to>
      <xdr:col>6</xdr:col>
      <xdr:colOff>476250</xdr:colOff>
      <xdr:row>31</xdr:row>
      <xdr:rowOff>142875</xdr:rowOff>
    </xdr:to>
    <xdr:sp macro="[0]!InsertPicUsingShapeAddPictureFunctionB" textlink="">
      <xdr:nvSpPr>
        <xdr:cNvPr id="12" name="Rounded Rectangle 13">
          <a:extLst>
            <a:ext uri="{FF2B5EF4-FFF2-40B4-BE49-F238E27FC236}">
              <a16:creationId xmlns:a16="http://schemas.microsoft.com/office/drawing/2014/main" id="{BEBBAC8B-6B31-434F-9F84-3B6B70EC6E68}"/>
            </a:ext>
          </a:extLst>
        </xdr:cNvPr>
        <xdr:cNvSpPr/>
      </xdr:nvSpPr>
      <xdr:spPr>
        <a:xfrm>
          <a:off x="4191000" y="7532369"/>
          <a:ext cx="834390" cy="390526"/>
        </a:xfrm>
        <a:prstGeom prst="roundRect">
          <a:avLst/>
        </a:prstGeom>
        <a:solidFill>
          <a:schemeClr val="accent1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25400" prstMaterial="matte">
          <a:bevelT w="63500" h="63500" prst="artDeco"/>
          <a:bevelB w="1143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bg1"/>
              </a:solidFill>
              <a:latin typeface="Rockwell Light" panose="02040303020102020203" pitchFamily="18" charset="0"/>
            </a:rPr>
            <a:t>Insert</a:t>
          </a:r>
        </a:p>
      </xdr:txBody>
    </xdr:sp>
    <xdr:clientData/>
  </xdr:twoCellAnchor>
  <xdr:twoCellAnchor>
    <xdr:from>
      <xdr:col>12</xdr:col>
      <xdr:colOff>28575</xdr:colOff>
      <xdr:row>30</xdr:row>
      <xdr:rowOff>38100</xdr:rowOff>
    </xdr:from>
    <xdr:to>
      <xdr:col>14</xdr:col>
      <xdr:colOff>238125</xdr:colOff>
      <xdr:row>31</xdr:row>
      <xdr:rowOff>133350</xdr:rowOff>
    </xdr:to>
    <xdr:sp macro="[0]!InsertPicUsingShapeAddPictureFunctionPD" textlink="">
      <xdr:nvSpPr>
        <xdr:cNvPr id="13" name="Rounded Rectangle 13">
          <a:extLst>
            <a:ext uri="{FF2B5EF4-FFF2-40B4-BE49-F238E27FC236}">
              <a16:creationId xmlns:a16="http://schemas.microsoft.com/office/drawing/2014/main" id="{7AE8CF74-A1BA-4DCE-8344-B1E5011DBB5E}"/>
            </a:ext>
          </a:extLst>
        </xdr:cNvPr>
        <xdr:cNvSpPr/>
      </xdr:nvSpPr>
      <xdr:spPr>
        <a:xfrm>
          <a:off x="9424035" y="7513320"/>
          <a:ext cx="788670" cy="400050"/>
        </a:xfrm>
        <a:prstGeom prst="roundRect">
          <a:avLst/>
        </a:prstGeom>
        <a:solidFill>
          <a:schemeClr val="accent1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25400" prstMaterial="matte">
          <a:bevelT w="63500" h="63500" prst="artDeco"/>
          <a:bevelB w="1143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bg1"/>
              </a:solidFill>
              <a:latin typeface="Rockwell Light" panose="02040303020102020203" pitchFamily="18" charset="0"/>
            </a:rPr>
            <a:t>Insert </a:t>
          </a:r>
        </a:p>
      </xdr:txBody>
    </xdr:sp>
    <xdr:clientData/>
  </xdr:twoCellAnchor>
  <xdr:twoCellAnchor>
    <xdr:from>
      <xdr:col>5</xdr:col>
      <xdr:colOff>619125</xdr:colOff>
      <xdr:row>49</xdr:row>
      <xdr:rowOff>180974</xdr:rowOff>
    </xdr:from>
    <xdr:to>
      <xdr:col>6</xdr:col>
      <xdr:colOff>447675</xdr:colOff>
      <xdr:row>52</xdr:row>
      <xdr:rowOff>28575</xdr:rowOff>
    </xdr:to>
    <xdr:sp macro="[0]!InsertPicUsingShapeAddPictureFunctionBOS" textlink="">
      <xdr:nvSpPr>
        <xdr:cNvPr id="14" name="Rounded Rectangle 13">
          <a:extLst>
            <a:ext uri="{FF2B5EF4-FFF2-40B4-BE49-F238E27FC236}">
              <a16:creationId xmlns:a16="http://schemas.microsoft.com/office/drawing/2014/main" id="{3AE7D60F-B015-4F34-844A-FABA02C34BBF}"/>
            </a:ext>
          </a:extLst>
        </xdr:cNvPr>
        <xdr:cNvSpPr/>
      </xdr:nvSpPr>
      <xdr:spPr>
        <a:xfrm>
          <a:off x="4162425" y="11580494"/>
          <a:ext cx="834390" cy="381001"/>
        </a:xfrm>
        <a:prstGeom prst="roundRect">
          <a:avLst/>
        </a:prstGeom>
        <a:solidFill>
          <a:schemeClr val="accent1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25400" prstMaterial="matte">
          <a:bevelT w="63500" h="63500" prst="artDeco"/>
          <a:bevelB w="1143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bg1"/>
              </a:solidFill>
              <a:latin typeface="Rockwell Light" panose="02040303020102020203" pitchFamily="18" charset="0"/>
            </a:rPr>
            <a:t>Insert</a:t>
          </a:r>
        </a:p>
      </xdr:txBody>
    </xdr:sp>
    <xdr:clientData/>
  </xdr:twoCellAnchor>
  <xdr:twoCellAnchor>
    <xdr:from>
      <xdr:col>11</xdr:col>
      <xdr:colOff>76200</xdr:colOff>
      <xdr:row>49</xdr:row>
      <xdr:rowOff>180974</xdr:rowOff>
    </xdr:from>
    <xdr:to>
      <xdr:col>14</xdr:col>
      <xdr:colOff>219075</xdr:colOff>
      <xdr:row>52</xdr:row>
      <xdr:rowOff>28575</xdr:rowOff>
    </xdr:to>
    <xdr:sp macro="[0]!InsertPicUsingShapeAddPictureFunctionPDOS" textlink="">
      <xdr:nvSpPr>
        <xdr:cNvPr id="15" name="Rounded Rectangle 13">
          <a:extLst>
            <a:ext uri="{FF2B5EF4-FFF2-40B4-BE49-F238E27FC236}">
              <a16:creationId xmlns:a16="http://schemas.microsoft.com/office/drawing/2014/main" id="{630AC124-DC1F-4355-AD10-2BBE694B53D6}"/>
            </a:ext>
          </a:extLst>
        </xdr:cNvPr>
        <xdr:cNvSpPr/>
      </xdr:nvSpPr>
      <xdr:spPr>
        <a:xfrm>
          <a:off x="9364980" y="11580494"/>
          <a:ext cx="828675" cy="381001"/>
        </a:xfrm>
        <a:prstGeom prst="roundRect">
          <a:avLst/>
        </a:prstGeom>
        <a:solidFill>
          <a:schemeClr val="accent1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25400" prstMaterial="matte">
          <a:bevelT w="63500" h="63500" prst="artDeco"/>
          <a:bevelB w="1143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bg1"/>
              </a:solidFill>
              <a:latin typeface="Rockwell Light" panose="02040303020102020203" pitchFamily="18" charset="0"/>
            </a:rPr>
            <a:t>Insert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tric-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tart"/>
      <sheetName val="Instructions"/>
      <sheetName val="Irreplaceable Habitats"/>
      <sheetName val="Main Menu"/>
      <sheetName val="Results"/>
      <sheetName val="Headline Results"/>
      <sheetName val="Detailed Results"/>
      <sheetName val="Trading Summary"/>
      <sheetName val="Trading Summary Hedgerows"/>
      <sheetName val="Trading Summary Water'Cs"/>
      <sheetName val="A-1 On-Site Habitat Baseline"/>
      <sheetName val="A-2 On-Site Habitat Creation"/>
      <sheetName val="A-3 On-Site Habitat Enhancement"/>
      <sheetName val="D-1 Off-Site Habitat Baseline"/>
      <sheetName val="D-2 Off-Site Habitat Creation"/>
      <sheetName val="D-3 Off-Site Habitat Enhancment"/>
      <sheetName val="B-1 On-Site Hedge Baseline"/>
      <sheetName val="B-2 On-Site Hedge Creation"/>
      <sheetName val="B-3 On-Site Hedge Enhancement"/>
      <sheetName val="E-1 Off-Site Hedge Baseline"/>
      <sheetName val="E-2 Off-Site Hedge Creation"/>
      <sheetName val="E-3 Off-Site Hedge Enhancement"/>
      <sheetName val="C-1 On-Site Water'C Baseline"/>
      <sheetName val="C-2 On-Site Water'C Creation"/>
      <sheetName val="C-3 On-Site Water'C Enhancement"/>
      <sheetName val="F-1 Off-Site Water'C Baseline"/>
      <sheetName val="F-2 Off-Site Water'C Creation"/>
      <sheetName val="F-3 Off-Site WaterC Enhancement"/>
      <sheetName val="G-1 All Habitats"/>
      <sheetName val="G-2 Habitat groups"/>
      <sheetName val="G-3 Multipliers"/>
      <sheetName val="G-5 Enhancement Temporal"/>
      <sheetName val="G-6 Hedgerow Data"/>
      <sheetName val="G-4 Temporal multipliers"/>
      <sheetName val="G-7 Water'C Data"/>
      <sheetName val="G-8 Condition Look up"/>
      <sheetName val="G-9 Translation Phase 1"/>
      <sheetName val="Technical Data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D11">
            <v>1</v>
          </cell>
          <cell r="G11" t="str">
            <v/>
          </cell>
          <cell r="I11" t="str">
            <v/>
          </cell>
          <cell r="J11" t="str">
            <v/>
          </cell>
          <cell r="L11" t="str">
            <v/>
          </cell>
          <cell r="N11" t="str">
            <v/>
          </cell>
          <cell r="O11" t="str">
            <v/>
          </cell>
          <cell r="P11" t="str">
            <v/>
          </cell>
          <cell r="Q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</row>
        <row r="12">
          <cell r="D12">
            <v>2</v>
          </cell>
          <cell r="G12" t="str">
            <v/>
          </cell>
          <cell r="I12" t="str">
            <v/>
          </cell>
          <cell r="J12" t="str">
            <v/>
          </cell>
          <cell r="L12" t="str">
            <v/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</row>
        <row r="13">
          <cell r="D13">
            <v>3</v>
          </cell>
          <cell r="G13" t="str">
            <v/>
          </cell>
          <cell r="I13" t="str">
            <v/>
          </cell>
          <cell r="J13" t="str">
            <v/>
          </cell>
          <cell r="L13" t="str">
            <v/>
          </cell>
          <cell r="N13" t="str">
            <v/>
          </cell>
          <cell r="O13" t="str">
            <v/>
          </cell>
          <cell r="P13" t="str">
            <v/>
          </cell>
          <cell r="Q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</row>
        <row r="14">
          <cell r="D14">
            <v>4</v>
          </cell>
          <cell r="G14" t="str">
            <v/>
          </cell>
          <cell r="I14" t="str">
            <v/>
          </cell>
          <cell r="J14" t="str">
            <v/>
          </cell>
          <cell r="L14" t="str">
            <v/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</row>
        <row r="15">
          <cell r="D15">
            <v>5</v>
          </cell>
          <cell r="G15" t="str">
            <v/>
          </cell>
          <cell r="I15" t="str">
            <v/>
          </cell>
          <cell r="J15" t="str">
            <v/>
          </cell>
          <cell r="L15" t="str">
            <v/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</row>
        <row r="16">
          <cell r="D16">
            <v>6</v>
          </cell>
          <cell r="G16" t="str">
            <v/>
          </cell>
          <cell r="I16" t="str">
            <v/>
          </cell>
          <cell r="J16" t="str">
            <v/>
          </cell>
          <cell r="L16" t="str">
            <v/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</row>
        <row r="17">
          <cell r="D17">
            <v>7</v>
          </cell>
          <cell r="G17" t="str">
            <v/>
          </cell>
          <cell r="I17" t="str">
            <v/>
          </cell>
          <cell r="J17" t="str">
            <v/>
          </cell>
          <cell r="L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</row>
        <row r="18">
          <cell r="D18">
            <v>8</v>
          </cell>
          <cell r="G18" t="str">
            <v/>
          </cell>
          <cell r="I18" t="str">
            <v/>
          </cell>
          <cell r="J18" t="str">
            <v/>
          </cell>
          <cell r="L18" t="str">
            <v/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</row>
        <row r="19">
          <cell r="D19">
            <v>9</v>
          </cell>
          <cell r="G19" t="str">
            <v/>
          </cell>
          <cell r="I19" t="str">
            <v/>
          </cell>
          <cell r="J19" t="str">
            <v/>
          </cell>
          <cell r="L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</row>
        <row r="20">
          <cell r="D20">
            <v>10</v>
          </cell>
          <cell r="G20" t="str">
            <v/>
          </cell>
          <cell r="I20" t="str">
            <v/>
          </cell>
          <cell r="J20" t="str">
            <v/>
          </cell>
          <cell r="L20" t="str">
            <v/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</row>
        <row r="21">
          <cell r="D21">
            <v>11</v>
          </cell>
          <cell r="G21" t="str">
            <v/>
          </cell>
          <cell r="I21" t="str">
            <v/>
          </cell>
          <cell r="J21" t="str">
            <v/>
          </cell>
          <cell r="L21" t="str">
            <v/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</row>
        <row r="22">
          <cell r="D22">
            <v>12</v>
          </cell>
          <cell r="G22" t="str">
            <v/>
          </cell>
          <cell r="I22" t="str">
            <v/>
          </cell>
          <cell r="J22" t="str">
            <v/>
          </cell>
          <cell r="L22" t="str">
            <v/>
          </cell>
          <cell r="N22" t="str">
            <v/>
          </cell>
          <cell r="O22" t="str">
            <v/>
          </cell>
          <cell r="P22" t="str">
            <v/>
          </cell>
          <cell r="Q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</row>
        <row r="23">
          <cell r="D23">
            <v>13</v>
          </cell>
          <cell r="G23" t="str">
            <v/>
          </cell>
          <cell r="I23" t="str">
            <v/>
          </cell>
          <cell r="J23" t="str">
            <v/>
          </cell>
          <cell r="L23" t="str">
            <v/>
          </cell>
          <cell r="N23" t="str">
            <v/>
          </cell>
          <cell r="O23" t="str">
            <v/>
          </cell>
          <cell r="P23" t="str">
            <v/>
          </cell>
          <cell r="Q23" t="str">
            <v/>
          </cell>
          <cell r="U23" t="str">
            <v/>
          </cell>
          <cell r="V23" t="str">
            <v/>
          </cell>
          <cell r="W23" t="str">
            <v/>
          </cell>
          <cell r="X23" t="str">
            <v/>
          </cell>
        </row>
        <row r="24">
          <cell r="D24">
            <v>14</v>
          </cell>
          <cell r="G24" t="str">
            <v/>
          </cell>
          <cell r="I24" t="str">
            <v/>
          </cell>
          <cell r="J24" t="str">
            <v/>
          </cell>
          <cell r="L24" t="str">
            <v/>
          </cell>
          <cell r="N24" t="str">
            <v/>
          </cell>
          <cell r="O24" t="str">
            <v/>
          </cell>
          <cell r="P24" t="str">
            <v/>
          </cell>
          <cell r="Q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</row>
        <row r="25">
          <cell r="D25">
            <v>15</v>
          </cell>
          <cell r="G25" t="str">
            <v/>
          </cell>
          <cell r="I25" t="str">
            <v/>
          </cell>
          <cell r="J25" t="str">
            <v/>
          </cell>
          <cell r="L25" t="str">
            <v/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</row>
        <row r="26">
          <cell r="D26">
            <v>16</v>
          </cell>
          <cell r="G26" t="str">
            <v/>
          </cell>
          <cell r="I26" t="str">
            <v/>
          </cell>
          <cell r="J26" t="str">
            <v/>
          </cell>
          <cell r="L26" t="str">
            <v/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</row>
        <row r="27">
          <cell r="D27">
            <v>17</v>
          </cell>
          <cell r="G27" t="str">
            <v/>
          </cell>
          <cell r="I27" t="str">
            <v/>
          </cell>
          <cell r="J27" t="str">
            <v/>
          </cell>
          <cell r="L27" t="str">
            <v/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</row>
        <row r="28">
          <cell r="D28">
            <v>18</v>
          </cell>
          <cell r="G28" t="str">
            <v/>
          </cell>
          <cell r="I28" t="str">
            <v/>
          </cell>
          <cell r="J28" t="str">
            <v/>
          </cell>
          <cell r="L28" t="str">
            <v/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</row>
        <row r="29">
          <cell r="D29">
            <v>19</v>
          </cell>
          <cell r="G29" t="str">
            <v/>
          </cell>
          <cell r="I29" t="str">
            <v/>
          </cell>
          <cell r="J29" t="str">
            <v/>
          </cell>
          <cell r="L29" t="str">
            <v/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</row>
        <row r="30">
          <cell r="D30">
            <v>20</v>
          </cell>
          <cell r="G30" t="str">
            <v/>
          </cell>
          <cell r="I30" t="str">
            <v/>
          </cell>
          <cell r="J30" t="str">
            <v/>
          </cell>
          <cell r="L30" t="str">
            <v/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</row>
        <row r="31">
          <cell r="D31">
            <v>21</v>
          </cell>
          <cell r="G31" t="str">
            <v/>
          </cell>
          <cell r="I31" t="str">
            <v/>
          </cell>
          <cell r="J31" t="str">
            <v/>
          </cell>
          <cell r="L31" t="str">
            <v/>
          </cell>
          <cell r="N31" t="str">
            <v/>
          </cell>
          <cell r="O31" t="str">
            <v/>
          </cell>
          <cell r="P31" t="str">
            <v/>
          </cell>
          <cell r="Q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</row>
        <row r="32">
          <cell r="D32">
            <v>22</v>
          </cell>
          <cell r="G32" t="str">
            <v/>
          </cell>
          <cell r="I32" t="str">
            <v/>
          </cell>
          <cell r="J32" t="str">
            <v/>
          </cell>
          <cell r="L32" t="str">
            <v/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</row>
        <row r="33">
          <cell r="D33">
            <v>23</v>
          </cell>
          <cell r="G33" t="str">
            <v/>
          </cell>
          <cell r="I33" t="str">
            <v/>
          </cell>
          <cell r="J33" t="str">
            <v/>
          </cell>
          <cell r="L33" t="str">
            <v/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</row>
        <row r="34">
          <cell r="D34">
            <v>24</v>
          </cell>
          <cell r="G34" t="str">
            <v/>
          </cell>
          <cell r="I34" t="str">
            <v/>
          </cell>
          <cell r="J34" t="str">
            <v/>
          </cell>
          <cell r="L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</row>
        <row r="35">
          <cell r="D35">
            <v>25</v>
          </cell>
          <cell r="G35" t="str">
            <v/>
          </cell>
          <cell r="I35" t="str">
            <v/>
          </cell>
          <cell r="J35" t="str">
            <v/>
          </cell>
          <cell r="L35" t="str">
            <v/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</row>
        <row r="36">
          <cell r="D36">
            <v>26</v>
          </cell>
          <cell r="G36" t="str">
            <v/>
          </cell>
          <cell r="I36" t="str">
            <v/>
          </cell>
          <cell r="J36" t="str">
            <v/>
          </cell>
          <cell r="L36" t="str">
            <v/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</row>
        <row r="37">
          <cell r="D37">
            <v>27</v>
          </cell>
          <cell r="G37" t="str">
            <v/>
          </cell>
          <cell r="I37" t="str">
            <v/>
          </cell>
          <cell r="J37" t="str">
            <v/>
          </cell>
          <cell r="L37" t="str">
            <v/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</row>
        <row r="38">
          <cell r="D38">
            <v>28</v>
          </cell>
          <cell r="G38" t="str">
            <v/>
          </cell>
          <cell r="I38" t="str">
            <v/>
          </cell>
          <cell r="J38" t="str">
            <v/>
          </cell>
          <cell r="L38" t="str">
            <v/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</row>
        <row r="39">
          <cell r="D39">
            <v>29</v>
          </cell>
          <cell r="G39" t="str">
            <v/>
          </cell>
          <cell r="I39" t="str">
            <v/>
          </cell>
          <cell r="J39" t="str">
            <v/>
          </cell>
          <cell r="L39" t="str">
            <v/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</row>
        <row r="40">
          <cell r="D40">
            <v>30</v>
          </cell>
          <cell r="G40" t="str">
            <v/>
          </cell>
          <cell r="I40" t="str">
            <v/>
          </cell>
          <cell r="J40" t="str">
            <v/>
          </cell>
          <cell r="L40" t="str">
            <v/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</row>
        <row r="41">
          <cell r="D41">
            <v>31</v>
          </cell>
          <cell r="G41" t="str">
            <v/>
          </cell>
          <cell r="I41" t="str">
            <v/>
          </cell>
          <cell r="J41" t="str">
            <v/>
          </cell>
          <cell r="L41" t="str">
            <v/>
          </cell>
          <cell r="N41" t="str">
            <v/>
          </cell>
          <cell r="O41" t="str">
            <v/>
          </cell>
          <cell r="P41" t="str">
            <v/>
          </cell>
          <cell r="Q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</row>
        <row r="42">
          <cell r="D42">
            <v>32</v>
          </cell>
          <cell r="G42" t="str">
            <v/>
          </cell>
          <cell r="I42" t="str">
            <v/>
          </cell>
          <cell r="J42" t="str">
            <v/>
          </cell>
          <cell r="L42" t="str">
            <v/>
          </cell>
          <cell r="N42" t="str">
            <v/>
          </cell>
          <cell r="O42" t="str">
            <v/>
          </cell>
          <cell r="P42" t="str">
            <v/>
          </cell>
          <cell r="Q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</row>
        <row r="43">
          <cell r="D43">
            <v>33</v>
          </cell>
          <cell r="G43" t="str">
            <v/>
          </cell>
          <cell r="I43" t="str">
            <v/>
          </cell>
          <cell r="J43" t="str">
            <v/>
          </cell>
          <cell r="L43" t="str">
            <v/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</row>
        <row r="44">
          <cell r="D44">
            <v>34</v>
          </cell>
          <cell r="G44" t="str">
            <v/>
          </cell>
          <cell r="I44" t="str">
            <v/>
          </cell>
          <cell r="J44" t="str">
            <v/>
          </cell>
          <cell r="L44" t="str">
            <v/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</row>
        <row r="45">
          <cell r="D45">
            <v>35</v>
          </cell>
          <cell r="G45" t="str">
            <v/>
          </cell>
          <cell r="I45" t="str">
            <v/>
          </cell>
          <cell r="J45" t="str">
            <v/>
          </cell>
          <cell r="L45" t="str">
            <v/>
          </cell>
          <cell r="N45" t="str">
            <v/>
          </cell>
          <cell r="O45" t="str">
            <v/>
          </cell>
          <cell r="P45" t="str">
            <v/>
          </cell>
          <cell r="Q45" t="str">
            <v/>
          </cell>
          <cell r="U45" t="str">
            <v/>
          </cell>
          <cell r="V45" t="str">
            <v/>
          </cell>
          <cell r="W45" t="str">
            <v/>
          </cell>
          <cell r="X45" t="str">
            <v/>
          </cell>
        </row>
        <row r="46">
          <cell r="D46">
            <v>36</v>
          </cell>
          <cell r="G46" t="str">
            <v/>
          </cell>
          <cell r="I46" t="str">
            <v/>
          </cell>
          <cell r="J46" t="str">
            <v/>
          </cell>
          <cell r="L46" t="str">
            <v/>
          </cell>
          <cell r="N46" t="str">
            <v/>
          </cell>
          <cell r="O46" t="str">
            <v/>
          </cell>
          <cell r="P46" t="str">
            <v/>
          </cell>
          <cell r="Q46" t="str">
            <v/>
          </cell>
          <cell r="U46" t="str">
            <v/>
          </cell>
          <cell r="V46" t="str">
            <v/>
          </cell>
          <cell r="W46" t="str">
            <v/>
          </cell>
          <cell r="X46" t="str">
            <v/>
          </cell>
        </row>
        <row r="47">
          <cell r="D47">
            <v>37</v>
          </cell>
          <cell r="G47" t="str">
            <v/>
          </cell>
          <cell r="I47" t="str">
            <v/>
          </cell>
          <cell r="J47" t="str">
            <v/>
          </cell>
          <cell r="L47" t="str">
            <v/>
          </cell>
          <cell r="N47" t="str">
            <v/>
          </cell>
          <cell r="O47" t="str">
            <v/>
          </cell>
          <cell r="P47" t="str">
            <v/>
          </cell>
          <cell r="Q47" t="str">
            <v/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</row>
        <row r="48">
          <cell r="D48">
            <v>38</v>
          </cell>
          <cell r="G48" t="str">
            <v/>
          </cell>
          <cell r="I48" t="str">
            <v/>
          </cell>
          <cell r="J48" t="str">
            <v/>
          </cell>
          <cell r="L48" t="str">
            <v/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</row>
        <row r="49">
          <cell r="D49">
            <v>39</v>
          </cell>
          <cell r="G49" t="str">
            <v/>
          </cell>
          <cell r="I49" t="str">
            <v/>
          </cell>
          <cell r="J49" t="str">
            <v/>
          </cell>
          <cell r="L49" t="str">
            <v/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U49" t="str">
            <v/>
          </cell>
          <cell r="V49" t="str">
            <v/>
          </cell>
          <cell r="W49" t="str">
            <v/>
          </cell>
          <cell r="X49" t="str">
            <v/>
          </cell>
        </row>
        <row r="50">
          <cell r="D50">
            <v>40</v>
          </cell>
          <cell r="G50" t="str">
            <v/>
          </cell>
          <cell r="I50" t="str">
            <v/>
          </cell>
          <cell r="J50" t="str">
            <v/>
          </cell>
          <cell r="L50" t="str">
            <v/>
          </cell>
          <cell r="N50" t="str">
            <v/>
          </cell>
          <cell r="O50" t="str">
            <v/>
          </cell>
          <cell r="P50" t="str">
            <v/>
          </cell>
          <cell r="Q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</row>
        <row r="51">
          <cell r="D51">
            <v>41</v>
          </cell>
          <cell r="G51" t="str">
            <v/>
          </cell>
          <cell r="I51" t="str">
            <v/>
          </cell>
          <cell r="J51" t="str">
            <v/>
          </cell>
          <cell r="L51" t="str">
            <v/>
          </cell>
          <cell r="N51" t="str">
            <v/>
          </cell>
          <cell r="O51" t="str">
            <v/>
          </cell>
          <cell r="P51" t="str">
            <v/>
          </cell>
          <cell r="Q51" t="str">
            <v/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</row>
        <row r="52">
          <cell r="D52">
            <v>42</v>
          </cell>
          <cell r="G52" t="str">
            <v/>
          </cell>
          <cell r="I52" t="str">
            <v/>
          </cell>
          <cell r="J52" t="str">
            <v/>
          </cell>
          <cell r="L52" t="str">
            <v/>
          </cell>
          <cell r="N52" t="str">
            <v/>
          </cell>
          <cell r="O52" t="str">
            <v/>
          </cell>
          <cell r="P52" t="str">
            <v/>
          </cell>
          <cell r="Q52" t="str">
            <v/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</row>
        <row r="53">
          <cell r="D53">
            <v>43</v>
          </cell>
          <cell r="G53" t="str">
            <v/>
          </cell>
          <cell r="I53" t="str">
            <v/>
          </cell>
          <cell r="J53" t="str">
            <v/>
          </cell>
          <cell r="L53" t="str">
            <v/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</row>
        <row r="54">
          <cell r="D54">
            <v>44</v>
          </cell>
          <cell r="G54" t="str">
            <v/>
          </cell>
          <cell r="I54" t="str">
            <v/>
          </cell>
          <cell r="J54" t="str">
            <v/>
          </cell>
          <cell r="L54" t="str">
            <v/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</row>
        <row r="55">
          <cell r="D55">
            <v>45</v>
          </cell>
          <cell r="G55" t="str">
            <v/>
          </cell>
          <cell r="I55" t="str">
            <v/>
          </cell>
          <cell r="J55" t="str">
            <v/>
          </cell>
          <cell r="L55" t="str">
            <v/>
          </cell>
          <cell r="N55" t="str">
            <v/>
          </cell>
          <cell r="O55" t="str">
            <v/>
          </cell>
          <cell r="P55" t="str">
            <v/>
          </cell>
          <cell r="Q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</row>
        <row r="56">
          <cell r="D56">
            <v>46</v>
          </cell>
          <cell r="G56" t="str">
            <v/>
          </cell>
          <cell r="I56" t="str">
            <v/>
          </cell>
          <cell r="J56" t="str">
            <v/>
          </cell>
          <cell r="L56" t="str">
            <v/>
          </cell>
          <cell r="N56" t="str">
            <v/>
          </cell>
          <cell r="O56" t="str">
            <v/>
          </cell>
          <cell r="P56" t="str">
            <v/>
          </cell>
          <cell r="Q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</row>
        <row r="57">
          <cell r="D57">
            <v>47</v>
          </cell>
          <cell r="G57" t="str">
            <v/>
          </cell>
          <cell r="I57" t="str">
            <v/>
          </cell>
          <cell r="J57" t="str">
            <v/>
          </cell>
          <cell r="L57" t="str">
            <v/>
          </cell>
          <cell r="N57" t="str">
            <v/>
          </cell>
          <cell r="O57" t="str">
            <v/>
          </cell>
          <cell r="P57" t="str">
            <v/>
          </cell>
          <cell r="Q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</row>
        <row r="58">
          <cell r="D58">
            <v>48</v>
          </cell>
          <cell r="G58" t="str">
            <v/>
          </cell>
          <cell r="I58" t="str">
            <v/>
          </cell>
          <cell r="J58" t="str">
            <v/>
          </cell>
          <cell r="L58" t="str">
            <v/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</row>
        <row r="59">
          <cell r="D59">
            <v>49</v>
          </cell>
          <cell r="G59" t="str">
            <v/>
          </cell>
          <cell r="I59" t="str">
            <v/>
          </cell>
          <cell r="J59" t="str">
            <v/>
          </cell>
          <cell r="L59" t="str">
            <v/>
          </cell>
          <cell r="N59" t="str">
            <v/>
          </cell>
          <cell r="O59" t="str">
            <v/>
          </cell>
          <cell r="P59" t="str">
            <v/>
          </cell>
          <cell r="Q59" t="str">
            <v/>
          </cell>
          <cell r="U59" t="str">
            <v/>
          </cell>
          <cell r="V59" t="str">
            <v/>
          </cell>
          <cell r="W59" t="str">
            <v/>
          </cell>
          <cell r="X59" t="str">
            <v/>
          </cell>
        </row>
        <row r="60">
          <cell r="D60">
            <v>50</v>
          </cell>
          <cell r="G60" t="str">
            <v/>
          </cell>
          <cell r="I60" t="str">
            <v/>
          </cell>
          <cell r="J60" t="str">
            <v/>
          </cell>
          <cell r="L60" t="str">
            <v/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</row>
        <row r="61">
          <cell r="D61">
            <v>51</v>
          </cell>
          <cell r="G61" t="str">
            <v/>
          </cell>
          <cell r="I61" t="str">
            <v/>
          </cell>
          <cell r="J61" t="str">
            <v/>
          </cell>
          <cell r="L61" t="str">
            <v/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</row>
        <row r="62">
          <cell r="D62">
            <v>52</v>
          </cell>
          <cell r="G62" t="str">
            <v/>
          </cell>
          <cell r="I62" t="str">
            <v/>
          </cell>
          <cell r="J62" t="str">
            <v/>
          </cell>
          <cell r="L62" t="str">
            <v/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</row>
        <row r="63">
          <cell r="D63">
            <v>53</v>
          </cell>
          <cell r="G63" t="str">
            <v/>
          </cell>
          <cell r="I63" t="str">
            <v/>
          </cell>
          <cell r="J63" t="str">
            <v/>
          </cell>
          <cell r="L63" t="str">
            <v/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</row>
        <row r="64">
          <cell r="D64">
            <v>54</v>
          </cell>
          <cell r="G64" t="str">
            <v/>
          </cell>
          <cell r="I64" t="str">
            <v/>
          </cell>
          <cell r="J64" t="str">
            <v/>
          </cell>
          <cell r="L64" t="str">
            <v/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</row>
        <row r="65">
          <cell r="D65">
            <v>55</v>
          </cell>
          <cell r="G65" t="str">
            <v/>
          </cell>
          <cell r="I65" t="str">
            <v/>
          </cell>
          <cell r="J65" t="str">
            <v/>
          </cell>
          <cell r="L65" t="str">
            <v/>
          </cell>
          <cell r="N65" t="str">
            <v/>
          </cell>
          <cell r="O65" t="str">
            <v/>
          </cell>
          <cell r="P65" t="str">
            <v/>
          </cell>
          <cell r="Q65" t="str">
            <v/>
          </cell>
          <cell r="U65" t="str">
            <v/>
          </cell>
          <cell r="V65" t="str">
            <v/>
          </cell>
          <cell r="W65" t="str">
            <v/>
          </cell>
          <cell r="X65" t="str">
            <v/>
          </cell>
        </row>
        <row r="66">
          <cell r="D66">
            <v>56</v>
          </cell>
          <cell r="G66" t="str">
            <v/>
          </cell>
          <cell r="I66" t="str">
            <v/>
          </cell>
          <cell r="J66" t="str">
            <v/>
          </cell>
          <cell r="L66" t="str">
            <v/>
          </cell>
          <cell r="N66" t="str">
            <v/>
          </cell>
          <cell r="O66" t="str">
            <v/>
          </cell>
          <cell r="P66" t="str">
            <v/>
          </cell>
          <cell r="Q66" t="str">
            <v/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</row>
        <row r="67">
          <cell r="D67">
            <v>57</v>
          </cell>
          <cell r="G67" t="str">
            <v/>
          </cell>
          <cell r="I67" t="str">
            <v/>
          </cell>
          <cell r="J67" t="str">
            <v/>
          </cell>
          <cell r="L67" t="str">
            <v/>
          </cell>
          <cell r="N67" t="str">
            <v/>
          </cell>
          <cell r="O67" t="str">
            <v/>
          </cell>
          <cell r="P67" t="str">
            <v/>
          </cell>
          <cell r="Q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</row>
        <row r="68">
          <cell r="D68">
            <v>58</v>
          </cell>
          <cell r="G68" t="str">
            <v/>
          </cell>
          <cell r="I68" t="str">
            <v/>
          </cell>
          <cell r="J68" t="str">
            <v/>
          </cell>
          <cell r="L68" t="str">
            <v/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</row>
        <row r="69">
          <cell r="D69">
            <v>59</v>
          </cell>
          <cell r="G69" t="str">
            <v/>
          </cell>
          <cell r="I69" t="str">
            <v/>
          </cell>
          <cell r="J69" t="str">
            <v/>
          </cell>
          <cell r="L69" t="str">
            <v/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</row>
        <row r="70">
          <cell r="D70">
            <v>60</v>
          </cell>
          <cell r="G70" t="str">
            <v/>
          </cell>
          <cell r="I70" t="str">
            <v/>
          </cell>
          <cell r="J70" t="str">
            <v/>
          </cell>
          <cell r="L70" t="str">
            <v/>
          </cell>
          <cell r="N70" t="str">
            <v/>
          </cell>
          <cell r="O70" t="str">
            <v/>
          </cell>
          <cell r="P70" t="str">
            <v/>
          </cell>
          <cell r="Q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</row>
        <row r="71">
          <cell r="D71">
            <v>61</v>
          </cell>
          <cell r="G71" t="str">
            <v/>
          </cell>
          <cell r="I71" t="str">
            <v/>
          </cell>
          <cell r="J71" t="str">
            <v/>
          </cell>
          <cell r="L71" t="str">
            <v/>
          </cell>
          <cell r="N71" t="str">
            <v/>
          </cell>
          <cell r="O71" t="str">
            <v/>
          </cell>
          <cell r="P71" t="str">
            <v/>
          </cell>
          <cell r="Q71" t="str">
            <v/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</row>
        <row r="72">
          <cell r="D72">
            <v>62</v>
          </cell>
          <cell r="G72" t="str">
            <v/>
          </cell>
          <cell r="I72" t="str">
            <v/>
          </cell>
          <cell r="J72" t="str">
            <v/>
          </cell>
          <cell r="L72" t="str">
            <v/>
          </cell>
          <cell r="N72" t="str">
            <v/>
          </cell>
          <cell r="O72" t="str">
            <v/>
          </cell>
          <cell r="P72" t="str">
            <v/>
          </cell>
          <cell r="Q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</row>
        <row r="73">
          <cell r="D73">
            <v>63</v>
          </cell>
          <cell r="G73" t="str">
            <v/>
          </cell>
          <cell r="I73" t="str">
            <v/>
          </cell>
          <cell r="J73" t="str">
            <v/>
          </cell>
          <cell r="L73" t="str">
            <v/>
          </cell>
          <cell r="N73" t="str">
            <v/>
          </cell>
          <cell r="O73" t="str">
            <v/>
          </cell>
          <cell r="P73" t="str">
            <v/>
          </cell>
          <cell r="Q73" t="str">
            <v/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</row>
        <row r="74">
          <cell r="D74">
            <v>64</v>
          </cell>
          <cell r="G74" t="str">
            <v/>
          </cell>
          <cell r="I74" t="str">
            <v/>
          </cell>
          <cell r="J74" t="str">
            <v/>
          </cell>
          <cell r="L74" t="str">
            <v/>
          </cell>
          <cell r="N74" t="str">
            <v/>
          </cell>
          <cell r="O74" t="str">
            <v/>
          </cell>
          <cell r="P74" t="str">
            <v/>
          </cell>
          <cell r="Q74" t="str">
            <v/>
          </cell>
          <cell r="U74" t="str">
            <v/>
          </cell>
          <cell r="V74" t="str">
            <v/>
          </cell>
          <cell r="W74" t="str">
            <v/>
          </cell>
          <cell r="X74" t="str">
            <v/>
          </cell>
        </row>
        <row r="75">
          <cell r="D75">
            <v>65</v>
          </cell>
          <cell r="G75" t="str">
            <v/>
          </cell>
          <cell r="I75" t="str">
            <v/>
          </cell>
          <cell r="J75" t="str">
            <v/>
          </cell>
          <cell r="L75" t="str">
            <v/>
          </cell>
          <cell r="N75" t="str">
            <v/>
          </cell>
          <cell r="O75" t="str">
            <v/>
          </cell>
          <cell r="P75" t="str">
            <v/>
          </cell>
          <cell r="Q75" t="str">
            <v/>
          </cell>
          <cell r="U75" t="str">
            <v/>
          </cell>
          <cell r="V75" t="str">
            <v/>
          </cell>
          <cell r="W75" t="str">
            <v/>
          </cell>
          <cell r="X75" t="str">
            <v/>
          </cell>
        </row>
        <row r="76">
          <cell r="D76">
            <v>66</v>
          </cell>
          <cell r="G76" t="str">
            <v/>
          </cell>
          <cell r="I76" t="str">
            <v/>
          </cell>
          <cell r="J76" t="str">
            <v/>
          </cell>
          <cell r="L76" t="str">
            <v/>
          </cell>
          <cell r="N76" t="str">
            <v/>
          </cell>
          <cell r="O76" t="str">
            <v/>
          </cell>
          <cell r="P76" t="str">
            <v/>
          </cell>
          <cell r="Q76" t="str">
            <v/>
          </cell>
          <cell r="U76" t="str">
            <v/>
          </cell>
          <cell r="V76" t="str">
            <v/>
          </cell>
          <cell r="W76" t="str">
            <v/>
          </cell>
          <cell r="X76" t="str">
            <v/>
          </cell>
        </row>
        <row r="77">
          <cell r="D77">
            <v>67</v>
          </cell>
          <cell r="G77" t="str">
            <v/>
          </cell>
          <cell r="I77" t="str">
            <v/>
          </cell>
          <cell r="J77" t="str">
            <v/>
          </cell>
          <cell r="L77" t="str">
            <v/>
          </cell>
          <cell r="N77" t="str">
            <v/>
          </cell>
          <cell r="O77" t="str">
            <v/>
          </cell>
          <cell r="P77" t="str">
            <v/>
          </cell>
          <cell r="Q77" t="str">
            <v/>
          </cell>
          <cell r="U77" t="str">
            <v/>
          </cell>
          <cell r="V77" t="str">
            <v/>
          </cell>
          <cell r="W77" t="str">
            <v/>
          </cell>
          <cell r="X77" t="str">
            <v/>
          </cell>
        </row>
        <row r="78">
          <cell r="D78">
            <v>68</v>
          </cell>
          <cell r="G78" t="str">
            <v/>
          </cell>
          <cell r="I78" t="str">
            <v/>
          </cell>
          <cell r="J78" t="str">
            <v/>
          </cell>
          <cell r="L78" t="str">
            <v/>
          </cell>
          <cell r="N78" t="str">
            <v/>
          </cell>
          <cell r="O78" t="str">
            <v/>
          </cell>
          <cell r="P78" t="str">
            <v/>
          </cell>
          <cell r="Q78" t="str">
            <v/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</row>
        <row r="79">
          <cell r="D79">
            <v>69</v>
          </cell>
          <cell r="G79" t="str">
            <v/>
          </cell>
          <cell r="I79" t="str">
            <v/>
          </cell>
          <cell r="J79" t="str">
            <v/>
          </cell>
          <cell r="L79" t="str">
            <v/>
          </cell>
          <cell r="N79" t="str">
            <v/>
          </cell>
          <cell r="O79" t="str">
            <v/>
          </cell>
          <cell r="P79" t="str">
            <v/>
          </cell>
          <cell r="Q79" t="str">
            <v/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</row>
        <row r="80">
          <cell r="D80">
            <v>70</v>
          </cell>
          <cell r="G80" t="str">
            <v/>
          </cell>
          <cell r="I80" t="str">
            <v/>
          </cell>
          <cell r="J80" t="str">
            <v/>
          </cell>
          <cell r="L80" t="str">
            <v/>
          </cell>
          <cell r="N80" t="str">
            <v/>
          </cell>
          <cell r="O80" t="str">
            <v/>
          </cell>
          <cell r="P80" t="str">
            <v/>
          </cell>
          <cell r="Q80" t="str">
            <v/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</row>
        <row r="81">
          <cell r="D81">
            <v>71</v>
          </cell>
          <cell r="G81" t="str">
            <v/>
          </cell>
          <cell r="I81" t="str">
            <v/>
          </cell>
          <cell r="J81" t="str">
            <v/>
          </cell>
          <cell r="L81" t="str">
            <v/>
          </cell>
          <cell r="N81" t="str">
            <v/>
          </cell>
          <cell r="O81" t="str">
            <v/>
          </cell>
          <cell r="P81" t="str">
            <v/>
          </cell>
          <cell r="Q81" t="str">
            <v/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</row>
        <row r="82">
          <cell r="D82">
            <v>72</v>
          </cell>
          <cell r="G82" t="str">
            <v/>
          </cell>
          <cell r="I82" t="str">
            <v/>
          </cell>
          <cell r="J82" t="str">
            <v/>
          </cell>
          <cell r="L82" t="str">
            <v/>
          </cell>
          <cell r="N82" t="str">
            <v/>
          </cell>
          <cell r="O82" t="str">
            <v/>
          </cell>
          <cell r="P82" t="str">
            <v/>
          </cell>
          <cell r="Q82" t="str">
            <v/>
          </cell>
          <cell r="U82" t="str">
            <v/>
          </cell>
          <cell r="V82" t="str">
            <v/>
          </cell>
          <cell r="W82" t="str">
            <v/>
          </cell>
          <cell r="X82" t="str">
            <v/>
          </cell>
        </row>
        <row r="83">
          <cell r="D83">
            <v>73</v>
          </cell>
          <cell r="G83" t="str">
            <v/>
          </cell>
          <cell r="I83" t="str">
            <v/>
          </cell>
          <cell r="J83" t="str">
            <v/>
          </cell>
          <cell r="L83" t="str">
            <v/>
          </cell>
          <cell r="N83" t="str">
            <v/>
          </cell>
          <cell r="O83" t="str">
            <v/>
          </cell>
          <cell r="P83" t="str">
            <v/>
          </cell>
          <cell r="Q83" t="str">
            <v/>
          </cell>
          <cell r="U83" t="str">
            <v/>
          </cell>
          <cell r="V83" t="str">
            <v/>
          </cell>
          <cell r="W83" t="str">
            <v/>
          </cell>
          <cell r="X83" t="str">
            <v/>
          </cell>
        </row>
        <row r="84">
          <cell r="D84">
            <v>74</v>
          </cell>
          <cell r="G84" t="str">
            <v/>
          </cell>
          <cell r="I84" t="str">
            <v/>
          </cell>
          <cell r="J84" t="str">
            <v/>
          </cell>
          <cell r="L84" t="str">
            <v/>
          </cell>
          <cell r="N84" t="str">
            <v/>
          </cell>
          <cell r="O84" t="str">
            <v/>
          </cell>
          <cell r="P84" t="str">
            <v/>
          </cell>
          <cell r="Q84" t="str">
            <v/>
          </cell>
          <cell r="U84" t="str">
            <v/>
          </cell>
          <cell r="V84" t="str">
            <v/>
          </cell>
          <cell r="W84" t="str">
            <v/>
          </cell>
          <cell r="X84" t="str">
            <v/>
          </cell>
        </row>
        <row r="85">
          <cell r="D85">
            <v>75</v>
          </cell>
          <cell r="G85" t="str">
            <v/>
          </cell>
          <cell r="I85" t="str">
            <v/>
          </cell>
          <cell r="J85" t="str">
            <v/>
          </cell>
          <cell r="L85" t="str">
            <v/>
          </cell>
          <cell r="N85" t="str">
            <v/>
          </cell>
          <cell r="O85" t="str">
            <v/>
          </cell>
          <cell r="P85" t="str">
            <v/>
          </cell>
          <cell r="Q85" t="str">
            <v/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</row>
        <row r="86">
          <cell r="D86">
            <v>76</v>
          </cell>
          <cell r="G86" t="str">
            <v/>
          </cell>
          <cell r="I86" t="str">
            <v/>
          </cell>
          <cell r="J86" t="str">
            <v/>
          </cell>
          <cell r="L86" t="str">
            <v/>
          </cell>
          <cell r="N86" t="str">
            <v/>
          </cell>
          <cell r="O86" t="str">
            <v/>
          </cell>
          <cell r="P86" t="str">
            <v/>
          </cell>
          <cell r="Q86" t="str">
            <v/>
          </cell>
          <cell r="U86" t="str">
            <v/>
          </cell>
          <cell r="V86" t="str">
            <v/>
          </cell>
          <cell r="W86" t="str">
            <v/>
          </cell>
          <cell r="X86" t="str">
            <v/>
          </cell>
        </row>
        <row r="87">
          <cell r="D87">
            <v>77</v>
          </cell>
          <cell r="G87" t="str">
            <v/>
          </cell>
          <cell r="I87" t="str">
            <v/>
          </cell>
          <cell r="J87" t="str">
            <v/>
          </cell>
          <cell r="L87" t="str">
            <v/>
          </cell>
          <cell r="N87" t="str">
            <v/>
          </cell>
          <cell r="O87" t="str">
            <v/>
          </cell>
          <cell r="P87" t="str">
            <v/>
          </cell>
          <cell r="Q87" t="str">
            <v/>
          </cell>
          <cell r="U87" t="str">
            <v/>
          </cell>
          <cell r="V87" t="str">
            <v/>
          </cell>
          <cell r="W87" t="str">
            <v/>
          </cell>
          <cell r="X87" t="str">
            <v/>
          </cell>
        </row>
        <row r="88">
          <cell r="D88">
            <v>78</v>
          </cell>
          <cell r="G88" t="str">
            <v/>
          </cell>
          <cell r="I88" t="str">
            <v/>
          </cell>
          <cell r="J88" t="str">
            <v/>
          </cell>
          <cell r="L88" t="str">
            <v/>
          </cell>
          <cell r="N88" t="str">
            <v/>
          </cell>
          <cell r="O88" t="str">
            <v/>
          </cell>
          <cell r="P88" t="str">
            <v/>
          </cell>
          <cell r="Q88" t="str">
            <v/>
          </cell>
          <cell r="U88" t="str">
            <v/>
          </cell>
          <cell r="V88" t="str">
            <v/>
          </cell>
          <cell r="W88" t="str">
            <v/>
          </cell>
          <cell r="X88" t="str">
            <v/>
          </cell>
        </row>
        <row r="89">
          <cell r="D89">
            <v>79</v>
          </cell>
          <cell r="G89" t="str">
            <v/>
          </cell>
          <cell r="I89" t="str">
            <v/>
          </cell>
          <cell r="J89" t="str">
            <v/>
          </cell>
          <cell r="L89" t="str">
            <v/>
          </cell>
          <cell r="N89" t="str">
            <v/>
          </cell>
          <cell r="O89" t="str">
            <v/>
          </cell>
          <cell r="P89" t="str">
            <v/>
          </cell>
          <cell r="Q89" t="str">
            <v/>
          </cell>
          <cell r="U89" t="str">
            <v/>
          </cell>
          <cell r="V89" t="str">
            <v/>
          </cell>
          <cell r="W89" t="str">
            <v/>
          </cell>
          <cell r="X89" t="str">
            <v/>
          </cell>
        </row>
        <row r="90">
          <cell r="D90">
            <v>80</v>
          </cell>
          <cell r="G90" t="str">
            <v/>
          </cell>
          <cell r="I90" t="str">
            <v/>
          </cell>
          <cell r="J90" t="str">
            <v/>
          </cell>
          <cell r="L90" t="str">
            <v/>
          </cell>
          <cell r="N90" t="str">
            <v/>
          </cell>
          <cell r="O90" t="str">
            <v/>
          </cell>
          <cell r="P90" t="str">
            <v/>
          </cell>
          <cell r="Q90" t="str">
            <v/>
          </cell>
          <cell r="U90" t="str">
            <v/>
          </cell>
          <cell r="V90" t="str">
            <v/>
          </cell>
          <cell r="W90" t="str">
            <v/>
          </cell>
          <cell r="X90" t="str">
            <v/>
          </cell>
        </row>
        <row r="91">
          <cell r="D91">
            <v>81</v>
          </cell>
          <cell r="G91" t="str">
            <v/>
          </cell>
          <cell r="I91" t="str">
            <v/>
          </cell>
          <cell r="J91" t="str">
            <v/>
          </cell>
          <cell r="L91" t="str">
            <v/>
          </cell>
          <cell r="N91" t="str">
            <v/>
          </cell>
          <cell r="O91" t="str">
            <v/>
          </cell>
          <cell r="P91" t="str">
            <v/>
          </cell>
          <cell r="Q91" t="str">
            <v/>
          </cell>
          <cell r="U91" t="str">
            <v/>
          </cell>
          <cell r="V91" t="str">
            <v/>
          </cell>
          <cell r="W91" t="str">
            <v/>
          </cell>
          <cell r="X91" t="str">
            <v/>
          </cell>
        </row>
        <row r="92">
          <cell r="D92">
            <v>82</v>
          </cell>
          <cell r="G92" t="str">
            <v/>
          </cell>
          <cell r="I92" t="str">
            <v/>
          </cell>
          <cell r="J92" t="str">
            <v/>
          </cell>
          <cell r="L92" t="str">
            <v/>
          </cell>
          <cell r="N92" t="str">
            <v/>
          </cell>
          <cell r="O92" t="str">
            <v/>
          </cell>
          <cell r="P92" t="str">
            <v/>
          </cell>
          <cell r="Q92" t="str">
            <v/>
          </cell>
          <cell r="U92" t="str">
            <v/>
          </cell>
          <cell r="V92" t="str">
            <v/>
          </cell>
          <cell r="W92" t="str">
            <v/>
          </cell>
          <cell r="X92" t="str">
            <v/>
          </cell>
        </row>
        <row r="93">
          <cell r="D93">
            <v>83</v>
          </cell>
          <cell r="G93" t="str">
            <v/>
          </cell>
          <cell r="I93" t="str">
            <v/>
          </cell>
          <cell r="J93" t="str">
            <v/>
          </cell>
          <cell r="L93" t="str">
            <v/>
          </cell>
          <cell r="N93" t="str">
            <v/>
          </cell>
          <cell r="O93" t="str">
            <v/>
          </cell>
          <cell r="P93" t="str">
            <v/>
          </cell>
          <cell r="Q93" t="str">
            <v/>
          </cell>
          <cell r="U93" t="str">
            <v/>
          </cell>
          <cell r="V93" t="str">
            <v/>
          </cell>
          <cell r="W93" t="str">
            <v/>
          </cell>
          <cell r="X93" t="str">
            <v/>
          </cell>
        </row>
        <row r="94">
          <cell r="D94">
            <v>84</v>
          </cell>
          <cell r="G94" t="str">
            <v/>
          </cell>
          <cell r="I94" t="str">
            <v/>
          </cell>
          <cell r="J94" t="str">
            <v/>
          </cell>
          <cell r="L94" t="str">
            <v/>
          </cell>
          <cell r="N94" t="str">
            <v/>
          </cell>
          <cell r="O94" t="str">
            <v/>
          </cell>
          <cell r="P94" t="str">
            <v/>
          </cell>
          <cell r="Q94" t="str">
            <v/>
          </cell>
          <cell r="U94" t="str">
            <v/>
          </cell>
          <cell r="V94" t="str">
            <v/>
          </cell>
          <cell r="W94" t="str">
            <v/>
          </cell>
          <cell r="X94" t="str">
            <v/>
          </cell>
        </row>
        <row r="95">
          <cell r="D95">
            <v>85</v>
          </cell>
          <cell r="G95" t="str">
            <v/>
          </cell>
          <cell r="I95" t="str">
            <v/>
          </cell>
          <cell r="J95" t="str">
            <v/>
          </cell>
          <cell r="L95" t="str">
            <v/>
          </cell>
          <cell r="N95" t="str">
            <v/>
          </cell>
          <cell r="O95" t="str">
            <v/>
          </cell>
          <cell r="P95" t="str">
            <v/>
          </cell>
          <cell r="Q95" t="str">
            <v/>
          </cell>
          <cell r="U95" t="str">
            <v/>
          </cell>
          <cell r="V95" t="str">
            <v/>
          </cell>
          <cell r="W95" t="str">
            <v/>
          </cell>
          <cell r="X95" t="str">
            <v/>
          </cell>
        </row>
        <row r="96">
          <cell r="D96">
            <v>86</v>
          </cell>
          <cell r="G96" t="str">
            <v/>
          </cell>
          <cell r="I96" t="str">
            <v/>
          </cell>
          <cell r="J96" t="str">
            <v/>
          </cell>
          <cell r="L96" t="str">
            <v/>
          </cell>
          <cell r="N96" t="str">
            <v/>
          </cell>
          <cell r="O96" t="str">
            <v/>
          </cell>
          <cell r="P96" t="str">
            <v/>
          </cell>
          <cell r="Q96" t="str">
            <v/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</row>
        <row r="97">
          <cell r="D97">
            <v>87</v>
          </cell>
          <cell r="G97" t="str">
            <v/>
          </cell>
          <cell r="I97" t="str">
            <v/>
          </cell>
          <cell r="J97" t="str">
            <v/>
          </cell>
          <cell r="L97" t="str">
            <v/>
          </cell>
          <cell r="N97" t="str">
            <v/>
          </cell>
          <cell r="O97" t="str">
            <v/>
          </cell>
          <cell r="P97" t="str">
            <v/>
          </cell>
          <cell r="Q97" t="str">
            <v/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</row>
        <row r="98">
          <cell r="D98">
            <v>88</v>
          </cell>
          <cell r="G98" t="str">
            <v/>
          </cell>
          <cell r="I98" t="str">
            <v/>
          </cell>
          <cell r="J98" t="str">
            <v/>
          </cell>
          <cell r="L98" t="str">
            <v/>
          </cell>
          <cell r="N98" t="str">
            <v/>
          </cell>
          <cell r="O98" t="str">
            <v/>
          </cell>
          <cell r="P98" t="str">
            <v/>
          </cell>
          <cell r="Q98" t="str">
            <v/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</row>
        <row r="99">
          <cell r="D99">
            <v>89</v>
          </cell>
          <cell r="G99" t="str">
            <v/>
          </cell>
          <cell r="I99" t="str">
            <v/>
          </cell>
          <cell r="J99" t="str">
            <v/>
          </cell>
          <cell r="L99" t="str">
            <v/>
          </cell>
          <cell r="N99" t="str">
            <v/>
          </cell>
          <cell r="O99" t="str">
            <v/>
          </cell>
          <cell r="P99" t="str">
            <v/>
          </cell>
          <cell r="Q99" t="str">
            <v/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</row>
        <row r="100">
          <cell r="D100">
            <v>90</v>
          </cell>
          <cell r="G100" t="str">
            <v/>
          </cell>
          <cell r="I100" t="str">
            <v/>
          </cell>
          <cell r="J100" t="str">
            <v/>
          </cell>
          <cell r="L100" t="str">
            <v/>
          </cell>
          <cell r="N100" t="str">
            <v/>
          </cell>
          <cell r="O100" t="str">
            <v/>
          </cell>
          <cell r="P100" t="str">
            <v/>
          </cell>
          <cell r="Q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</row>
        <row r="101">
          <cell r="D101">
            <v>91</v>
          </cell>
          <cell r="G101" t="str">
            <v/>
          </cell>
          <cell r="I101" t="str">
            <v/>
          </cell>
          <cell r="J101" t="str">
            <v/>
          </cell>
          <cell r="L101" t="str">
            <v/>
          </cell>
          <cell r="N101" t="str">
            <v/>
          </cell>
          <cell r="O101" t="str">
            <v/>
          </cell>
          <cell r="P101" t="str">
            <v/>
          </cell>
          <cell r="Q101" t="str">
            <v/>
          </cell>
          <cell r="U101" t="str">
            <v/>
          </cell>
          <cell r="V101" t="str">
            <v/>
          </cell>
          <cell r="W101" t="str">
            <v/>
          </cell>
          <cell r="X101" t="str">
            <v/>
          </cell>
        </row>
        <row r="102">
          <cell r="D102">
            <v>92</v>
          </cell>
          <cell r="G102" t="str">
            <v/>
          </cell>
          <cell r="I102" t="str">
            <v/>
          </cell>
          <cell r="J102" t="str">
            <v/>
          </cell>
          <cell r="L102" t="str">
            <v/>
          </cell>
          <cell r="N102" t="str">
            <v/>
          </cell>
          <cell r="O102" t="str">
            <v/>
          </cell>
          <cell r="P102" t="str">
            <v/>
          </cell>
          <cell r="Q102" t="str">
            <v/>
          </cell>
          <cell r="U102" t="str">
            <v/>
          </cell>
          <cell r="V102" t="str">
            <v/>
          </cell>
          <cell r="W102" t="str">
            <v/>
          </cell>
          <cell r="X102" t="str">
            <v/>
          </cell>
        </row>
        <row r="103">
          <cell r="D103">
            <v>93</v>
          </cell>
          <cell r="G103" t="str">
            <v/>
          </cell>
          <cell r="I103" t="str">
            <v/>
          </cell>
          <cell r="J103" t="str">
            <v/>
          </cell>
          <cell r="L103" t="str">
            <v/>
          </cell>
          <cell r="N103" t="str">
            <v/>
          </cell>
          <cell r="O103" t="str">
            <v/>
          </cell>
          <cell r="P103" t="str">
            <v/>
          </cell>
          <cell r="Q103" t="str">
            <v/>
          </cell>
          <cell r="U103" t="str">
            <v/>
          </cell>
          <cell r="V103" t="str">
            <v/>
          </cell>
          <cell r="W103" t="str">
            <v/>
          </cell>
          <cell r="X103" t="str">
            <v/>
          </cell>
        </row>
        <row r="104">
          <cell r="D104">
            <v>94</v>
          </cell>
          <cell r="G104" t="str">
            <v/>
          </cell>
          <cell r="I104" t="str">
            <v/>
          </cell>
          <cell r="J104" t="str">
            <v/>
          </cell>
          <cell r="L104" t="str">
            <v/>
          </cell>
          <cell r="N104" t="str">
            <v/>
          </cell>
          <cell r="O104" t="str">
            <v/>
          </cell>
          <cell r="P104" t="str">
            <v/>
          </cell>
          <cell r="Q104" t="str">
            <v/>
          </cell>
          <cell r="U104" t="str">
            <v/>
          </cell>
          <cell r="V104" t="str">
            <v/>
          </cell>
          <cell r="W104" t="str">
            <v/>
          </cell>
          <cell r="X104" t="str">
            <v/>
          </cell>
        </row>
        <row r="105">
          <cell r="D105">
            <v>95</v>
          </cell>
          <cell r="G105" t="str">
            <v/>
          </cell>
          <cell r="I105" t="str">
            <v/>
          </cell>
          <cell r="J105" t="str">
            <v/>
          </cell>
          <cell r="L105" t="str">
            <v/>
          </cell>
          <cell r="N105" t="str">
            <v/>
          </cell>
          <cell r="O105" t="str">
            <v/>
          </cell>
          <cell r="P105" t="str">
            <v/>
          </cell>
          <cell r="Q105" t="str">
            <v/>
          </cell>
          <cell r="U105" t="str">
            <v/>
          </cell>
          <cell r="V105" t="str">
            <v/>
          </cell>
          <cell r="W105" t="str">
            <v/>
          </cell>
          <cell r="X105" t="str">
            <v/>
          </cell>
        </row>
        <row r="106">
          <cell r="D106">
            <v>96</v>
          </cell>
          <cell r="G106" t="str">
            <v/>
          </cell>
          <cell r="I106" t="str">
            <v/>
          </cell>
          <cell r="J106" t="str">
            <v/>
          </cell>
          <cell r="L106" t="str">
            <v/>
          </cell>
          <cell r="N106" t="str">
            <v/>
          </cell>
          <cell r="O106" t="str">
            <v/>
          </cell>
          <cell r="P106" t="str">
            <v/>
          </cell>
          <cell r="Q106" t="str">
            <v/>
          </cell>
          <cell r="U106" t="str">
            <v/>
          </cell>
          <cell r="V106" t="str">
            <v/>
          </cell>
          <cell r="W106" t="str">
            <v/>
          </cell>
          <cell r="X106" t="str">
            <v/>
          </cell>
        </row>
        <row r="107">
          <cell r="D107">
            <v>97</v>
          </cell>
          <cell r="G107" t="str">
            <v/>
          </cell>
          <cell r="I107" t="str">
            <v/>
          </cell>
          <cell r="J107" t="str">
            <v/>
          </cell>
          <cell r="L107" t="str">
            <v/>
          </cell>
          <cell r="N107" t="str">
            <v/>
          </cell>
          <cell r="O107" t="str">
            <v/>
          </cell>
          <cell r="P107" t="str">
            <v/>
          </cell>
          <cell r="Q107" t="str">
            <v/>
          </cell>
          <cell r="U107" t="str">
            <v/>
          </cell>
          <cell r="V107" t="str">
            <v/>
          </cell>
          <cell r="W107" t="str">
            <v/>
          </cell>
          <cell r="X107" t="str">
            <v/>
          </cell>
        </row>
        <row r="108">
          <cell r="D108">
            <v>98</v>
          </cell>
          <cell r="G108" t="str">
            <v/>
          </cell>
          <cell r="I108" t="str">
            <v/>
          </cell>
          <cell r="J108" t="str">
            <v/>
          </cell>
          <cell r="L108" t="str">
            <v/>
          </cell>
          <cell r="N108" t="str">
            <v/>
          </cell>
          <cell r="O108" t="str">
            <v/>
          </cell>
          <cell r="P108" t="str">
            <v/>
          </cell>
          <cell r="Q108" t="str">
            <v/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</row>
        <row r="109">
          <cell r="D109">
            <v>99</v>
          </cell>
          <cell r="G109" t="str">
            <v/>
          </cell>
          <cell r="I109" t="str">
            <v/>
          </cell>
          <cell r="J109" t="str">
            <v/>
          </cell>
          <cell r="L109" t="str">
            <v/>
          </cell>
          <cell r="N109" t="str">
            <v/>
          </cell>
          <cell r="O109" t="str">
            <v/>
          </cell>
          <cell r="P109" t="str">
            <v/>
          </cell>
          <cell r="Q109" t="str">
            <v/>
          </cell>
          <cell r="U109" t="str">
            <v/>
          </cell>
          <cell r="V109" t="str">
            <v/>
          </cell>
          <cell r="W109" t="str">
            <v/>
          </cell>
          <cell r="X109" t="str">
            <v/>
          </cell>
        </row>
        <row r="110">
          <cell r="D110">
            <v>100</v>
          </cell>
          <cell r="G110" t="str">
            <v/>
          </cell>
          <cell r="I110" t="str">
            <v/>
          </cell>
          <cell r="J110" t="str">
            <v/>
          </cell>
          <cell r="L110" t="str">
            <v/>
          </cell>
          <cell r="N110" t="str">
            <v/>
          </cell>
          <cell r="O110" t="str">
            <v/>
          </cell>
          <cell r="P110" t="str">
            <v/>
          </cell>
          <cell r="Q110" t="str">
            <v/>
          </cell>
          <cell r="U110" t="str">
            <v/>
          </cell>
          <cell r="V110" t="str">
            <v/>
          </cell>
          <cell r="W110" t="str">
            <v/>
          </cell>
          <cell r="X110" t="str">
            <v/>
          </cell>
        </row>
        <row r="111">
          <cell r="D111">
            <v>101</v>
          </cell>
          <cell r="G111" t="str">
            <v/>
          </cell>
          <cell r="I111" t="str">
            <v/>
          </cell>
          <cell r="J111" t="str">
            <v/>
          </cell>
          <cell r="L111" t="str">
            <v/>
          </cell>
          <cell r="N111" t="str">
            <v/>
          </cell>
          <cell r="O111" t="str">
            <v/>
          </cell>
          <cell r="P111" t="str">
            <v/>
          </cell>
          <cell r="Q111" t="str">
            <v/>
          </cell>
          <cell r="U111" t="str">
            <v/>
          </cell>
          <cell r="V111" t="str">
            <v/>
          </cell>
          <cell r="W111" t="str">
            <v/>
          </cell>
          <cell r="X111" t="str">
            <v/>
          </cell>
        </row>
        <row r="112">
          <cell r="D112">
            <v>102</v>
          </cell>
          <cell r="G112" t="str">
            <v/>
          </cell>
          <cell r="I112" t="str">
            <v/>
          </cell>
          <cell r="J112" t="str">
            <v/>
          </cell>
          <cell r="L112" t="str">
            <v/>
          </cell>
          <cell r="N112" t="str">
            <v/>
          </cell>
          <cell r="O112" t="str">
            <v/>
          </cell>
          <cell r="P112" t="str">
            <v/>
          </cell>
          <cell r="Q112" t="str">
            <v/>
          </cell>
          <cell r="U112" t="str">
            <v/>
          </cell>
          <cell r="V112" t="str">
            <v/>
          </cell>
          <cell r="W112" t="str">
            <v/>
          </cell>
          <cell r="X112" t="str">
            <v/>
          </cell>
        </row>
        <row r="113">
          <cell r="D113">
            <v>103</v>
          </cell>
          <cell r="G113" t="str">
            <v/>
          </cell>
          <cell r="I113" t="str">
            <v/>
          </cell>
          <cell r="J113" t="str">
            <v/>
          </cell>
          <cell r="L113" t="str">
            <v/>
          </cell>
          <cell r="N113" t="str">
            <v/>
          </cell>
          <cell r="O113" t="str">
            <v/>
          </cell>
          <cell r="P113" t="str">
            <v/>
          </cell>
          <cell r="Q113" t="str">
            <v/>
          </cell>
          <cell r="U113" t="str">
            <v/>
          </cell>
          <cell r="V113" t="str">
            <v/>
          </cell>
          <cell r="W113" t="str">
            <v/>
          </cell>
          <cell r="X113" t="str">
            <v/>
          </cell>
        </row>
        <row r="114">
          <cell r="D114">
            <v>104</v>
          </cell>
          <cell r="G114" t="str">
            <v/>
          </cell>
          <cell r="I114" t="str">
            <v/>
          </cell>
          <cell r="J114" t="str">
            <v/>
          </cell>
          <cell r="L114" t="str">
            <v/>
          </cell>
          <cell r="N114" t="str">
            <v/>
          </cell>
          <cell r="O114" t="str">
            <v/>
          </cell>
          <cell r="P114" t="str">
            <v/>
          </cell>
          <cell r="Q114" t="str">
            <v/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</row>
        <row r="115">
          <cell r="D115">
            <v>105</v>
          </cell>
          <cell r="G115" t="str">
            <v/>
          </cell>
          <cell r="I115" t="str">
            <v/>
          </cell>
          <cell r="J115" t="str">
            <v/>
          </cell>
          <cell r="L115" t="str">
            <v/>
          </cell>
          <cell r="N115" t="str">
            <v/>
          </cell>
          <cell r="O115" t="str">
            <v/>
          </cell>
          <cell r="P115" t="str">
            <v/>
          </cell>
          <cell r="Q115" t="str">
            <v/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</row>
        <row r="116">
          <cell r="D116">
            <v>106</v>
          </cell>
          <cell r="G116" t="str">
            <v/>
          </cell>
          <cell r="I116" t="str">
            <v/>
          </cell>
          <cell r="J116" t="str">
            <v/>
          </cell>
          <cell r="L116" t="str">
            <v/>
          </cell>
          <cell r="N116" t="str">
            <v/>
          </cell>
          <cell r="O116" t="str">
            <v/>
          </cell>
          <cell r="P116" t="str">
            <v/>
          </cell>
          <cell r="Q116" t="str">
            <v/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</row>
        <row r="117">
          <cell r="D117">
            <v>107</v>
          </cell>
          <cell r="G117" t="str">
            <v/>
          </cell>
          <cell r="I117" t="str">
            <v/>
          </cell>
          <cell r="J117" t="str">
            <v/>
          </cell>
          <cell r="L117" t="str">
            <v/>
          </cell>
          <cell r="N117" t="str">
            <v/>
          </cell>
          <cell r="O117" t="str">
            <v/>
          </cell>
          <cell r="P117" t="str">
            <v/>
          </cell>
          <cell r="Q117" t="str">
            <v/>
          </cell>
          <cell r="U117" t="str">
            <v/>
          </cell>
          <cell r="V117" t="str">
            <v/>
          </cell>
          <cell r="W117" t="str">
            <v/>
          </cell>
          <cell r="X117" t="str">
            <v/>
          </cell>
        </row>
        <row r="118">
          <cell r="D118">
            <v>108</v>
          </cell>
          <cell r="G118" t="str">
            <v/>
          </cell>
          <cell r="I118" t="str">
            <v/>
          </cell>
          <cell r="J118" t="str">
            <v/>
          </cell>
          <cell r="L118" t="str">
            <v/>
          </cell>
          <cell r="N118" t="str">
            <v/>
          </cell>
          <cell r="O118" t="str">
            <v/>
          </cell>
          <cell r="P118" t="str">
            <v/>
          </cell>
          <cell r="Q118" t="str">
            <v/>
          </cell>
          <cell r="U118" t="str">
            <v/>
          </cell>
          <cell r="V118" t="str">
            <v/>
          </cell>
          <cell r="W118" t="str">
            <v/>
          </cell>
          <cell r="X118" t="str">
            <v/>
          </cell>
        </row>
        <row r="119">
          <cell r="D119">
            <v>109</v>
          </cell>
          <cell r="G119" t="str">
            <v/>
          </cell>
          <cell r="I119" t="str">
            <v/>
          </cell>
          <cell r="J119" t="str">
            <v/>
          </cell>
          <cell r="L119" t="str">
            <v/>
          </cell>
          <cell r="N119" t="str">
            <v/>
          </cell>
          <cell r="O119" t="str">
            <v/>
          </cell>
          <cell r="P119" t="str">
            <v/>
          </cell>
          <cell r="Q119" t="str">
            <v/>
          </cell>
          <cell r="U119" t="str">
            <v/>
          </cell>
          <cell r="V119" t="str">
            <v/>
          </cell>
          <cell r="W119" t="str">
            <v/>
          </cell>
          <cell r="X119" t="str">
            <v/>
          </cell>
        </row>
        <row r="120">
          <cell r="D120">
            <v>110</v>
          </cell>
          <cell r="G120" t="str">
            <v/>
          </cell>
          <cell r="I120" t="str">
            <v/>
          </cell>
          <cell r="J120" t="str">
            <v/>
          </cell>
          <cell r="L120" t="str">
            <v/>
          </cell>
          <cell r="N120" t="str">
            <v/>
          </cell>
          <cell r="O120" t="str">
            <v/>
          </cell>
          <cell r="P120" t="str">
            <v/>
          </cell>
          <cell r="Q120" t="str">
            <v/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</row>
        <row r="121">
          <cell r="D121">
            <v>111</v>
          </cell>
          <cell r="G121" t="str">
            <v/>
          </cell>
          <cell r="I121" t="str">
            <v/>
          </cell>
          <cell r="J121" t="str">
            <v/>
          </cell>
          <cell r="L121" t="str">
            <v/>
          </cell>
          <cell r="N121" t="str">
            <v/>
          </cell>
          <cell r="O121" t="str">
            <v/>
          </cell>
          <cell r="P121" t="str">
            <v/>
          </cell>
          <cell r="Q121" t="str">
            <v/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</row>
        <row r="122">
          <cell r="D122">
            <v>112</v>
          </cell>
          <cell r="G122" t="str">
            <v/>
          </cell>
          <cell r="I122" t="str">
            <v/>
          </cell>
          <cell r="J122" t="str">
            <v/>
          </cell>
          <cell r="L122" t="str">
            <v/>
          </cell>
          <cell r="N122" t="str">
            <v/>
          </cell>
          <cell r="O122" t="str">
            <v/>
          </cell>
          <cell r="P122" t="str">
            <v/>
          </cell>
          <cell r="Q122" t="str">
            <v/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</row>
        <row r="123">
          <cell r="D123">
            <v>113</v>
          </cell>
          <cell r="G123" t="str">
            <v/>
          </cell>
          <cell r="I123" t="str">
            <v/>
          </cell>
          <cell r="J123" t="str">
            <v/>
          </cell>
          <cell r="L123" t="str">
            <v/>
          </cell>
          <cell r="N123" t="str">
            <v/>
          </cell>
          <cell r="O123" t="str">
            <v/>
          </cell>
          <cell r="P123" t="str">
            <v/>
          </cell>
          <cell r="Q123" t="str">
            <v/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</row>
        <row r="124">
          <cell r="D124">
            <v>114</v>
          </cell>
          <cell r="G124" t="str">
            <v/>
          </cell>
          <cell r="I124" t="str">
            <v/>
          </cell>
          <cell r="J124" t="str">
            <v/>
          </cell>
          <cell r="L124" t="str">
            <v/>
          </cell>
          <cell r="N124" t="str">
            <v/>
          </cell>
          <cell r="O124" t="str">
            <v/>
          </cell>
          <cell r="P124" t="str">
            <v/>
          </cell>
          <cell r="Q124" t="str">
            <v/>
          </cell>
          <cell r="U124" t="str">
            <v/>
          </cell>
          <cell r="V124" t="str">
            <v/>
          </cell>
          <cell r="W124" t="str">
            <v/>
          </cell>
          <cell r="X124" t="str">
            <v/>
          </cell>
        </row>
        <row r="125">
          <cell r="D125">
            <v>115</v>
          </cell>
          <cell r="G125" t="str">
            <v/>
          </cell>
          <cell r="I125" t="str">
            <v/>
          </cell>
          <cell r="J125" t="str">
            <v/>
          </cell>
          <cell r="L125" t="str">
            <v/>
          </cell>
          <cell r="N125" t="str">
            <v/>
          </cell>
          <cell r="O125" t="str">
            <v/>
          </cell>
          <cell r="P125" t="str">
            <v/>
          </cell>
          <cell r="Q125" t="str">
            <v/>
          </cell>
          <cell r="U125" t="str">
            <v/>
          </cell>
          <cell r="V125" t="str">
            <v/>
          </cell>
          <cell r="W125" t="str">
            <v/>
          </cell>
          <cell r="X125" t="str">
            <v/>
          </cell>
        </row>
        <row r="126">
          <cell r="D126">
            <v>116</v>
          </cell>
          <cell r="G126" t="str">
            <v/>
          </cell>
          <cell r="I126" t="str">
            <v/>
          </cell>
          <cell r="J126" t="str">
            <v/>
          </cell>
          <cell r="L126" t="str">
            <v/>
          </cell>
          <cell r="N126" t="str">
            <v/>
          </cell>
          <cell r="O126" t="str">
            <v/>
          </cell>
          <cell r="P126" t="str">
            <v/>
          </cell>
          <cell r="Q126" t="str">
            <v/>
          </cell>
          <cell r="U126" t="str">
            <v/>
          </cell>
          <cell r="V126" t="str">
            <v/>
          </cell>
          <cell r="W126" t="str">
            <v/>
          </cell>
          <cell r="X126" t="str">
            <v/>
          </cell>
        </row>
        <row r="127">
          <cell r="D127">
            <v>117</v>
          </cell>
          <cell r="G127" t="str">
            <v/>
          </cell>
          <cell r="I127" t="str">
            <v/>
          </cell>
          <cell r="J127" t="str">
            <v/>
          </cell>
          <cell r="L127" t="str">
            <v/>
          </cell>
          <cell r="N127" t="str">
            <v/>
          </cell>
          <cell r="O127" t="str">
            <v/>
          </cell>
          <cell r="P127" t="str">
            <v/>
          </cell>
          <cell r="Q127" t="str">
            <v/>
          </cell>
          <cell r="U127" t="str">
            <v/>
          </cell>
          <cell r="V127" t="str">
            <v/>
          </cell>
          <cell r="W127" t="str">
            <v/>
          </cell>
          <cell r="X127" t="str">
            <v/>
          </cell>
        </row>
        <row r="128">
          <cell r="D128">
            <v>118</v>
          </cell>
          <cell r="G128" t="str">
            <v/>
          </cell>
          <cell r="I128" t="str">
            <v/>
          </cell>
          <cell r="J128" t="str">
            <v/>
          </cell>
          <cell r="L128" t="str">
            <v/>
          </cell>
          <cell r="N128" t="str">
            <v/>
          </cell>
          <cell r="O128" t="str">
            <v/>
          </cell>
          <cell r="P128" t="str">
            <v/>
          </cell>
          <cell r="Q128" t="str">
            <v/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</row>
        <row r="129">
          <cell r="D129">
            <v>119</v>
          </cell>
          <cell r="G129" t="str">
            <v/>
          </cell>
          <cell r="I129" t="str">
            <v/>
          </cell>
          <cell r="J129" t="str">
            <v/>
          </cell>
          <cell r="L129" t="str">
            <v/>
          </cell>
          <cell r="N129" t="str">
            <v/>
          </cell>
          <cell r="O129" t="str">
            <v/>
          </cell>
          <cell r="P129" t="str">
            <v/>
          </cell>
          <cell r="Q129" t="str">
            <v/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</row>
        <row r="130">
          <cell r="D130">
            <v>120</v>
          </cell>
          <cell r="G130" t="str">
            <v/>
          </cell>
          <cell r="I130" t="str">
            <v/>
          </cell>
          <cell r="J130" t="str">
            <v/>
          </cell>
          <cell r="L130" t="str">
            <v/>
          </cell>
          <cell r="N130" t="str">
            <v/>
          </cell>
          <cell r="O130" t="str">
            <v/>
          </cell>
          <cell r="P130" t="str">
            <v/>
          </cell>
          <cell r="Q130" t="str">
            <v/>
          </cell>
          <cell r="U130" t="str">
            <v/>
          </cell>
          <cell r="V130" t="str">
            <v/>
          </cell>
          <cell r="W130" t="str">
            <v/>
          </cell>
          <cell r="X130" t="str">
            <v/>
          </cell>
        </row>
        <row r="131">
          <cell r="D131">
            <v>121</v>
          </cell>
          <cell r="G131" t="str">
            <v/>
          </cell>
          <cell r="I131" t="str">
            <v/>
          </cell>
          <cell r="J131" t="str">
            <v/>
          </cell>
          <cell r="L131" t="str">
            <v/>
          </cell>
          <cell r="N131" t="str">
            <v/>
          </cell>
          <cell r="O131" t="str">
            <v/>
          </cell>
          <cell r="P131" t="str">
            <v/>
          </cell>
          <cell r="Q131" t="str">
            <v/>
          </cell>
          <cell r="U131" t="str">
            <v/>
          </cell>
          <cell r="V131" t="str">
            <v/>
          </cell>
          <cell r="W131" t="str">
            <v/>
          </cell>
          <cell r="X131" t="str">
            <v/>
          </cell>
        </row>
        <row r="132">
          <cell r="D132">
            <v>122</v>
          </cell>
          <cell r="G132" t="str">
            <v/>
          </cell>
          <cell r="I132" t="str">
            <v/>
          </cell>
          <cell r="J132" t="str">
            <v/>
          </cell>
          <cell r="L132" t="str">
            <v/>
          </cell>
          <cell r="N132" t="str">
            <v/>
          </cell>
          <cell r="O132" t="str">
            <v/>
          </cell>
          <cell r="P132" t="str">
            <v/>
          </cell>
          <cell r="Q132" t="str">
            <v/>
          </cell>
          <cell r="U132" t="str">
            <v/>
          </cell>
          <cell r="V132" t="str">
            <v/>
          </cell>
          <cell r="W132" t="str">
            <v/>
          </cell>
          <cell r="X132" t="str">
            <v/>
          </cell>
        </row>
        <row r="133">
          <cell r="D133">
            <v>123</v>
          </cell>
          <cell r="G133" t="str">
            <v/>
          </cell>
          <cell r="I133" t="str">
            <v/>
          </cell>
          <cell r="J133" t="str">
            <v/>
          </cell>
          <cell r="L133" t="str">
            <v/>
          </cell>
          <cell r="N133" t="str">
            <v/>
          </cell>
          <cell r="O133" t="str">
            <v/>
          </cell>
          <cell r="P133" t="str">
            <v/>
          </cell>
          <cell r="Q133" t="str">
            <v/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</row>
        <row r="134">
          <cell r="D134">
            <v>124</v>
          </cell>
          <cell r="G134" t="str">
            <v/>
          </cell>
          <cell r="I134" t="str">
            <v/>
          </cell>
          <cell r="J134" t="str">
            <v/>
          </cell>
          <cell r="L134" t="str">
            <v/>
          </cell>
          <cell r="N134" t="str">
            <v/>
          </cell>
          <cell r="O134" t="str">
            <v/>
          </cell>
          <cell r="P134" t="str">
            <v/>
          </cell>
          <cell r="Q134" t="str">
            <v/>
          </cell>
          <cell r="U134" t="str">
            <v/>
          </cell>
          <cell r="V134" t="str">
            <v/>
          </cell>
          <cell r="W134" t="str">
            <v/>
          </cell>
          <cell r="X134" t="str">
            <v/>
          </cell>
        </row>
        <row r="135">
          <cell r="D135">
            <v>125</v>
          </cell>
          <cell r="G135" t="str">
            <v/>
          </cell>
          <cell r="I135" t="str">
            <v/>
          </cell>
          <cell r="J135" t="str">
            <v/>
          </cell>
          <cell r="L135" t="str">
            <v/>
          </cell>
          <cell r="N135" t="str">
            <v/>
          </cell>
          <cell r="O135" t="str">
            <v/>
          </cell>
          <cell r="P135" t="str">
            <v/>
          </cell>
          <cell r="Q135" t="str">
            <v/>
          </cell>
          <cell r="U135" t="str">
            <v/>
          </cell>
          <cell r="V135" t="str">
            <v/>
          </cell>
          <cell r="W135" t="str">
            <v/>
          </cell>
          <cell r="X135" t="str">
            <v/>
          </cell>
        </row>
        <row r="136">
          <cell r="D136">
            <v>126</v>
          </cell>
          <cell r="G136" t="str">
            <v/>
          </cell>
          <cell r="I136" t="str">
            <v/>
          </cell>
          <cell r="J136" t="str">
            <v/>
          </cell>
          <cell r="L136" t="str">
            <v/>
          </cell>
          <cell r="N136" t="str">
            <v/>
          </cell>
          <cell r="O136" t="str">
            <v/>
          </cell>
          <cell r="P136" t="str">
            <v/>
          </cell>
          <cell r="Q136" t="str">
            <v/>
          </cell>
          <cell r="U136" t="str">
            <v/>
          </cell>
          <cell r="V136" t="str">
            <v/>
          </cell>
          <cell r="W136" t="str">
            <v/>
          </cell>
          <cell r="X136" t="str">
            <v/>
          </cell>
        </row>
        <row r="137">
          <cell r="D137">
            <v>127</v>
          </cell>
          <cell r="G137" t="str">
            <v/>
          </cell>
          <cell r="I137" t="str">
            <v/>
          </cell>
          <cell r="J137" t="str">
            <v/>
          </cell>
          <cell r="L137" t="str">
            <v/>
          </cell>
          <cell r="N137" t="str">
            <v/>
          </cell>
          <cell r="O137" t="str">
            <v/>
          </cell>
          <cell r="P137" t="str">
            <v/>
          </cell>
          <cell r="Q137" t="str">
            <v/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</row>
        <row r="138">
          <cell r="D138">
            <v>128</v>
          </cell>
          <cell r="G138" t="str">
            <v/>
          </cell>
          <cell r="I138" t="str">
            <v/>
          </cell>
          <cell r="J138" t="str">
            <v/>
          </cell>
          <cell r="L138" t="str">
            <v/>
          </cell>
          <cell r="N138" t="str">
            <v/>
          </cell>
          <cell r="O138" t="str">
            <v/>
          </cell>
          <cell r="P138" t="str">
            <v/>
          </cell>
          <cell r="Q138" t="str">
            <v/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</row>
        <row r="139">
          <cell r="D139">
            <v>129</v>
          </cell>
          <cell r="G139" t="str">
            <v/>
          </cell>
          <cell r="I139" t="str">
            <v/>
          </cell>
          <cell r="J139" t="str">
            <v/>
          </cell>
          <cell r="L139" t="str">
            <v/>
          </cell>
          <cell r="N139" t="str">
            <v/>
          </cell>
          <cell r="O139" t="str">
            <v/>
          </cell>
          <cell r="P139" t="str">
            <v/>
          </cell>
          <cell r="Q139" t="str">
            <v/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</row>
        <row r="140">
          <cell r="D140">
            <v>130</v>
          </cell>
          <cell r="G140" t="str">
            <v/>
          </cell>
          <cell r="I140" t="str">
            <v/>
          </cell>
          <cell r="J140" t="str">
            <v/>
          </cell>
          <cell r="L140" t="str">
            <v/>
          </cell>
          <cell r="N140" t="str">
            <v/>
          </cell>
          <cell r="O140" t="str">
            <v/>
          </cell>
          <cell r="P140" t="str">
            <v/>
          </cell>
          <cell r="Q140" t="str">
            <v/>
          </cell>
          <cell r="U140" t="str">
            <v/>
          </cell>
          <cell r="V140" t="str">
            <v/>
          </cell>
          <cell r="W140" t="str">
            <v/>
          </cell>
          <cell r="X140" t="str">
            <v/>
          </cell>
        </row>
        <row r="141">
          <cell r="D141">
            <v>131</v>
          </cell>
          <cell r="G141" t="str">
            <v/>
          </cell>
          <cell r="I141" t="str">
            <v/>
          </cell>
          <cell r="J141" t="str">
            <v/>
          </cell>
          <cell r="L141" t="str">
            <v/>
          </cell>
          <cell r="N141" t="str">
            <v/>
          </cell>
          <cell r="O141" t="str">
            <v/>
          </cell>
          <cell r="P141" t="str">
            <v/>
          </cell>
          <cell r="Q141" t="str">
            <v/>
          </cell>
          <cell r="U141" t="str">
            <v/>
          </cell>
          <cell r="V141" t="str">
            <v/>
          </cell>
          <cell r="W141" t="str">
            <v/>
          </cell>
          <cell r="X141" t="str">
            <v/>
          </cell>
        </row>
        <row r="142">
          <cell r="D142">
            <v>132</v>
          </cell>
          <cell r="G142" t="str">
            <v/>
          </cell>
          <cell r="I142" t="str">
            <v/>
          </cell>
          <cell r="J142" t="str">
            <v/>
          </cell>
          <cell r="L142" t="str">
            <v/>
          </cell>
          <cell r="N142" t="str">
            <v/>
          </cell>
          <cell r="O142" t="str">
            <v/>
          </cell>
          <cell r="P142" t="str">
            <v/>
          </cell>
          <cell r="Q142" t="str">
            <v/>
          </cell>
          <cell r="U142" t="str">
            <v/>
          </cell>
          <cell r="V142" t="str">
            <v/>
          </cell>
          <cell r="W142" t="str">
            <v/>
          </cell>
          <cell r="X142" t="str">
            <v/>
          </cell>
        </row>
        <row r="143">
          <cell r="D143">
            <v>133</v>
          </cell>
          <cell r="G143" t="str">
            <v/>
          </cell>
          <cell r="I143" t="str">
            <v/>
          </cell>
          <cell r="J143" t="str">
            <v/>
          </cell>
          <cell r="L143" t="str">
            <v/>
          </cell>
          <cell r="N143" t="str">
            <v/>
          </cell>
          <cell r="O143" t="str">
            <v/>
          </cell>
          <cell r="P143" t="str">
            <v/>
          </cell>
          <cell r="Q143" t="str">
            <v/>
          </cell>
          <cell r="U143" t="str">
            <v/>
          </cell>
          <cell r="V143" t="str">
            <v/>
          </cell>
          <cell r="W143" t="str">
            <v/>
          </cell>
          <cell r="X143" t="str">
            <v/>
          </cell>
        </row>
        <row r="144">
          <cell r="D144">
            <v>134</v>
          </cell>
          <cell r="G144" t="str">
            <v/>
          </cell>
          <cell r="I144" t="str">
            <v/>
          </cell>
          <cell r="J144" t="str">
            <v/>
          </cell>
          <cell r="L144" t="str">
            <v/>
          </cell>
          <cell r="N144" t="str">
            <v/>
          </cell>
          <cell r="O144" t="str">
            <v/>
          </cell>
          <cell r="P144" t="str">
            <v/>
          </cell>
          <cell r="Q144" t="str">
            <v/>
          </cell>
          <cell r="U144" t="str">
            <v/>
          </cell>
          <cell r="V144" t="str">
            <v/>
          </cell>
          <cell r="W144" t="str">
            <v/>
          </cell>
          <cell r="X144" t="str">
            <v/>
          </cell>
        </row>
        <row r="145">
          <cell r="D145">
            <v>135</v>
          </cell>
          <cell r="G145" t="str">
            <v/>
          </cell>
          <cell r="I145" t="str">
            <v/>
          </cell>
          <cell r="J145" t="str">
            <v/>
          </cell>
          <cell r="L145" t="str">
            <v/>
          </cell>
          <cell r="N145" t="str">
            <v/>
          </cell>
          <cell r="O145" t="str">
            <v/>
          </cell>
          <cell r="P145" t="str">
            <v/>
          </cell>
          <cell r="Q145" t="str">
            <v/>
          </cell>
          <cell r="U145" t="str">
            <v/>
          </cell>
          <cell r="V145" t="str">
            <v/>
          </cell>
          <cell r="W145" t="str">
            <v/>
          </cell>
          <cell r="X145" t="str">
            <v/>
          </cell>
        </row>
        <row r="146">
          <cell r="D146">
            <v>136</v>
          </cell>
          <cell r="G146" t="str">
            <v/>
          </cell>
          <cell r="I146" t="str">
            <v/>
          </cell>
          <cell r="J146" t="str">
            <v/>
          </cell>
          <cell r="L146" t="str">
            <v/>
          </cell>
          <cell r="N146" t="str">
            <v/>
          </cell>
          <cell r="O146" t="str">
            <v/>
          </cell>
          <cell r="P146" t="str">
            <v/>
          </cell>
          <cell r="Q146" t="str">
            <v/>
          </cell>
          <cell r="U146" t="str">
            <v/>
          </cell>
          <cell r="V146" t="str">
            <v/>
          </cell>
          <cell r="W146" t="str">
            <v/>
          </cell>
          <cell r="X146" t="str">
            <v/>
          </cell>
        </row>
        <row r="147">
          <cell r="D147">
            <v>137</v>
          </cell>
          <cell r="G147" t="str">
            <v/>
          </cell>
          <cell r="I147" t="str">
            <v/>
          </cell>
          <cell r="J147" t="str">
            <v/>
          </cell>
          <cell r="L147" t="str">
            <v/>
          </cell>
          <cell r="N147" t="str">
            <v/>
          </cell>
          <cell r="O147" t="str">
            <v/>
          </cell>
          <cell r="P147" t="str">
            <v/>
          </cell>
          <cell r="Q147" t="str">
            <v/>
          </cell>
          <cell r="U147" t="str">
            <v/>
          </cell>
          <cell r="V147" t="str">
            <v/>
          </cell>
          <cell r="W147" t="str">
            <v/>
          </cell>
          <cell r="X147" t="str">
            <v/>
          </cell>
        </row>
        <row r="148">
          <cell r="D148">
            <v>138</v>
          </cell>
          <cell r="G148" t="str">
            <v/>
          </cell>
          <cell r="I148" t="str">
            <v/>
          </cell>
          <cell r="J148" t="str">
            <v/>
          </cell>
          <cell r="L148" t="str">
            <v/>
          </cell>
          <cell r="N148" t="str">
            <v/>
          </cell>
          <cell r="O148" t="str">
            <v/>
          </cell>
          <cell r="P148" t="str">
            <v/>
          </cell>
          <cell r="Q148" t="str">
            <v/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</row>
        <row r="149">
          <cell r="D149">
            <v>139</v>
          </cell>
          <cell r="G149" t="str">
            <v/>
          </cell>
          <cell r="I149" t="str">
            <v/>
          </cell>
          <cell r="J149" t="str">
            <v/>
          </cell>
          <cell r="L149" t="str">
            <v/>
          </cell>
          <cell r="N149" t="str">
            <v/>
          </cell>
          <cell r="O149" t="str">
            <v/>
          </cell>
          <cell r="P149" t="str">
            <v/>
          </cell>
          <cell r="Q149" t="str">
            <v/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</row>
        <row r="150">
          <cell r="D150">
            <v>140</v>
          </cell>
          <cell r="G150" t="str">
            <v/>
          </cell>
          <cell r="I150" t="str">
            <v/>
          </cell>
          <cell r="J150" t="str">
            <v/>
          </cell>
          <cell r="L150" t="str">
            <v/>
          </cell>
          <cell r="N150" t="str">
            <v/>
          </cell>
          <cell r="O150" t="str">
            <v/>
          </cell>
          <cell r="P150" t="str">
            <v/>
          </cell>
          <cell r="Q150" t="str">
            <v/>
          </cell>
          <cell r="U150" t="str">
            <v/>
          </cell>
          <cell r="V150" t="str">
            <v/>
          </cell>
          <cell r="W150" t="str">
            <v/>
          </cell>
          <cell r="X150" t="str">
            <v/>
          </cell>
        </row>
        <row r="151">
          <cell r="D151">
            <v>141</v>
          </cell>
          <cell r="G151" t="str">
            <v/>
          </cell>
          <cell r="I151" t="str">
            <v/>
          </cell>
          <cell r="J151" t="str">
            <v/>
          </cell>
          <cell r="L151" t="str">
            <v/>
          </cell>
          <cell r="N151" t="str">
            <v/>
          </cell>
          <cell r="O151" t="str">
            <v/>
          </cell>
          <cell r="P151" t="str">
            <v/>
          </cell>
          <cell r="Q151" t="str">
            <v/>
          </cell>
          <cell r="U151" t="str">
            <v/>
          </cell>
          <cell r="V151" t="str">
            <v/>
          </cell>
          <cell r="W151" t="str">
            <v/>
          </cell>
          <cell r="X151" t="str">
            <v/>
          </cell>
        </row>
        <row r="152">
          <cell r="D152">
            <v>142</v>
          </cell>
          <cell r="G152" t="str">
            <v/>
          </cell>
          <cell r="I152" t="str">
            <v/>
          </cell>
          <cell r="J152" t="str">
            <v/>
          </cell>
          <cell r="L152" t="str">
            <v/>
          </cell>
          <cell r="N152" t="str">
            <v/>
          </cell>
          <cell r="O152" t="str">
            <v/>
          </cell>
          <cell r="P152" t="str">
            <v/>
          </cell>
          <cell r="Q152" t="str">
            <v/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</row>
        <row r="153">
          <cell r="D153">
            <v>143</v>
          </cell>
          <cell r="G153" t="str">
            <v/>
          </cell>
          <cell r="I153" t="str">
            <v/>
          </cell>
          <cell r="J153" t="str">
            <v/>
          </cell>
          <cell r="L153" t="str">
            <v/>
          </cell>
          <cell r="N153" t="str">
            <v/>
          </cell>
          <cell r="O153" t="str">
            <v/>
          </cell>
          <cell r="P153" t="str">
            <v/>
          </cell>
          <cell r="Q153" t="str">
            <v/>
          </cell>
          <cell r="U153" t="str">
            <v/>
          </cell>
          <cell r="V153" t="str">
            <v/>
          </cell>
          <cell r="W153" t="str">
            <v/>
          </cell>
          <cell r="X153" t="str">
            <v/>
          </cell>
        </row>
        <row r="154">
          <cell r="D154">
            <v>144</v>
          </cell>
          <cell r="G154" t="str">
            <v/>
          </cell>
          <cell r="I154" t="str">
            <v/>
          </cell>
          <cell r="J154" t="str">
            <v/>
          </cell>
          <cell r="L154" t="str">
            <v/>
          </cell>
          <cell r="N154" t="str">
            <v/>
          </cell>
          <cell r="O154" t="str">
            <v/>
          </cell>
          <cell r="P154" t="str">
            <v/>
          </cell>
          <cell r="Q154" t="str">
            <v/>
          </cell>
          <cell r="U154" t="str">
            <v/>
          </cell>
          <cell r="V154" t="str">
            <v/>
          </cell>
          <cell r="W154" t="str">
            <v/>
          </cell>
          <cell r="X154" t="str">
            <v/>
          </cell>
        </row>
        <row r="155">
          <cell r="D155">
            <v>145</v>
          </cell>
          <cell r="G155" t="str">
            <v/>
          </cell>
          <cell r="I155" t="str">
            <v/>
          </cell>
          <cell r="J155" t="str">
            <v/>
          </cell>
          <cell r="L155" t="str">
            <v/>
          </cell>
          <cell r="N155" t="str">
            <v/>
          </cell>
          <cell r="O155" t="str">
            <v/>
          </cell>
          <cell r="P155" t="str">
            <v/>
          </cell>
          <cell r="Q155" t="str">
            <v/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</row>
        <row r="156">
          <cell r="D156">
            <v>146</v>
          </cell>
          <cell r="G156" t="str">
            <v/>
          </cell>
          <cell r="I156" t="str">
            <v/>
          </cell>
          <cell r="J156" t="str">
            <v/>
          </cell>
          <cell r="L156" t="str">
            <v/>
          </cell>
          <cell r="N156" t="str">
            <v/>
          </cell>
          <cell r="O156" t="str">
            <v/>
          </cell>
          <cell r="P156" t="str">
            <v/>
          </cell>
          <cell r="Q156" t="str">
            <v/>
          </cell>
          <cell r="U156" t="str">
            <v/>
          </cell>
          <cell r="V156" t="str">
            <v/>
          </cell>
          <cell r="W156" t="str">
            <v/>
          </cell>
          <cell r="X156" t="str">
            <v/>
          </cell>
        </row>
        <row r="157">
          <cell r="D157">
            <v>147</v>
          </cell>
          <cell r="G157" t="str">
            <v/>
          </cell>
          <cell r="I157" t="str">
            <v/>
          </cell>
          <cell r="J157" t="str">
            <v/>
          </cell>
          <cell r="L157" t="str">
            <v/>
          </cell>
          <cell r="N157" t="str">
            <v/>
          </cell>
          <cell r="O157" t="str">
            <v/>
          </cell>
          <cell r="P157" t="str">
            <v/>
          </cell>
          <cell r="Q157" t="str">
            <v/>
          </cell>
          <cell r="U157" t="str">
            <v/>
          </cell>
          <cell r="V157" t="str">
            <v/>
          </cell>
          <cell r="W157" t="str">
            <v/>
          </cell>
          <cell r="X157" t="str">
            <v/>
          </cell>
        </row>
        <row r="158">
          <cell r="D158">
            <v>148</v>
          </cell>
          <cell r="G158" t="str">
            <v/>
          </cell>
          <cell r="I158" t="str">
            <v/>
          </cell>
          <cell r="J158" t="str">
            <v/>
          </cell>
          <cell r="L158" t="str">
            <v/>
          </cell>
          <cell r="N158" t="str">
            <v/>
          </cell>
          <cell r="O158" t="str">
            <v/>
          </cell>
          <cell r="P158" t="str">
            <v/>
          </cell>
          <cell r="Q158" t="str">
            <v/>
          </cell>
          <cell r="U158" t="str">
            <v/>
          </cell>
          <cell r="V158" t="str">
            <v/>
          </cell>
          <cell r="W158" t="str">
            <v/>
          </cell>
          <cell r="X158" t="str">
            <v/>
          </cell>
        </row>
        <row r="159">
          <cell r="D159">
            <v>149</v>
          </cell>
          <cell r="G159" t="str">
            <v/>
          </cell>
          <cell r="I159" t="str">
            <v/>
          </cell>
          <cell r="J159" t="str">
            <v/>
          </cell>
          <cell r="L159" t="str">
            <v/>
          </cell>
          <cell r="N159" t="str">
            <v/>
          </cell>
          <cell r="O159" t="str">
            <v/>
          </cell>
          <cell r="P159" t="str">
            <v/>
          </cell>
          <cell r="Q159" t="str">
            <v/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</row>
        <row r="160">
          <cell r="D160">
            <v>150</v>
          </cell>
          <cell r="G160" t="str">
            <v/>
          </cell>
          <cell r="I160" t="str">
            <v/>
          </cell>
          <cell r="J160" t="str">
            <v/>
          </cell>
          <cell r="L160" t="str">
            <v/>
          </cell>
          <cell r="N160" t="str">
            <v/>
          </cell>
          <cell r="O160" t="str">
            <v/>
          </cell>
          <cell r="P160" t="str">
            <v/>
          </cell>
          <cell r="Q160" t="str">
            <v/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</row>
        <row r="161">
          <cell r="D161">
            <v>151</v>
          </cell>
          <cell r="G161" t="str">
            <v/>
          </cell>
          <cell r="I161" t="str">
            <v/>
          </cell>
          <cell r="J161" t="str">
            <v/>
          </cell>
          <cell r="L161" t="str">
            <v/>
          </cell>
          <cell r="N161" t="str">
            <v/>
          </cell>
          <cell r="O161" t="str">
            <v/>
          </cell>
          <cell r="P161" t="str">
            <v/>
          </cell>
          <cell r="Q161" t="str">
            <v/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</row>
        <row r="162">
          <cell r="D162">
            <v>152</v>
          </cell>
          <cell r="G162" t="str">
            <v/>
          </cell>
          <cell r="I162" t="str">
            <v/>
          </cell>
          <cell r="J162" t="str">
            <v/>
          </cell>
          <cell r="L162" t="str">
            <v/>
          </cell>
          <cell r="N162" t="str">
            <v/>
          </cell>
          <cell r="O162" t="str">
            <v/>
          </cell>
          <cell r="P162" t="str">
            <v/>
          </cell>
          <cell r="Q162" t="str">
            <v/>
          </cell>
          <cell r="U162" t="str">
            <v/>
          </cell>
          <cell r="V162" t="str">
            <v/>
          </cell>
          <cell r="W162" t="str">
            <v/>
          </cell>
          <cell r="X162" t="str">
            <v/>
          </cell>
        </row>
        <row r="163">
          <cell r="D163">
            <v>153</v>
          </cell>
          <cell r="G163" t="str">
            <v/>
          </cell>
          <cell r="I163" t="str">
            <v/>
          </cell>
          <cell r="J163" t="str">
            <v/>
          </cell>
          <cell r="L163" t="str">
            <v/>
          </cell>
          <cell r="N163" t="str">
            <v/>
          </cell>
          <cell r="O163" t="str">
            <v/>
          </cell>
          <cell r="P163" t="str">
            <v/>
          </cell>
          <cell r="Q163" t="str">
            <v/>
          </cell>
          <cell r="U163" t="str">
            <v/>
          </cell>
          <cell r="V163" t="str">
            <v/>
          </cell>
          <cell r="W163" t="str">
            <v/>
          </cell>
          <cell r="X163" t="str">
            <v/>
          </cell>
        </row>
        <row r="164">
          <cell r="D164">
            <v>154</v>
          </cell>
          <cell r="G164" t="str">
            <v/>
          </cell>
          <cell r="I164" t="str">
            <v/>
          </cell>
          <cell r="J164" t="str">
            <v/>
          </cell>
          <cell r="L164" t="str">
            <v/>
          </cell>
          <cell r="N164" t="str">
            <v/>
          </cell>
          <cell r="O164" t="str">
            <v/>
          </cell>
          <cell r="P164" t="str">
            <v/>
          </cell>
          <cell r="Q164" t="str">
            <v/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</row>
        <row r="165">
          <cell r="D165">
            <v>155</v>
          </cell>
          <cell r="G165" t="str">
            <v/>
          </cell>
          <cell r="I165" t="str">
            <v/>
          </cell>
          <cell r="J165" t="str">
            <v/>
          </cell>
          <cell r="L165" t="str">
            <v/>
          </cell>
          <cell r="N165" t="str">
            <v/>
          </cell>
          <cell r="O165" t="str">
            <v/>
          </cell>
          <cell r="P165" t="str">
            <v/>
          </cell>
          <cell r="Q165" t="str">
            <v/>
          </cell>
          <cell r="U165" t="str">
            <v/>
          </cell>
          <cell r="V165" t="str">
            <v/>
          </cell>
          <cell r="W165" t="str">
            <v/>
          </cell>
          <cell r="X165" t="str">
            <v/>
          </cell>
        </row>
        <row r="166">
          <cell r="D166">
            <v>156</v>
          </cell>
          <cell r="G166" t="str">
            <v/>
          </cell>
          <cell r="I166" t="str">
            <v/>
          </cell>
          <cell r="J166" t="str">
            <v/>
          </cell>
          <cell r="L166" t="str">
            <v/>
          </cell>
          <cell r="N166" t="str">
            <v/>
          </cell>
          <cell r="O166" t="str">
            <v/>
          </cell>
          <cell r="P166" t="str">
            <v/>
          </cell>
          <cell r="Q166" t="str">
            <v/>
          </cell>
          <cell r="U166" t="str">
            <v/>
          </cell>
          <cell r="V166" t="str">
            <v/>
          </cell>
          <cell r="W166" t="str">
            <v/>
          </cell>
          <cell r="X166" t="str">
            <v/>
          </cell>
        </row>
        <row r="167">
          <cell r="D167">
            <v>157</v>
          </cell>
          <cell r="G167" t="str">
            <v/>
          </cell>
          <cell r="I167" t="str">
            <v/>
          </cell>
          <cell r="J167" t="str">
            <v/>
          </cell>
          <cell r="L167" t="str">
            <v/>
          </cell>
          <cell r="N167" t="str">
            <v/>
          </cell>
          <cell r="O167" t="str">
            <v/>
          </cell>
          <cell r="P167" t="str">
            <v/>
          </cell>
          <cell r="Q167" t="str">
            <v/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</row>
        <row r="168">
          <cell r="D168">
            <v>158</v>
          </cell>
          <cell r="G168" t="str">
            <v/>
          </cell>
          <cell r="I168" t="str">
            <v/>
          </cell>
          <cell r="J168" t="str">
            <v/>
          </cell>
          <cell r="L168" t="str">
            <v/>
          </cell>
          <cell r="N168" t="str">
            <v/>
          </cell>
          <cell r="O168" t="str">
            <v/>
          </cell>
          <cell r="P168" t="str">
            <v/>
          </cell>
          <cell r="Q168" t="str">
            <v/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</row>
        <row r="169">
          <cell r="D169">
            <v>159</v>
          </cell>
          <cell r="G169" t="str">
            <v/>
          </cell>
          <cell r="I169" t="str">
            <v/>
          </cell>
          <cell r="J169" t="str">
            <v/>
          </cell>
          <cell r="L169" t="str">
            <v/>
          </cell>
          <cell r="N169" t="str">
            <v/>
          </cell>
          <cell r="O169" t="str">
            <v/>
          </cell>
          <cell r="P169" t="str">
            <v/>
          </cell>
          <cell r="Q169" t="str">
            <v/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</row>
        <row r="170">
          <cell r="D170">
            <v>160</v>
          </cell>
          <cell r="G170" t="str">
            <v/>
          </cell>
          <cell r="I170" t="str">
            <v/>
          </cell>
          <cell r="J170" t="str">
            <v/>
          </cell>
          <cell r="L170" t="str">
            <v/>
          </cell>
          <cell r="N170" t="str">
            <v/>
          </cell>
          <cell r="O170" t="str">
            <v/>
          </cell>
          <cell r="P170" t="str">
            <v/>
          </cell>
          <cell r="Q170" t="str">
            <v/>
          </cell>
          <cell r="U170" t="str">
            <v/>
          </cell>
          <cell r="V170" t="str">
            <v/>
          </cell>
          <cell r="W170" t="str">
            <v/>
          </cell>
          <cell r="X170" t="str">
            <v/>
          </cell>
        </row>
        <row r="171">
          <cell r="D171">
            <v>161</v>
          </cell>
          <cell r="G171" t="str">
            <v/>
          </cell>
          <cell r="I171" t="str">
            <v/>
          </cell>
          <cell r="J171" t="str">
            <v/>
          </cell>
          <cell r="L171" t="str">
            <v/>
          </cell>
          <cell r="N171" t="str">
            <v/>
          </cell>
          <cell r="O171" t="str">
            <v/>
          </cell>
          <cell r="P171" t="str">
            <v/>
          </cell>
          <cell r="Q171" t="str">
            <v/>
          </cell>
          <cell r="U171" t="str">
            <v/>
          </cell>
          <cell r="V171" t="str">
            <v/>
          </cell>
          <cell r="W171" t="str">
            <v/>
          </cell>
          <cell r="X171" t="str">
            <v/>
          </cell>
        </row>
        <row r="172">
          <cell r="D172">
            <v>162</v>
          </cell>
          <cell r="G172" t="str">
            <v/>
          </cell>
          <cell r="I172" t="str">
            <v/>
          </cell>
          <cell r="J172" t="str">
            <v/>
          </cell>
          <cell r="L172" t="str">
            <v/>
          </cell>
          <cell r="N172" t="str">
            <v/>
          </cell>
          <cell r="O172" t="str">
            <v/>
          </cell>
          <cell r="P172" t="str">
            <v/>
          </cell>
          <cell r="Q172" t="str">
            <v/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</row>
        <row r="173">
          <cell r="D173">
            <v>163</v>
          </cell>
          <cell r="G173" t="str">
            <v/>
          </cell>
          <cell r="I173" t="str">
            <v/>
          </cell>
          <cell r="J173" t="str">
            <v/>
          </cell>
          <cell r="L173" t="str">
            <v/>
          </cell>
          <cell r="N173" t="str">
            <v/>
          </cell>
          <cell r="O173" t="str">
            <v/>
          </cell>
          <cell r="P173" t="str">
            <v/>
          </cell>
          <cell r="Q173" t="str">
            <v/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</row>
        <row r="174">
          <cell r="D174">
            <v>164</v>
          </cell>
          <cell r="G174" t="str">
            <v/>
          </cell>
          <cell r="I174" t="str">
            <v/>
          </cell>
          <cell r="J174" t="str">
            <v/>
          </cell>
          <cell r="L174" t="str">
            <v/>
          </cell>
          <cell r="N174" t="str">
            <v/>
          </cell>
          <cell r="O174" t="str">
            <v/>
          </cell>
          <cell r="P174" t="str">
            <v/>
          </cell>
          <cell r="Q174" t="str">
            <v/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</row>
        <row r="175">
          <cell r="D175">
            <v>165</v>
          </cell>
          <cell r="G175" t="str">
            <v/>
          </cell>
          <cell r="I175" t="str">
            <v/>
          </cell>
          <cell r="J175" t="str">
            <v/>
          </cell>
          <cell r="L175" t="str">
            <v/>
          </cell>
          <cell r="N175" t="str">
            <v/>
          </cell>
          <cell r="O175" t="str">
            <v/>
          </cell>
          <cell r="P175" t="str">
            <v/>
          </cell>
          <cell r="Q175" t="str">
            <v/>
          </cell>
          <cell r="U175" t="str">
            <v/>
          </cell>
          <cell r="V175" t="str">
            <v/>
          </cell>
          <cell r="W175" t="str">
            <v/>
          </cell>
          <cell r="X175" t="str">
            <v/>
          </cell>
        </row>
        <row r="176">
          <cell r="D176">
            <v>166</v>
          </cell>
          <cell r="G176" t="str">
            <v/>
          </cell>
          <cell r="I176" t="str">
            <v/>
          </cell>
          <cell r="J176" t="str">
            <v/>
          </cell>
          <cell r="L176" t="str">
            <v/>
          </cell>
          <cell r="N176" t="str">
            <v/>
          </cell>
          <cell r="O176" t="str">
            <v/>
          </cell>
          <cell r="P176" t="str">
            <v/>
          </cell>
          <cell r="Q176" t="str">
            <v/>
          </cell>
          <cell r="U176" t="str">
            <v/>
          </cell>
          <cell r="V176" t="str">
            <v/>
          </cell>
          <cell r="W176" t="str">
            <v/>
          </cell>
          <cell r="X176" t="str">
            <v/>
          </cell>
        </row>
        <row r="177">
          <cell r="D177">
            <v>167</v>
          </cell>
          <cell r="G177" t="str">
            <v/>
          </cell>
          <cell r="I177" t="str">
            <v/>
          </cell>
          <cell r="J177" t="str">
            <v/>
          </cell>
          <cell r="L177" t="str">
            <v/>
          </cell>
          <cell r="N177" t="str">
            <v/>
          </cell>
          <cell r="O177" t="str">
            <v/>
          </cell>
          <cell r="P177" t="str">
            <v/>
          </cell>
          <cell r="Q177" t="str">
            <v/>
          </cell>
          <cell r="U177" t="str">
            <v/>
          </cell>
          <cell r="V177" t="str">
            <v/>
          </cell>
          <cell r="W177" t="str">
            <v/>
          </cell>
          <cell r="X177" t="str">
            <v/>
          </cell>
        </row>
        <row r="178">
          <cell r="D178">
            <v>168</v>
          </cell>
          <cell r="G178" t="str">
            <v/>
          </cell>
          <cell r="I178" t="str">
            <v/>
          </cell>
          <cell r="J178" t="str">
            <v/>
          </cell>
          <cell r="L178" t="str">
            <v/>
          </cell>
          <cell r="N178" t="str">
            <v/>
          </cell>
          <cell r="O178" t="str">
            <v/>
          </cell>
          <cell r="P178" t="str">
            <v/>
          </cell>
          <cell r="Q178" t="str">
            <v/>
          </cell>
          <cell r="U178" t="str">
            <v/>
          </cell>
          <cell r="V178" t="str">
            <v/>
          </cell>
          <cell r="W178" t="str">
            <v/>
          </cell>
          <cell r="X178" t="str">
            <v/>
          </cell>
        </row>
        <row r="179">
          <cell r="D179">
            <v>169</v>
          </cell>
          <cell r="G179" t="str">
            <v/>
          </cell>
          <cell r="I179" t="str">
            <v/>
          </cell>
          <cell r="J179" t="str">
            <v/>
          </cell>
          <cell r="L179" t="str">
            <v/>
          </cell>
          <cell r="N179" t="str">
            <v/>
          </cell>
          <cell r="O179" t="str">
            <v/>
          </cell>
          <cell r="P179" t="str">
            <v/>
          </cell>
          <cell r="Q179" t="str">
            <v/>
          </cell>
          <cell r="U179" t="str">
            <v/>
          </cell>
          <cell r="V179" t="str">
            <v/>
          </cell>
          <cell r="W179" t="str">
            <v/>
          </cell>
          <cell r="X179" t="str">
            <v/>
          </cell>
        </row>
        <row r="180">
          <cell r="D180">
            <v>170</v>
          </cell>
          <cell r="G180" t="str">
            <v/>
          </cell>
          <cell r="I180" t="str">
            <v/>
          </cell>
          <cell r="J180" t="str">
            <v/>
          </cell>
          <cell r="L180" t="str">
            <v/>
          </cell>
          <cell r="N180" t="str">
            <v/>
          </cell>
          <cell r="O180" t="str">
            <v/>
          </cell>
          <cell r="P180" t="str">
            <v/>
          </cell>
          <cell r="Q180" t="str">
            <v/>
          </cell>
          <cell r="U180" t="str">
            <v/>
          </cell>
          <cell r="V180" t="str">
            <v/>
          </cell>
          <cell r="W180" t="str">
            <v/>
          </cell>
          <cell r="X180" t="str">
            <v/>
          </cell>
        </row>
        <row r="181">
          <cell r="D181">
            <v>171</v>
          </cell>
          <cell r="G181" t="str">
            <v/>
          </cell>
          <cell r="I181" t="str">
            <v/>
          </cell>
          <cell r="J181" t="str">
            <v/>
          </cell>
          <cell r="L181" t="str">
            <v/>
          </cell>
          <cell r="N181" t="str">
            <v/>
          </cell>
          <cell r="O181" t="str">
            <v/>
          </cell>
          <cell r="P181" t="str">
            <v/>
          </cell>
          <cell r="Q181" t="str">
            <v/>
          </cell>
          <cell r="U181" t="str">
            <v/>
          </cell>
          <cell r="V181" t="str">
            <v/>
          </cell>
          <cell r="W181" t="str">
            <v/>
          </cell>
          <cell r="X181" t="str">
            <v/>
          </cell>
        </row>
        <row r="182">
          <cell r="D182">
            <v>172</v>
          </cell>
          <cell r="G182" t="str">
            <v/>
          </cell>
          <cell r="I182" t="str">
            <v/>
          </cell>
          <cell r="J182" t="str">
            <v/>
          </cell>
          <cell r="L182" t="str">
            <v/>
          </cell>
          <cell r="N182" t="str">
            <v/>
          </cell>
          <cell r="O182" t="str">
            <v/>
          </cell>
          <cell r="P182" t="str">
            <v/>
          </cell>
          <cell r="Q182" t="str">
            <v/>
          </cell>
          <cell r="U182" t="str">
            <v/>
          </cell>
          <cell r="V182" t="str">
            <v/>
          </cell>
          <cell r="W182" t="str">
            <v/>
          </cell>
          <cell r="X182" t="str">
            <v/>
          </cell>
        </row>
        <row r="183">
          <cell r="D183">
            <v>173</v>
          </cell>
          <cell r="G183" t="str">
            <v/>
          </cell>
          <cell r="I183" t="str">
            <v/>
          </cell>
          <cell r="J183" t="str">
            <v/>
          </cell>
          <cell r="L183" t="str">
            <v/>
          </cell>
          <cell r="N183" t="str">
            <v/>
          </cell>
          <cell r="O183" t="str">
            <v/>
          </cell>
          <cell r="P183" t="str">
            <v/>
          </cell>
          <cell r="Q183" t="str">
            <v/>
          </cell>
          <cell r="U183" t="str">
            <v/>
          </cell>
          <cell r="V183" t="str">
            <v/>
          </cell>
          <cell r="W183" t="str">
            <v/>
          </cell>
          <cell r="X183" t="str">
            <v/>
          </cell>
        </row>
        <row r="184">
          <cell r="D184">
            <v>174</v>
          </cell>
          <cell r="G184" t="str">
            <v/>
          </cell>
          <cell r="I184" t="str">
            <v/>
          </cell>
          <cell r="J184" t="str">
            <v/>
          </cell>
          <cell r="L184" t="str">
            <v/>
          </cell>
          <cell r="N184" t="str">
            <v/>
          </cell>
          <cell r="O184" t="str">
            <v/>
          </cell>
          <cell r="P184" t="str">
            <v/>
          </cell>
          <cell r="Q184" t="str">
            <v/>
          </cell>
          <cell r="U184" t="str">
            <v/>
          </cell>
          <cell r="V184" t="str">
            <v/>
          </cell>
          <cell r="W184" t="str">
            <v/>
          </cell>
          <cell r="X184" t="str">
            <v/>
          </cell>
        </row>
        <row r="185">
          <cell r="D185">
            <v>175</v>
          </cell>
          <cell r="G185" t="str">
            <v/>
          </cell>
          <cell r="I185" t="str">
            <v/>
          </cell>
          <cell r="J185" t="str">
            <v/>
          </cell>
          <cell r="L185" t="str">
            <v/>
          </cell>
          <cell r="N185" t="str">
            <v/>
          </cell>
          <cell r="O185" t="str">
            <v/>
          </cell>
          <cell r="P185" t="str">
            <v/>
          </cell>
          <cell r="Q185" t="str">
            <v/>
          </cell>
          <cell r="U185" t="str">
            <v/>
          </cell>
          <cell r="V185" t="str">
            <v/>
          </cell>
          <cell r="W185" t="str">
            <v/>
          </cell>
          <cell r="X185" t="str">
            <v/>
          </cell>
        </row>
        <row r="186">
          <cell r="D186">
            <v>176</v>
          </cell>
          <cell r="G186" t="str">
            <v/>
          </cell>
          <cell r="I186" t="str">
            <v/>
          </cell>
          <cell r="J186" t="str">
            <v/>
          </cell>
          <cell r="L186" t="str">
            <v/>
          </cell>
          <cell r="N186" t="str">
            <v/>
          </cell>
          <cell r="O186" t="str">
            <v/>
          </cell>
          <cell r="P186" t="str">
            <v/>
          </cell>
          <cell r="Q186" t="str">
            <v/>
          </cell>
          <cell r="U186" t="str">
            <v/>
          </cell>
          <cell r="V186" t="str">
            <v/>
          </cell>
          <cell r="W186" t="str">
            <v/>
          </cell>
          <cell r="X186" t="str">
            <v/>
          </cell>
        </row>
        <row r="187">
          <cell r="D187">
            <v>177</v>
          </cell>
          <cell r="G187" t="str">
            <v/>
          </cell>
          <cell r="I187" t="str">
            <v/>
          </cell>
          <cell r="J187" t="str">
            <v/>
          </cell>
          <cell r="L187" t="str">
            <v/>
          </cell>
          <cell r="N187" t="str">
            <v/>
          </cell>
          <cell r="O187" t="str">
            <v/>
          </cell>
          <cell r="P187" t="str">
            <v/>
          </cell>
          <cell r="Q187" t="str">
            <v/>
          </cell>
          <cell r="U187" t="str">
            <v/>
          </cell>
          <cell r="V187" t="str">
            <v/>
          </cell>
          <cell r="W187" t="str">
            <v/>
          </cell>
          <cell r="X187" t="str">
            <v/>
          </cell>
        </row>
        <row r="188">
          <cell r="D188">
            <v>178</v>
          </cell>
          <cell r="G188" t="str">
            <v/>
          </cell>
          <cell r="I188" t="str">
            <v/>
          </cell>
          <cell r="J188" t="str">
            <v/>
          </cell>
          <cell r="L188" t="str">
            <v/>
          </cell>
          <cell r="N188" t="str">
            <v/>
          </cell>
          <cell r="O188" t="str">
            <v/>
          </cell>
          <cell r="P188" t="str">
            <v/>
          </cell>
          <cell r="Q188" t="str">
            <v/>
          </cell>
          <cell r="U188" t="str">
            <v/>
          </cell>
          <cell r="V188" t="str">
            <v/>
          </cell>
          <cell r="W188" t="str">
            <v/>
          </cell>
          <cell r="X188" t="str">
            <v/>
          </cell>
        </row>
        <row r="189">
          <cell r="D189">
            <v>179</v>
          </cell>
          <cell r="G189" t="str">
            <v/>
          </cell>
          <cell r="I189" t="str">
            <v/>
          </cell>
          <cell r="J189" t="str">
            <v/>
          </cell>
          <cell r="L189" t="str">
            <v/>
          </cell>
          <cell r="N189" t="str">
            <v/>
          </cell>
          <cell r="O189" t="str">
            <v/>
          </cell>
          <cell r="P189" t="str">
            <v/>
          </cell>
          <cell r="Q189" t="str">
            <v/>
          </cell>
          <cell r="U189" t="str">
            <v/>
          </cell>
          <cell r="V189" t="str">
            <v/>
          </cell>
          <cell r="W189" t="str">
            <v/>
          </cell>
          <cell r="X189" t="str">
            <v/>
          </cell>
        </row>
        <row r="190">
          <cell r="D190">
            <v>180</v>
          </cell>
          <cell r="G190" t="str">
            <v/>
          </cell>
          <cell r="I190" t="str">
            <v/>
          </cell>
          <cell r="J190" t="str">
            <v/>
          </cell>
          <cell r="L190" t="str">
            <v/>
          </cell>
          <cell r="N190" t="str">
            <v/>
          </cell>
          <cell r="O190" t="str">
            <v/>
          </cell>
          <cell r="P190" t="str">
            <v/>
          </cell>
          <cell r="Q190" t="str">
            <v/>
          </cell>
          <cell r="U190" t="str">
            <v/>
          </cell>
          <cell r="V190" t="str">
            <v/>
          </cell>
          <cell r="W190" t="str">
            <v/>
          </cell>
          <cell r="X190" t="str">
            <v/>
          </cell>
        </row>
        <row r="191">
          <cell r="D191">
            <v>181</v>
          </cell>
          <cell r="G191" t="str">
            <v/>
          </cell>
          <cell r="I191" t="str">
            <v/>
          </cell>
          <cell r="J191" t="str">
            <v/>
          </cell>
          <cell r="L191" t="str">
            <v/>
          </cell>
          <cell r="N191" t="str">
            <v/>
          </cell>
          <cell r="O191" t="str">
            <v/>
          </cell>
          <cell r="P191" t="str">
            <v/>
          </cell>
          <cell r="Q191" t="str">
            <v/>
          </cell>
          <cell r="U191" t="str">
            <v/>
          </cell>
          <cell r="V191" t="str">
            <v/>
          </cell>
          <cell r="W191" t="str">
            <v/>
          </cell>
          <cell r="X191" t="str">
            <v/>
          </cell>
        </row>
        <row r="192">
          <cell r="D192">
            <v>182</v>
          </cell>
          <cell r="G192" t="str">
            <v/>
          </cell>
          <cell r="I192" t="str">
            <v/>
          </cell>
          <cell r="J192" t="str">
            <v/>
          </cell>
          <cell r="L192" t="str">
            <v/>
          </cell>
          <cell r="N192" t="str">
            <v/>
          </cell>
          <cell r="O192" t="str">
            <v/>
          </cell>
          <cell r="P192" t="str">
            <v/>
          </cell>
          <cell r="Q192" t="str">
            <v/>
          </cell>
          <cell r="U192" t="str">
            <v/>
          </cell>
          <cell r="V192" t="str">
            <v/>
          </cell>
          <cell r="W192" t="str">
            <v/>
          </cell>
          <cell r="X192" t="str">
            <v/>
          </cell>
        </row>
        <row r="193">
          <cell r="D193">
            <v>183</v>
          </cell>
          <cell r="G193" t="str">
            <v/>
          </cell>
          <cell r="I193" t="str">
            <v/>
          </cell>
          <cell r="J193" t="str">
            <v/>
          </cell>
          <cell r="L193" t="str">
            <v/>
          </cell>
          <cell r="N193" t="str">
            <v/>
          </cell>
          <cell r="O193" t="str">
            <v/>
          </cell>
          <cell r="P193" t="str">
            <v/>
          </cell>
          <cell r="Q193" t="str">
            <v/>
          </cell>
          <cell r="U193" t="str">
            <v/>
          </cell>
          <cell r="V193" t="str">
            <v/>
          </cell>
          <cell r="W193" t="str">
            <v/>
          </cell>
          <cell r="X193" t="str">
            <v/>
          </cell>
        </row>
        <row r="194">
          <cell r="D194">
            <v>184</v>
          </cell>
          <cell r="G194" t="str">
            <v/>
          </cell>
          <cell r="I194" t="str">
            <v/>
          </cell>
          <cell r="J194" t="str">
            <v/>
          </cell>
          <cell r="L194" t="str">
            <v/>
          </cell>
          <cell r="N194" t="str">
            <v/>
          </cell>
          <cell r="O194" t="str">
            <v/>
          </cell>
          <cell r="P194" t="str">
            <v/>
          </cell>
          <cell r="Q194" t="str">
            <v/>
          </cell>
          <cell r="U194" t="str">
            <v/>
          </cell>
          <cell r="V194" t="str">
            <v/>
          </cell>
          <cell r="W194" t="str">
            <v/>
          </cell>
          <cell r="X194" t="str">
            <v/>
          </cell>
        </row>
        <row r="195">
          <cell r="D195">
            <v>185</v>
          </cell>
          <cell r="G195" t="str">
            <v/>
          </cell>
          <cell r="I195" t="str">
            <v/>
          </cell>
          <cell r="J195" t="str">
            <v/>
          </cell>
          <cell r="L195" t="str">
            <v/>
          </cell>
          <cell r="N195" t="str">
            <v/>
          </cell>
          <cell r="O195" t="str">
            <v/>
          </cell>
          <cell r="P195" t="str">
            <v/>
          </cell>
          <cell r="Q195" t="str">
            <v/>
          </cell>
          <cell r="U195" t="str">
            <v/>
          </cell>
          <cell r="V195" t="str">
            <v/>
          </cell>
          <cell r="W195" t="str">
            <v/>
          </cell>
          <cell r="X195" t="str">
            <v/>
          </cell>
        </row>
        <row r="196">
          <cell r="D196">
            <v>186</v>
          </cell>
          <cell r="G196" t="str">
            <v/>
          </cell>
          <cell r="I196" t="str">
            <v/>
          </cell>
          <cell r="J196" t="str">
            <v/>
          </cell>
          <cell r="L196" t="str">
            <v/>
          </cell>
          <cell r="N196" t="str">
            <v/>
          </cell>
          <cell r="O196" t="str">
            <v/>
          </cell>
          <cell r="P196" t="str">
            <v/>
          </cell>
          <cell r="Q196" t="str">
            <v/>
          </cell>
          <cell r="U196" t="str">
            <v/>
          </cell>
          <cell r="V196" t="str">
            <v/>
          </cell>
          <cell r="W196" t="str">
            <v/>
          </cell>
          <cell r="X196" t="str">
            <v/>
          </cell>
        </row>
        <row r="197">
          <cell r="D197">
            <v>187</v>
          </cell>
          <cell r="G197" t="str">
            <v/>
          </cell>
          <cell r="I197" t="str">
            <v/>
          </cell>
          <cell r="J197" t="str">
            <v/>
          </cell>
          <cell r="L197" t="str">
            <v/>
          </cell>
          <cell r="N197" t="str">
            <v/>
          </cell>
          <cell r="O197" t="str">
            <v/>
          </cell>
          <cell r="P197" t="str">
            <v/>
          </cell>
          <cell r="Q197" t="str">
            <v/>
          </cell>
          <cell r="U197" t="str">
            <v/>
          </cell>
          <cell r="V197" t="str">
            <v/>
          </cell>
          <cell r="W197" t="str">
            <v/>
          </cell>
          <cell r="X197" t="str">
            <v/>
          </cell>
        </row>
        <row r="198">
          <cell r="D198">
            <v>188</v>
          </cell>
          <cell r="G198" t="str">
            <v/>
          </cell>
          <cell r="I198" t="str">
            <v/>
          </cell>
          <cell r="J198" t="str">
            <v/>
          </cell>
          <cell r="L198" t="str">
            <v/>
          </cell>
          <cell r="N198" t="str">
            <v/>
          </cell>
          <cell r="O198" t="str">
            <v/>
          </cell>
          <cell r="P198" t="str">
            <v/>
          </cell>
          <cell r="Q198" t="str">
            <v/>
          </cell>
          <cell r="U198" t="str">
            <v/>
          </cell>
          <cell r="V198" t="str">
            <v/>
          </cell>
          <cell r="W198" t="str">
            <v/>
          </cell>
          <cell r="X198" t="str">
            <v/>
          </cell>
        </row>
        <row r="199">
          <cell r="D199">
            <v>189</v>
          </cell>
          <cell r="G199" t="str">
            <v/>
          </cell>
          <cell r="I199" t="str">
            <v/>
          </cell>
          <cell r="J199" t="str">
            <v/>
          </cell>
          <cell r="L199" t="str">
            <v/>
          </cell>
          <cell r="N199" t="str">
            <v/>
          </cell>
          <cell r="O199" t="str">
            <v/>
          </cell>
          <cell r="P199" t="str">
            <v/>
          </cell>
          <cell r="Q199" t="str">
            <v/>
          </cell>
          <cell r="U199" t="str">
            <v/>
          </cell>
          <cell r="V199" t="str">
            <v/>
          </cell>
          <cell r="W199" t="str">
            <v/>
          </cell>
          <cell r="X199" t="str">
            <v/>
          </cell>
        </row>
        <row r="200">
          <cell r="D200">
            <v>190</v>
          </cell>
          <cell r="G200" t="str">
            <v/>
          </cell>
          <cell r="I200" t="str">
            <v/>
          </cell>
          <cell r="J200" t="str">
            <v/>
          </cell>
          <cell r="L200" t="str">
            <v/>
          </cell>
          <cell r="N200" t="str">
            <v/>
          </cell>
          <cell r="O200" t="str">
            <v/>
          </cell>
          <cell r="P200" t="str">
            <v/>
          </cell>
          <cell r="Q200" t="str">
            <v/>
          </cell>
          <cell r="U200" t="str">
            <v/>
          </cell>
          <cell r="V200" t="str">
            <v/>
          </cell>
          <cell r="W200" t="str">
            <v/>
          </cell>
          <cell r="X200" t="str">
            <v/>
          </cell>
        </row>
        <row r="201">
          <cell r="D201">
            <v>191</v>
          </cell>
          <cell r="G201" t="str">
            <v/>
          </cell>
          <cell r="I201" t="str">
            <v/>
          </cell>
          <cell r="J201" t="str">
            <v/>
          </cell>
          <cell r="L201" t="str">
            <v/>
          </cell>
          <cell r="N201" t="str">
            <v/>
          </cell>
          <cell r="O201" t="str">
            <v/>
          </cell>
          <cell r="P201" t="str">
            <v/>
          </cell>
          <cell r="Q201" t="str">
            <v/>
          </cell>
          <cell r="U201" t="str">
            <v/>
          </cell>
          <cell r="V201" t="str">
            <v/>
          </cell>
          <cell r="W201" t="str">
            <v/>
          </cell>
          <cell r="X201" t="str">
            <v/>
          </cell>
        </row>
        <row r="202">
          <cell r="D202">
            <v>192</v>
          </cell>
          <cell r="G202" t="str">
            <v/>
          </cell>
          <cell r="I202" t="str">
            <v/>
          </cell>
          <cell r="J202" t="str">
            <v/>
          </cell>
          <cell r="L202" t="str">
            <v/>
          </cell>
          <cell r="N202" t="str">
            <v/>
          </cell>
          <cell r="O202" t="str">
            <v/>
          </cell>
          <cell r="P202" t="str">
            <v/>
          </cell>
          <cell r="Q202" t="str">
            <v/>
          </cell>
          <cell r="U202" t="str">
            <v/>
          </cell>
          <cell r="V202" t="str">
            <v/>
          </cell>
          <cell r="W202" t="str">
            <v/>
          </cell>
          <cell r="X202" t="str">
            <v/>
          </cell>
        </row>
        <row r="203">
          <cell r="D203">
            <v>193</v>
          </cell>
          <cell r="G203" t="str">
            <v/>
          </cell>
          <cell r="I203" t="str">
            <v/>
          </cell>
          <cell r="J203" t="str">
            <v/>
          </cell>
          <cell r="L203" t="str">
            <v/>
          </cell>
          <cell r="N203" t="str">
            <v/>
          </cell>
          <cell r="O203" t="str">
            <v/>
          </cell>
          <cell r="P203" t="str">
            <v/>
          </cell>
          <cell r="Q203" t="str">
            <v/>
          </cell>
          <cell r="U203" t="str">
            <v/>
          </cell>
          <cell r="V203" t="str">
            <v/>
          </cell>
          <cell r="W203" t="str">
            <v/>
          </cell>
          <cell r="X203" t="str">
            <v/>
          </cell>
        </row>
        <row r="204">
          <cell r="D204">
            <v>194</v>
          </cell>
          <cell r="G204" t="str">
            <v/>
          </cell>
          <cell r="I204" t="str">
            <v/>
          </cell>
          <cell r="J204" t="str">
            <v/>
          </cell>
          <cell r="L204" t="str">
            <v/>
          </cell>
          <cell r="N204" t="str">
            <v/>
          </cell>
          <cell r="O204" t="str">
            <v/>
          </cell>
          <cell r="P204" t="str">
            <v/>
          </cell>
          <cell r="Q204" t="str">
            <v/>
          </cell>
          <cell r="U204" t="str">
            <v/>
          </cell>
          <cell r="V204" t="str">
            <v/>
          </cell>
          <cell r="W204" t="str">
            <v/>
          </cell>
          <cell r="X204" t="str">
            <v/>
          </cell>
        </row>
        <row r="205">
          <cell r="D205">
            <v>195</v>
          </cell>
          <cell r="G205" t="str">
            <v/>
          </cell>
          <cell r="I205" t="str">
            <v/>
          </cell>
          <cell r="J205" t="str">
            <v/>
          </cell>
          <cell r="L205" t="str">
            <v/>
          </cell>
          <cell r="N205" t="str">
            <v/>
          </cell>
          <cell r="O205" t="str">
            <v/>
          </cell>
          <cell r="P205" t="str">
            <v/>
          </cell>
          <cell r="Q205" t="str">
            <v/>
          </cell>
          <cell r="U205" t="str">
            <v/>
          </cell>
          <cell r="V205" t="str">
            <v/>
          </cell>
          <cell r="W205" t="str">
            <v/>
          </cell>
          <cell r="X205" t="str">
            <v/>
          </cell>
        </row>
        <row r="206">
          <cell r="D206">
            <v>196</v>
          </cell>
          <cell r="G206" t="str">
            <v/>
          </cell>
          <cell r="I206" t="str">
            <v/>
          </cell>
          <cell r="J206" t="str">
            <v/>
          </cell>
          <cell r="L206" t="str">
            <v/>
          </cell>
          <cell r="N206" t="str">
            <v/>
          </cell>
          <cell r="O206" t="str">
            <v/>
          </cell>
          <cell r="P206" t="str">
            <v/>
          </cell>
          <cell r="Q206" t="str">
            <v/>
          </cell>
          <cell r="U206" t="str">
            <v/>
          </cell>
          <cell r="V206" t="str">
            <v/>
          </cell>
          <cell r="W206" t="str">
            <v/>
          </cell>
          <cell r="X206" t="str">
            <v/>
          </cell>
        </row>
        <row r="207">
          <cell r="D207">
            <v>197</v>
          </cell>
          <cell r="G207" t="str">
            <v/>
          </cell>
          <cell r="I207" t="str">
            <v/>
          </cell>
          <cell r="J207" t="str">
            <v/>
          </cell>
          <cell r="L207" t="str">
            <v/>
          </cell>
          <cell r="N207" t="str">
            <v/>
          </cell>
          <cell r="O207" t="str">
            <v/>
          </cell>
          <cell r="P207" t="str">
            <v/>
          </cell>
          <cell r="Q207" t="str">
            <v/>
          </cell>
          <cell r="U207" t="str">
            <v/>
          </cell>
          <cell r="V207" t="str">
            <v/>
          </cell>
          <cell r="W207" t="str">
            <v/>
          </cell>
          <cell r="X207" t="str">
            <v/>
          </cell>
        </row>
        <row r="208">
          <cell r="D208">
            <v>198</v>
          </cell>
          <cell r="G208" t="str">
            <v/>
          </cell>
          <cell r="I208" t="str">
            <v/>
          </cell>
          <cell r="J208" t="str">
            <v/>
          </cell>
          <cell r="L208" t="str">
            <v/>
          </cell>
          <cell r="N208" t="str">
            <v/>
          </cell>
          <cell r="O208" t="str">
            <v/>
          </cell>
          <cell r="P208" t="str">
            <v/>
          </cell>
          <cell r="Q208" t="str">
            <v/>
          </cell>
          <cell r="U208" t="str">
            <v/>
          </cell>
          <cell r="V208" t="str">
            <v/>
          </cell>
          <cell r="W208" t="str">
            <v/>
          </cell>
          <cell r="X208" t="str">
            <v/>
          </cell>
        </row>
        <row r="209">
          <cell r="D209">
            <v>199</v>
          </cell>
          <cell r="G209" t="str">
            <v/>
          </cell>
          <cell r="I209" t="str">
            <v/>
          </cell>
          <cell r="J209" t="str">
            <v/>
          </cell>
          <cell r="L209" t="str">
            <v/>
          </cell>
          <cell r="N209" t="str">
            <v/>
          </cell>
          <cell r="O209" t="str">
            <v/>
          </cell>
          <cell r="P209" t="str">
            <v/>
          </cell>
          <cell r="Q209" t="str">
            <v/>
          </cell>
          <cell r="U209" t="str">
            <v/>
          </cell>
          <cell r="V209" t="str">
            <v/>
          </cell>
          <cell r="W209" t="str">
            <v/>
          </cell>
          <cell r="X209" t="str">
            <v/>
          </cell>
        </row>
        <row r="210">
          <cell r="D210">
            <v>200</v>
          </cell>
          <cell r="G210" t="str">
            <v/>
          </cell>
          <cell r="I210" t="str">
            <v/>
          </cell>
          <cell r="J210" t="str">
            <v/>
          </cell>
          <cell r="L210" t="str">
            <v/>
          </cell>
          <cell r="N210" t="str">
            <v/>
          </cell>
          <cell r="O210" t="str">
            <v/>
          </cell>
          <cell r="P210" t="str">
            <v/>
          </cell>
          <cell r="Q210" t="str">
            <v/>
          </cell>
          <cell r="U210" t="str">
            <v/>
          </cell>
          <cell r="V210" t="str">
            <v/>
          </cell>
          <cell r="W210" t="str">
            <v/>
          </cell>
          <cell r="X210" t="str">
            <v/>
          </cell>
        </row>
        <row r="211">
          <cell r="D211">
            <v>201</v>
          </cell>
          <cell r="G211" t="str">
            <v/>
          </cell>
          <cell r="I211" t="str">
            <v/>
          </cell>
          <cell r="J211" t="str">
            <v/>
          </cell>
          <cell r="L211" t="str">
            <v/>
          </cell>
          <cell r="N211" t="str">
            <v/>
          </cell>
          <cell r="O211" t="str">
            <v/>
          </cell>
          <cell r="P211" t="str">
            <v/>
          </cell>
          <cell r="Q211" t="str">
            <v/>
          </cell>
          <cell r="U211" t="str">
            <v/>
          </cell>
          <cell r="V211" t="str">
            <v/>
          </cell>
          <cell r="W211" t="str">
            <v/>
          </cell>
          <cell r="X211" t="str">
            <v/>
          </cell>
        </row>
        <row r="212">
          <cell r="D212">
            <v>202</v>
          </cell>
          <cell r="G212" t="str">
            <v/>
          </cell>
          <cell r="I212" t="str">
            <v/>
          </cell>
          <cell r="J212" t="str">
            <v/>
          </cell>
          <cell r="L212" t="str">
            <v/>
          </cell>
          <cell r="N212" t="str">
            <v/>
          </cell>
          <cell r="O212" t="str">
            <v/>
          </cell>
          <cell r="P212" t="str">
            <v/>
          </cell>
          <cell r="Q212" t="str">
            <v/>
          </cell>
          <cell r="U212" t="str">
            <v/>
          </cell>
          <cell r="V212" t="str">
            <v/>
          </cell>
          <cell r="W212" t="str">
            <v/>
          </cell>
          <cell r="X212" t="str">
            <v/>
          </cell>
        </row>
        <row r="213">
          <cell r="D213">
            <v>203</v>
          </cell>
          <cell r="G213" t="str">
            <v/>
          </cell>
          <cell r="I213" t="str">
            <v/>
          </cell>
          <cell r="J213" t="str">
            <v/>
          </cell>
          <cell r="L213" t="str">
            <v/>
          </cell>
          <cell r="N213" t="str">
            <v/>
          </cell>
          <cell r="O213" t="str">
            <v/>
          </cell>
          <cell r="P213" t="str">
            <v/>
          </cell>
          <cell r="Q213" t="str">
            <v/>
          </cell>
          <cell r="U213" t="str">
            <v/>
          </cell>
          <cell r="V213" t="str">
            <v/>
          </cell>
          <cell r="W213" t="str">
            <v/>
          </cell>
          <cell r="X213" t="str">
            <v/>
          </cell>
        </row>
        <row r="214">
          <cell r="D214">
            <v>204</v>
          </cell>
          <cell r="G214" t="str">
            <v/>
          </cell>
          <cell r="I214" t="str">
            <v/>
          </cell>
          <cell r="J214" t="str">
            <v/>
          </cell>
          <cell r="L214" t="str">
            <v/>
          </cell>
          <cell r="N214" t="str">
            <v/>
          </cell>
          <cell r="O214" t="str">
            <v/>
          </cell>
          <cell r="P214" t="str">
            <v/>
          </cell>
          <cell r="Q214" t="str">
            <v/>
          </cell>
          <cell r="U214" t="str">
            <v/>
          </cell>
          <cell r="V214" t="str">
            <v/>
          </cell>
          <cell r="W214" t="str">
            <v/>
          </cell>
          <cell r="X214" t="str">
            <v/>
          </cell>
        </row>
        <row r="215">
          <cell r="D215">
            <v>205</v>
          </cell>
          <cell r="G215" t="str">
            <v/>
          </cell>
          <cell r="I215" t="str">
            <v/>
          </cell>
          <cell r="J215" t="str">
            <v/>
          </cell>
          <cell r="L215" t="str">
            <v/>
          </cell>
          <cell r="N215" t="str">
            <v/>
          </cell>
          <cell r="O215" t="str">
            <v/>
          </cell>
          <cell r="P215" t="str">
            <v/>
          </cell>
          <cell r="Q215" t="str">
            <v/>
          </cell>
          <cell r="U215" t="str">
            <v/>
          </cell>
          <cell r="V215" t="str">
            <v/>
          </cell>
          <cell r="W215" t="str">
            <v/>
          </cell>
          <cell r="X215" t="str">
            <v/>
          </cell>
        </row>
        <row r="216">
          <cell r="D216">
            <v>206</v>
          </cell>
          <cell r="G216" t="str">
            <v/>
          </cell>
          <cell r="I216" t="str">
            <v/>
          </cell>
          <cell r="J216" t="str">
            <v/>
          </cell>
          <cell r="L216" t="str">
            <v/>
          </cell>
          <cell r="N216" t="str">
            <v/>
          </cell>
          <cell r="O216" t="str">
            <v/>
          </cell>
          <cell r="P216" t="str">
            <v/>
          </cell>
          <cell r="Q216" t="str">
            <v/>
          </cell>
          <cell r="U216" t="str">
            <v/>
          </cell>
          <cell r="V216" t="str">
            <v/>
          </cell>
          <cell r="W216" t="str">
            <v/>
          </cell>
          <cell r="X216" t="str">
            <v/>
          </cell>
        </row>
        <row r="217">
          <cell r="D217">
            <v>207</v>
          </cell>
          <cell r="G217" t="str">
            <v/>
          </cell>
          <cell r="I217" t="str">
            <v/>
          </cell>
          <cell r="J217" t="str">
            <v/>
          </cell>
          <cell r="L217" t="str">
            <v/>
          </cell>
          <cell r="N217" t="str">
            <v/>
          </cell>
          <cell r="O217" t="str">
            <v/>
          </cell>
          <cell r="P217" t="str">
            <v/>
          </cell>
          <cell r="Q217" t="str">
            <v/>
          </cell>
          <cell r="U217" t="str">
            <v/>
          </cell>
          <cell r="V217" t="str">
            <v/>
          </cell>
          <cell r="W217" t="str">
            <v/>
          </cell>
          <cell r="X217" t="str">
            <v/>
          </cell>
        </row>
        <row r="218">
          <cell r="D218">
            <v>208</v>
          </cell>
          <cell r="G218" t="str">
            <v/>
          </cell>
          <cell r="I218" t="str">
            <v/>
          </cell>
          <cell r="J218" t="str">
            <v/>
          </cell>
          <cell r="L218" t="str">
            <v/>
          </cell>
          <cell r="N218" t="str">
            <v/>
          </cell>
          <cell r="O218" t="str">
            <v/>
          </cell>
          <cell r="P218" t="str">
            <v/>
          </cell>
          <cell r="Q218" t="str">
            <v/>
          </cell>
          <cell r="U218" t="str">
            <v/>
          </cell>
          <cell r="V218" t="str">
            <v/>
          </cell>
          <cell r="W218" t="str">
            <v/>
          </cell>
          <cell r="X218" t="str">
            <v/>
          </cell>
        </row>
        <row r="219">
          <cell r="D219">
            <v>209</v>
          </cell>
          <cell r="G219" t="str">
            <v/>
          </cell>
          <cell r="I219" t="str">
            <v/>
          </cell>
          <cell r="J219" t="str">
            <v/>
          </cell>
          <cell r="L219" t="str">
            <v/>
          </cell>
          <cell r="N219" t="str">
            <v/>
          </cell>
          <cell r="O219" t="str">
            <v/>
          </cell>
          <cell r="P219" t="str">
            <v/>
          </cell>
          <cell r="Q219" t="str">
            <v/>
          </cell>
          <cell r="U219" t="str">
            <v/>
          </cell>
          <cell r="V219" t="str">
            <v/>
          </cell>
          <cell r="W219" t="str">
            <v/>
          </cell>
          <cell r="X219" t="str">
            <v/>
          </cell>
        </row>
        <row r="220">
          <cell r="D220">
            <v>210</v>
          </cell>
          <cell r="G220" t="str">
            <v/>
          </cell>
          <cell r="I220" t="str">
            <v/>
          </cell>
          <cell r="J220" t="str">
            <v/>
          </cell>
          <cell r="L220" t="str">
            <v/>
          </cell>
          <cell r="N220" t="str">
            <v/>
          </cell>
          <cell r="O220" t="str">
            <v/>
          </cell>
          <cell r="P220" t="str">
            <v/>
          </cell>
          <cell r="Q220" t="str">
            <v/>
          </cell>
          <cell r="U220" t="str">
            <v/>
          </cell>
          <cell r="V220" t="str">
            <v/>
          </cell>
          <cell r="W220" t="str">
            <v/>
          </cell>
          <cell r="X220" t="str">
            <v/>
          </cell>
        </row>
        <row r="221">
          <cell r="D221">
            <v>211</v>
          </cell>
          <cell r="G221" t="str">
            <v/>
          </cell>
          <cell r="I221" t="str">
            <v/>
          </cell>
          <cell r="J221" t="str">
            <v/>
          </cell>
          <cell r="L221" t="str">
            <v/>
          </cell>
          <cell r="N221" t="str">
            <v/>
          </cell>
          <cell r="O221" t="str">
            <v/>
          </cell>
          <cell r="P221" t="str">
            <v/>
          </cell>
          <cell r="Q221" t="str">
            <v/>
          </cell>
          <cell r="U221" t="str">
            <v/>
          </cell>
          <cell r="V221" t="str">
            <v/>
          </cell>
          <cell r="W221" t="str">
            <v/>
          </cell>
          <cell r="X221" t="str">
            <v/>
          </cell>
        </row>
        <row r="222">
          <cell r="D222">
            <v>212</v>
          </cell>
          <cell r="G222" t="str">
            <v/>
          </cell>
          <cell r="I222" t="str">
            <v/>
          </cell>
          <cell r="J222" t="str">
            <v/>
          </cell>
          <cell r="L222" t="str">
            <v/>
          </cell>
          <cell r="N222" t="str">
            <v/>
          </cell>
          <cell r="O222" t="str">
            <v/>
          </cell>
          <cell r="P222" t="str">
            <v/>
          </cell>
          <cell r="Q222" t="str">
            <v/>
          </cell>
          <cell r="U222" t="str">
            <v/>
          </cell>
          <cell r="V222" t="str">
            <v/>
          </cell>
          <cell r="W222" t="str">
            <v/>
          </cell>
          <cell r="X222" t="str">
            <v/>
          </cell>
        </row>
        <row r="223">
          <cell r="D223">
            <v>213</v>
          </cell>
          <cell r="G223" t="str">
            <v/>
          </cell>
          <cell r="I223" t="str">
            <v/>
          </cell>
          <cell r="J223" t="str">
            <v/>
          </cell>
          <cell r="L223" t="str">
            <v/>
          </cell>
          <cell r="N223" t="str">
            <v/>
          </cell>
          <cell r="O223" t="str">
            <v/>
          </cell>
          <cell r="P223" t="str">
            <v/>
          </cell>
          <cell r="Q223" t="str">
            <v/>
          </cell>
          <cell r="U223" t="str">
            <v/>
          </cell>
          <cell r="V223" t="str">
            <v/>
          </cell>
          <cell r="W223" t="str">
            <v/>
          </cell>
          <cell r="X223" t="str">
            <v/>
          </cell>
        </row>
        <row r="224">
          <cell r="D224">
            <v>214</v>
          </cell>
          <cell r="G224" t="str">
            <v/>
          </cell>
          <cell r="I224" t="str">
            <v/>
          </cell>
          <cell r="J224" t="str">
            <v/>
          </cell>
          <cell r="L224" t="str">
            <v/>
          </cell>
          <cell r="N224" t="str">
            <v/>
          </cell>
          <cell r="O224" t="str">
            <v/>
          </cell>
          <cell r="P224" t="str">
            <v/>
          </cell>
          <cell r="Q224" t="str">
            <v/>
          </cell>
          <cell r="U224" t="str">
            <v/>
          </cell>
          <cell r="V224" t="str">
            <v/>
          </cell>
          <cell r="W224" t="str">
            <v/>
          </cell>
          <cell r="X224" t="str">
            <v/>
          </cell>
        </row>
        <row r="225">
          <cell r="D225">
            <v>215</v>
          </cell>
          <cell r="G225" t="str">
            <v/>
          </cell>
          <cell r="I225" t="str">
            <v/>
          </cell>
          <cell r="J225" t="str">
            <v/>
          </cell>
          <cell r="L225" t="str">
            <v/>
          </cell>
          <cell r="N225" t="str">
            <v/>
          </cell>
          <cell r="O225" t="str">
            <v/>
          </cell>
          <cell r="P225" t="str">
            <v/>
          </cell>
          <cell r="Q225" t="str">
            <v/>
          </cell>
          <cell r="U225" t="str">
            <v/>
          </cell>
          <cell r="V225" t="str">
            <v/>
          </cell>
          <cell r="W225" t="str">
            <v/>
          </cell>
          <cell r="X225" t="str">
            <v/>
          </cell>
        </row>
        <row r="226">
          <cell r="D226">
            <v>216</v>
          </cell>
          <cell r="G226" t="str">
            <v/>
          </cell>
          <cell r="I226" t="str">
            <v/>
          </cell>
          <cell r="J226" t="str">
            <v/>
          </cell>
          <cell r="L226" t="str">
            <v/>
          </cell>
          <cell r="N226" t="str">
            <v/>
          </cell>
          <cell r="O226" t="str">
            <v/>
          </cell>
          <cell r="P226" t="str">
            <v/>
          </cell>
          <cell r="Q226" t="str">
            <v/>
          </cell>
          <cell r="U226" t="str">
            <v/>
          </cell>
          <cell r="V226" t="str">
            <v/>
          </cell>
          <cell r="W226" t="str">
            <v/>
          </cell>
          <cell r="X226" t="str">
            <v/>
          </cell>
        </row>
        <row r="227">
          <cell r="D227">
            <v>217</v>
          </cell>
          <cell r="G227" t="str">
            <v/>
          </cell>
          <cell r="I227" t="str">
            <v/>
          </cell>
          <cell r="J227" t="str">
            <v/>
          </cell>
          <cell r="L227" t="str">
            <v/>
          </cell>
          <cell r="N227" t="str">
            <v/>
          </cell>
          <cell r="O227" t="str">
            <v/>
          </cell>
          <cell r="P227" t="str">
            <v/>
          </cell>
          <cell r="Q227" t="str">
            <v/>
          </cell>
          <cell r="U227" t="str">
            <v/>
          </cell>
          <cell r="V227" t="str">
            <v/>
          </cell>
          <cell r="W227" t="str">
            <v/>
          </cell>
          <cell r="X227" t="str">
            <v/>
          </cell>
        </row>
        <row r="228">
          <cell r="D228">
            <v>218</v>
          </cell>
          <cell r="G228" t="str">
            <v/>
          </cell>
          <cell r="I228" t="str">
            <v/>
          </cell>
          <cell r="J228" t="str">
            <v/>
          </cell>
          <cell r="L228" t="str">
            <v/>
          </cell>
          <cell r="N228" t="str">
            <v/>
          </cell>
          <cell r="O228" t="str">
            <v/>
          </cell>
          <cell r="P228" t="str">
            <v/>
          </cell>
          <cell r="Q228" t="str">
            <v/>
          </cell>
          <cell r="U228" t="str">
            <v/>
          </cell>
          <cell r="V228" t="str">
            <v/>
          </cell>
          <cell r="W228" t="str">
            <v/>
          </cell>
          <cell r="X228" t="str">
            <v/>
          </cell>
        </row>
        <row r="229">
          <cell r="D229">
            <v>219</v>
          </cell>
          <cell r="G229" t="str">
            <v/>
          </cell>
          <cell r="I229" t="str">
            <v/>
          </cell>
          <cell r="J229" t="str">
            <v/>
          </cell>
          <cell r="L229" t="str">
            <v/>
          </cell>
          <cell r="N229" t="str">
            <v/>
          </cell>
          <cell r="O229" t="str">
            <v/>
          </cell>
          <cell r="P229" t="str">
            <v/>
          </cell>
          <cell r="Q229" t="str">
            <v/>
          </cell>
          <cell r="U229" t="str">
            <v/>
          </cell>
          <cell r="V229" t="str">
            <v/>
          </cell>
          <cell r="W229" t="str">
            <v/>
          </cell>
          <cell r="X229" t="str">
            <v/>
          </cell>
        </row>
        <row r="230">
          <cell r="D230">
            <v>220</v>
          </cell>
          <cell r="G230" t="str">
            <v/>
          </cell>
          <cell r="I230" t="str">
            <v/>
          </cell>
          <cell r="J230" t="str">
            <v/>
          </cell>
          <cell r="L230" t="str">
            <v/>
          </cell>
          <cell r="N230" t="str">
            <v/>
          </cell>
          <cell r="O230" t="str">
            <v/>
          </cell>
          <cell r="P230" t="str">
            <v/>
          </cell>
          <cell r="Q230" t="str">
            <v/>
          </cell>
          <cell r="U230" t="str">
            <v/>
          </cell>
          <cell r="V230" t="str">
            <v/>
          </cell>
          <cell r="W230" t="str">
            <v/>
          </cell>
          <cell r="X230" t="str">
            <v/>
          </cell>
        </row>
        <row r="231">
          <cell r="D231">
            <v>221</v>
          </cell>
          <cell r="G231" t="str">
            <v/>
          </cell>
          <cell r="I231" t="str">
            <v/>
          </cell>
          <cell r="J231" t="str">
            <v/>
          </cell>
          <cell r="L231" t="str">
            <v/>
          </cell>
          <cell r="N231" t="str">
            <v/>
          </cell>
          <cell r="O231" t="str">
            <v/>
          </cell>
          <cell r="P231" t="str">
            <v/>
          </cell>
          <cell r="Q231" t="str">
            <v/>
          </cell>
          <cell r="U231" t="str">
            <v/>
          </cell>
          <cell r="V231" t="str">
            <v/>
          </cell>
          <cell r="W231" t="str">
            <v/>
          </cell>
          <cell r="X231" t="str">
            <v/>
          </cell>
        </row>
        <row r="232">
          <cell r="D232">
            <v>222</v>
          </cell>
          <cell r="G232" t="str">
            <v/>
          </cell>
          <cell r="I232" t="str">
            <v/>
          </cell>
          <cell r="J232" t="str">
            <v/>
          </cell>
          <cell r="L232" t="str">
            <v/>
          </cell>
          <cell r="N232" t="str">
            <v/>
          </cell>
          <cell r="O232" t="str">
            <v/>
          </cell>
          <cell r="P232" t="str">
            <v/>
          </cell>
          <cell r="Q232" t="str">
            <v/>
          </cell>
          <cell r="U232" t="str">
            <v/>
          </cell>
          <cell r="V232" t="str">
            <v/>
          </cell>
          <cell r="W232" t="str">
            <v/>
          </cell>
          <cell r="X232" t="str">
            <v/>
          </cell>
        </row>
        <row r="233">
          <cell r="D233">
            <v>223</v>
          </cell>
          <cell r="G233" t="str">
            <v/>
          </cell>
          <cell r="I233" t="str">
            <v/>
          </cell>
          <cell r="J233" t="str">
            <v/>
          </cell>
          <cell r="L233" t="str">
            <v/>
          </cell>
          <cell r="N233" t="str">
            <v/>
          </cell>
          <cell r="O233" t="str">
            <v/>
          </cell>
          <cell r="P233" t="str">
            <v/>
          </cell>
          <cell r="Q233" t="str">
            <v/>
          </cell>
          <cell r="U233" t="str">
            <v/>
          </cell>
          <cell r="V233" t="str">
            <v/>
          </cell>
          <cell r="W233" t="str">
            <v/>
          </cell>
          <cell r="X233" t="str">
            <v/>
          </cell>
        </row>
        <row r="234">
          <cell r="D234">
            <v>224</v>
          </cell>
          <cell r="G234" t="str">
            <v/>
          </cell>
          <cell r="I234" t="str">
            <v/>
          </cell>
          <cell r="J234" t="str">
            <v/>
          </cell>
          <cell r="L234" t="str">
            <v/>
          </cell>
          <cell r="N234" t="str">
            <v/>
          </cell>
          <cell r="O234" t="str">
            <v/>
          </cell>
          <cell r="P234" t="str">
            <v/>
          </cell>
          <cell r="Q234" t="str">
            <v/>
          </cell>
          <cell r="U234" t="str">
            <v/>
          </cell>
          <cell r="V234" t="str">
            <v/>
          </cell>
          <cell r="W234" t="str">
            <v/>
          </cell>
          <cell r="X234" t="str">
            <v/>
          </cell>
        </row>
        <row r="235">
          <cell r="D235">
            <v>225</v>
          </cell>
          <cell r="G235" t="str">
            <v/>
          </cell>
          <cell r="I235" t="str">
            <v/>
          </cell>
          <cell r="J235" t="str">
            <v/>
          </cell>
          <cell r="L235" t="str">
            <v/>
          </cell>
          <cell r="N235" t="str">
            <v/>
          </cell>
          <cell r="O235" t="str">
            <v/>
          </cell>
          <cell r="P235" t="str">
            <v/>
          </cell>
          <cell r="Q235" t="str">
            <v/>
          </cell>
          <cell r="U235" t="str">
            <v/>
          </cell>
          <cell r="V235" t="str">
            <v/>
          </cell>
          <cell r="W235" t="str">
            <v/>
          </cell>
          <cell r="X235" t="str">
            <v/>
          </cell>
        </row>
        <row r="236">
          <cell r="D236">
            <v>226</v>
          </cell>
          <cell r="G236" t="str">
            <v/>
          </cell>
          <cell r="I236" t="str">
            <v/>
          </cell>
          <cell r="J236" t="str">
            <v/>
          </cell>
          <cell r="L236" t="str">
            <v/>
          </cell>
          <cell r="N236" t="str">
            <v/>
          </cell>
          <cell r="O236" t="str">
            <v/>
          </cell>
          <cell r="P236" t="str">
            <v/>
          </cell>
          <cell r="Q236" t="str">
            <v/>
          </cell>
          <cell r="U236" t="str">
            <v/>
          </cell>
          <cell r="V236" t="str">
            <v/>
          </cell>
          <cell r="W236" t="str">
            <v/>
          </cell>
          <cell r="X236" t="str">
            <v/>
          </cell>
        </row>
        <row r="237">
          <cell r="D237">
            <v>227</v>
          </cell>
          <cell r="G237" t="str">
            <v/>
          </cell>
          <cell r="I237" t="str">
            <v/>
          </cell>
          <cell r="J237" t="str">
            <v/>
          </cell>
          <cell r="L237" t="str">
            <v/>
          </cell>
          <cell r="N237" t="str">
            <v/>
          </cell>
          <cell r="O237" t="str">
            <v/>
          </cell>
          <cell r="P237" t="str">
            <v/>
          </cell>
          <cell r="Q237" t="str">
            <v/>
          </cell>
          <cell r="U237" t="str">
            <v/>
          </cell>
          <cell r="V237" t="str">
            <v/>
          </cell>
          <cell r="W237" t="str">
            <v/>
          </cell>
          <cell r="X237" t="str">
            <v/>
          </cell>
        </row>
        <row r="238">
          <cell r="D238">
            <v>228</v>
          </cell>
          <cell r="G238" t="str">
            <v/>
          </cell>
          <cell r="I238" t="str">
            <v/>
          </cell>
          <cell r="J238" t="str">
            <v/>
          </cell>
          <cell r="L238" t="str">
            <v/>
          </cell>
          <cell r="N238" t="str">
            <v/>
          </cell>
          <cell r="O238" t="str">
            <v/>
          </cell>
          <cell r="P238" t="str">
            <v/>
          </cell>
          <cell r="Q238" t="str">
            <v/>
          </cell>
          <cell r="U238" t="str">
            <v/>
          </cell>
          <cell r="V238" t="str">
            <v/>
          </cell>
          <cell r="W238" t="str">
            <v/>
          </cell>
          <cell r="X238" t="str">
            <v/>
          </cell>
        </row>
        <row r="239">
          <cell r="D239">
            <v>229</v>
          </cell>
          <cell r="G239" t="str">
            <v/>
          </cell>
          <cell r="I239" t="str">
            <v/>
          </cell>
          <cell r="J239" t="str">
            <v/>
          </cell>
          <cell r="L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U239" t="str">
            <v/>
          </cell>
          <cell r="V239" t="str">
            <v/>
          </cell>
          <cell r="W239" t="str">
            <v/>
          </cell>
          <cell r="X239" t="str">
            <v/>
          </cell>
        </row>
        <row r="240">
          <cell r="D240">
            <v>230</v>
          </cell>
          <cell r="G240" t="str">
            <v/>
          </cell>
          <cell r="I240" t="str">
            <v/>
          </cell>
          <cell r="J240" t="str">
            <v/>
          </cell>
          <cell r="L240" t="str">
            <v/>
          </cell>
          <cell r="N240" t="str">
            <v/>
          </cell>
          <cell r="O240" t="str">
            <v/>
          </cell>
          <cell r="P240" t="str">
            <v/>
          </cell>
          <cell r="Q240" t="str">
            <v/>
          </cell>
          <cell r="U240" t="str">
            <v/>
          </cell>
          <cell r="V240" t="str">
            <v/>
          </cell>
          <cell r="W240" t="str">
            <v/>
          </cell>
          <cell r="X240" t="str">
            <v/>
          </cell>
        </row>
        <row r="241">
          <cell r="D241">
            <v>231</v>
          </cell>
          <cell r="G241" t="str">
            <v/>
          </cell>
          <cell r="I241" t="str">
            <v/>
          </cell>
          <cell r="J241" t="str">
            <v/>
          </cell>
          <cell r="L241" t="str">
            <v/>
          </cell>
          <cell r="N241" t="str">
            <v/>
          </cell>
          <cell r="O241" t="str">
            <v/>
          </cell>
          <cell r="P241" t="str">
            <v/>
          </cell>
          <cell r="Q241" t="str">
            <v/>
          </cell>
          <cell r="U241" t="str">
            <v/>
          </cell>
          <cell r="V241" t="str">
            <v/>
          </cell>
          <cell r="W241" t="str">
            <v/>
          </cell>
          <cell r="X241" t="str">
            <v/>
          </cell>
        </row>
        <row r="242">
          <cell r="D242">
            <v>232</v>
          </cell>
          <cell r="G242" t="str">
            <v/>
          </cell>
          <cell r="I242" t="str">
            <v/>
          </cell>
          <cell r="J242" t="str">
            <v/>
          </cell>
          <cell r="L242" t="str">
            <v/>
          </cell>
          <cell r="N242" t="str">
            <v/>
          </cell>
          <cell r="O242" t="str">
            <v/>
          </cell>
          <cell r="P242" t="str">
            <v/>
          </cell>
          <cell r="Q242" t="str">
            <v/>
          </cell>
          <cell r="U242" t="str">
            <v/>
          </cell>
          <cell r="V242" t="str">
            <v/>
          </cell>
          <cell r="W242" t="str">
            <v/>
          </cell>
          <cell r="X242" t="str">
            <v/>
          </cell>
        </row>
        <row r="243">
          <cell r="D243">
            <v>233</v>
          </cell>
          <cell r="G243" t="str">
            <v/>
          </cell>
          <cell r="I243" t="str">
            <v/>
          </cell>
          <cell r="J243" t="str">
            <v/>
          </cell>
          <cell r="L243" t="str">
            <v/>
          </cell>
          <cell r="N243" t="str">
            <v/>
          </cell>
          <cell r="O243" t="str">
            <v/>
          </cell>
          <cell r="P243" t="str">
            <v/>
          </cell>
          <cell r="Q243" t="str">
            <v/>
          </cell>
          <cell r="U243" t="str">
            <v/>
          </cell>
          <cell r="V243" t="str">
            <v/>
          </cell>
          <cell r="W243" t="str">
            <v/>
          </cell>
          <cell r="X243" t="str">
            <v/>
          </cell>
        </row>
        <row r="244">
          <cell r="D244">
            <v>234</v>
          </cell>
          <cell r="G244" t="str">
            <v/>
          </cell>
          <cell r="I244" t="str">
            <v/>
          </cell>
          <cell r="J244" t="str">
            <v/>
          </cell>
          <cell r="L244" t="str">
            <v/>
          </cell>
          <cell r="N244" t="str">
            <v/>
          </cell>
          <cell r="O244" t="str">
            <v/>
          </cell>
          <cell r="P244" t="str">
            <v/>
          </cell>
          <cell r="Q244" t="str">
            <v/>
          </cell>
          <cell r="U244" t="str">
            <v/>
          </cell>
          <cell r="V244" t="str">
            <v/>
          </cell>
          <cell r="W244" t="str">
            <v/>
          </cell>
          <cell r="X244" t="str">
            <v/>
          </cell>
        </row>
        <row r="245">
          <cell r="D245">
            <v>235</v>
          </cell>
          <cell r="G245" t="str">
            <v/>
          </cell>
          <cell r="I245" t="str">
            <v/>
          </cell>
          <cell r="J245" t="str">
            <v/>
          </cell>
          <cell r="L245" t="str">
            <v/>
          </cell>
          <cell r="N245" t="str">
            <v/>
          </cell>
          <cell r="O245" t="str">
            <v/>
          </cell>
          <cell r="P245" t="str">
            <v/>
          </cell>
          <cell r="Q245" t="str">
            <v/>
          </cell>
          <cell r="U245" t="str">
            <v/>
          </cell>
          <cell r="V245" t="str">
            <v/>
          </cell>
          <cell r="W245" t="str">
            <v/>
          </cell>
          <cell r="X245" t="str">
            <v/>
          </cell>
        </row>
        <row r="246">
          <cell r="D246">
            <v>236</v>
          </cell>
          <cell r="G246" t="str">
            <v/>
          </cell>
          <cell r="I246" t="str">
            <v/>
          </cell>
          <cell r="J246" t="str">
            <v/>
          </cell>
          <cell r="L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 t="str">
            <v/>
          </cell>
        </row>
        <row r="247">
          <cell r="D247">
            <v>237</v>
          </cell>
          <cell r="G247" t="str">
            <v/>
          </cell>
          <cell r="I247" t="str">
            <v/>
          </cell>
          <cell r="J247" t="str">
            <v/>
          </cell>
          <cell r="L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 t="str">
            <v/>
          </cell>
        </row>
        <row r="248">
          <cell r="D248">
            <v>238</v>
          </cell>
          <cell r="G248" t="str">
            <v/>
          </cell>
          <cell r="I248" t="str">
            <v/>
          </cell>
          <cell r="J248" t="str">
            <v/>
          </cell>
          <cell r="L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</row>
        <row r="249">
          <cell r="D249">
            <v>239</v>
          </cell>
          <cell r="G249" t="str">
            <v/>
          </cell>
          <cell r="I249" t="str">
            <v/>
          </cell>
          <cell r="J249" t="str">
            <v/>
          </cell>
          <cell r="L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</row>
        <row r="250">
          <cell r="D250">
            <v>240</v>
          </cell>
          <cell r="G250" t="str">
            <v/>
          </cell>
          <cell r="I250" t="str">
            <v/>
          </cell>
          <cell r="J250" t="str">
            <v/>
          </cell>
          <cell r="L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</row>
        <row r="251">
          <cell r="D251">
            <v>241</v>
          </cell>
          <cell r="G251" t="str">
            <v/>
          </cell>
          <cell r="I251" t="str">
            <v/>
          </cell>
          <cell r="J251" t="str">
            <v/>
          </cell>
          <cell r="L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</row>
        <row r="252">
          <cell r="D252">
            <v>242</v>
          </cell>
          <cell r="G252" t="str">
            <v/>
          </cell>
          <cell r="I252" t="str">
            <v/>
          </cell>
          <cell r="J252" t="str">
            <v/>
          </cell>
          <cell r="L252" t="str">
            <v/>
          </cell>
          <cell r="N252" t="str">
            <v/>
          </cell>
          <cell r="O252" t="str">
            <v/>
          </cell>
          <cell r="P252" t="str">
            <v/>
          </cell>
          <cell r="Q252" t="str">
            <v/>
          </cell>
          <cell r="U252" t="str">
            <v/>
          </cell>
          <cell r="V252" t="str">
            <v/>
          </cell>
          <cell r="W252" t="str">
            <v/>
          </cell>
          <cell r="X252" t="str">
            <v/>
          </cell>
        </row>
        <row r="253">
          <cell r="D253">
            <v>243</v>
          </cell>
          <cell r="G253" t="str">
            <v/>
          </cell>
          <cell r="I253" t="str">
            <v/>
          </cell>
          <cell r="J253" t="str">
            <v/>
          </cell>
          <cell r="L253" t="str">
            <v/>
          </cell>
          <cell r="N253" t="str">
            <v/>
          </cell>
          <cell r="O253" t="str">
            <v/>
          </cell>
          <cell r="P253" t="str">
            <v/>
          </cell>
          <cell r="Q253" t="str">
            <v/>
          </cell>
          <cell r="U253" t="str">
            <v/>
          </cell>
          <cell r="V253" t="str">
            <v/>
          </cell>
          <cell r="W253" t="str">
            <v/>
          </cell>
          <cell r="X253" t="str">
            <v/>
          </cell>
        </row>
        <row r="254">
          <cell r="D254">
            <v>244</v>
          </cell>
          <cell r="G254" t="str">
            <v/>
          </cell>
          <cell r="I254" t="str">
            <v/>
          </cell>
          <cell r="J254" t="str">
            <v/>
          </cell>
          <cell r="L254" t="str">
            <v/>
          </cell>
          <cell r="N254" t="str">
            <v/>
          </cell>
          <cell r="O254" t="str">
            <v/>
          </cell>
          <cell r="P254" t="str">
            <v/>
          </cell>
          <cell r="Q254" t="str">
            <v/>
          </cell>
          <cell r="U254" t="str">
            <v/>
          </cell>
          <cell r="V254" t="str">
            <v/>
          </cell>
          <cell r="W254" t="str">
            <v/>
          </cell>
          <cell r="X254" t="str">
            <v/>
          </cell>
        </row>
        <row r="255">
          <cell r="D255">
            <v>245</v>
          </cell>
          <cell r="G255" t="str">
            <v/>
          </cell>
          <cell r="I255" t="str">
            <v/>
          </cell>
          <cell r="J255" t="str">
            <v/>
          </cell>
          <cell r="L255" t="str">
            <v/>
          </cell>
          <cell r="N255" t="str">
            <v/>
          </cell>
          <cell r="O255" t="str">
            <v/>
          </cell>
          <cell r="P255" t="str">
            <v/>
          </cell>
          <cell r="Q255" t="str">
            <v/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</row>
        <row r="256">
          <cell r="D256">
            <v>246</v>
          </cell>
          <cell r="G256" t="str">
            <v/>
          </cell>
          <cell r="I256" t="str">
            <v/>
          </cell>
          <cell r="J256" t="str">
            <v/>
          </cell>
          <cell r="L256" t="str">
            <v/>
          </cell>
          <cell r="N256" t="str">
            <v/>
          </cell>
          <cell r="O256" t="str">
            <v/>
          </cell>
          <cell r="P256" t="str">
            <v/>
          </cell>
          <cell r="Q256" t="str">
            <v/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</row>
        <row r="257">
          <cell r="D257">
            <v>247</v>
          </cell>
          <cell r="G257" t="str">
            <v/>
          </cell>
          <cell r="I257" t="str">
            <v/>
          </cell>
          <cell r="J257" t="str">
            <v/>
          </cell>
          <cell r="L257" t="str">
            <v/>
          </cell>
          <cell r="N257" t="str">
            <v/>
          </cell>
          <cell r="O257" t="str">
            <v/>
          </cell>
          <cell r="P257" t="str">
            <v/>
          </cell>
          <cell r="Q257" t="str">
            <v/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</row>
        <row r="258">
          <cell r="D258">
            <v>248</v>
          </cell>
          <cell r="G258" t="str">
            <v/>
          </cell>
          <cell r="I258" t="str">
            <v/>
          </cell>
          <cell r="J258" t="str">
            <v/>
          </cell>
          <cell r="L258" t="str">
            <v/>
          </cell>
          <cell r="N258" t="str">
            <v/>
          </cell>
          <cell r="O258" t="str">
            <v/>
          </cell>
          <cell r="P258" t="str">
            <v/>
          </cell>
          <cell r="Q258" t="str">
            <v/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</row>
      </sheetData>
      <sheetData sheetId="12"/>
      <sheetData sheetId="13"/>
      <sheetData sheetId="14">
        <row r="11">
          <cell r="D11">
            <v>1</v>
          </cell>
          <cell r="E11" t="str">
            <v>Grassland</v>
          </cell>
          <cell r="F11" t="str">
            <v>Traditional orchards</v>
          </cell>
          <cell r="G11" t="str">
            <v>Grassland - Traditional orchards</v>
          </cell>
          <cell r="H11">
            <v>1</v>
          </cell>
          <cell r="I11" t="str">
            <v>High</v>
          </cell>
          <cell r="J11">
            <v>6</v>
          </cell>
          <cell r="K11" t="str">
            <v>Fairly Good</v>
          </cell>
          <cell r="L11">
            <v>2.5</v>
          </cell>
          <cell r="M11" t="str">
            <v>Formally identified in local strategy</v>
          </cell>
          <cell r="N11" t="str">
            <v xml:space="preserve">High strategic significance </v>
          </cell>
          <cell r="O11">
            <v>1.1499999999999999</v>
          </cell>
          <cell r="P11" t="str">
            <v>Same habitat required =</v>
          </cell>
          <cell r="Q11" t="str">
            <v>Check Data ⚠</v>
          </cell>
          <cell r="S11" t="str">
            <v/>
          </cell>
          <cell r="T11">
            <v>17.25</v>
          </cell>
          <cell r="X11">
            <v>0</v>
          </cell>
          <cell r="Y11">
            <v>0</v>
          </cell>
          <cell r="Z11">
            <v>1</v>
          </cell>
          <cell r="AA11">
            <v>17.25</v>
          </cell>
        </row>
        <row r="12">
          <cell r="D12">
            <v>2</v>
          </cell>
          <cell r="E12" t="str">
            <v>Lakes</v>
          </cell>
          <cell r="F12" t="str">
            <v>Ponds (priority habitat)</v>
          </cell>
          <cell r="G12" t="str">
            <v>Lakes - Ponds (priority habitat)</v>
          </cell>
          <cell r="H12">
            <v>2</v>
          </cell>
          <cell r="I12" t="str">
            <v>High</v>
          </cell>
          <cell r="J12">
            <v>6</v>
          </cell>
          <cell r="K12" t="str">
            <v>Good</v>
          </cell>
          <cell r="L12">
            <v>3</v>
          </cell>
          <cell r="M12" t="str">
            <v>Formally identified in local strategy</v>
          </cell>
          <cell r="N12" t="str">
            <v xml:space="preserve">High strategic significance </v>
          </cell>
          <cell r="O12">
            <v>1.1499999999999999</v>
          </cell>
          <cell r="P12" t="str">
            <v>Same habitat required =</v>
          </cell>
          <cell r="Q12" t="str">
            <v>Check Data ⚠</v>
          </cell>
          <cell r="S12" t="str">
            <v/>
          </cell>
          <cell r="T12">
            <v>41.4</v>
          </cell>
          <cell r="X12">
            <v>0</v>
          </cell>
          <cell r="Y12">
            <v>0</v>
          </cell>
          <cell r="Z12">
            <v>2</v>
          </cell>
          <cell r="AA12">
            <v>41.4</v>
          </cell>
        </row>
        <row r="13">
          <cell r="D13">
            <v>3</v>
          </cell>
          <cell r="G13" t="str">
            <v/>
          </cell>
          <cell r="I13" t="str">
            <v/>
          </cell>
          <cell r="J13" t="str">
            <v/>
          </cell>
          <cell r="L13" t="str">
            <v/>
          </cell>
          <cell r="N13" t="str">
            <v/>
          </cell>
          <cell r="O13" t="str">
            <v/>
          </cell>
          <cell r="P13" t="str">
            <v/>
          </cell>
          <cell r="Q13" t="str">
            <v/>
          </cell>
          <cell r="S13" t="str">
            <v/>
          </cell>
          <cell r="T13" t="str">
            <v/>
          </cell>
          <cell r="X13" t="str">
            <v/>
          </cell>
          <cell r="Y13" t="str">
            <v/>
          </cell>
          <cell r="Z13" t="str">
            <v/>
          </cell>
          <cell r="AA13" t="str">
            <v/>
          </cell>
        </row>
        <row r="14">
          <cell r="D14">
            <v>4</v>
          </cell>
          <cell r="G14" t="str">
            <v/>
          </cell>
          <cell r="I14" t="str">
            <v/>
          </cell>
          <cell r="J14" t="str">
            <v/>
          </cell>
          <cell r="L14" t="str">
            <v/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S14" t="str">
            <v/>
          </cell>
          <cell r="T14" t="str">
            <v/>
          </cell>
          <cell r="X14" t="str">
            <v/>
          </cell>
          <cell r="Y14" t="str">
            <v/>
          </cell>
          <cell r="Z14" t="str">
            <v/>
          </cell>
          <cell r="AA14" t="str">
            <v/>
          </cell>
        </row>
        <row r="15">
          <cell r="D15">
            <v>5</v>
          </cell>
          <cell r="G15" t="str">
            <v/>
          </cell>
          <cell r="I15" t="str">
            <v/>
          </cell>
          <cell r="J15" t="str">
            <v/>
          </cell>
          <cell r="L15" t="str">
            <v/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S15" t="str">
            <v/>
          </cell>
          <cell r="T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</row>
        <row r="16">
          <cell r="D16">
            <v>6</v>
          </cell>
          <cell r="G16" t="str">
            <v/>
          </cell>
          <cell r="I16" t="str">
            <v/>
          </cell>
          <cell r="J16" t="str">
            <v/>
          </cell>
          <cell r="L16" t="str">
            <v/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S16" t="str">
            <v/>
          </cell>
          <cell r="T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</row>
        <row r="17">
          <cell r="D17">
            <v>7</v>
          </cell>
          <cell r="G17" t="str">
            <v/>
          </cell>
          <cell r="I17" t="str">
            <v/>
          </cell>
          <cell r="J17" t="str">
            <v/>
          </cell>
          <cell r="L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S17" t="str">
            <v/>
          </cell>
          <cell r="T17" t="str">
            <v/>
          </cell>
          <cell r="X17" t="str">
            <v/>
          </cell>
          <cell r="Y17" t="str">
            <v/>
          </cell>
          <cell r="Z17" t="str">
            <v/>
          </cell>
          <cell r="AA17" t="str">
            <v/>
          </cell>
        </row>
        <row r="18">
          <cell r="D18">
            <v>8</v>
          </cell>
          <cell r="G18" t="str">
            <v/>
          </cell>
          <cell r="I18" t="str">
            <v/>
          </cell>
          <cell r="J18" t="str">
            <v/>
          </cell>
          <cell r="L18" t="str">
            <v/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S18" t="str">
            <v/>
          </cell>
          <cell r="T18" t="str">
            <v/>
          </cell>
          <cell r="X18" t="str">
            <v/>
          </cell>
          <cell r="Y18" t="str">
            <v/>
          </cell>
          <cell r="Z18" t="str">
            <v/>
          </cell>
          <cell r="AA18" t="str">
            <v/>
          </cell>
        </row>
        <row r="19">
          <cell r="D19">
            <v>9</v>
          </cell>
          <cell r="G19" t="str">
            <v/>
          </cell>
          <cell r="I19" t="str">
            <v/>
          </cell>
          <cell r="J19" t="str">
            <v/>
          </cell>
          <cell r="L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S19" t="str">
            <v/>
          </cell>
          <cell r="T19" t="str">
            <v/>
          </cell>
          <cell r="X19" t="str">
            <v/>
          </cell>
          <cell r="Y19" t="str">
            <v/>
          </cell>
          <cell r="Z19" t="str">
            <v/>
          </cell>
          <cell r="AA19" t="str">
            <v/>
          </cell>
        </row>
        <row r="20">
          <cell r="D20">
            <v>10</v>
          </cell>
          <cell r="G20" t="str">
            <v/>
          </cell>
          <cell r="I20" t="str">
            <v/>
          </cell>
          <cell r="J20" t="str">
            <v/>
          </cell>
          <cell r="L20" t="str">
            <v/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  <cell r="S20" t="str">
            <v/>
          </cell>
          <cell r="T20" t="str">
            <v/>
          </cell>
          <cell r="X20" t="str">
            <v/>
          </cell>
          <cell r="Y20" t="str">
            <v/>
          </cell>
          <cell r="Z20" t="str">
            <v/>
          </cell>
          <cell r="AA20" t="str">
            <v/>
          </cell>
        </row>
        <row r="21">
          <cell r="D21">
            <v>11</v>
          </cell>
          <cell r="G21" t="str">
            <v/>
          </cell>
          <cell r="I21" t="str">
            <v/>
          </cell>
          <cell r="J21" t="str">
            <v/>
          </cell>
          <cell r="L21" t="str">
            <v/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S21" t="str">
            <v/>
          </cell>
          <cell r="T21" t="str">
            <v/>
          </cell>
          <cell r="X21" t="str">
            <v/>
          </cell>
          <cell r="Y21" t="str">
            <v/>
          </cell>
          <cell r="Z21" t="str">
            <v/>
          </cell>
          <cell r="AA21" t="str">
            <v/>
          </cell>
        </row>
        <row r="22">
          <cell r="D22">
            <v>12</v>
          </cell>
          <cell r="G22" t="str">
            <v/>
          </cell>
          <cell r="I22" t="str">
            <v/>
          </cell>
          <cell r="J22" t="str">
            <v/>
          </cell>
          <cell r="L22" t="str">
            <v/>
          </cell>
          <cell r="N22" t="str">
            <v/>
          </cell>
          <cell r="O22" t="str">
            <v/>
          </cell>
          <cell r="P22" t="str">
            <v/>
          </cell>
          <cell r="Q22" t="str">
            <v/>
          </cell>
          <cell r="S22" t="str">
            <v/>
          </cell>
          <cell r="T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</row>
        <row r="23">
          <cell r="D23">
            <v>13</v>
          </cell>
          <cell r="G23" t="str">
            <v/>
          </cell>
          <cell r="I23" t="str">
            <v/>
          </cell>
          <cell r="J23" t="str">
            <v/>
          </cell>
          <cell r="L23" t="str">
            <v/>
          </cell>
          <cell r="N23" t="str">
            <v/>
          </cell>
          <cell r="O23" t="str">
            <v/>
          </cell>
          <cell r="P23" t="str">
            <v/>
          </cell>
          <cell r="Q23" t="str">
            <v/>
          </cell>
          <cell r="S23" t="str">
            <v/>
          </cell>
          <cell r="T23" t="str">
            <v/>
          </cell>
          <cell r="X23" t="str">
            <v/>
          </cell>
          <cell r="Y23" t="str">
            <v/>
          </cell>
          <cell r="Z23" t="str">
            <v/>
          </cell>
          <cell r="AA23" t="str">
            <v/>
          </cell>
        </row>
        <row r="24">
          <cell r="D24">
            <v>14</v>
          </cell>
          <cell r="G24" t="str">
            <v/>
          </cell>
          <cell r="I24" t="str">
            <v/>
          </cell>
          <cell r="J24" t="str">
            <v/>
          </cell>
          <cell r="L24" t="str">
            <v/>
          </cell>
          <cell r="N24" t="str">
            <v/>
          </cell>
          <cell r="O24" t="str">
            <v/>
          </cell>
          <cell r="P24" t="str">
            <v/>
          </cell>
          <cell r="Q24" t="str">
            <v/>
          </cell>
          <cell r="S24" t="str">
            <v/>
          </cell>
          <cell r="T24" t="str">
            <v/>
          </cell>
          <cell r="X24" t="str">
            <v/>
          </cell>
          <cell r="Y24" t="str">
            <v/>
          </cell>
          <cell r="Z24" t="str">
            <v/>
          </cell>
          <cell r="AA24" t="str">
            <v/>
          </cell>
        </row>
        <row r="25">
          <cell r="D25">
            <v>15</v>
          </cell>
          <cell r="G25" t="str">
            <v/>
          </cell>
          <cell r="I25" t="str">
            <v/>
          </cell>
          <cell r="J25" t="str">
            <v/>
          </cell>
          <cell r="L25" t="str">
            <v/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S25" t="str">
            <v/>
          </cell>
          <cell r="T25" t="str">
            <v/>
          </cell>
          <cell r="X25" t="str">
            <v/>
          </cell>
          <cell r="Y25" t="str">
            <v/>
          </cell>
          <cell r="Z25" t="str">
            <v/>
          </cell>
          <cell r="AA25" t="str">
            <v/>
          </cell>
        </row>
        <row r="26">
          <cell r="D26">
            <v>16</v>
          </cell>
          <cell r="G26" t="str">
            <v/>
          </cell>
          <cell r="I26" t="str">
            <v/>
          </cell>
          <cell r="J26" t="str">
            <v/>
          </cell>
          <cell r="L26" t="str">
            <v/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S26" t="str">
            <v/>
          </cell>
          <cell r="T26" t="str">
            <v/>
          </cell>
          <cell r="X26" t="str">
            <v/>
          </cell>
          <cell r="Y26" t="str">
            <v/>
          </cell>
          <cell r="Z26" t="str">
            <v/>
          </cell>
          <cell r="AA26" t="str">
            <v/>
          </cell>
        </row>
        <row r="27">
          <cell r="D27">
            <v>17</v>
          </cell>
          <cell r="G27" t="str">
            <v/>
          </cell>
          <cell r="I27" t="str">
            <v/>
          </cell>
          <cell r="J27" t="str">
            <v/>
          </cell>
          <cell r="L27" t="str">
            <v/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S27" t="str">
            <v/>
          </cell>
          <cell r="T27" t="str">
            <v/>
          </cell>
          <cell r="X27" t="str">
            <v/>
          </cell>
          <cell r="Y27" t="str">
            <v/>
          </cell>
          <cell r="Z27" t="str">
            <v/>
          </cell>
          <cell r="AA27" t="str">
            <v/>
          </cell>
        </row>
        <row r="28">
          <cell r="D28">
            <v>18</v>
          </cell>
          <cell r="G28" t="str">
            <v/>
          </cell>
          <cell r="I28" t="str">
            <v/>
          </cell>
          <cell r="J28" t="str">
            <v/>
          </cell>
          <cell r="L28" t="str">
            <v/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S28" t="str">
            <v/>
          </cell>
          <cell r="T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</row>
        <row r="29">
          <cell r="D29">
            <v>19</v>
          </cell>
          <cell r="G29" t="str">
            <v/>
          </cell>
          <cell r="I29" t="str">
            <v/>
          </cell>
          <cell r="J29" t="str">
            <v/>
          </cell>
          <cell r="L29" t="str">
            <v/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S29" t="str">
            <v/>
          </cell>
          <cell r="T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</row>
        <row r="30">
          <cell r="D30">
            <v>20</v>
          </cell>
          <cell r="G30" t="str">
            <v/>
          </cell>
          <cell r="I30" t="str">
            <v/>
          </cell>
          <cell r="J30" t="str">
            <v/>
          </cell>
          <cell r="L30" t="str">
            <v/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S30" t="str">
            <v/>
          </cell>
          <cell r="T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</row>
        <row r="31">
          <cell r="D31">
            <v>21</v>
          </cell>
          <cell r="G31" t="str">
            <v/>
          </cell>
          <cell r="I31" t="str">
            <v/>
          </cell>
          <cell r="J31" t="str">
            <v/>
          </cell>
          <cell r="L31" t="str">
            <v/>
          </cell>
          <cell r="N31" t="str">
            <v/>
          </cell>
          <cell r="O31" t="str">
            <v/>
          </cell>
          <cell r="P31" t="str">
            <v/>
          </cell>
          <cell r="Q31" t="str">
            <v/>
          </cell>
          <cell r="S31" t="str">
            <v/>
          </cell>
          <cell r="T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</row>
        <row r="32">
          <cell r="D32">
            <v>22</v>
          </cell>
          <cell r="G32" t="str">
            <v/>
          </cell>
          <cell r="I32" t="str">
            <v/>
          </cell>
          <cell r="J32" t="str">
            <v/>
          </cell>
          <cell r="L32" t="str">
            <v/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S32" t="str">
            <v/>
          </cell>
          <cell r="T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</row>
        <row r="33">
          <cell r="D33">
            <v>23</v>
          </cell>
          <cell r="G33" t="str">
            <v/>
          </cell>
          <cell r="I33" t="str">
            <v/>
          </cell>
          <cell r="J33" t="str">
            <v/>
          </cell>
          <cell r="L33" t="str">
            <v/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S33" t="str">
            <v/>
          </cell>
          <cell r="T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</row>
        <row r="34">
          <cell r="D34">
            <v>24</v>
          </cell>
          <cell r="G34" t="str">
            <v/>
          </cell>
          <cell r="I34" t="str">
            <v/>
          </cell>
          <cell r="J34" t="str">
            <v/>
          </cell>
          <cell r="L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S34" t="str">
            <v/>
          </cell>
          <cell r="T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</row>
        <row r="35">
          <cell r="D35">
            <v>25</v>
          </cell>
          <cell r="G35" t="str">
            <v/>
          </cell>
          <cell r="I35" t="str">
            <v/>
          </cell>
          <cell r="J35" t="str">
            <v/>
          </cell>
          <cell r="L35" t="str">
            <v/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S35" t="str">
            <v/>
          </cell>
          <cell r="T35" t="str">
            <v/>
          </cell>
          <cell r="X35" t="str">
            <v/>
          </cell>
          <cell r="Y35" t="str">
            <v/>
          </cell>
          <cell r="Z35" t="str">
            <v/>
          </cell>
          <cell r="AA35" t="str">
            <v/>
          </cell>
        </row>
        <row r="36">
          <cell r="D36">
            <v>26</v>
          </cell>
          <cell r="G36" t="str">
            <v/>
          </cell>
          <cell r="I36" t="str">
            <v/>
          </cell>
          <cell r="J36" t="str">
            <v/>
          </cell>
          <cell r="L36" t="str">
            <v/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S36" t="str">
            <v/>
          </cell>
          <cell r="T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</row>
        <row r="37">
          <cell r="D37">
            <v>27</v>
          </cell>
          <cell r="G37" t="str">
            <v/>
          </cell>
          <cell r="I37" t="str">
            <v/>
          </cell>
          <cell r="J37" t="str">
            <v/>
          </cell>
          <cell r="L37" t="str">
            <v/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S37" t="str">
            <v/>
          </cell>
          <cell r="T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</row>
        <row r="38">
          <cell r="D38">
            <v>28</v>
          </cell>
          <cell r="G38" t="str">
            <v/>
          </cell>
          <cell r="I38" t="str">
            <v/>
          </cell>
          <cell r="J38" t="str">
            <v/>
          </cell>
          <cell r="L38" t="str">
            <v/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  <cell r="S38" t="str">
            <v/>
          </cell>
          <cell r="T38" t="str">
            <v/>
          </cell>
          <cell r="X38" t="str">
            <v/>
          </cell>
          <cell r="Y38" t="str">
            <v/>
          </cell>
          <cell r="Z38" t="str">
            <v/>
          </cell>
          <cell r="AA38" t="str">
            <v/>
          </cell>
        </row>
        <row r="39">
          <cell r="D39">
            <v>29</v>
          </cell>
          <cell r="G39" t="str">
            <v/>
          </cell>
          <cell r="I39" t="str">
            <v/>
          </cell>
          <cell r="J39" t="str">
            <v/>
          </cell>
          <cell r="L39" t="str">
            <v/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S39" t="str">
            <v/>
          </cell>
          <cell r="T39" t="str">
            <v/>
          </cell>
          <cell r="X39" t="str">
            <v/>
          </cell>
          <cell r="Y39" t="str">
            <v/>
          </cell>
          <cell r="Z39" t="str">
            <v/>
          </cell>
          <cell r="AA39" t="str">
            <v/>
          </cell>
        </row>
        <row r="40">
          <cell r="D40">
            <v>30</v>
          </cell>
          <cell r="G40" t="str">
            <v/>
          </cell>
          <cell r="I40" t="str">
            <v/>
          </cell>
          <cell r="J40" t="str">
            <v/>
          </cell>
          <cell r="L40" t="str">
            <v/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S40" t="str">
            <v/>
          </cell>
          <cell r="T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</row>
        <row r="41">
          <cell r="D41">
            <v>31</v>
          </cell>
          <cell r="G41" t="str">
            <v/>
          </cell>
          <cell r="I41" t="str">
            <v/>
          </cell>
          <cell r="J41" t="str">
            <v/>
          </cell>
          <cell r="L41" t="str">
            <v/>
          </cell>
          <cell r="N41" t="str">
            <v/>
          </cell>
          <cell r="O41" t="str">
            <v/>
          </cell>
          <cell r="P41" t="str">
            <v/>
          </cell>
          <cell r="Q41" t="str">
            <v/>
          </cell>
          <cell r="S41" t="str">
            <v/>
          </cell>
          <cell r="T41" t="str">
            <v/>
          </cell>
          <cell r="X41" t="str">
            <v/>
          </cell>
          <cell r="Y41" t="str">
            <v/>
          </cell>
          <cell r="Z41" t="str">
            <v/>
          </cell>
          <cell r="AA41" t="str">
            <v/>
          </cell>
        </row>
        <row r="42">
          <cell r="D42">
            <v>32</v>
          </cell>
          <cell r="G42" t="str">
            <v/>
          </cell>
          <cell r="I42" t="str">
            <v/>
          </cell>
          <cell r="J42" t="str">
            <v/>
          </cell>
          <cell r="L42" t="str">
            <v/>
          </cell>
          <cell r="N42" t="str">
            <v/>
          </cell>
          <cell r="O42" t="str">
            <v/>
          </cell>
          <cell r="P42" t="str">
            <v/>
          </cell>
          <cell r="Q42" t="str">
            <v/>
          </cell>
          <cell r="S42" t="str">
            <v/>
          </cell>
          <cell r="T42" t="str">
            <v/>
          </cell>
          <cell r="X42" t="str">
            <v/>
          </cell>
          <cell r="Y42" t="str">
            <v/>
          </cell>
          <cell r="Z42" t="str">
            <v/>
          </cell>
          <cell r="AA42" t="str">
            <v/>
          </cell>
        </row>
        <row r="43">
          <cell r="D43">
            <v>33</v>
          </cell>
          <cell r="G43" t="str">
            <v/>
          </cell>
          <cell r="I43" t="str">
            <v/>
          </cell>
          <cell r="J43" t="str">
            <v/>
          </cell>
          <cell r="L43" t="str">
            <v/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S43" t="str">
            <v/>
          </cell>
          <cell r="T43" t="str">
            <v/>
          </cell>
          <cell r="X43" t="str">
            <v/>
          </cell>
          <cell r="Y43" t="str">
            <v/>
          </cell>
          <cell r="Z43" t="str">
            <v/>
          </cell>
          <cell r="AA43" t="str">
            <v/>
          </cell>
        </row>
        <row r="44">
          <cell r="D44">
            <v>34</v>
          </cell>
          <cell r="G44" t="str">
            <v/>
          </cell>
          <cell r="I44" t="str">
            <v/>
          </cell>
          <cell r="J44" t="str">
            <v/>
          </cell>
          <cell r="L44" t="str">
            <v/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S44" t="str">
            <v/>
          </cell>
          <cell r="T44" t="str">
            <v/>
          </cell>
          <cell r="X44" t="str">
            <v/>
          </cell>
          <cell r="Y44" t="str">
            <v/>
          </cell>
          <cell r="Z44" t="str">
            <v/>
          </cell>
          <cell r="AA44" t="str">
            <v/>
          </cell>
        </row>
        <row r="45">
          <cell r="D45">
            <v>35</v>
          </cell>
          <cell r="G45" t="str">
            <v/>
          </cell>
          <cell r="I45" t="str">
            <v/>
          </cell>
          <cell r="J45" t="str">
            <v/>
          </cell>
          <cell r="L45" t="str">
            <v/>
          </cell>
          <cell r="N45" t="str">
            <v/>
          </cell>
          <cell r="O45" t="str">
            <v/>
          </cell>
          <cell r="P45" t="str">
            <v/>
          </cell>
          <cell r="Q45" t="str">
            <v/>
          </cell>
          <cell r="S45" t="str">
            <v/>
          </cell>
          <cell r="T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</row>
        <row r="46">
          <cell r="D46">
            <v>36</v>
          </cell>
          <cell r="G46" t="str">
            <v/>
          </cell>
          <cell r="I46" t="str">
            <v/>
          </cell>
          <cell r="J46" t="str">
            <v/>
          </cell>
          <cell r="L46" t="str">
            <v/>
          </cell>
          <cell r="N46" t="str">
            <v/>
          </cell>
          <cell r="O46" t="str">
            <v/>
          </cell>
          <cell r="P46" t="str">
            <v/>
          </cell>
          <cell r="Q46" t="str">
            <v/>
          </cell>
          <cell r="S46" t="str">
            <v/>
          </cell>
          <cell r="T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</row>
        <row r="47">
          <cell r="D47">
            <v>37</v>
          </cell>
          <cell r="G47" t="str">
            <v/>
          </cell>
          <cell r="I47" t="str">
            <v/>
          </cell>
          <cell r="J47" t="str">
            <v/>
          </cell>
          <cell r="L47" t="str">
            <v/>
          </cell>
          <cell r="N47" t="str">
            <v/>
          </cell>
          <cell r="O47" t="str">
            <v/>
          </cell>
          <cell r="P47" t="str">
            <v/>
          </cell>
          <cell r="Q47" t="str">
            <v/>
          </cell>
          <cell r="S47" t="str">
            <v/>
          </cell>
          <cell r="T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</row>
        <row r="48">
          <cell r="D48">
            <v>38</v>
          </cell>
          <cell r="G48" t="str">
            <v/>
          </cell>
          <cell r="I48" t="str">
            <v/>
          </cell>
          <cell r="J48" t="str">
            <v/>
          </cell>
          <cell r="L48" t="str">
            <v/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S48" t="str">
            <v/>
          </cell>
          <cell r="T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</row>
        <row r="49">
          <cell r="D49">
            <v>39</v>
          </cell>
          <cell r="G49" t="str">
            <v/>
          </cell>
          <cell r="I49" t="str">
            <v/>
          </cell>
          <cell r="J49" t="str">
            <v/>
          </cell>
          <cell r="L49" t="str">
            <v/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S49" t="str">
            <v/>
          </cell>
          <cell r="T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</row>
        <row r="50">
          <cell r="D50">
            <v>40</v>
          </cell>
          <cell r="G50" t="str">
            <v/>
          </cell>
          <cell r="I50" t="str">
            <v/>
          </cell>
          <cell r="J50" t="str">
            <v/>
          </cell>
          <cell r="L50" t="str">
            <v/>
          </cell>
          <cell r="N50" t="str">
            <v/>
          </cell>
          <cell r="O50" t="str">
            <v/>
          </cell>
          <cell r="P50" t="str">
            <v/>
          </cell>
          <cell r="Q50" t="str">
            <v/>
          </cell>
          <cell r="S50" t="str">
            <v/>
          </cell>
          <cell r="T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</row>
        <row r="51">
          <cell r="D51">
            <v>41</v>
          </cell>
          <cell r="G51" t="str">
            <v/>
          </cell>
          <cell r="I51" t="str">
            <v/>
          </cell>
          <cell r="J51" t="str">
            <v/>
          </cell>
          <cell r="L51" t="str">
            <v/>
          </cell>
          <cell r="N51" t="str">
            <v/>
          </cell>
          <cell r="O51" t="str">
            <v/>
          </cell>
          <cell r="P51" t="str">
            <v/>
          </cell>
          <cell r="Q51" t="str">
            <v/>
          </cell>
          <cell r="S51" t="str">
            <v/>
          </cell>
          <cell r="T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</row>
        <row r="52">
          <cell r="D52">
            <v>42</v>
          </cell>
          <cell r="G52" t="str">
            <v/>
          </cell>
          <cell r="I52" t="str">
            <v/>
          </cell>
          <cell r="J52" t="str">
            <v/>
          </cell>
          <cell r="L52" t="str">
            <v/>
          </cell>
          <cell r="N52" t="str">
            <v/>
          </cell>
          <cell r="O52" t="str">
            <v/>
          </cell>
          <cell r="P52" t="str">
            <v/>
          </cell>
          <cell r="Q52" t="str">
            <v/>
          </cell>
          <cell r="S52" t="str">
            <v/>
          </cell>
          <cell r="T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</row>
        <row r="53">
          <cell r="D53">
            <v>43</v>
          </cell>
          <cell r="G53" t="str">
            <v/>
          </cell>
          <cell r="I53" t="str">
            <v/>
          </cell>
          <cell r="J53" t="str">
            <v/>
          </cell>
          <cell r="L53" t="str">
            <v/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S53" t="str">
            <v/>
          </cell>
          <cell r="T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</row>
        <row r="54">
          <cell r="D54">
            <v>44</v>
          </cell>
          <cell r="G54" t="str">
            <v/>
          </cell>
          <cell r="I54" t="str">
            <v/>
          </cell>
          <cell r="J54" t="str">
            <v/>
          </cell>
          <cell r="L54" t="str">
            <v/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S54" t="str">
            <v/>
          </cell>
          <cell r="T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</row>
        <row r="55">
          <cell r="D55">
            <v>45</v>
          </cell>
          <cell r="G55" t="str">
            <v/>
          </cell>
          <cell r="I55" t="str">
            <v/>
          </cell>
          <cell r="J55" t="str">
            <v/>
          </cell>
          <cell r="L55" t="str">
            <v/>
          </cell>
          <cell r="N55" t="str">
            <v/>
          </cell>
          <cell r="O55" t="str">
            <v/>
          </cell>
          <cell r="P55" t="str">
            <v/>
          </cell>
          <cell r="Q55" t="str">
            <v/>
          </cell>
          <cell r="S55" t="str">
            <v/>
          </cell>
          <cell r="T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</row>
        <row r="56">
          <cell r="D56">
            <v>46</v>
          </cell>
          <cell r="G56" t="str">
            <v/>
          </cell>
          <cell r="I56" t="str">
            <v/>
          </cell>
          <cell r="J56" t="str">
            <v/>
          </cell>
          <cell r="L56" t="str">
            <v/>
          </cell>
          <cell r="N56" t="str">
            <v/>
          </cell>
          <cell r="O56" t="str">
            <v/>
          </cell>
          <cell r="P56" t="str">
            <v/>
          </cell>
          <cell r="Q56" t="str">
            <v/>
          </cell>
          <cell r="S56" t="str">
            <v/>
          </cell>
          <cell r="T56" t="str">
            <v/>
          </cell>
          <cell r="X56" t="str">
            <v/>
          </cell>
          <cell r="Y56" t="str">
            <v/>
          </cell>
          <cell r="Z56" t="str">
            <v/>
          </cell>
          <cell r="AA56" t="str">
            <v/>
          </cell>
        </row>
        <row r="57">
          <cell r="D57">
            <v>47</v>
          </cell>
          <cell r="G57" t="str">
            <v/>
          </cell>
          <cell r="I57" t="str">
            <v/>
          </cell>
          <cell r="J57" t="str">
            <v/>
          </cell>
          <cell r="L57" t="str">
            <v/>
          </cell>
          <cell r="N57" t="str">
            <v/>
          </cell>
          <cell r="O57" t="str">
            <v/>
          </cell>
          <cell r="P57" t="str">
            <v/>
          </cell>
          <cell r="Q57" t="str">
            <v/>
          </cell>
          <cell r="S57" t="str">
            <v/>
          </cell>
          <cell r="T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</row>
        <row r="58">
          <cell r="D58">
            <v>48</v>
          </cell>
          <cell r="G58" t="str">
            <v/>
          </cell>
          <cell r="I58" t="str">
            <v/>
          </cell>
          <cell r="J58" t="str">
            <v/>
          </cell>
          <cell r="L58" t="str">
            <v/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S58" t="str">
            <v/>
          </cell>
          <cell r="T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</row>
        <row r="59">
          <cell r="D59">
            <v>49</v>
          </cell>
          <cell r="G59" t="str">
            <v/>
          </cell>
          <cell r="I59" t="str">
            <v/>
          </cell>
          <cell r="J59" t="str">
            <v/>
          </cell>
          <cell r="L59" t="str">
            <v/>
          </cell>
          <cell r="N59" t="str">
            <v/>
          </cell>
          <cell r="O59" t="str">
            <v/>
          </cell>
          <cell r="P59" t="str">
            <v/>
          </cell>
          <cell r="Q59" t="str">
            <v/>
          </cell>
          <cell r="S59" t="str">
            <v/>
          </cell>
          <cell r="T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</row>
        <row r="60">
          <cell r="D60">
            <v>50</v>
          </cell>
          <cell r="G60" t="str">
            <v/>
          </cell>
          <cell r="I60" t="str">
            <v/>
          </cell>
          <cell r="J60" t="str">
            <v/>
          </cell>
          <cell r="L60" t="str">
            <v/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S60" t="str">
            <v/>
          </cell>
          <cell r="T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</row>
        <row r="61">
          <cell r="D61">
            <v>51</v>
          </cell>
          <cell r="G61" t="str">
            <v/>
          </cell>
          <cell r="I61" t="str">
            <v/>
          </cell>
          <cell r="J61" t="str">
            <v/>
          </cell>
          <cell r="L61" t="str">
            <v/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S61" t="str">
            <v/>
          </cell>
          <cell r="T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</row>
        <row r="62">
          <cell r="D62">
            <v>52</v>
          </cell>
          <cell r="G62" t="str">
            <v/>
          </cell>
          <cell r="I62" t="str">
            <v/>
          </cell>
          <cell r="J62" t="str">
            <v/>
          </cell>
          <cell r="L62" t="str">
            <v/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S62" t="str">
            <v/>
          </cell>
          <cell r="T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</row>
        <row r="63">
          <cell r="D63">
            <v>53</v>
          </cell>
          <cell r="G63" t="str">
            <v/>
          </cell>
          <cell r="I63" t="str">
            <v/>
          </cell>
          <cell r="J63" t="str">
            <v/>
          </cell>
          <cell r="L63" t="str">
            <v/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S63" t="str">
            <v/>
          </cell>
          <cell r="T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</row>
        <row r="64">
          <cell r="D64">
            <v>54</v>
          </cell>
          <cell r="G64" t="str">
            <v/>
          </cell>
          <cell r="I64" t="str">
            <v/>
          </cell>
          <cell r="J64" t="str">
            <v/>
          </cell>
          <cell r="L64" t="str">
            <v/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S64" t="str">
            <v/>
          </cell>
          <cell r="T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</row>
        <row r="65">
          <cell r="D65">
            <v>55</v>
          </cell>
          <cell r="G65" t="str">
            <v/>
          </cell>
          <cell r="I65" t="str">
            <v/>
          </cell>
          <cell r="J65" t="str">
            <v/>
          </cell>
          <cell r="L65" t="str">
            <v/>
          </cell>
          <cell r="N65" t="str">
            <v/>
          </cell>
          <cell r="O65" t="str">
            <v/>
          </cell>
          <cell r="P65" t="str">
            <v/>
          </cell>
          <cell r="Q65" t="str">
            <v/>
          </cell>
          <cell r="S65" t="str">
            <v/>
          </cell>
          <cell r="T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</row>
        <row r="66">
          <cell r="D66">
            <v>56</v>
          </cell>
          <cell r="G66" t="str">
            <v/>
          </cell>
          <cell r="I66" t="str">
            <v/>
          </cell>
          <cell r="J66" t="str">
            <v/>
          </cell>
          <cell r="L66" t="str">
            <v/>
          </cell>
          <cell r="N66" t="str">
            <v/>
          </cell>
          <cell r="O66" t="str">
            <v/>
          </cell>
          <cell r="P66" t="str">
            <v/>
          </cell>
          <cell r="Q66" t="str">
            <v/>
          </cell>
          <cell r="S66" t="str">
            <v/>
          </cell>
          <cell r="T66" t="str">
            <v/>
          </cell>
          <cell r="X66" t="str">
            <v/>
          </cell>
          <cell r="Y66" t="str">
            <v/>
          </cell>
          <cell r="Z66" t="str">
            <v/>
          </cell>
          <cell r="AA66" t="str">
            <v/>
          </cell>
        </row>
        <row r="67">
          <cell r="D67">
            <v>57</v>
          </cell>
          <cell r="G67" t="str">
            <v/>
          </cell>
          <cell r="I67" t="str">
            <v/>
          </cell>
          <cell r="J67" t="str">
            <v/>
          </cell>
          <cell r="L67" t="str">
            <v/>
          </cell>
          <cell r="N67" t="str">
            <v/>
          </cell>
          <cell r="O67" t="str">
            <v/>
          </cell>
          <cell r="P67" t="str">
            <v/>
          </cell>
          <cell r="Q67" t="str">
            <v/>
          </cell>
          <cell r="S67" t="str">
            <v/>
          </cell>
          <cell r="T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</row>
        <row r="68">
          <cell r="D68">
            <v>58</v>
          </cell>
          <cell r="G68" t="str">
            <v/>
          </cell>
          <cell r="I68" t="str">
            <v/>
          </cell>
          <cell r="J68" t="str">
            <v/>
          </cell>
          <cell r="L68" t="str">
            <v/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S68" t="str">
            <v/>
          </cell>
          <cell r="T68" t="str">
            <v/>
          </cell>
          <cell r="X68" t="str">
            <v/>
          </cell>
          <cell r="Y68" t="str">
            <v/>
          </cell>
          <cell r="Z68" t="str">
            <v/>
          </cell>
          <cell r="AA68" t="str">
            <v/>
          </cell>
        </row>
        <row r="69">
          <cell r="D69">
            <v>59</v>
          </cell>
          <cell r="G69" t="str">
            <v/>
          </cell>
          <cell r="I69" t="str">
            <v/>
          </cell>
          <cell r="J69" t="str">
            <v/>
          </cell>
          <cell r="L69" t="str">
            <v/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S69" t="str">
            <v/>
          </cell>
          <cell r="T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</row>
        <row r="70">
          <cell r="D70">
            <v>60</v>
          </cell>
          <cell r="G70" t="str">
            <v/>
          </cell>
          <cell r="I70" t="str">
            <v/>
          </cell>
          <cell r="J70" t="str">
            <v/>
          </cell>
          <cell r="L70" t="str">
            <v/>
          </cell>
          <cell r="N70" t="str">
            <v/>
          </cell>
          <cell r="O70" t="str">
            <v/>
          </cell>
          <cell r="P70" t="str">
            <v/>
          </cell>
          <cell r="Q70" t="str">
            <v/>
          </cell>
          <cell r="S70" t="str">
            <v/>
          </cell>
          <cell r="T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</row>
        <row r="71">
          <cell r="D71">
            <v>61</v>
          </cell>
          <cell r="G71" t="str">
            <v/>
          </cell>
          <cell r="I71" t="str">
            <v/>
          </cell>
          <cell r="J71" t="str">
            <v/>
          </cell>
          <cell r="L71" t="str">
            <v/>
          </cell>
          <cell r="N71" t="str">
            <v/>
          </cell>
          <cell r="O71" t="str">
            <v/>
          </cell>
          <cell r="P71" t="str">
            <v/>
          </cell>
          <cell r="Q71" t="str">
            <v/>
          </cell>
          <cell r="S71" t="str">
            <v/>
          </cell>
          <cell r="T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</row>
        <row r="72">
          <cell r="D72">
            <v>62</v>
          </cell>
          <cell r="G72" t="str">
            <v/>
          </cell>
          <cell r="I72" t="str">
            <v/>
          </cell>
          <cell r="J72" t="str">
            <v/>
          </cell>
          <cell r="L72" t="str">
            <v/>
          </cell>
          <cell r="N72" t="str">
            <v/>
          </cell>
          <cell r="O72" t="str">
            <v/>
          </cell>
          <cell r="P72" t="str">
            <v/>
          </cell>
          <cell r="Q72" t="str">
            <v/>
          </cell>
          <cell r="S72" t="str">
            <v/>
          </cell>
          <cell r="T72" t="str">
            <v/>
          </cell>
          <cell r="X72" t="str">
            <v/>
          </cell>
          <cell r="Y72" t="str">
            <v/>
          </cell>
          <cell r="Z72" t="str">
            <v/>
          </cell>
          <cell r="AA72" t="str">
            <v/>
          </cell>
        </row>
        <row r="73">
          <cell r="D73">
            <v>63</v>
          </cell>
          <cell r="G73" t="str">
            <v/>
          </cell>
          <cell r="I73" t="str">
            <v/>
          </cell>
          <cell r="J73" t="str">
            <v/>
          </cell>
          <cell r="L73" t="str">
            <v/>
          </cell>
          <cell r="N73" t="str">
            <v/>
          </cell>
          <cell r="O73" t="str">
            <v/>
          </cell>
          <cell r="P73" t="str">
            <v/>
          </cell>
          <cell r="Q73" t="str">
            <v/>
          </cell>
          <cell r="S73" t="str">
            <v/>
          </cell>
          <cell r="T73" t="str">
            <v/>
          </cell>
          <cell r="X73" t="str">
            <v/>
          </cell>
          <cell r="Y73" t="str">
            <v/>
          </cell>
          <cell r="Z73" t="str">
            <v/>
          </cell>
          <cell r="AA73" t="str">
            <v/>
          </cell>
        </row>
        <row r="74">
          <cell r="D74">
            <v>64</v>
          </cell>
          <cell r="G74" t="str">
            <v/>
          </cell>
          <cell r="I74" t="str">
            <v/>
          </cell>
          <cell r="J74" t="str">
            <v/>
          </cell>
          <cell r="L74" t="str">
            <v/>
          </cell>
          <cell r="N74" t="str">
            <v/>
          </cell>
          <cell r="O74" t="str">
            <v/>
          </cell>
          <cell r="P74" t="str">
            <v/>
          </cell>
          <cell r="Q74" t="str">
            <v/>
          </cell>
          <cell r="S74" t="str">
            <v/>
          </cell>
          <cell r="T74" t="str">
            <v/>
          </cell>
          <cell r="X74" t="str">
            <v/>
          </cell>
          <cell r="Y74" t="str">
            <v/>
          </cell>
          <cell r="Z74" t="str">
            <v/>
          </cell>
          <cell r="AA74" t="str">
            <v/>
          </cell>
        </row>
        <row r="75">
          <cell r="D75">
            <v>65</v>
          </cell>
          <cell r="G75" t="str">
            <v/>
          </cell>
          <cell r="I75" t="str">
            <v/>
          </cell>
          <cell r="J75" t="str">
            <v/>
          </cell>
          <cell r="L75" t="str">
            <v/>
          </cell>
          <cell r="N75" t="str">
            <v/>
          </cell>
          <cell r="O75" t="str">
            <v/>
          </cell>
          <cell r="P75" t="str">
            <v/>
          </cell>
          <cell r="Q75" t="str">
            <v/>
          </cell>
          <cell r="S75" t="str">
            <v/>
          </cell>
          <cell r="T75" t="str">
            <v/>
          </cell>
          <cell r="X75" t="str">
            <v/>
          </cell>
          <cell r="Y75" t="str">
            <v/>
          </cell>
          <cell r="Z75" t="str">
            <v/>
          </cell>
          <cell r="AA75" t="str">
            <v/>
          </cell>
        </row>
        <row r="76">
          <cell r="D76">
            <v>66</v>
          </cell>
          <cell r="G76" t="str">
            <v/>
          </cell>
          <cell r="I76" t="str">
            <v/>
          </cell>
          <cell r="J76" t="str">
            <v/>
          </cell>
          <cell r="L76" t="str">
            <v/>
          </cell>
          <cell r="N76" t="str">
            <v/>
          </cell>
          <cell r="O76" t="str">
            <v/>
          </cell>
          <cell r="P76" t="str">
            <v/>
          </cell>
          <cell r="Q76" t="str">
            <v/>
          </cell>
          <cell r="S76" t="str">
            <v/>
          </cell>
          <cell r="T76" t="str">
            <v/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</row>
        <row r="77">
          <cell r="D77">
            <v>67</v>
          </cell>
          <cell r="G77" t="str">
            <v/>
          </cell>
          <cell r="I77" t="str">
            <v/>
          </cell>
          <cell r="J77" t="str">
            <v/>
          </cell>
          <cell r="L77" t="str">
            <v/>
          </cell>
          <cell r="N77" t="str">
            <v/>
          </cell>
          <cell r="O77" t="str">
            <v/>
          </cell>
          <cell r="P77" t="str">
            <v/>
          </cell>
          <cell r="Q77" t="str">
            <v/>
          </cell>
          <cell r="S77" t="str">
            <v/>
          </cell>
          <cell r="T77" t="str">
            <v/>
          </cell>
          <cell r="X77" t="str">
            <v/>
          </cell>
          <cell r="Y77" t="str">
            <v/>
          </cell>
          <cell r="Z77" t="str">
            <v/>
          </cell>
          <cell r="AA77" t="str">
            <v/>
          </cell>
        </row>
        <row r="78">
          <cell r="D78">
            <v>68</v>
          </cell>
          <cell r="G78" t="str">
            <v/>
          </cell>
          <cell r="I78" t="str">
            <v/>
          </cell>
          <cell r="J78" t="str">
            <v/>
          </cell>
          <cell r="L78" t="str">
            <v/>
          </cell>
          <cell r="N78" t="str">
            <v/>
          </cell>
          <cell r="O78" t="str">
            <v/>
          </cell>
          <cell r="P78" t="str">
            <v/>
          </cell>
          <cell r="Q78" t="str">
            <v/>
          </cell>
          <cell r="S78" t="str">
            <v/>
          </cell>
          <cell r="T78" t="str">
            <v/>
          </cell>
          <cell r="X78" t="str">
            <v/>
          </cell>
          <cell r="Y78" t="str">
            <v/>
          </cell>
          <cell r="Z78" t="str">
            <v/>
          </cell>
          <cell r="AA78" t="str">
            <v/>
          </cell>
        </row>
        <row r="79">
          <cell r="D79">
            <v>69</v>
          </cell>
          <cell r="G79" t="str">
            <v/>
          </cell>
          <cell r="I79" t="str">
            <v/>
          </cell>
          <cell r="J79" t="str">
            <v/>
          </cell>
          <cell r="L79" t="str">
            <v/>
          </cell>
          <cell r="N79" t="str">
            <v/>
          </cell>
          <cell r="O79" t="str">
            <v/>
          </cell>
          <cell r="P79" t="str">
            <v/>
          </cell>
          <cell r="Q79" t="str">
            <v/>
          </cell>
          <cell r="S79" t="str">
            <v/>
          </cell>
          <cell r="T79" t="str">
            <v/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</row>
        <row r="80">
          <cell r="D80">
            <v>70</v>
          </cell>
          <cell r="G80" t="str">
            <v/>
          </cell>
          <cell r="I80" t="str">
            <v/>
          </cell>
          <cell r="J80" t="str">
            <v/>
          </cell>
          <cell r="L80" t="str">
            <v/>
          </cell>
          <cell r="N80" t="str">
            <v/>
          </cell>
          <cell r="O80" t="str">
            <v/>
          </cell>
          <cell r="P80" t="str">
            <v/>
          </cell>
          <cell r="Q80" t="str">
            <v/>
          </cell>
          <cell r="S80" t="str">
            <v/>
          </cell>
          <cell r="T80" t="str">
            <v/>
          </cell>
          <cell r="X80" t="str">
            <v/>
          </cell>
          <cell r="Y80" t="str">
            <v/>
          </cell>
          <cell r="Z80" t="str">
            <v/>
          </cell>
          <cell r="AA80" t="str">
            <v/>
          </cell>
        </row>
        <row r="81">
          <cell r="D81">
            <v>71</v>
          </cell>
          <cell r="G81" t="str">
            <v/>
          </cell>
          <cell r="I81" t="str">
            <v/>
          </cell>
          <cell r="J81" t="str">
            <v/>
          </cell>
          <cell r="L81" t="str">
            <v/>
          </cell>
          <cell r="N81" t="str">
            <v/>
          </cell>
          <cell r="O81" t="str">
            <v/>
          </cell>
          <cell r="P81" t="str">
            <v/>
          </cell>
          <cell r="Q81" t="str">
            <v/>
          </cell>
          <cell r="S81" t="str">
            <v/>
          </cell>
          <cell r="T81" t="str">
            <v/>
          </cell>
          <cell r="X81" t="str">
            <v/>
          </cell>
          <cell r="Y81" t="str">
            <v/>
          </cell>
          <cell r="Z81" t="str">
            <v/>
          </cell>
          <cell r="AA81" t="str">
            <v/>
          </cell>
        </row>
        <row r="82">
          <cell r="D82">
            <v>72</v>
          </cell>
          <cell r="G82" t="str">
            <v/>
          </cell>
          <cell r="I82" t="str">
            <v/>
          </cell>
          <cell r="J82" t="str">
            <v/>
          </cell>
          <cell r="L82" t="str">
            <v/>
          </cell>
          <cell r="N82" t="str">
            <v/>
          </cell>
          <cell r="O82" t="str">
            <v/>
          </cell>
          <cell r="P82" t="str">
            <v/>
          </cell>
          <cell r="Q82" t="str">
            <v/>
          </cell>
          <cell r="S82" t="str">
            <v/>
          </cell>
          <cell r="T82" t="str">
            <v/>
          </cell>
          <cell r="X82" t="str">
            <v/>
          </cell>
          <cell r="Y82" t="str">
            <v/>
          </cell>
          <cell r="Z82" t="str">
            <v/>
          </cell>
          <cell r="AA82" t="str">
            <v/>
          </cell>
        </row>
        <row r="83">
          <cell r="D83">
            <v>73</v>
          </cell>
          <cell r="G83" t="str">
            <v/>
          </cell>
          <cell r="I83" t="str">
            <v/>
          </cell>
          <cell r="J83" t="str">
            <v/>
          </cell>
          <cell r="L83" t="str">
            <v/>
          </cell>
          <cell r="N83" t="str">
            <v/>
          </cell>
          <cell r="O83" t="str">
            <v/>
          </cell>
          <cell r="P83" t="str">
            <v/>
          </cell>
          <cell r="Q83" t="str">
            <v/>
          </cell>
          <cell r="S83" t="str">
            <v/>
          </cell>
          <cell r="T83" t="str">
            <v/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</row>
        <row r="84">
          <cell r="D84">
            <v>74</v>
          </cell>
          <cell r="G84" t="str">
            <v/>
          </cell>
          <cell r="I84" t="str">
            <v/>
          </cell>
          <cell r="J84" t="str">
            <v/>
          </cell>
          <cell r="L84" t="str">
            <v/>
          </cell>
          <cell r="N84" t="str">
            <v/>
          </cell>
          <cell r="O84" t="str">
            <v/>
          </cell>
          <cell r="P84" t="str">
            <v/>
          </cell>
          <cell r="Q84" t="str">
            <v/>
          </cell>
          <cell r="S84" t="str">
            <v/>
          </cell>
          <cell r="T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</row>
        <row r="85">
          <cell r="D85">
            <v>75</v>
          </cell>
          <cell r="G85" t="str">
            <v/>
          </cell>
          <cell r="I85" t="str">
            <v/>
          </cell>
          <cell r="J85" t="str">
            <v/>
          </cell>
          <cell r="L85" t="str">
            <v/>
          </cell>
          <cell r="N85" t="str">
            <v/>
          </cell>
          <cell r="O85" t="str">
            <v/>
          </cell>
          <cell r="P85" t="str">
            <v/>
          </cell>
          <cell r="Q85" t="str">
            <v/>
          </cell>
          <cell r="S85" t="str">
            <v/>
          </cell>
          <cell r="T85" t="str">
            <v/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</row>
        <row r="86">
          <cell r="D86">
            <v>76</v>
          </cell>
          <cell r="G86" t="str">
            <v/>
          </cell>
          <cell r="I86" t="str">
            <v/>
          </cell>
          <cell r="J86" t="str">
            <v/>
          </cell>
          <cell r="L86" t="str">
            <v/>
          </cell>
          <cell r="N86" t="str">
            <v/>
          </cell>
          <cell r="O86" t="str">
            <v/>
          </cell>
          <cell r="P86" t="str">
            <v/>
          </cell>
          <cell r="Q86" t="str">
            <v/>
          </cell>
          <cell r="S86" t="str">
            <v/>
          </cell>
          <cell r="T86" t="str">
            <v/>
          </cell>
          <cell r="X86" t="str">
            <v/>
          </cell>
          <cell r="Y86" t="str">
            <v/>
          </cell>
          <cell r="Z86" t="str">
            <v/>
          </cell>
          <cell r="AA86" t="str">
            <v/>
          </cell>
        </row>
        <row r="87">
          <cell r="D87">
            <v>77</v>
          </cell>
          <cell r="G87" t="str">
            <v/>
          </cell>
          <cell r="I87" t="str">
            <v/>
          </cell>
          <cell r="J87" t="str">
            <v/>
          </cell>
          <cell r="L87" t="str">
            <v/>
          </cell>
          <cell r="N87" t="str">
            <v/>
          </cell>
          <cell r="O87" t="str">
            <v/>
          </cell>
          <cell r="P87" t="str">
            <v/>
          </cell>
          <cell r="Q87" t="str">
            <v/>
          </cell>
          <cell r="S87" t="str">
            <v/>
          </cell>
          <cell r="T87" t="str">
            <v/>
          </cell>
          <cell r="X87" t="str">
            <v/>
          </cell>
          <cell r="Y87" t="str">
            <v/>
          </cell>
          <cell r="Z87" t="str">
            <v/>
          </cell>
          <cell r="AA87" t="str">
            <v/>
          </cell>
        </row>
        <row r="88">
          <cell r="D88">
            <v>78</v>
          </cell>
          <cell r="G88" t="str">
            <v/>
          </cell>
          <cell r="I88" t="str">
            <v/>
          </cell>
          <cell r="J88" t="str">
            <v/>
          </cell>
          <cell r="L88" t="str">
            <v/>
          </cell>
          <cell r="N88" t="str">
            <v/>
          </cell>
          <cell r="O88" t="str">
            <v/>
          </cell>
          <cell r="P88" t="str">
            <v/>
          </cell>
          <cell r="Q88" t="str">
            <v/>
          </cell>
          <cell r="S88" t="str">
            <v/>
          </cell>
          <cell r="T88" t="str">
            <v/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</row>
        <row r="89">
          <cell r="D89">
            <v>79</v>
          </cell>
          <cell r="G89" t="str">
            <v/>
          </cell>
          <cell r="I89" t="str">
            <v/>
          </cell>
          <cell r="J89" t="str">
            <v/>
          </cell>
          <cell r="L89" t="str">
            <v/>
          </cell>
          <cell r="N89" t="str">
            <v/>
          </cell>
          <cell r="O89" t="str">
            <v/>
          </cell>
          <cell r="P89" t="str">
            <v/>
          </cell>
          <cell r="Q89" t="str">
            <v/>
          </cell>
          <cell r="S89" t="str">
            <v/>
          </cell>
          <cell r="T89" t="str">
            <v/>
          </cell>
          <cell r="X89" t="str">
            <v/>
          </cell>
          <cell r="Y89" t="str">
            <v/>
          </cell>
          <cell r="Z89" t="str">
            <v/>
          </cell>
          <cell r="AA89" t="str">
            <v/>
          </cell>
        </row>
        <row r="90">
          <cell r="D90">
            <v>80</v>
          </cell>
          <cell r="G90" t="str">
            <v/>
          </cell>
          <cell r="I90" t="str">
            <v/>
          </cell>
          <cell r="J90" t="str">
            <v/>
          </cell>
          <cell r="L90" t="str">
            <v/>
          </cell>
          <cell r="N90" t="str">
            <v/>
          </cell>
          <cell r="O90" t="str">
            <v/>
          </cell>
          <cell r="P90" t="str">
            <v/>
          </cell>
          <cell r="Q90" t="str">
            <v/>
          </cell>
          <cell r="S90" t="str">
            <v/>
          </cell>
          <cell r="T90" t="str">
            <v/>
          </cell>
          <cell r="X90" t="str">
            <v/>
          </cell>
          <cell r="Y90" t="str">
            <v/>
          </cell>
          <cell r="Z90" t="str">
            <v/>
          </cell>
          <cell r="AA90" t="str">
            <v/>
          </cell>
        </row>
        <row r="91">
          <cell r="D91">
            <v>81</v>
          </cell>
          <cell r="G91" t="str">
            <v/>
          </cell>
          <cell r="I91" t="str">
            <v/>
          </cell>
          <cell r="J91" t="str">
            <v/>
          </cell>
          <cell r="L91" t="str">
            <v/>
          </cell>
          <cell r="N91" t="str">
            <v/>
          </cell>
          <cell r="O91" t="str">
            <v/>
          </cell>
          <cell r="P91" t="str">
            <v/>
          </cell>
          <cell r="Q91" t="str">
            <v/>
          </cell>
          <cell r="S91" t="str">
            <v/>
          </cell>
          <cell r="T91" t="str">
            <v/>
          </cell>
          <cell r="X91" t="str">
            <v/>
          </cell>
          <cell r="Y91" t="str">
            <v/>
          </cell>
          <cell r="Z91" t="str">
            <v/>
          </cell>
          <cell r="AA91" t="str">
            <v/>
          </cell>
        </row>
        <row r="92">
          <cell r="D92">
            <v>82</v>
          </cell>
          <cell r="G92" t="str">
            <v/>
          </cell>
          <cell r="I92" t="str">
            <v/>
          </cell>
          <cell r="J92" t="str">
            <v/>
          </cell>
          <cell r="L92" t="str">
            <v/>
          </cell>
          <cell r="N92" t="str">
            <v/>
          </cell>
          <cell r="O92" t="str">
            <v/>
          </cell>
          <cell r="P92" t="str">
            <v/>
          </cell>
          <cell r="Q92" t="str">
            <v/>
          </cell>
          <cell r="S92" t="str">
            <v/>
          </cell>
          <cell r="T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</row>
        <row r="93">
          <cell r="D93">
            <v>83</v>
          </cell>
          <cell r="G93" t="str">
            <v/>
          </cell>
          <cell r="I93" t="str">
            <v/>
          </cell>
          <cell r="J93" t="str">
            <v/>
          </cell>
          <cell r="L93" t="str">
            <v/>
          </cell>
          <cell r="N93" t="str">
            <v/>
          </cell>
          <cell r="O93" t="str">
            <v/>
          </cell>
          <cell r="P93" t="str">
            <v/>
          </cell>
          <cell r="Q93" t="str">
            <v/>
          </cell>
          <cell r="S93" t="str">
            <v/>
          </cell>
          <cell r="T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</row>
        <row r="94">
          <cell r="D94">
            <v>84</v>
          </cell>
          <cell r="G94" t="str">
            <v/>
          </cell>
          <cell r="I94" t="str">
            <v/>
          </cell>
          <cell r="J94" t="str">
            <v/>
          </cell>
          <cell r="L94" t="str">
            <v/>
          </cell>
          <cell r="N94" t="str">
            <v/>
          </cell>
          <cell r="O94" t="str">
            <v/>
          </cell>
          <cell r="P94" t="str">
            <v/>
          </cell>
          <cell r="Q94" t="str">
            <v/>
          </cell>
          <cell r="S94" t="str">
            <v/>
          </cell>
          <cell r="T94" t="str">
            <v/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</row>
        <row r="95">
          <cell r="D95">
            <v>85</v>
          </cell>
          <cell r="G95" t="str">
            <v/>
          </cell>
          <cell r="I95" t="str">
            <v/>
          </cell>
          <cell r="J95" t="str">
            <v/>
          </cell>
          <cell r="L95" t="str">
            <v/>
          </cell>
          <cell r="N95" t="str">
            <v/>
          </cell>
          <cell r="O95" t="str">
            <v/>
          </cell>
          <cell r="P95" t="str">
            <v/>
          </cell>
          <cell r="Q95" t="str">
            <v/>
          </cell>
          <cell r="S95" t="str">
            <v/>
          </cell>
          <cell r="T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</row>
        <row r="96">
          <cell r="D96">
            <v>86</v>
          </cell>
          <cell r="G96" t="str">
            <v/>
          </cell>
          <cell r="I96" t="str">
            <v/>
          </cell>
          <cell r="J96" t="str">
            <v/>
          </cell>
          <cell r="L96" t="str">
            <v/>
          </cell>
          <cell r="N96" t="str">
            <v/>
          </cell>
          <cell r="O96" t="str">
            <v/>
          </cell>
          <cell r="P96" t="str">
            <v/>
          </cell>
          <cell r="Q96" t="str">
            <v/>
          </cell>
          <cell r="S96" t="str">
            <v/>
          </cell>
          <cell r="T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</row>
        <row r="97">
          <cell r="D97">
            <v>87</v>
          </cell>
          <cell r="G97" t="str">
            <v/>
          </cell>
          <cell r="I97" t="str">
            <v/>
          </cell>
          <cell r="J97" t="str">
            <v/>
          </cell>
          <cell r="L97" t="str">
            <v/>
          </cell>
          <cell r="N97" t="str">
            <v/>
          </cell>
          <cell r="O97" t="str">
            <v/>
          </cell>
          <cell r="P97" t="str">
            <v/>
          </cell>
          <cell r="Q97" t="str">
            <v/>
          </cell>
          <cell r="S97" t="str">
            <v/>
          </cell>
          <cell r="T97" t="str">
            <v/>
          </cell>
          <cell r="X97" t="str">
            <v/>
          </cell>
          <cell r="Y97" t="str">
            <v/>
          </cell>
          <cell r="Z97" t="str">
            <v/>
          </cell>
          <cell r="AA97" t="str">
            <v/>
          </cell>
        </row>
        <row r="98">
          <cell r="D98">
            <v>88</v>
          </cell>
          <cell r="G98" t="str">
            <v/>
          </cell>
          <cell r="I98" t="str">
            <v/>
          </cell>
          <cell r="J98" t="str">
            <v/>
          </cell>
          <cell r="L98" t="str">
            <v/>
          </cell>
          <cell r="N98" t="str">
            <v/>
          </cell>
          <cell r="O98" t="str">
            <v/>
          </cell>
          <cell r="P98" t="str">
            <v/>
          </cell>
          <cell r="Q98" t="str">
            <v/>
          </cell>
          <cell r="S98" t="str">
            <v/>
          </cell>
          <cell r="T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</row>
        <row r="99">
          <cell r="D99">
            <v>89</v>
          </cell>
          <cell r="G99" t="str">
            <v/>
          </cell>
          <cell r="I99" t="str">
            <v/>
          </cell>
          <cell r="J99" t="str">
            <v/>
          </cell>
          <cell r="L99" t="str">
            <v/>
          </cell>
          <cell r="N99" t="str">
            <v/>
          </cell>
          <cell r="O99" t="str">
            <v/>
          </cell>
          <cell r="P99" t="str">
            <v/>
          </cell>
          <cell r="Q99" t="str">
            <v/>
          </cell>
          <cell r="S99" t="str">
            <v/>
          </cell>
          <cell r="T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</row>
        <row r="100">
          <cell r="D100">
            <v>90</v>
          </cell>
          <cell r="G100" t="str">
            <v/>
          </cell>
          <cell r="I100" t="str">
            <v/>
          </cell>
          <cell r="J100" t="str">
            <v/>
          </cell>
          <cell r="L100" t="str">
            <v/>
          </cell>
          <cell r="N100" t="str">
            <v/>
          </cell>
          <cell r="O100" t="str">
            <v/>
          </cell>
          <cell r="P100" t="str">
            <v/>
          </cell>
          <cell r="Q100" t="str">
            <v/>
          </cell>
          <cell r="S100" t="str">
            <v/>
          </cell>
          <cell r="T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</row>
        <row r="101">
          <cell r="D101">
            <v>91</v>
          </cell>
          <cell r="G101" t="str">
            <v/>
          </cell>
          <cell r="I101" t="str">
            <v/>
          </cell>
          <cell r="J101" t="str">
            <v/>
          </cell>
          <cell r="L101" t="str">
            <v/>
          </cell>
          <cell r="N101" t="str">
            <v/>
          </cell>
          <cell r="O101" t="str">
            <v/>
          </cell>
          <cell r="P101" t="str">
            <v/>
          </cell>
          <cell r="Q101" t="str">
            <v/>
          </cell>
          <cell r="S101" t="str">
            <v/>
          </cell>
          <cell r="T101" t="str">
            <v/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</row>
        <row r="102">
          <cell r="D102">
            <v>92</v>
          </cell>
          <cell r="G102" t="str">
            <v/>
          </cell>
          <cell r="I102" t="str">
            <v/>
          </cell>
          <cell r="J102" t="str">
            <v/>
          </cell>
          <cell r="L102" t="str">
            <v/>
          </cell>
          <cell r="N102" t="str">
            <v/>
          </cell>
          <cell r="O102" t="str">
            <v/>
          </cell>
          <cell r="P102" t="str">
            <v/>
          </cell>
          <cell r="Q102" t="str">
            <v/>
          </cell>
          <cell r="S102" t="str">
            <v/>
          </cell>
          <cell r="T102" t="str">
            <v/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</row>
        <row r="103">
          <cell r="D103">
            <v>93</v>
          </cell>
          <cell r="G103" t="str">
            <v/>
          </cell>
          <cell r="I103" t="str">
            <v/>
          </cell>
          <cell r="J103" t="str">
            <v/>
          </cell>
          <cell r="L103" t="str">
            <v/>
          </cell>
          <cell r="N103" t="str">
            <v/>
          </cell>
          <cell r="O103" t="str">
            <v/>
          </cell>
          <cell r="P103" t="str">
            <v/>
          </cell>
          <cell r="Q103" t="str">
            <v/>
          </cell>
          <cell r="S103" t="str">
            <v/>
          </cell>
          <cell r="T103" t="str">
            <v/>
          </cell>
          <cell r="X103" t="str">
            <v/>
          </cell>
          <cell r="Y103" t="str">
            <v/>
          </cell>
          <cell r="Z103" t="str">
            <v/>
          </cell>
          <cell r="AA103" t="str">
            <v/>
          </cell>
        </row>
        <row r="104">
          <cell r="D104">
            <v>94</v>
          </cell>
          <cell r="G104" t="str">
            <v/>
          </cell>
          <cell r="I104" t="str">
            <v/>
          </cell>
          <cell r="J104" t="str">
            <v/>
          </cell>
          <cell r="L104" t="str">
            <v/>
          </cell>
          <cell r="N104" t="str">
            <v/>
          </cell>
          <cell r="O104" t="str">
            <v/>
          </cell>
          <cell r="P104" t="str">
            <v/>
          </cell>
          <cell r="Q104" t="str">
            <v/>
          </cell>
          <cell r="S104" t="str">
            <v/>
          </cell>
          <cell r="T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</row>
        <row r="105">
          <cell r="D105">
            <v>95</v>
          </cell>
          <cell r="G105" t="str">
            <v/>
          </cell>
          <cell r="I105" t="str">
            <v/>
          </cell>
          <cell r="J105" t="str">
            <v/>
          </cell>
          <cell r="L105" t="str">
            <v/>
          </cell>
          <cell r="N105" t="str">
            <v/>
          </cell>
          <cell r="O105" t="str">
            <v/>
          </cell>
          <cell r="P105" t="str">
            <v/>
          </cell>
          <cell r="Q105" t="str">
            <v/>
          </cell>
          <cell r="S105" t="str">
            <v/>
          </cell>
          <cell r="T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</row>
        <row r="106">
          <cell r="D106">
            <v>96</v>
          </cell>
          <cell r="G106" t="str">
            <v/>
          </cell>
          <cell r="I106" t="str">
            <v/>
          </cell>
          <cell r="J106" t="str">
            <v/>
          </cell>
          <cell r="L106" t="str">
            <v/>
          </cell>
          <cell r="N106" t="str">
            <v/>
          </cell>
          <cell r="O106" t="str">
            <v/>
          </cell>
          <cell r="P106" t="str">
            <v/>
          </cell>
          <cell r="Q106" t="str">
            <v/>
          </cell>
          <cell r="S106" t="str">
            <v/>
          </cell>
          <cell r="T106" t="str">
            <v/>
          </cell>
          <cell r="X106" t="str">
            <v/>
          </cell>
          <cell r="Y106" t="str">
            <v/>
          </cell>
          <cell r="Z106" t="str">
            <v/>
          </cell>
          <cell r="AA106" t="str">
            <v/>
          </cell>
        </row>
        <row r="107">
          <cell r="D107">
            <v>97</v>
          </cell>
          <cell r="G107" t="str">
            <v/>
          </cell>
          <cell r="I107" t="str">
            <v/>
          </cell>
          <cell r="J107" t="str">
            <v/>
          </cell>
          <cell r="L107" t="str">
            <v/>
          </cell>
          <cell r="N107" t="str">
            <v/>
          </cell>
          <cell r="O107" t="str">
            <v/>
          </cell>
          <cell r="P107" t="str">
            <v/>
          </cell>
          <cell r="Q107" t="str">
            <v/>
          </cell>
          <cell r="S107" t="str">
            <v/>
          </cell>
          <cell r="T107" t="str">
            <v/>
          </cell>
          <cell r="X107" t="str">
            <v/>
          </cell>
          <cell r="Y107" t="str">
            <v/>
          </cell>
          <cell r="Z107" t="str">
            <v/>
          </cell>
          <cell r="AA107" t="str">
            <v/>
          </cell>
        </row>
        <row r="108">
          <cell r="D108">
            <v>98</v>
          </cell>
          <cell r="G108" t="str">
            <v/>
          </cell>
          <cell r="I108" t="str">
            <v/>
          </cell>
          <cell r="J108" t="str">
            <v/>
          </cell>
          <cell r="L108" t="str">
            <v/>
          </cell>
          <cell r="N108" t="str">
            <v/>
          </cell>
          <cell r="O108" t="str">
            <v/>
          </cell>
          <cell r="P108" t="str">
            <v/>
          </cell>
          <cell r="Q108" t="str">
            <v/>
          </cell>
          <cell r="S108" t="str">
            <v/>
          </cell>
          <cell r="T108" t="str">
            <v/>
          </cell>
          <cell r="X108" t="str">
            <v/>
          </cell>
          <cell r="Y108" t="str">
            <v/>
          </cell>
          <cell r="Z108" t="str">
            <v/>
          </cell>
          <cell r="AA108" t="str">
            <v/>
          </cell>
        </row>
        <row r="109">
          <cell r="D109">
            <v>99</v>
          </cell>
          <cell r="G109" t="str">
            <v/>
          </cell>
          <cell r="I109" t="str">
            <v/>
          </cell>
          <cell r="J109" t="str">
            <v/>
          </cell>
          <cell r="L109" t="str">
            <v/>
          </cell>
          <cell r="N109" t="str">
            <v/>
          </cell>
          <cell r="O109" t="str">
            <v/>
          </cell>
          <cell r="P109" t="str">
            <v/>
          </cell>
          <cell r="Q109" t="str">
            <v/>
          </cell>
          <cell r="S109" t="str">
            <v/>
          </cell>
          <cell r="T109" t="str">
            <v/>
          </cell>
          <cell r="X109" t="str">
            <v/>
          </cell>
          <cell r="Y109" t="str">
            <v/>
          </cell>
          <cell r="Z109" t="str">
            <v/>
          </cell>
          <cell r="AA109" t="str">
            <v/>
          </cell>
        </row>
        <row r="110">
          <cell r="D110">
            <v>100</v>
          </cell>
          <cell r="G110" t="str">
            <v/>
          </cell>
          <cell r="I110" t="str">
            <v/>
          </cell>
          <cell r="J110" t="str">
            <v/>
          </cell>
          <cell r="L110" t="str">
            <v/>
          </cell>
          <cell r="N110" t="str">
            <v/>
          </cell>
          <cell r="O110" t="str">
            <v/>
          </cell>
          <cell r="P110" t="str">
            <v/>
          </cell>
          <cell r="Q110" t="str">
            <v/>
          </cell>
          <cell r="S110" t="str">
            <v/>
          </cell>
          <cell r="T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</row>
        <row r="111">
          <cell r="D111">
            <v>101</v>
          </cell>
          <cell r="G111" t="str">
            <v/>
          </cell>
          <cell r="I111" t="str">
            <v/>
          </cell>
          <cell r="J111" t="str">
            <v/>
          </cell>
          <cell r="L111" t="str">
            <v/>
          </cell>
          <cell r="N111" t="str">
            <v/>
          </cell>
          <cell r="O111" t="str">
            <v/>
          </cell>
          <cell r="P111" t="str">
            <v/>
          </cell>
          <cell r="Q111" t="str">
            <v/>
          </cell>
          <cell r="S111" t="str">
            <v/>
          </cell>
          <cell r="T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</row>
        <row r="112">
          <cell r="D112">
            <v>102</v>
          </cell>
          <cell r="G112" t="str">
            <v/>
          </cell>
          <cell r="I112" t="str">
            <v/>
          </cell>
          <cell r="J112" t="str">
            <v/>
          </cell>
          <cell r="L112" t="str">
            <v/>
          </cell>
          <cell r="N112" t="str">
            <v/>
          </cell>
          <cell r="O112" t="str">
            <v/>
          </cell>
          <cell r="P112" t="str">
            <v/>
          </cell>
          <cell r="Q112" t="str">
            <v/>
          </cell>
          <cell r="S112" t="str">
            <v/>
          </cell>
          <cell r="T112" t="str">
            <v/>
          </cell>
          <cell r="X112" t="str">
            <v/>
          </cell>
          <cell r="Y112" t="str">
            <v/>
          </cell>
          <cell r="Z112" t="str">
            <v/>
          </cell>
          <cell r="AA112" t="str">
            <v/>
          </cell>
        </row>
        <row r="113">
          <cell r="D113">
            <v>103</v>
          </cell>
          <cell r="G113" t="str">
            <v/>
          </cell>
          <cell r="I113" t="str">
            <v/>
          </cell>
          <cell r="J113" t="str">
            <v/>
          </cell>
          <cell r="L113" t="str">
            <v/>
          </cell>
          <cell r="N113" t="str">
            <v/>
          </cell>
          <cell r="O113" t="str">
            <v/>
          </cell>
          <cell r="P113" t="str">
            <v/>
          </cell>
          <cell r="Q113" t="str">
            <v/>
          </cell>
          <cell r="S113" t="str">
            <v/>
          </cell>
          <cell r="T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</row>
        <row r="114">
          <cell r="D114">
            <v>104</v>
          </cell>
          <cell r="G114" t="str">
            <v/>
          </cell>
          <cell r="I114" t="str">
            <v/>
          </cell>
          <cell r="J114" t="str">
            <v/>
          </cell>
          <cell r="L114" t="str">
            <v/>
          </cell>
          <cell r="N114" t="str">
            <v/>
          </cell>
          <cell r="O114" t="str">
            <v/>
          </cell>
          <cell r="P114" t="str">
            <v/>
          </cell>
          <cell r="Q114" t="str">
            <v/>
          </cell>
          <cell r="S114" t="str">
            <v/>
          </cell>
          <cell r="T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</row>
        <row r="115">
          <cell r="D115">
            <v>105</v>
          </cell>
          <cell r="G115" t="str">
            <v/>
          </cell>
          <cell r="I115" t="str">
            <v/>
          </cell>
          <cell r="J115" t="str">
            <v/>
          </cell>
          <cell r="L115" t="str">
            <v/>
          </cell>
          <cell r="N115" t="str">
            <v/>
          </cell>
          <cell r="O115" t="str">
            <v/>
          </cell>
          <cell r="P115" t="str">
            <v/>
          </cell>
          <cell r="Q115" t="str">
            <v/>
          </cell>
          <cell r="S115" t="str">
            <v/>
          </cell>
          <cell r="T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</row>
        <row r="116">
          <cell r="D116">
            <v>106</v>
          </cell>
          <cell r="G116" t="str">
            <v/>
          </cell>
          <cell r="I116" t="str">
            <v/>
          </cell>
          <cell r="J116" t="str">
            <v/>
          </cell>
          <cell r="L116" t="str">
            <v/>
          </cell>
          <cell r="N116" t="str">
            <v/>
          </cell>
          <cell r="O116" t="str">
            <v/>
          </cell>
          <cell r="P116" t="str">
            <v/>
          </cell>
          <cell r="Q116" t="str">
            <v/>
          </cell>
          <cell r="S116" t="str">
            <v/>
          </cell>
          <cell r="T116" t="str">
            <v/>
          </cell>
          <cell r="X116" t="str">
            <v/>
          </cell>
          <cell r="Y116" t="str">
            <v/>
          </cell>
          <cell r="Z116" t="str">
            <v/>
          </cell>
          <cell r="AA116" t="str">
            <v/>
          </cell>
        </row>
        <row r="117">
          <cell r="D117">
            <v>107</v>
          </cell>
          <cell r="G117" t="str">
            <v/>
          </cell>
          <cell r="I117" t="str">
            <v/>
          </cell>
          <cell r="J117" t="str">
            <v/>
          </cell>
          <cell r="L117" t="str">
            <v/>
          </cell>
          <cell r="N117" t="str">
            <v/>
          </cell>
          <cell r="O117" t="str">
            <v/>
          </cell>
          <cell r="P117" t="str">
            <v/>
          </cell>
          <cell r="Q117" t="str">
            <v/>
          </cell>
          <cell r="S117" t="str">
            <v/>
          </cell>
          <cell r="T117" t="str">
            <v/>
          </cell>
          <cell r="X117" t="str">
            <v/>
          </cell>
          <cell r="Y117" t="str">
            <v/>
          </cell>
          <cell r="Z117" t="str">
            <v/>
          </cell>
          <cell r="AA117" t="str">
            <v/>
          </cell>
        </row>
        <row r="118">
          <cell r="D118">
            <v>108</v>
          </cell>
          <cell r="G118" t="str">
            <v/>
          </cell>
          <cell r="I118" t="str">
            <v/>
          </cell>
          <cell r="J118" t="str">
            <v/>
          </cell>
          <cell r="L118" t="str">
            <v/>
          </cell>
          <cell r="N118" t="str">
            <v/>
          </cell>
          <cell r="O118" t="str">
            <v/>
          </cell>
          <cell r="P118" t="str">
            <v/>
          </cell>
          <cell r="Q118" t="str">
            <v/>
          </cell>
          <cell r="S118" t="str">
            <v/>
          </cell>
          <cell r="T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</row>
        <row r="119">
          <cell r="D119">
            <v>109</v>
          </cell>
          <cell r="G119" t="str">
            <v/>
          </cell>
          <cell r="I119" t="str">
            <v/>
          </cell>
          <cell r="J119" t="str">
            <v/>
          </cell>
          <cell r="L119" t="str">
            <v/>
          </cell>
          <cell r="N119" t="str">
            <v/>
          </cell>
          <cell r="O119" t="str">
            <v/>
          </cell>
          <cell r="P119" t="str">
            <v/>
          </cell>
          <cell r="Q119" t="str">
            <v/>
          </cell>
          <cell r="S119" t="str">
            <v/>
          </cell>
          <cell r="T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</row>
        <row r="120">
          <cell r="D120">
            <v>110</v>
          </cell>
          <cell r="G120" t="str">
            <v/>
          </cell>
          <cell r="I120" t="str">
            <v/>
          </cell>
          <cell r="J120" t="str">
            <v/>
          </cell>
          <cell r="L120" t="str">
            <v/>
          </cell>
          <cell r="N120" t="str">
            <v/>
          </cell>
          <cell r="O120" t="str">
            <v/>
          </cell>
          <cell r="P120" t="str">
            <v/>
          </cell>
          <cell r="Q120" t="str">
            <v/>
          </cell>
          <cell r="S120" t="str">
            <v/>
          </cell>
          <cell r="T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</row>
        <row r="121">
          <cell r="D121">
            <v>111</v>
          </cell>
          <cell r="G121" t="str">
            <v/>
          </cell>
          <cell r="I121" t="str">
            <v/>
          </cell>
          <cell r="J121" t="str">
            <v/>
          </cell>
          <cell r="L121" t="str">
            <v/>
          </cell>
          <cell r="N121" t="str">
            <v/>
          </cell>
          <cell r="O121" t="str">
            <v/>
          </cell>
          <cell r="P121" t="str">
            <v/>
          </cell>
          <cell r="Q121" t="str">
            <v/>
          </cell>
          <cell r="S121" t="str">
            <v/>
          </cell>
          <cell r="T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</row>
        <row r="122">
          <cell r="D122">
            <v>112</v>
          </cell>
          <cell r="G122" t="str">
            <v/>
          </cell>
          <cell r="I122" t="str">
            <v/>
          </cell>
          <cell r="J122" t="str">
            <v/>
          </cell>
          <cell r="L122" t="str">
            <v/>
          </cell>
          <cell r="N122" t="str">
            <v/>
          </cell>
          <cell r="O122" t="str">
            <v/>
          </cell>
          <cell r="P122" t="str">
            <v/>
          </cell>
          <cell r="Q122" t="str">
            <v/>
          </cell>
          <cell r="S122" t="str">
            <v/>
          </cell>
          <cell r="T122" t="str">
            <v/>
          </cell>
          <cell r="X122" t="str">
            <v/>
          </cell>
          <cell r="Y122" t="str">
            <v/>
          </cell>
          <cell r="Z122" t="str">
            <v/>
          </cell>
          <cell r="AA122" t="str">
            <v/>
          </cell>
        </row>
        <row r="123">
          <cell r="D123">
            <v>113</v>
          </cell>
          <cell r="G123" t="str">
            <v/>
          </cell>
          <cell r="I123" t="str">
            <v/>
          </cell>
          <cell r="J123" t="str">
            <v/>
          </cell>
          <cell r="L123" t="str">
            <v/>
          </cell>
          <cell r="N123" t="str">
            <v/>
          </cell>
          <cell r="O123" t="str">
            <v/>
          </cell>
          <cell r="P123" t="str">
            <v/>
          </cell>
          <cell r="Q123" t="str">
            <v/>
          </cell>
          <cell r="S123" t="str">
            <v/>
          </cell>
          <cell r="T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</row>
        <row r="124">
          <cell r="D124">
            <v>114</v>
          </cell>
          <cell r="G124" t="str">
            <v/>
          </cell>
          <cell r="I124" t="str">
            <v/>
          </cell>
          <cell r="J124" t="str">
            <v/>
          </cell>
          <cell r="L124" t="str">
            <v/>
          </cell>
          <cell r="N124" t="str">
            <v/>
          </cell>
          <cell r="O124" t="str">
            <v/>
          </cell>
          <cell r="P124" t="str">
            <v/>
          </cell>
          <cell r="Q124" t="str">
            <v/>
          </cell>
          <cell r="S124" t="str">
            <v/>
          </cell>
          <cell r="T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</row>
        <row r="125">
          <cell r="D125">
            <v>115</v>
          </cell>
          <cell r="G125" t="str">
            <v/>
          </cell>
          <cell r="I125" t="str">
            <v/>
          </cell>
          <cell r="J125" t="str">
            <v/>
          </cell>
          <cell r="L125" t="str">
            <v/>
          </cell>
          <cell r="N125" t="str">
            <v/>
          </cell>
          <cell r="O125" t="str">
            <v/>
          </cell>
          <cell r="P125" t="str">
            <v/>
          </cell>
          <cell r="Q125" t="str">
            <v/>
          </cell>
          <cell r="S125" t="str">
            <v/>
          </cell>
          <cell r="T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</row>
        <row r="126">
          <cell r="D126">
            <v>116</v>
          </cell>
          <cell r="G126" t="str">
            <v/>
          </cell>
          <cell r="I126" t="str">
            <v/>
          </cell>
          <cell r="J126" t="str">
            <v/>
          </cell>
          <cell r="L126" t="str">
            <v/>
          </cell>
          <cell r="N126" t="str">
            <v/>
          </cell>
          <cell r="O126" t="str">
            <v/>
          </cell>
          <cell r="P126" t="str">
            <v/>
          </cell>
          <cell r="Q126" t="str">
            <v/>
          </cell>
          <cell r="S126" t="str">
            <v/>
          </cell>
          <cell r="T126" t="str">
            <v/>
          </cell>
          <cell r="X126" t="str">
            <v/>
          </cell>
          <cell r="Y126" t="str">
            <v/>
          </cell>
          <cell r="Z126" t="str">
            <v/>
          </cell>
          <cell r="AA126" t="str">
            <v/>
          </cell>
        </row>
        <row r="127">
          <cell r="D127">
            <v>117</v>
          </cell>
          <cell r="G127" t="str">
            <v/>
          </cell>
          <cell r="I127" t="str">
            <v/>
          </cell>
          <cell r="J127" t="str">
            <v/>
          </cell>
          <cell r="L127" t="str">
            <v/>
          </cell>
          <cell r="N127" t="str">
            <v/>
          </cell>
          <cell r="O127" t="str">
            <v/>
          </cell>
          <cell r="P127" t="str">
            <v/>
          </cell>
          <cell r="Q127" t="str">
            <v/>
          </cell>
          <cell r="S127" t="str">
            <v/>
          </cell>
          <cell r="T127" t="str">
            <v/>
          </cell>
          <cell r="X127" t="str">
            <v/>
          </cell>
          <cell r="Y127" t="str">
            <v/>
          </cell>
          <cell r="Z127" t="str">
            <v/>
          </cell>
          <cell r="AA127" t="str">
            <v/>
          </cell>
        </row>
        <row r="128">
          <cell r="D128">
            <v>118</v>
          </cell>
          <cell r="G128" t="str">
            <v/>
          </cell>
          <cell r="I128" t="str">
            <v/>
          </cell>
          <cell r="J128" t="str">
            <v/>
          </cell>
          <cell r="L128" t="str">
            <v/>
          </cell>
          <cell r="N128" t="str">
            <v/>
          </cell>
          <cell r="O128" t="str">
            <v/>
          </cell>
          <cell r="P128" t="str">
            <v/>
          </cell>
          <cell r="Q128" t="str">
            <v/>
          </cell>
          <cell r="S128" t="str">
            <v/>
          </cell>
          <cell r="T128" t="str">
            <v/>
          </cell>
          <cell r="X128" t="str">
            <v/>
          </cell>
          <cell r="Y128" t="str">
            <v/>
          </cell>
          <cell r="Z128" t="str">
            <v/>
          </cell>
          <cell r="AA128" t="str">
            <v/>
          </cell>
        </row>
        <row r="129">
          <cell r="D129">
            <v>119</v>
          </cell>
          <cell r="G129" t="str">
            <v/>
          </cell>
          <cell r="I129" t="str">
            <v/>
          </cell>
          <cell r="J129" t="str">
            <v/>
          </cell>
          <cell r="L129" t="str">
            <v/>
          </cell>
          <cell r="N129" t="str">
            <v/>
          </cell>
          <cell r="O129" t="str">
            <v/>
          </cell>
          <cell r="P129" t="str">
            <v/>
          </cell>
          <cell r="Q129" t="str">
            <v/>
          </cell>
          <cell r="S129" t="str">
            <v/>
          </cell>
          <cell r="T129" t="str">
            <v/>
          </cell>
          <cell r="X129" t="str">
            <v/>
          </cell>
          <cell r="Y129" t="str">
            <v/>
          </cell>
          <cell r="Z129" t="str">
            <v/>
          </cell>
          <cell r="AA129" t="str">
            <v/>
          </cell>
        </row>
        <row r="130">
          <cell r="D130">
            <v>120</v>
          </cell>
          <cell r="G130" t="str">
            <v/>
          </cell>
          <cell r="I130" t="str">
            <v/>
          </cell>
          <cell r="J130" t="str">
            <v/>
          </cell>
          <cell r="L130" t="str">
            <v/>
          </cell>
          <cell r="N130" t="str">
            <v/>
          </cell>
          <cell r="O130" t="str">
            <v/>
          </cell>
          <cell r="P130" t="str">
            <v/>
          </cell>
          <cell r="Q130" t="str">
            <v/>
          </cell>
          <cell r="S130" t="str">
            <v/>
          </cell>
          <cell r="T130" t="str">
            <v/>
          </cell>
          <cell r="X130" t="str">
            <v/>
          </cell>
          <cell r="Y130" t="str">
            <v/>
          </cell>
          <cell r="Z130" t="str">
            <v/>
          </cell>
          <cell r="AA130" t="str">
            <v/>
          </cell>
        </row>
        <row r="131">
          <cell r="D131">
            <v>121</v>
          </cell>
          <cell r="G131" t="str">
            <v/>
          </cell>
          <cell r="I131" t="str">
            <v/>
          </cell>
          <cell r="J131" t="str">
            <v/>
          </cell>
          <cell r="L131" t="str">
            <v/>
          </cell>
          <cell r="N131" t="str">
            <v/>
          </cell>
          <cell r="O131" t="str">
            <v/>
          </cell>
          <cell r="P131" t="str">
            <v/>
          </cell>
          <cell r="Q131" t="str">
            <v/>
          </cell>
          <cell r="S131" t="str">
            <v/>
          </cell>
          <cell r="T131" t="str">
            <v/>
          </cell>
          <cell r="X131" t="str">
            <v/>
          </cell>
          <cell r="Y131" t="str">
            <v/>
          </cell>
          <cell r="Z131" t="str">
            <v/>
          </cell>
          <cell r="AA131" t="str">
            <v/>
          </cell>
        </row>
        <row r="132">
          <cell r="D132">
            <v>122</v>
          </cell>
          <cell r="G132" t="str">
            <v/>
          </cell>
          <cell r="I132" t="str">
            <v/>
          </cell>
          <cell r="J132" t="str">
            <v/>
          </cell>
          <cell r="L132" t="str">
            <v/>
          </cell>
          <cell r="N132" t="str">
            <v/>
          </cell>
          <cell r="O132" t="str">
            <v/>
          </cell>
          <cell r="P132" t="str">
            <v/>
          </cell>
          <cell r="Q132" t="str">
            <v/>
          </cell>
          <cell r="S132" t="str">
            <v/>
          </cell>
          <cell r="T132" t="str">
            <v/>
          </cell>
          <cell r="X132" t="str">
            <v/>
          </cell>
          <cell r="Y132" t="str">
            <v/>
          </cell>
          <cell r="Z132" t="str">
            <v/>
          </cell>
          <cell r="AA132" t="str">
            <v/>
          </cell>
        </row>
        <row r="133">
          <cell r="D133">
            <v>123</v>
          </cell>
          <cell r="G133" t="str">
            <v/>
          </cell>
          <cell r="I133" t="str">
            <v/>
          </cell>
          <cell r="J133" t="str">
            <v/>
          </cell>
          <cell r="L133" t="str">
            <v/>
          </cell>
          <cell r="N133" t="str">
            <v/>
          </cell>
          <cell r="O133" t="str">
            <v/>
          </cell>
          <cell r="P133" t="str">
            <v/>
          </cell>
          <cell r="Q133" t="str">
            <v/>
          </cell>
          <cell r="S133" t="str">
            <v/>
          </cell>
          <cell r="T133" t="str">
            <v/>
          </cell>
          <cell r="X133" t="str">
            <v/>
          </cell>
          <cell r="Y133" t="str">
            <v/>
          </cell>
          <cell r="Z133" t="str">
            <v/>
          </cell>
          <cell r="AA133" t="str">
            <v/>
          </cell>
        </row>
        <row r="134">
          <cell r="D134">
            <v>124</v>
          </cell>
          <cell r="G134" t="str">
            <v/>
          </cell>
          <cell r="I134" t="str">
            <v/>
          </cell>
          <cell r="J134" t="str">
            <v/>
          </cell>
          <cell r="L134" t="str">
            <v/>
          </cell>
          <cell r="N134" t="str">
            <v/>
          </cell>
          <cell r="O134" t="str">
            <v/>
          </cell>
          <cell r="P134" t="str">
            <v/>
          </cell>
          <cell r="Q134" t="str">
            <v/>
          </cell>
          <cell r="S134" t="str">
            <v/>
          </cell>
          <cell r="T134" t="str">
            <v/>
          </cell>
          <cell r="X134" t="str">
            <v/>
          </cell>
          <cell r="Y134" t="str">
            <v/>
          </cell>
          <cell r="Z134" t="str">
            <v/>
          </cell>
          <cell r="AA134" t="str">
            <v/>
          </cell>
        </row>
        <row r="135">
          <cell r="D135">
            <v>125</v>
          </cell>
          <cell r="G135" t="str">
            <v/>
          </cell>
          <cell r="I135" t="str">
            <v/>
          </cell>
          <cell r="J135" t="str">
            <v/>
          </cell>
          <cell r="L135" t="str">
            <v/>
          </cell>
          <cell r="N135" t="str">
            <v/>
          </cell>
          <cell r="O135" t="str">
            <v/>
          </cell>
          <cell r="P135" t="str">
            <v/>
          </cell>
          <cell r="Q135" t="str">
            <v/>
          </cell>
          <cell r="S135" t="str">
            <v/>
          </cell>
          <cell r="T135" t="str">
            <v/>
          </cell>
          <cell r="X135" t="str">
            <v/>
          </cell>
          <cell r="Y135" t="str">
            <v/>
          </cell>
          <cell r="Z135" t="str">
            <v/>
          </cell>
          <cell r="AA135" t="str">
            <v/>
          </cell>
        </row>
        <row r="136">
          <cell r="D136">
            <v>126</v>
          </cell>
          <cell r="G136" t="str">
            <v/>
          </cell>
          <cell r="I136" t="str">
            <v/>
          </cell>
          <cell r="J136" t="str">
            <v/>
          </cell>
          <cell r="L136" t="str">
            <v/>
          </cell>
          <cell r="N136" t="str">
            <v/>
          </cell>
          <cell r="O136" t="str">
            <v/>
          </cell>
          <cell r="P136" t="str">
            <v/>
          </cell>
          <cell r="Q136" t="str">
            <v/>
          </cell>
          <cell r="S136" t="str">
            <v/>
          </cell>
          <cell r="T136" t="str">
            <v/>
          </cell>
          <cell r="X136" t="str">
            <v/>
          </cell>
          <cell r="Y136" t="str">
            <v/>
          </cell>
          <cell r="Z136" t="str">
            <v/>
          </cell>
          <cell r="AA136" t="str">
            <v/>
          </cell>
        </row>
        <row r="137">
          <cell r="D137">
            <v>127</v>
          </cell>
          <cell r="G137" t="str">
            <v/>
          </cell>
          <cell r="I137" t="str">
            <v/>
          </cell>
          <cell r="J137" t="str">
            <v/>
          </cell>
          <cell r="L137" t="str">
            <v/>
          </cell>
          <cell r="N137" t="str">
            <v/>
          </cell>
          <cell r="O137" t="str">
            <v/>
          </cell>
          <cell r="P137" t="str">
            <v/>
          </cell>
          <cell r="Q137" t="str">
            <v/>
          </cell>
          <cell r="S137" t="str">
            <v/>
          </cell>
          <cell r="T137" t="str">
            <v/>
          </cell>
          <cell r="X137" t="str">
            <v/>
          </cell>
          <cell r="Y137" t="str">
            <v/>
          </cell>
          <cell r="Z137" t="str">
            <v/>
          </cell>
          <cell r="AA137" t="str">
            <v/>
          </cell>
        </row>
        <row r="138">
          <cell r="D138">
            <v>128</v>
          </cell>
          <cell r="G138" t="str">
            <v/>
          </cell>
          <cell r="I138" t="str">
            <v/>
          </cell>
          <cell r="J138" t="str">
            <v/>
          </cell>
          <cell r="L138" t="str">
            <v/>
          </cell>
          <cell r="N138" t="str">
            <v/>
          </cell>
          <cell r="O138" t="str">
            <v/>
          </cell>
          <cell r="P138" t="str">
            <v/>
          </cell>
          <cell r="Q138" t="str">
            <v/>
          </cell>
          <cell r="S138" t="str">
            <v/>
          </cell>
          <cell r="T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</row>
        <row r="139">
          <cell r="D139">
            <v>129</v>
          </cell>
          <cell r="G139" t="str">
            <v/>
          </cell>
          <cell r="I139" t="str">
            <v/>
          </cell>
          <cell r="J139" t="str">
            <v/>
          </cell>
          <cell r="L139" t="str">
            <v/>
          </cell>
          <cell r="N139" t="str">
            <v/>
          </cell>
          <cell r="O139" t="str">
            <v/>
          </cell>
          <cell r="P139" t="str">
            <v/>
          </cell>
          <cell r="Q139" t="str">
            <v/>
          </cell>
          <cell r="S139" t="str">
            <v/>
          </cell>
          <cell r="T139" t="str">
            <v/>
          </cell>
          <cell r="X139" t="str">
            <v/>
          </cell>
          <cell r="Y139" t="str">
            <v/>
          </cell>
          <cell r="Z139" t="str">
            <v/>
          </cell>
          <cell r="AA139" t="str">
            <v/>
          </cell>
        </row>
        <row r="140">
          <cell r="D140">
            <v>130</v>
          </cell>
          <cell r="G140" t="str">
            <v/>
          </cell>
          <cell r="I140" t="str">
            <v/>
          </cell>
          <cell r="J140" t="str">
            <v/>
          </cell>
          <cell r="L140" t="str">
            <v/>
          </cell>
          <cell r="N140" t="str">
            <v/>
          </cell>
          <cell r="O140" t="str">
            <v/>
          </cell>
          <cell r="P140" t="str">
            <v/>
          </cell>
          <cell r="Q140" t="str">
            <v/>
          </cell>
          <cell r="S140" t="str">
            <v/>
          </cell>
          <cell r="T140" t="str">
            <v/>
          </cell>
          <cell r="X140" t="str">
            <v/>
          </cell>
          <cell r="Y140" t="str">
            <v/>
          </cell>
          <cell r="Z140" t="str">
            <v/>
          </cell>
          <cell r="AA140" t="str">
            <v/>
          </cell>
        </row>
        <row r="141">
          <cell r="D141">
            <v>131</v>
          </cell>
          <cell r="G141" t="str">
            <v/>
          </cell>
          <cell r="I141" t="str">
            <v/>
          </cell>
          <cell r="J141" t="str">
            <v/>
          </cell>
          <cell r="L141" t="str">
            <v/>
          </cell>
          <cell r="N141" t="str">
            <v/>
          </cell>
          <cell r="O141" t="str">
            <v/>
          </cell>
          <cell r="P141" t="str">
            <v/>
          </cell>
          <cell r="Q141" t="str">
            <v/>
          </cell>
          <cell r="S141" t="str">
            <v/>
          </cell>
          <cell r="T141" t="str">
            <v/>
          </cell>
          <cell r="X141" t="str">
            <v/>
          </cell>
          <cell r="Y141" t="str">
            <v/>
          </cell>
          <cell r="Z141" t="str">
            <v/>
          </cell>
          <cell r="AA141" t="str">
            <v/>
          </cell>
        </row>
        <row r="142">
          <cell r="D142">
            <v>132</v>
          </cell>
          <cell r="G142" t="str">
            <v/>
          </cell>
          <cell r="I142" t="str">
            <v/>
          </cell>
          <cell r="J142" t="str">
            <v/>
          </cell>
          <cell r="L142" t="str">
            <v/>
          </cell>
          <cell r="N142" t="str">
            <v/>
          </cell>
          <cell r="O142" t="str">
            <v/>
          </cell>
          <cell r="P142" t="str">
            <v/>
          </cell>
          <cell r="Q142" t="str">
            <v/>
          </cell>
          <cell r="S142" t="str">
            <v/>
          </cell>
          <cell r="T142" t="str">
            <v/>
          </cell>
          <cell r="X142" t="str">
            <v/>
          </cell>
          <cell r="Y142" t="str">
            <v/>
          </cell>
          <cell r="Z142" t="str">
            <v/>
          </cell>
          <cell r="AA142" t="str">
            <v/>
          </cell>
        </row>
        <row r="143">
          <cell r="D143">
            <v>133</v>
          </cell>
          <cell r="G143" t="str">
            <v/>
          </cell>
          <cell r="I143" t="str">
            <v/>
          </cell>
          <cell r="J143" t="str">
            <v/>
          </cell>
          <cell r="L143" t="str">
            <v/>
          </cell>
          <cell r="N143" t="str">
            <v/>
          </cell>
          <cell r="O143" t="str">
            <v/>
          </cell>
          <cell r="P143" t="str">
            <v/>
          </cell>
          <cell r="Q143" t="str">
            <v/>
          </cell>
          <cell r="S143" t="str">
            <v/>
          </cell>
          <cell r="T143" t="str">
            <v/>
          </cell>
          <cell r="X143" t="str">
            <v/>
          </cell>
          <cell r="Y143" t="str">
            <v/>
          </cell>
          <cell r="Z143" t="str">
            <v/>
          </cell>
          <cell r="AA143" t="str">
            <v/>
          </cell>
        </row>
        <row r="144">
          <cell r="D144">
            <v>134</v>
          </cell>
          <cell r="G144" t="str">
            <v/>
          </cell>
          <cell r="I144" t="str">
            <v/>
          </cell>
          <cell r="J144" t="str">
            <v/>
          </cell>
          <cell r="L144" t="str">
            <v/>
          </cell>
          <cell r="N144" t="str">
            <v/>
          </cell>
          <cell r="O144" t="str">
            <v/>
          </cell>
          <cell r="P144" t="str">
            <v/>
          </cell>
          <cell r="Q144" t="str">
            <v/>
          </cell>
          <cell r="S144" t="str">
            <v/>
          </cell>
          <cell r="T144" t="str">
            <v/>
          </cell>
          <cell r="X144" t="str">
            <v/>
          </cell>
          <cell r="Y144" t="str">
            <v/>
          </cell>
          <cell r="Z144" t="str">
            <v/>
          </cell>
          <cell r="AA144" t="str">
            <v/>
          </cell>
        </row>
        <row r="145">
          <cell r="D145">
            <v>135</v>
          </cell>
          <cell r="G145" t="str">
            <v/>
          </cell>
          <cell r="I145" t="str">
            <v/>
          </cell>
          <cell r="J145" t="str">
            <v/>
          </cell>
          <cell r="L145" t="str">
            <v/>
          </cell>
          <cell r="N145" t="str">
            <v/>
          </cell>
          <cell r="O145" t="str">
            <v/>
          </cell>
          <cell r="P145" t="str">
            <v/>
          </cell>
          <cell r="Q145" t="str">
            <v/>
          </cell>
          <cell r="S145" t="str">
            <v/>
          </cell>
          <cell r="T145" t="str">
            <v/>
          </cell>
          <cell r="X145" t="str">
            <v/>
          </cell>
          <cell r="Y145" t="str">
            <v/>
          </cell>
          <cell r="Z145" t="str">
            <v/>
          </cell>
          <cell r="AA145" t="str">
            <v/>
          </cell>
        </row>
        <row r="146">
          <cell r="D146">
            <v>136</v>
          </cell>
          <cell r="G146" t="str">
            <v/>
          </cell>
          <cell r="I146" t="str">
            <v/>
          </cell>
          <cell r="J146" t="str">
            <v/>
          </cell>
          <cell r="L146" t="str">
            <v/>
          </cell>
          <cell r="N146" t="str">
            <v/>
          </cell>
          <cell r="O146" t="str">
            <v/>
          </cell>
          <cell r="P146" t="str">
            <v/>
          </cell>
          <cell r="Q146" t="str">
            <v/>
          </cell>
          <cell r="S146" t="str">
            <v/>
          </cell>
          <cell r="T146" t="str">
            <v/>
          </cell>
          <cell r="X146" t="str">
            <v/>
          </cell>
          <cell r="Y146" t="str">
            <v/>
          </cell>
          <cell r="Z146" t="str">
            <v/>
          </cell>
          <cell r="AA146" t="str">
            <v/>
          </cell>
        </row>
        <row r="147">
          <cell r="D147">
            <v>137</v>
          </cell>
          <cell r="G147" t="str">
            <v/>
          </cell>
          <cell r="I147" t="str">
            <v/>
          </cell>
          <cell r="J147" t="str">
            <v/>
          </cell>
          <cell r="L147" t="str">
            <v/>
          </cell>
          <cell r="N147" t="str">
            <v/>
          </cell>
          <cell r="O147" t="str">
            <v/>
          </cell>
          <cell r="P147" t="str">
            <v/>
          </cell>
          <cell r="Q147" t="str">
            <v/>
          </cell>
          <cell r="S147" t="str">
            <v/>
          </cell>
          <cell r="T147" t="str">
            <v/>
          </cell>
          <cell r="X147" t="str">
            <v/>
          </cell>
          <cell r="Y147" t="str">
            <v/>
          </cell>
          <cell r="Z147" t="str">
            <v/>
          </cell>
          <cell r="AA147" t="str">
            <v/>
          </cell>
        </row>
        <row r="148">
          <cell r="D148">
            <v>138</v>
          </cell>
          <cell r="G148" t="str">
            <v/>
          </cell>
          <cell r="I148" t="str">
            <v/>
          </cell>
          <cell r="J148" t="str">
            <v/>
          </cell>
          <cell r="L148" t="str">
            <v/>
          </cell>
          <cell r="N148" t="str">
            <v/>
          </cell>
          <cell r="O148" t="str">
            <v/>
          </cell>
          <cell r="P148" t="str">
            <v/>
          </cell>
          <cell r="Q148" t="str">
            <v/>
          </cell>
          <cell r="S148" t="str">
            <v/>
          </cell>
          <cell r="T148" t="str">
            <v/>
          </cell>
          <cell r="X148" t="str">
            <v/>
          </cell>
          <cell r="Y148" t="str">
            <v/>
          </cell>
          <cell r="Z148" t="str">
            <v/>
          </cell>
          <cell r="AA148" t="str">
            <v/>
          </cell>
        </row>
        <row r="149">
          <cell r="D149">
            <v>139</v>
          </cell>
          <cell r="G149" t="str">
            <v/>
          </cell>
          <cell r="I149" t="str">
            <v/>
          </cell>
          <cell r="J149" t="str">
            <v/>
          </cell>
          <cell r="L149" t="str">
            <v/>
          </cell>
          <cell r="N149" t="str">
            <v/>
          </cell>
          <cell r="O149" t="str">
            <v/>
          </cell>
          <cell r="P149" t="str">
            <v/>
          </cell>
          <cell r="Q149" t="str">
            <v/>
          </cell>
          <cell r="S149" t="str">
            <v/>
          </cell>
          <cell r="T149" t="str">
            <v/>
          </cell>
          <cell r="X149" t="str">
            <v/>
          </cell>
          <cell r="Y149" t="str">
            <v/>
          </cell>
          <cell r="Z149" t="str">
            <v/>
          </cell>
          <cell r="AA149" t="str">
            <v/>
          </cell>
        </row>
        <row r="150">
          <cell r="D150">
            <v>140</v>
          </cell>
          <cell r="G150" t="str">
            <v/>
          </cell>
          <cell r="I150" t="str">
            <v/>
          </cell>
          <cell r="J150" t="str">
            <v/>
          </cell>
          <cell r="L150" t="str">
            <v/>
          </cell>
          <cell r="N150" t="str">
            <v/>
          </cell>
          <cell r="O150" t="str">
            <v/>
          </cell>
          <cell r="P150" t="str">
            <v/>
          </cell>
          <cell r="Q150" t="str">
            <v/>
          </cell>
          <cell r="S150" t="str">
            <v/>
          </cell>
          <cell r="T150" t="str">
            <v/>
          </cell>
          <cell r="X150" t="str">
            <v/>
          </cell>
          <cell r="Y150" t="str">
            <v/>
          </cell>
          <cell r="Z150" t="str">
            <v/>
          </cell>
          <cell r="AA150" t="str">
            <v/>
          </cell>
        </row>
        <row r="151">
          <cell r="D151">
            <v>141</v>
          </cell>
          <cell r="G151" t="str">
            <v/>
          </cell>
          <cell r="I151" t="str">
            <v/>
          </cell>
          <cell r="J151" t="str">
            <v/>
          </cell>
          <cell r="L151" t="str">
            <v/>
          </cell>
          <cell r="N151" t="str">
            <v/>
          </cell>
          <cell r="O151" t="str">
            <v/>
          </cell>
          <cell r="P151" t="str">
            <v/>
          </cell>
          <cell r="Q151" t="str">
            <v/>
          </cell>
          <cell r="S151" t="str">
            <v/>
          </cell>
          <cell r="T151" t="str">
            <v/>
          </cell>
          <cell r="X151" t="str">
            <v/>
          </cell>
          <cell r="Y151" t="str">
            <v/>
          </cell>
          <cell r="Z151" t="str">
            <v/>
          </cell>
          <cell r="AA151" t="str">
            <v/>
          </cell>
        </row>
        <row r="152">
          <cell r="D152">
            <v>142</v>
          </cell>
          <cell r="G152" t="str">
            <v/>
          </cell>
          <cell r="I152" t="str">
            <v/>
          </cell>
          <cell r="J152" t="str">
            <v/>
          </cell>
          <cell r="L152" t="str">
            <v/>
          </cell>
          <cell r="N152" t="str">
            <v/>
          </cell>
          <cell r="O152" t="str">
            <v/>
          </cell>
          <cell r="P152" t="str">
            <v/>
          </cell>
          <cell r="Q152" t="str">
            <v/>
          </cell>
          <cell r="S152" t="str">
            <v/>
          </cell>
          <cell r="T152" t="str">
            <v/>
          </cell>
          <cell r="X152" t="str">
            <v/>
          </cell>
          <cell r="Y152" t="str">
            <v/>
          </cell>
          <cell r="Z152" t="str">
            <v/>
          </cell>
          <cell r="AA152" t="str">
            <v/>
          </cell>
        </row>
        <row r="153">
          <cell r="D153">
            <v>143</v>
          </cell>
          <cell r="G153" t="str">
            <v/>
          </cell>
          <cell r="I153" t="str">
            <v/>
          </cell>
          <cell r="J153" t="str">
            <v/>
          </cell>
          <cell r="L153" t="str">
            <v/>
          </cell>
          <cell r="N153" t="str">
            <v/>
          </cell>
          <cell r="O153" t="str">
            <v/>
          </cell>
          <cell r="P153" t="str">
            <v/>
          </cell>
          <cell r="Q153" t="str">
            <v/>
          </cell>
          <cell r="S153" t="str">
            <v/>
          </cell>
          <cell r="T153" t="str">
            <v/>
          </cell>
          <cell r="X153" t="str">
            <v/>
          </cell>
          <cell r="Y153" t="str">
            <v/>
          </cell>
          <cell r="Z153" t="str">
            <v/>
          </cell>
          <cell r="AA153" t="str">
            <v/>
          </cell>
        </row>
        <row r="154">
          <cell r="D154">
            <v>144</v>
          </cell>
          <cell r="G154" t="str">
            <v/>
          </cell>
          <cell r="I154" t="str">
            <v/>
          </cell>
          <cell r="J154" t="str">
            <v/>
          </cell>
          <cell r="L154" t="str">
            <v/>
          </cell>
          <cell r="N154" t="str">
            <v/>
          </cell>
          <cell r="O154" t="str">
            <v/>
          </cell>
          <cell r="P154" t="str">
            <v/>
          </cell>
          <cell r="Q154" t="str">
            <v/>
          </cell>
          <cell r="S154" t="str">
            <v/>
          </cell>
          <cell r="T154" t="str">
            <v/>
          </cell>
          <cell r="X154" t="str">
            <v/>
          </cell>
          <cell r="Y154" t="str">
            <v/>
          </cell>
          <cell r="Z154" t="str">
            <v/>
          </cell>
          <cell r="AA154" t="str">
            <v/>
          </cell>
        </row>
        <row r="155">
          <cell r="D155">
            <v>145</v>
          </cell>
          <cell r="G155" t="str">
            <v/>
          </cell>
          <cell r="I155" t="str">
            <v/>
          </cell>
          <cell r="J155" t="str">
            <v/>
          </cell>
          <cell r="L155" t="str">
            <v/>
          </cell>
          <cell r="N155" t="str">
            <v/>
          </cell>
          <cell r="O155" t="str">
            <v/>
          </cell>
          <cell r="P155" t="str">
            <v/>
          </cell>
          <cell r="Q155" t="str">
            <v/>
          </cell>
          <cell r="S155" t="str">
            <v/>
          </cell>
          <cell r="T155" t="str">
            <v/>
          </cell>
          <cell r="X155" t="str">
            <v/>
          </cell>
          <cell r="Y155" t="str">
            <v/>
          </cell>
          <cell r="Z155" t="str">
            <v/>
          </cell>
          <cell r="AA155" t="str">
            <v/>
          </cell>
        </row>
        <row r="156">
          <cell r="D156">
            <v>146</v>
          </cell>
          <cell r="G156" t="str">
            <v/>
          </cell>
          <cell r="I156" t="str">
            <v/>
          </cell>
          <cell r="J156" t="str">
            <v/>
          </cell>
          <cell r="L156" t="str">
            <v/>
          </cell>
          <cell r="N156" t="str">
            <v/>
          </cell>
          <cell r="O156" t="str">
            <v/>
          </cell>
          <cell r="P156" t="str">
            <v/>
          </cell>
          <cell r="Q156" t="str">
            <v/>
          </cell>
          <cell r="S156" t="str">
            <v/>
          </cell>
          <cell r="T156" t="str">
            <v/>
          </cell>
          <cell r="X156" t="str">
            <v/>
          </cell>
          <cell r="Y156" t="str">
            <v/>
          </cell>
          <cell r="Z156" t="str">
            <v/>
          </cell>
          <cell r="AA156" t="str">
            <v/>
          </cell>
        </row>
        <row r="157">
          <cell r="D157">
            <v>147</v>
          </cell>
          <cell r="G157" t="str">
            <v/>
          </cell>
          <cell r="I157" t="str">
            <v/>
          </cell>
          <cell r="J157" t="str">
            <v/>
          </cell>
          <cell r="L157" t="str">
            <v/>
          </cell>
          <cell r="N157" t="str">
            <v/>
          </cell>
          <cell r="O157" t="str">
            <v/>
          </cell>
          <cell r="P157" t="str">
            <v/>
          </cell>
          <cell r="Q157" t="str">
            <v/>
          </cell>
          <cell r="S157" t="str">
            <v/>
          </cell>
          <cell r="T157" t="str">
            <v/>
          </cell>
          <cell r="X157" t="str">
            <v/>
          </cell>
          <cell r="Y157" t="str">
            <v/>
          </cell>
          <cell r="Z157" t="str">
            <v/>
          </cell>
          <cell r="AA157" t="str">
            <v/>
          </cell>
        </row>
        <row r="158">
          <cell r="D158">
            <v>148</v>
          </cell>
          <cell r="G158" t="str">
            <v/>
          </cell>
          <cell r="I158" t="str">
            <v/>
          </cell>
          <cell r="J158" t="str">
            <v/>
          </cell>
          <cell r="L158" t="str">
            <v/>
          </cell>
          <cell r="N158" t="str">
            <v/>
          </cell>
          <cell r="O158" t="str">
            <v/>
          </cell>
          <cell r="P158" t="str">
            <v/>
          </cell>
          <cell r="Q158" t="str">
            <v/>
          </cell>
          <cell r="S158" t="str">
            <v/>
          </cell>
          <cell r="T158" t="str">
            <v/>
          </cell>
          <cell r="X158" t="str">
            <v/>
          </cell>
          <cell r="Y158" t="str">
            <v/>
          </cell>
          <cell r="Z158" t="str">
            <v/>
          </cell>
          <cell r="AA158" t="str">
            <v/>
          </cell>
        </row>
        <row r="159">
          <cell r="D159">
            <v>149</v>
          </cell>
          <cell r="G159" t="str">
            <v/>
          </cell>
          <cell r="I159" t="str">
            <v/>
          </cell>
          <cell r="J159" t="str">
            <v/>
          </cell>
          <cell r="L159" t="str">
            <v/>
          </cell>
          <cell r="N159" t="str">
            <v/>
          </cell>
          <cell r="O159" t="str">
            <v/>
          </cell>
          <cell r="P159" t="str">
            <v/>
          </cell>
          <cell r="Q159" t="str">
            <v/>
          </cell>
          <cell r="S159" t="str">
            <v/>
          </cell>
          <cell r="T159" t="str">
            <v/>
          </cell>
          <cell r="X159" t="str">
            <v/>
          </cell>
          <cell r="Y159" t="str">
            <v/>
          </cell>
          <cell r="Z159" t="str">
            <v/>
          </cell>
          <cell r="AA159" t="str">
            <v/>
          </cell>
        </row>
        <row r="160">
          <cell r="D160">
            <v>150</v>
          </cell>
          <cell r="G160" t="str">
            <v/>
          </cell>
          <cell r="I160" t="str">
            <v/>
          </cell>
          <cell r="J160" t="str">
            <v/>
          </cell>
          <cell r="L160" t="str">
            <v/>
          </cell>
          <cell r="N160" t="str">
            <v/>
          </cell>
          <cell r="O160" t="str">
            <v/>
          </cell>
          <cell r="P160" t="str">
            <v/>
          </cell>
          <cell r="Q160" t="str">
            <v/>
          </cell>
          <cell r="S160" t="str">
            <v/>
          </cell>
          <cell r="T160" t="str">
            <v/>
          </cell>
          <cell r="X160" t="str">
            <v/>
          </cell>
          <cell r="Y160" t="str">
            <v/>
          </cell>
          <cell r="Z160" t="str">
            <v/>
          </cell>
          <cell r="AA160" t="str">
            <v/>
          </cell>
        </row>
        <row r="161">
          <cell r="D161">
            <v>151</v>
          </cell>
          <cell r="G161" t="str">
            <v/>
          </cell>
          <cell r="I161" t="str">
            <v/>
          </cell>
          <cell r="J161" t="str">
            <v/>
          </cell>
          <cell r="L161" t="str">
            <v/>
          </cell>
          <cell r="N161" t="str">
            <v/>
          </cell>
          <cell r="O161" t="str">
            <v/>
          </cell>
          <cell r="P161" t="str">
            <v/>
          </cell>
          <cell r="Q161" t="str">
            <v/>
          </cell>
          <cell r="S161" t="str">
            <v/>
          </cell>
          <cell r="T161" t="str">
            <v/>
          </cell>
          <cell r="X161" t="str">
            <v/>
          </cell>
          <cell r="Y161" t="str">
            <v/>
          </cell>
          <cell r="Z161" t="str">
            <v/>
          </cell>
          <cell r="AA161" t="str">
            <v/>
          </cell>
        </row>
        <row r="162">
          <cell r="D162">
            <v>152</v>
          </cell>
          <cell r="G162" t="str">
            <v/>
          </cell>
          <cell r="I162" t="str">
            <v/>
          </cell>
          <cell r="J162" t="str">
            <v/>
          </cell>
          <cell r="L162" t="str">
            <v/>
          </cell>
          <cell r="N162" t="str">
            <v/>
          </cell>
          <cell r="O162" t="str">
            <v/>
          </cell>
          <cell r="P162" t="str">
            <v/>
          </cell>
          <cell r="Q162" t="str">
            <v/>
          </cell>
          <cell r="S162" t="str">
            <v/>
          </cell>
          <cell r="T162" t="str">
            <v/>
          </cell>
          <cell r="X162" t="str">
            <v/>
          </cell>
          <cell r="Y162" t="str">
            <v/>
          </cell>
          <cell r="Z162" t="str">
            <v/>
          </cell>
          <cell r="AA162" t="str">
            <v/>
          </cell>
        </row>
        <row r="163">
          <cell r="D163">
            <v>153</v>
          </cell>
          <cell r="G163" t="str">
            <v/>
          </cell>
          <cell r="I163" t="str">
            <v/>
          </cell>
          <cell r="J163" t="str">
            <v/>
          </cell>
          <cell r="L163" t="str">
            <v/>
          </cell>
          <cell r="N163" t="str">
            <v/>
          </cell>
          <cell r="O163" t="str">
            <v/>
          </cell>
          <cell r="P163" t="str">
            <v/>
          </cell>
          <cell r="Q163" t="str">
            <v/>
          </cell>
          <cell r="S163" t="str">
            <v/>
          </cell>
          <cell r="T163" t="str">
            <v/>
          </cell>
          <cell r="X163" t="str">
            <v/>
          </cell>
          <cell r="Y163" t="str">
            <v/>
          </cell>
          <cell r="Z163" t="str">
            <v/>
          </cell>
          <cell r="AA163" t="str">
            <v/>
          </cell>
        </row>
        <row r="164">
          <cell r="D164">
            <v>154</v>
          </cell>
          <cell r="G164" t="str">
            <v/>
          </cell>
          <cell r="I164" t="str">
            <v/>
          </cell>
          <cell r="J164" t="str">
            <v/>
          </cell>
          <cell r="L164" t="str">
            <v/>
          </cell>
          <cell r="N164" t="str">
            <v/>
          </cell>
          <cell r="O164" t="str">
            <v/>
          </cell>
          <cell r="P164" t="str">
            <v/>
          </cell>
          <cell r="Q164" t="str">
            <v/>
          </cell>
          <cell r="S164" t="str">
            <v/>
          </cell>
          <cell r="T164" t="str">
            <v/>
          </cell>
          <cell r="X164" t="str">
            <v/>
          </cell>
          <cell r="Y164" t="str">
            <v/>
          </cell>
          <cell r="Z164" t="str">
            <v/>
          </cell>
          <cell r="AA164" t="str">
            <v/>
          </cell>
        </row>
        <row r="165">
          <cell r="D165">
            <v>155</v>
          </cell>
          <cell r="G165" t="str">
            <v/>
          </cell>
          <cell r="I165" t="str">
            <v/>
          </cell>
          <cell r="J165" t="str">
            <v/>
          </cell>
          <cell r="L165" t="str">
            <v/>
          </cell>
          <cell r="N165" t="str">
            <v/>
          </cell>
          <cell r="O165" t="str">
            <v/>
          </cell>
          <cell r="P165" t="str">
            <v/>
          </cell>
          <cell r="Q165" t="str">
            <v/>
          </cell>
          <cell r="S165" t="str">
            <v/>
          </cell>
          <cell r="T165" t="str">
            <v/>
          </cell>
          <cell r="X165" t="str">
            <v/>
          </cell>
          <cell r="Y165" t="str">
            <v/>
          </cell>
          <cell r="Z165" t="str">
            <v/>
          </cell>
          <cell r="AA165" t="str">
            <v/>
          </cell>
        </row>
        <row r="166">
          <cell r="D166">
            <v>156</v>
          </cell>
          <cell r="G166" t="str">
            <v/>
          </cell>
          <cell r="I166" t="str">
            <v/>
          </cell>
          <cell r="J166" t="str">
            <v/>
          </cell>
          <cell r="L166" t="str">
            <v/>
          </cell>
          <cell r="N166" t="str">
            <v/>
          </cell>
          <cell r="O166" t="str">
            <v/>
          </cell>
          <cell r="P166" t="str">
            <v/>
          </cell>
          <cell r="Q166" t="str">
            <v/>
          </cell>
          <cell r="S166" t="str">
            <v/>
          </cell>
          <cell r="T166" t="str">
            <v/>
          </cell>
          <cell r="X166" t="str">
            <v/>
          </cell>
          <cell r="Y166" t="str">
            <v/>
          </cell>
          <cell r="Z166" t="str">
            <v/>
          </cell>
          <cell r="AA166" t="str">
            <v/>
          </cell>
        </row>
        <row r="167">
          <cell r="D167">
            <v>157</v>
          </cell>
          <cell r="G167" t="str">
            <v/>
          </cell>
          <cell r="I167" t="str">
            <v/>
          </cell>
          <cell r="J167" t="str">
            <v/>
          </cell>
          <cell r="L167" t="str">
            <v/>
          </cell>
          <cell r="N167" t="str">
            <v/>
          </cell>
          <cell r="O167" t="str">
            <v/>
          </cell>
          <cell r="P167" t="str">
            <v/>
          </cell>
          <cell r="Q167" t="str">
            <v/>
          </cell>
          <cell r="S167" t="str">
            <v/>
          </cell>
          <cell r="T167" t="str">
            <v/>
          </cell>
          <cell r="X167" t="str">
            <v/>
          </cell>
          <cell r="Y167" t="str">
            <v/>
          </cell>
          <cell r="Z167" t="str">
            <v/>
          </cell>
          <cell r="AA167" t="str">
            <v/>
          </cell>
        </row>
        <row r="168">
          <cell r="D168">
            <v>158</v>
          </cell>
          <cell r="G168" t="str">
            <v/>
          </cell>
          <cell r="I168" t="str">
            <v/>
          </cell>
          <cell r="J168" t="str">
            <v/>
          </cell>
          <cell r="L168" t="str">
            <v/>
          </cell>
          <cell r="N168" t="str">
            <v/>
          </cell>
          <cell r="O168" t="str">
            <v/>
          </cell>
          <cell r="P168" t="str">
            <v/>
          </cell>
          <cell r="Q168" t="str">
            <v/>
          </cell>
          <cell r="S168" t="str">
            <v/>
          </cell>
          <cell r="T168" t="str">
            <v/>
          </cell>
          <cell r="X168" t="str">
            <v/>
          </cell>
          <cell r="Y168" t="str">
            <v/>
          </cell>
          <cell r="Z168" t="str">
            <v/>
          </cell>
          <cell r="AA168" t="str">
            <v/>
          </cell>
        </row>
        <row r="169">
          <cell r="D169">
            <v>159</v>
          </cell>
          <cell r="G169" t="str">
            <v/>
          </cell>
          <cell r="I169" t="str">
            <v/>
          </cell>
          <cell r="J169" t="str">
            <v/>
          </cell>
          <cell r="L169" t="str">
            <v/>
          </cell>
          <cell r="N169" t="str">
            <v/>
          </cell>
          <cell r="O169" t="str">
            <v/>
          </cell>
          <cell r="P169" t="str">
            <v/>
          </cell>
          <cell r="Q169" t="str">
            <v/>
          </cell>
          <cell r="S169" t="str">
            <v/>
          </cell>
          <cell r="T169" t="str">
            <v/>
          </cell>
          <cell r="X169" t="str">
            <v/>
          </cell>
          <cell r="Y169" t="str">
            <v/>
          </cell>
          <cell r="Z169" t="str">
            <v/>
          </cell>
          <cell r="AA169" t="str">
            <v/>
          </cell>
        </row>
        <row r="170">
          <cell r="D170">
            <v>160</v>
          </cell>
          <cell r="G170" t="str">
            <v/>
          </cell>
          <cell r="I170" t="str">
            <v/>
          </cell>
          <cell r="J170" t="str">
            <v/>
          </cell>
          <cell r="L170" t="str">
            <v/>
          </cell>
          <cell r="N170" t="str">
            <v/>
          </cell>
          <cell r="O170" t="str">
            <v/>
          </cell>
          <cell r="P170" t="str">
            <v/>
          </cell>
          <cell r="Q170" t="str">
            <v/>
          </cell>
          <cell r="S170" t="str">
            <v/>
          </cell>
          <cell r="T170" t="str">
            <v/>
          </cell>
          <cell r="X170" t="str">
            <v/>
          </cell>
          <cell r="Y170" t="str">
            <v/>
          </cell>
          <cell r="Z170" t="str">
            <v/>
          </cell>
          <cell r="AA170" t="str">
            <v/>
          </cell>
        </row>
        <row r="171">
          <cell r="D171">
            <v>161</v>
          </cell>
          <cell r="G171" t="str">
            <v/>
          </cell>
          <cell r="I171" t="str">
            <v/>
          </cell>
          <cell r="J171" t="str">
            <v/>
          </cell>
          <cell r="L171" t="str">
            <v/>
          </cell>
          <cell r="N171" t="str">
            <v/>
          </cell>
          <cell r="O171" t="str">
            <v/>
          </cell>
          <cell r="P171" t="str">
            <v/>
          </cell>
          <cell r="Q171" t="str">
            <v/>
          </cell>
          <cell r="S171" t="str">
            <v/>
          </cell>
          <cell r="T171" t="str">
            <v/>
          </cell>
          <cell r="X171" t="str">
            <v/>
          </cell>
          <cell r="Y171" t="str">
            <v/>
          </cell>
          <cell r="Z171" t="str">
            <v/>
          </cell>
          <cell r="AA171" t="str">
            <v/>
          </cell>
        </row>
        <row r="172">
          <cell r="D172">
            <v>162</v>
          </cell>
          <cell r="G172" t="str">
            <v/>
          </cell>
          <cell r="I172" t="str">
            <v/>
          </cell>
          <cell r="J172" t="str">
            <v/>
          </cell>
          <cell r="L172" t="str">
            <v/>
          </cell>
          <cell r="N172" t="str">
            <v/>
          </cell>
          <cell r="O172" t="str">
            <v/>
          </cell>
          <cell r="P172" t="str">
            <v/>
          </cell>
          <cell r="Q172" t="str">
            <v/>
          </cell>
          <cell r="S172" t="str">
            <v/>
          </cell>
          <cell r="T172" t="str">
            <v/>
          </cell>
          <cell r="X172" t="str">
            <v/>
          </cell>
          <cell r="Y172" t="str">
            <v/>
          </cell>
          <cell r="Z172" t="str">
            <v/>
          </cell>
          <cell r="AA172" t="str">
            <v/>
          </cell>
        </row>
        <row r="173">
          <cell r="D173">
            <v>163</v>
          </cell>
          <cell r="G173" t="str">
            <v/>
          </cell>
          <cell r="I173" t="str">
            <v/>
          </cell>
          <cell r="J173" t="str">
            <v/>
          </cell>
          <cell r="L173" t="str">
            <v/>
          </cell>
          <cell r="N173" t="str">
            <v/>
          </cell>
          <cell r="O173" t="str">
            <v/>
          </cell>
          <cell r="P173" t="str">
            <v/>
          </cell>
          <cell r="Q173" t="str">
            <v/>
          </cell>
          <cell r="S173" t="str">
            <v/>
          </cell>
          <cell r="T173" t="str">
            <v/>
          </cell>
          <cell r="X173" t="str">
            <v/>
          </cell>
          <cell r="Y173" t="str">
            <v/>
          </cell>
          <cell r="Z173" t="str">
            <v/>
          </cell>
          <cell r="AA173" t="str">
            <v/>
          </cell>
        </row>
        <row r="174">
          <cell r="D174">
            <v>164</v>
          </cell>
          <cell r="G174" t="str">
            <v/>
          </cell>
          <cell r="I174" t="str">
            <v/>
          </cell>
          <cell r="J174" t="str">
            <v/>
          </cell>
          <cell r="L174" t="str">
            <v/>
          </cell>
          <cell r="N174" t="str">
            <v/>
          </cell>
          <cell r="O174" t="str">
            <v/>
          </cell>
          <cell r="P174" t="str">
            <v/>
          </cell>
          <cell r="Q174" t="str">
            <v/>
          </cell>
          <cell r="S174" t="str">
            <v/>
          </cell>
          <cell r="T174" t="str">
            <v/>
          </cell>
          <cell r="X174" t="str">
            <v/>
          </cell>
          <cell r="Y174" t="str">
            <v/>
          </cell>
          <cell r="Z174" t="str">
            <v/>
          </cell>
          <cell r="AA174" t="str">
            <v/>
          </cell>
        </row>
        <row r="175">
          <cell r="D175">
            <v>165</v>
          </cell>
          <cell r="G175" t="str">
            <v/>
          </cell>
          <cell r="I175" t="str">
            <v/>
          </cell>
          <cell r="J175" t="str">
            <v/>
          </cell>
          <cell r="L175" t="str">
            <v/>
          </cell>
          <cell r="N175" t="str">
            <v/>
          </cell>
          <cell r="O175" t="str">
            <v/>
          </cell>
          <cell r="P175" t="str">
            <v/>
          </cell>
          <cell r="Q175" t="str">
            <v/>
          </cell>
          <cell r="S175" t="str">
            <v/>
          </cell>
          <cell r="T175" t="str">
            <v/>
          </cell>
          <cell r="X175" t="str">
            <v/>
          </cell>
          <cell r="Y175" t="str">
            <v/>
          </cell>
          <cell r="Z175" t="str">
            <v/>
          </cell>
          <cell r="AA175" t="str">
            <v/>
          </cell>
        </row>
        <row r="176">
          <cell r="D176">
            <v>166</v>
          </cell>
          <cell r="G176" t="str">
            <v/>
          </cell>
          <cell r="I176" t="str">
            <v/>
          </cell>
          <cell r="J176" t="str">
            <v/>
          </cell>
          <cell r="L176" t="str">
            <v/>
          </cell>
          <cell r="N176" t="str">
            <v/>
          </cell>
          <cell r="O176" t="str">
            <v/>
          </cell>
          <cell r="P176" t="str">
            <v/>
          </cell>
          <cell r="Q176" t="str">
            <v/>
          </cell>
          <cell r="S176" t="str">
            <v/>
          </cell>
          <cell r="T176" t="str">
            <v/>
          </cell>
          <cell r="X176" t="str">
            <v/>
          </cell>
          <cell r="Y176" t="str">
            <v/>
          </cell>
          <cell r="Z176" t="str">
            <v/>
          </cell>
          <cell r="AA176" t="str">
            <v/>
          </cell>
        </row>
        <row r="177">
          <cell r="D177">
            <v>167</v>
          </cell>
          <cell r="G177" t="str">
            <v/>
          </cell>
          <cell r="I177" t="str">
            <v/>
          </cell>
          <cell r="J177" t="str">
            <v/>
          </cell>
          <cell r="L177" t="str">
            <v/>
          </cell>
          <cell r="N177" t="str">
            <v/>
          </cell>
          <cell r="O177" t="str">
            <v/>
          </cell>
          <cell r="P177" t="str">
            <v/>
          </cell>
          <cell r="Q177" t="str">
            <v/>
          </cell>
          <cell r="S177" t="str">
            <v/>
          </cell>
          <cell r="T177" t="str">
            <v/>
          </cell>
          <cell r="X177" t="str">
            <v/>
          </cell>
          <cell r="Y177" t="str">
            <v/>
          </cell>
          <cell r="Z177" t="str">
            <v/>
          </cell>
          <cell r="AA177" t="str">
            <v/>
          </cell>
        </row>
        <row r="178">
          <cell r="D178">
            <v>168</v>
          </cell>
          <cell r="G178" t="str">
            <v/>
          </cell>
          <cell r="I178" t="str">
            <v/>
          </cell>
          <cell r="J178" t="str">
            <v/>
          </cell>
          <cell r="L178" t="str">
            <v/>
          </cell>
          <cell r="N178" t="str">
            <v/>
          </cell>
          <cell r="O178" t="str">
            <v/>
          </cell>
          <cell r="P178" t="str">
            <v/>
          </cell>
          <cell r="Q178" t="str">
            <v/>
          </cell>
          <cell r="S178" t="str">
            <v/>
          </cell>
          <cell r="T178" t="str">
            <v/>
          </cell>
          <cell r="X178" t="str">
            <v/>
          </cell>
          <cell r="Y178" t="str">
            <v/>
          </cell>
          <cell r="Z178" t="str">
            <v/>
          </cell>
          <cell r="AA178" t="str">
            <v/>
          </cell>
        </row>
        <row r="179">
          <cell r="D179">
            <v>169</v>
          </cell>
          <cell r="G179" t="str">
            <v/>
          </cell>
          <cell r="I179" t="str">
            <v/>
          </cell>
          <cell r="J179" t="str">
            <v/>
          </cell>
          <cell r="L179" t="str">
            <v/>
          </cell>
          <cell r="N179" t="str">
            <v/>
          </cell>
          <cell r="O179" t="str">
            <v/>
          </cell>
          <cell r="P179" t="str">
            <v/>
          </cell>
          <cell r="Q179" t="str">
            <v/>
          </cell>
          <cell r="S179" t="str">
            <v/>
          </cell>
          <cell r="T179" t="str">
            <v/>
          </cell>
          <cell r="X179" t="str">
            <v/>
          </cell>
          <cell r="Y179" t="str">
            <v/>
          </cell>
          <cell r="Z179" t="str">
            <v/>
          </cell>
          <cell r="AA179" t="str">
            <v/>
          </cell>
        </row>
        <row r="180">
          <cell r="D180">
            <v>170</v>
          </cell>
          <cell r="G180" t="str">
            <v/>
          </cell>
          <cell r="I180" t="str">
            <v/>
          </cell>
          <cell r="J180" t="str">
            <v/>
          </cell>
          <cell r="L180" t="str">
            <v/>
          </cell>
          <cell r="N180" t="str">
            <v/>
          </cell>
          <cell r="O180" t="str">
            <v/>
          </cell>
          <cell r="P180" t="str">
            <v/>
          </cell>
          <cell r="Q180" t="str">
            <v/>
          </cell>
          <cell r="S180" t="str">
            <v/>
          </cell>
          <cell r="T180" t="str">
            <v/>
          </cell>
          <cell r="X180" t="str">
            <v/>
          </cell>
          <cell r="Y180" t="str">
            <v/>
          </cell>
          <cell r="Z180" t="str">
            <v/>
          </cell>
          <cell r="AA180" t="str">
            <v/>
          </cell>
        </row>
        <row r="181">
          <cell r="D181">
            <v>171</v>
          </cell>
          <cell r="G181" t="str">
            <v/>
          </cell>
          <cell r="I181" t="str">
            <v/>
          </cell>
          <cell r="J181" t="str">
            <v/>
          </cell>
          <cell r="L181" t="str">
            <v/>
          </cell>
          <cell r="N181" t="str">
            <v/>
          </cell>
          <cell r="O181" t="str">
            <v/>
          </cell>
          <cell r="P181" t="str">
            <v/>
          </cell>
          <cell r="Q181" t="str">
            <v/>
          </cell>
          <cell r="S181" t="str">
            <v/>
          </cell>
          <cell r="T181" t="str">
            <v/>
          </cell>
          <cell r="X181" t="str">
            <v/>
          </cell>
          <cell r="Y181" t="str">
            <v/>
          </cell>
          <cell r="Z181" t="str">
            <v/>
          </cell>
          <cell r="AA181" t="str">
            <v/>
          </cell>
        </row>
        <row r="182">
          <cell r="D182">
            <v>172</v>
          </cell>
          <cell r="G182" t="str">
            <v/>
          </cell>
          <cell r="I182" t="str">
            <v/>
          </cell>
          <cell r="J182" t="str">
            <v/>
          </cell>
          <cell r="L182" t="str">
            <v/>
          </cell>
          <cell r="N182" t="str">
            <v/>
          </cell>
          <cell r="O182" t="str">
            <v/>
          </cell>
          <cell r="P182" t="str">
            <v/>
          </cell>
          <cell r="Q182" t="str">
            <v/>
          </cell>
          <cell r="S182" t="str">
            <v/>
          </cell>
          <cell r="T182" t="str">
            <v/>
          </cell>
          <cell r="X182" t="str">
            <v/>
          </cell>
          <cell r="Y182" t="str">
            <v/>
          </cell>
          <cell r="Z182" t="str">
            <v/>
          </cell>
          <cell r="AA182" t="str">
            <v/>
          </cell>
        </row>
        <row r="183">
          <cell r="D183">
            <v>173</v>
          </cell>
          <cell r="G183" t="str">
            <v/>
          </cell>
          <cell r="I183" t="str">
            <v/>
          </cell>
          <cell r="J183" t="str">
            <v/>
          </cell>
          <cell r="L183" t="str">
            <v/>
          </cell>
          <cell r="N183" t="str">
            <v/>
          </cell>
          <cell r="O183" t="str">
            <v/>
          </cell>
          <cell r="P183" t="str">
            <v/>
          </cell>
          <cell r="Q183" t="str">
            <v/>
          </cell>
          <cell r="S183" t="str">
            <v/>
          </cell>
          <cell r="T183" t="str">
            <v/>
          </cell>
          <cell r="X183" t="str">
            <v/>
          </cell>
          <cell r="Y183" t="str">
            <v/>
          </cell>
          <cell r="Z183" t="str">
            <v/>
          </cell>
          <cell r="AA183" t="str">
            <v/>
          </cell>
        </row>
        <row r="184">
          <cell r="D184">
            <v>174</v>
          </cell>
          <cell r="G184" t="str">
            <v/>
          </cell>
          <cell r="I184" t="str">
            <v/>
          </cell>
          <cell r="J184" t="str">
            <v/>
          </cell>
          <cell r="L184" t="str">
            <v/>
          </cell>
          <cell r="N184" t="str">
            <v/>
          </cell>
          <cell r="O184" t="str">
            <v/>
          </cell>
          <cell r="P184" t="str">
            <v/>
          </cell>
          <cell r="Q184" t="str">
            <v/>
          </cell>
          <cell r="S184" t="str">
            <v/>
          </cell>
          <cell r="T184" t="str">
            <v/>
          </cell>
          <cell r="X184" t="str">
            <v/>
          </cell>
          <cell r="Y184" t="str">
            <v/>
          </cell>
          <cell r="Z184" t="str">
            <v/>
          </cell>
          <cell r="AA184" t="str">
            <v/>
          </cell>
        </row>
        <row r="185">
          <cell r="D185">
            <v>175</v>
          </cell>
          <cell r="G185" t="str">
            <v/>
          </cell>
          <cell r="I185" t="str">
            <v/>
          </cell>
          <cell r="J185" t="str">
            <v/>
          </cell>
          <cell r="L185" t="str">
            <v/>
          </cell>
          <cell r="N185" t="str">
            <v/>
          </cell>
          <cell r="O185" t="str">
            <v/>
          </cell>
          <cell r="P185" t="str">
            <v/>
          </cell>
          <cell r="Q185" t="str">
            <v/>
          </cell>
          <cell r="S185" t="str">
            <v/>
          </cell>
          <cell r="T185" t="str">
            <v/>
          </cell>
          <cell r="X185" t="str">
            <v/>
          </cell>
          <cell r="Y185" t="str">
            <v/>
          </cell>
          <cell r="Z185" t="str">
            <v/>
          </cell>
          <cell r="AA185" t="str">
            <v/>
          </cell>
        </row>
        <row r="186">
          <cell r="D186">
            <v>176</v>
          </cell>
          <cell r="G186" t="str">
            <v/>
          </cell>
          <cell r="I186" t="str">
            <v/>
          </cell>
          <cell r="J186" t="str">
            <v/>
          </cell>
          <cell r="L186" t="str">
            <v/>
          </cell>
          <cell r="N186" t="str">
            <v/>
          </cell>
          <cell r="O186" t="str">
            <v/>
          </cell>
          <cell r="P186" t="str">
            <v/>
          </cell>
          <cell r="Q186" t="str">
            <v/>
          </cell>
          <cell r="S186" t="str">
            <v/>
          </cell>
          <cell r="T186" t="str">
            <v/>
          </cell>
          <cell r="X186" t="str">
            <v/>
          </cell>
          <cell r="Y186" t="str">
            <v/>
          </cell>
          <cell r="Z186" t="str">
            <v/>
          </cell>
          <cell r="AA186" t="str">
            <v/>
          </cell>
        </row>
        <row r="187">
          <cell r="D187">
            <v>177</v>
          </cell>
          <cell r="G187" t="str">
            <v/>
          </cell>
          <cell r="I187" t="str">
            <v/>
          </cell>
          <cell r="J187" t="str">
            <v/>
          </cell>
          <cell r="L187" t="str">
            <v/>
          </cell>
          <cell r="N187" t="str">
            <v/>
          </cell>
          <cell r="O187" t="str">
            <v/>
          </cell>
          <cell r="P187" t="str">
            <v/>
          </cell>
          <cell r="Q187" t="str">
            <v/>
          </cell>
          <cell r="S187" t="str">
            <v/>
          </cell>
          <cell r="T187" t="str">
            <v/>
          </cell>
          <cell r="X187" t="str">
            <v/>
          </cell>
          <cell r="Y187" t="str">
            <v/>
          </cell>
          <cell r="Z187" t="str">
            <v/>
          </cell>
          <cell r="AA187" t="str">
            <v/>
          </cell>
        </row>
        <row r="188">
          <cell r="D188">
            <v>178</v>
          </cell>
          <cell r="G188" t="str">
            <v/>
          </cell>
          <cell r="I188" t="str">
            <v/>
          </cell>
          <cell r="J188" t="str">
            <v/>
          </cell>
          <cell r="L188" t="str">
            <v/>
          </cell>
          <cell r="N188" t="str">
            <v/>
          </cell>
          <cell r="O188" t="str">
            <v/>
          </cell>
          <cell r="P188" t="str">
            <v/>
          </cell>
          <cell r="Q188" t="str">
            <v/>
          </cell>
          <cell r="S188" t="str">
            <v/>
          </cell>
          <cell r="T188" t="str">
            <v/>
          </cell>
          <cell r="X188" t="str">
            <v/>
          </cell>
          <cell r="Y188" t="str">
            <v/>
          </cell>
          <cell r="Z188" t="str">
            <v/>
          </cell>
          <cell r="AA188" t="str">
            <v/>
          </cell>
        </row>
        <row r="189">
          <cell r="D189">
            <v>179</v>
          </cell>
          <cell r="G189" t="str">
            <v/>
          </cell>
          <cell r="I189" t="str">
            <v/>
          </cell>
          <cell r="J189" t="str">
            <v/>
          </cell>
          <cell r="L189" t="str">
            <v/>
          </cell>
          <cell r="N189" t="str">
            <v/>
          </cell>
          <cell r="O189" t="str">
            <v/>
          </cell>
          <cell r="P189" t="str">
            <v/>
          </cell>
          <cell r="Q189" t="str">
            <v/>
          </cell>
          <cell r="S189" t="str">
            <v/>
          </cell>
          <cell r="T189" t="str">
            <v/>
          </cell>
          <cell r="X189" t="str">
            <v/>
          </cell>
          <cell r="Y189" t="str">
            <v/>
          </cell>
          <cell r="Z189" t="str">
            <v/>
          </cell>
          <cell r="AA189" t="str">
            <v/>
          </cell>
        </row>
        <row r="190">
          <cell r="D190">
            <v>180</v>
          </cell>
          <cell r="G190" t="str">
            <v/>
          </cell>
          <cell r="I190" t="str">
            <v/>
          </cell>
          <cell r="J190" t="str">
            <v/>
          </cell>
          <cell r="L190" t="str">
            <v/>
          </cell>
          <cell r="N190" t="str">
            <v/>
          </cell>
          <cell r="O190" t="str">
            <v/>
          </cell>
          <cell r="P190" t="str">
            <v/>
          </cell>
          <cell r="Q190" t="str">
            <v/>
          </cell>
          <cell r="S190" t="str">
            <v/>
          </cell>
          <cell r="T190" t="str">
            <v/>
          </cell>
          <cell r="X190" t="str">
            <v/>
          </cell>
          <cell r="Y190" t="str">
            <v/>
          </cell>
          <cell r="Z190" t="str">
            <v/>
          </cell>
          <cell r="AA190" t="str">
            <v/>
          </cell>
        </row>
        <row r="191">
          <cell r="D191">
            <v>181</v>
          </cell>
          <cell r="G191" t="str">
            <v/>
          </cell>
          <cell r="I191" t="str">
            <v/>
          </cell>
          <cell r="J191" t="str">
            <v/>
          </cell>
          <cell r="L191" t="str">
            <v/>
          </cell>
          <cell r="N191" t="str">
            <v/>
          </cell>
          <cell r="O191" t="str">
            <v/>
          </cell>
          <cell r="P191" t="str">
            <v/>
          </cell>
          <cell r="Q191" t="str">
            <v/>
          </cell>
          <cell r="S191" t="str">
            <v/>
          </cell>
          <cell r="T191" t="str">
            <v/>
          </cell>
          <cell r="X191" t="str">
            <v/>
          </cell>
          <cell r="Y191" t="str">
            <v/>
          </cell>
          <cell r="Z191" t="str">
            <v/>
          </cell>
          <cell r="AA191" t="str">
            <v/>
          </cell>
        </row>
        <row r="192">
          <cell r="D192">
            <v>182</v>
          </cell>
          <cell r="G192" t="str">
            <v/>
          </cell>
          <cell r="I192" t="str">
            <v/>
          </cell>
          <cell r="J192" t="str">
            <v/>
          </cell>
          <cell r="L192" t="str">
            <v/>
          </cell>
          <cell r="N192" t="str">
            <v/>
          </cell>
          <cell r="O192" t="str">
            <v/>
          </cell>
          <cell r="P192" t="str">
            <v/>
          </cell>
          <cell r="Q192" t="str">
            <v/>
          </cell>
          <cell r="S192" t="str">
            <v/>
          </cell>
          <cell r="T192" t="str">
            <v/>
          </cell>
          <cell r="X192" t="str">
            <v/>
          </cell>
          <cell r="Y192" t="str">
            <v/>
          </cell>
          <cell r="Z192" t="str">
            <v/>
          </cell>
          <cell r="AA192" t="str">
            <v/>
          </cell>
        </row>
        <row r="193">
          <cell r="D193">
            <v>183</v>
          </cell>
          <cell r="G193" t="str">
            <v/>
          </cell>
          <cell r="I193" t="str">
            <v/>
          </cell>
          <cell r="J193" t="str">
            <v/>
          </cell>
          <cell r="L193" t="str">
            <v/>
          </cell>
          <cell r="N193" t="str">
            <v/>
          </cell>
          <cell r="O193" t="str">
            <v/>
          </cell>
          <cell r="P193" t="str">
            <v/>
          </cell>
          <cell r="Q193" t="str">
            <v/>
          </cell>
          <cell r="S193" t="str">
            <v/>
          </cell>
          <cell r="T193" t="str">
            <v/>
          </cell>
          <cell r="X193" t="str">
            <v/>
          </cell>
          <cell r="Y193" t="str">
            <v/>
          </cell>
          <cell r="Z193" t="str">
            <v/>
          </cell>
          <cell r="AA193" t="str">
            <v/>
          </cell>
        </row>
        <row r="194">
          <cell r="D194">
            <v>184</v>
          </cell>
          <cell r="G194" t="str">
            <v/>
          </cell>
          <cell r="I194" t="str">
            <v/>
          </cell>
          <cell r="J194" t="str">
            <v/>
          </cell>
          <cell r="L194" t="str">
            <v/>
          </cell>
          <cell r="N194" t="str">
            <v/>
          </cell>
          <cell r="O194" t="str">
            <v/>
          </cell>
          <cell r="P194" t="str">
            <v/>
          </cell>
          <cell r="Q194" t="str">
            <v/>
          </cell>
          <cell r="S194" t="str">
            <v/>
          </cell>
          <cell r="T194" t="str">
            <v/>
          </cell>
          <cell r="X194" t="str">
            <v/>
          </cell>
          <cell r="Y194" t="str">
            <v/>
          </cell>
          <cell r="Z194" t="str">
            <v/>
          </cell>
          <cell r="AA194" t="str">
            <v/>
          </cell>
        </row>
        <row r="195">
          <cell r="D195">
            <v>185</v>
          </cell>
          <cell r="G195" t="str">
            <v/>
          </cell>
          <cell r="I195" t="str">
            <v/>
          </cell>
          <cell r="J195" t="str">
            <v/>
          </cell>
          <cell r="L195" t="str">
            <v/>
          </cell>
          <cell r="N195" t="str">
            <v/>
          </cell>
          <cell r="O195" t="str">
            <v/>
          </cell>
          <cell r="P195" t="str">
            <v/>
          </cell>
          <cell r="Q195" t="str">
            <v/>
          </cell>
          <cell r="S195" t="str">
            <v/>
          </cell>
          <cell r="T195" t="str">
            <v/>
          </cell>
          <cell r="X195" t="str">
            <v/>
          </cell>
          <cell r="Y195" t="str">
            <v/>
          </cell>
          <cell r="Z195" t="str">
            <v/>
          </cell>
          <cell r="AA195" t="str">
            <v/>
          </cell>
        </row>
        <row r="196">
          <cell r="D196">
            <v>186</v>
          </cell>
          <cell r="G196" t="str">
            <v/>
          </cell>
          <cell r="I196" t="str">
            <v/>
          </cell>
          <cell r="J196" t="str">
            <v/>
          </cell>
          <cell r="L196" t="str">
            <v/>
          </cell>
          <cell r="N196" t="str">
            <v/>
          </cell>
          <cell r="O196" t="str">
            <v/>
          </cell>
          <cell r="P196" t="str">
            <v/>
          </cell>
          <cell r="Q196" t="str">
            <v/>
          </cell>
          <cell r="S196" t="str">
            <v/>
          </cell>
          <cell r="T196" t="str">
            <v/>
          </cell>
          <cell r="X196" t="str">
            <v/>
          </cell>
          <cell r="Y196" t="str">
            <v/>
          </cell>
          <cell r="Z196" t="str">
            <v/>
          </cell>
          <cell r="AA196" t="str">
            <v/>
          </cell>
        </row>
        <row r="197">
          <cell r="D197">
            <v>187</v>
          </cell>
          <cell r="G197" t="str">
            <v/>
          </cell>
          <cell r="I197" t="str">
            <v/>
          </cell>
          <cell r="J197" t="str">
            <v/>
          </cell>
          <cell r="L197" t="str">
            <v/>
          </cell>
          <cell r="N197" t="str">
            <v/>
          </cell>
          <cell r="O197" t="str">
            <v/>
          </cell>
          <cell r="P197" t="str">
            <v/>
          </cell>
          <cell r="Q197" t="str">
            <v/>
          </cell>
          <cell r="S197" t="str">
            <v/>
          </cell>
          <cell r="T197" t="str">
            <v/>
          </cell>
          <cell r="X197" t="str">
            <v/>
          </cell>
          <cell r="Y197" t="str">
            <v/>
          </cell>
          <cell r="Z197" t="str">
            <v/>
          </cell>
          <cell r="AA197" t="str">
            <v/>
          </cell>
        </row>
        <row r="198">
          <cell r="D198">
            <v>188</v>
          </cell>
          <cell r="G198" t="str">
            <v/>
          </cell>
          <cell r="I198" t="str">
            <v/>
          </cell>
          <cell r="J198" t="str">
            <v/>
          </cell>
          <cell r="L198" t="str">
            <v/>
          </cell>
          <cell r="N198" t="str">
            <v/>
          </cell>
          <cell r="O198" t="str">
            <v/>
          </cell>
          <cell r="P198" t="str">
            <v/>
          </cell>
          <cell r="Q198" t="str">
            <v/>
          </cell>
          <cell r="S198" t="str">
            <v/>
          </cell>
          <cell r="T198" t="str">
            <v/>
          </cell>
          <cell r="X198" t="str">
            <v/>
          </cell>
          <cell r="Y198" t="str">
            <v/>
          </cell>
          <cell r="Z198" t="str">
            <v/>
          </cell>
          <cell r="AA198" t="str">
            <v/>
          </cell>
        </row>
        <row r="199">
          <cell r="D199">
            <v>189</v>
          </cell>
          <cell r="G199" t="str">
            <v/>
          </cell>
          <cell r="I199" t="str">
            <v/>
          </cell>
          <cell r="J199" t="str">
            <v/>
          </cell>
          <cell r="L199" t="str">
            <v/>
          </cell>
          <cell r="N199" t="str">
            <v/>
          </cell>
          <cell r="O199" t="str">
            <v/>
          </cell>
          <cell r="P199" t="str">
            <v/>
          </cell>
          <cell r="Q199" t="str">
            <v/>
          </cell>
          <cell r="S199" t="str">
            <v/>
          </cell>
          <cell r="T199" t="str">
            <v/>
          </cell>
          <cell r="X199" t="str">
            <v/>
          </cell>
          <cell r="Y199" t="str">
            <v/>
          </cell>
          <cell r="Z199" t="str">
            <v/>
          </cell>
          <cell r="AA199" t="str">
            <v/>
          </cell>
        </row>
        <row r="200">
          <cell r="D200">
            <v>190</v>
          </cell>
          <cell r="G200" t="str">
            <v/>
          </cell>
          <cell r="I200" t="str">
            <v/>
          </cell>
          <cell r="J200" t="str">
            <v/>
          </cell>
          <cell r="L200" t="str">
            <v/>
          </cell>
          <cell r="N200" t="str">
            <v/>
          </cell>
          <cell r="O200" t="str">
            <v/>
          </cell>
          <cell r="P200" t="str">
            <v/>
          </cell>
          <cell r="Q200" t="str">
            <v/>
          </cell>
          <cell r="S200" t="str">
            <v/>
          </cell>
          <cell r="T200" t="str">
            <v/>
          </cell>
          <cell r="X200" t="str">
            <v/>
          </cell>
          <cell r="Y200" t="str">
            <v/>
          </cell>
          <cell r="Z200" t="str">
            <v/>
          </cell>
          <cell r="AA200" t="str">
            <v/>
          </cell>
        </row>
        <row r="201">
          <cell r="D201">
            <v>191</v>
          </cell>
          <cell r="G201" t="str">
            <v/>
          </cell>
          <cell r="I201" t="str">
            <v/>
          </cell>
          <cell r="J201" t="str">
            <v/>
          </cell>
          <cell r="L201" t="str">
            <v/>
          </cell>
          <cell r="N201" t="str">
            <v/>
          </cell>
          <cell r="O201" t="str">
            <v/>
          </cell>
          <cell r="P201" t="str">
            <v/>
          </cell>
          <cell r="Q201" t="str">
            <v/>
          </cell>
          <cell r="S201" t="str">
            <v/>
          </cell>
          <cell r="T201" t="str">
            <v/>
          </cell>
          <cell r="X201" t="str">
            <v/>
          </cell>
          <cell r="Y201" t="str">
            <v/>
          </cell>
          <cell r="Z201" t="str">
            <v/>
          </cell>
          <cell r="AA201" t="str">
            <v/>
          </cell>
        </row>
        <row r="202">
          <cell r="D202">
            <v>192</v>
          </cell>
          <cell r="G202" t="str">
            <v/>
          </cell>
          <cell r="I202" t="str">
            <v/>
          </cell>
          <cell r="J202" t="str">
            <v/>
          </cell>
          <cell r="L202" t="str">
            <v/>
          </cell>
          <cell r="N202" t="str">
            <v/>
          </cell>
          <cell r="O202" t="str">
            <v/>
          </cell>
          <cell r="P202" t="str">
            <v/>
          </cell>
          <cell r="Q202" t="str">
            <v/>
          </cell>
          <cell r="S202" t="str">
            <v/>
          </cell>
          <cell r="T202" t="str">
            <v/>
          </cell>
          <cell r="X202" t="str">
            <v/>
          </cell>
          <cell r="Y202" t="str">
            <v/>
          </cell>
          <cell r="Z202" t="str">
            <v/>
          </cell>
          <cell r="AA202" t="str">
            <v/>
          </cell>
        </row>
        <row r="203">
          <cell r="D203">
            <v>193</v>
          </cell>
          <cell r="G203" t="str">
            <v/>
          </cell>
          <cell r="I203" t="str">
            <v/>
          </cell>
          <cell r="J203" t="str">
            <v/>
          </cell>
          <cell r="L203" t="str">
            <v/>
          </cell>
          <cell r="N203" t="str">
            <v/>
          </cell>
          <cell r="O203" t="str">
            <v/>
          </cell>
          <cell r="P203" t="str">
            <v/>
          </cell>
          <cell r="Q203" t="str">
            <v/>
          </cell>
          <cell r="S203" t="str">
            <v/>
          </cell>
          <cell r="T203" t="str">
            <v/>
          </cell>
          <cell r="X203" t="str">
            <v/>
          </cell>
          <cell r="Y203" t="str">
            <v/>
          </cell>
          <cell r="Z203" t="str">
            <v/>
          </cell>
          <cell r="AA203" t="str">
            <v/>
          </cell>
        </row>
        <row r="204">
          <cell r="D204">
            <v>194</v>
          </cell>
          <cell r="G204" t="str">
            <v/>
          </cell>
          <cell r="I204" t="str">
            <v/>
          </cell>
          <cell r="J204" t="str">
            <v/>
          </cell>
          <cell r="L204" t="str">
            <v/>
          </cell>
          <cell r="N204" t="str">
            <v/>
          </cell>
          <cell r="O204" t="str">
            <v/>
          </cell>
          <cell r="P204" t="str">
            <v/>
          </cell>
          <cell r="Q204" t="str">
            <v/>
          </cell>
          <cell r="S204" t="str">
            <v/>
          </cell>
          <cell r="T204" t="str">
            <v/>
          </cell>
          <cell r="X204" t="str">
            <v/>
          </cell>
          <cell r="Y204" t="str">
            <v/>
          </cell>
          <cell r="Z204" t="str">
            <v/>
          </cell>
          <cell r="AA204" t="str">
            <v/>
          </cell>
        </row>
        <row r="205">
          <cell r="D205">
            <v>195</v>
          </cell>
          <cell r="G205" t="str">
            <v/>
          </cell>
          <cell r="I205" t="str">
            <v/>
          </cell>
          <cell r="J205" t="str">
            <v/>
          </cell>
          <cell r="L205" t="str">
            <v/>
          </cell>
          <cell r="N205" t="str">
            <v/>
          </cell>
          <cell r="O205" t="str">
            <v/>
          </cell>
          <cell r="P205" t="str">
            <v/>
          </cell>
          <cell r="Q205" t="str">
            <v/>
          </cell>
          <cell r="S205" t="str">
            <v/>
          </cell>
          <cell r="T205" t="str">
            <v/>
          </cell>
          <cell r="X205" t="str">
            <v/>
          </cell>
          <cell r="Y205" t="str">
            <v/>
          </cell>
          <cell r="Z205" t="str">
            <v/>
          </cell>
          <cell r="AA205" t="str">
            <v/>
          </cell>
        </row>
        <row r="206">
          <cell r="D206">
            <v>196</v>
          </cell>
          <cell r="G206" t="str">
            <v/>
          </cell>
          <cell r="I206" t="str">
            <v/>
          </cell>
          <cell r="J206" t="str">
            <v/>
          </cell>
          <cell r="L206" t="str">
            <v/>
          </cell>
          <cell r="N206" t="str">
            <v/>
          </cell>
          <cell r="O206" t="str">
            <v/>
          </cell>
          <cell r="P206" t="str">
            <v/>
          </cell>
          <cell r="Q206" t="str">
            <v/>
          </cell>
          <cell r="S206" t="str">
            <v/>
          </cell>
          <cell r="T206" t="str">
            <v/>
          </cell>
          <cell r="X206" t="str">
            <v/>
          </cell>
          <cell r="Y206" t="str">
            <v/>
          </cell>
          <cell r="Z206" t="str">
            <v/>
          </cell>
          <cell r="AA206" t="str">
            <v/>
          </cell>
        </row>
        <row r="207">
          <cell r="D207">
            <v>197</v>
          </cell>
          <cell r="G207" t="str">
            <v/>
          </cell>
          <cell r="I207" t="str">
            <v/>
          </cell>
          <cell r="J207" t="str">
            <v/>
          </cell>
          <cell r="L207" t="str">
            <v/>
          </cell>
          <cell r="N207" t="str">
            <v/>
          </cell>
          <cell r="O207" t="str">
            <v/>
          </cell>
          <cell r="P207" t="str">
            <v/>
          </cell>
          <cell r="Q207" t="str">
            <v/>
          </cell>
          <cell r="S207" t="str">
            <v/>
          </cell>
          <cell r="T207" t="str">
            <v/>
          </cell>
          <cell r="X207" t="str">
            <v/>
          </cell>
          <cell r="Y207" t="str">
            <v/>
          </cell>
          <cell r="Z207" t="str">
            <v/>
          </cell>
          <cell r="AA207" t="str">
            <v/>
          </cell>
        </row>
        <row r="208">
          <cell r="D208">
            <v>198</v>
          </cell>
          <cell r="G208" t="str">
            <v/>
          </cell>
          <cell r="I208" t="str">
            <v/>
          </cell>
          <cell r="J208" t="str">
            <v/>
          </cell>
          <cell r="L208" t="str">
            <v/>
          </cell>
          <cell r="N208" t="str">
            <v/>
          </cell>
          <cell r="O208" t="str">
            <v/>
          </cell>
          <cell r="P208" t="str">
            <v/>
          </cell>
          <cell r="Q208" t="str">
            <v/>
          </cell>
          <cell r="S208" t="str">
            <v/>
          </cell>
          <cell r="T208" t="str">
            <v/>
          </cell>
          <cell r="X208" t="str">
            <v/>
          </cell>
          <cell r="Y208" t="str">
            <v/>
          </cell>
          <cell r="Z208" t="str">
            <v/>
          </cell>
          <cell r="AA208" t="str">
            <v/>
          </cell>
        </row>
        <row r="209">
          <cell r="D209">
            <v>199</v>
          </cell>
          <cell r="G209" t="str">
            <v/>
          </cell>
          <cell r="I209" t="str">
            <v/>
          </cell>
          <cell r="J209" t="str">
            <v/>
          </cell>
          <cell r="L209" t="str">
            <v/>
          </cell>
          <cell r="N209" t="str">
            <v/>
          </cell>
          <cell r="O209" t="str">
            <v/>
          </cell>
          <cell r="P209" t="str">
            <v/>
          </cell>
          <cell r="Q209" t="str">
            <v/>
          </cell>
          <cell r="S209" t="str">
            <v/>
          </cell>
          <cell r="T209" t="str">
            <v/>
          </cell>
          <cell r="X209" t="str">
            <v/>
          </cell>
          <cell r="Y209" t="str">
            <v/>
          </cell>
          <cell r="Z209" t="str">
            <v/>
          </cell>
          <cell r="AA209" t="str">
            <v/>
          </cell>
        </row>
        <row r="210">
          <cell r="D210">
            <v>200</v>
          </cell>
          <cell r="G210" t="str">
            <v/>
          </cell>
          <cell r="I210" t="str">
            <v/>
          </cell>
          <cell r="J210" t="str">
            <v/>
          </cell>
          <cell r="L210" t="str">
            <v/>
          </cell>
          <cell r="N210" t="str">
            <v/>
          </cell>
          <cell r="O210" t="str">
            <v/>
          </cell>
          <cell r="P210" t="str">
            <v/>
          </cell>
          <cell r="Q210" t="str">
            <v/>
          </cell>
          <cell r="S210" t="str">
            <v/>
          </cell>
          <cell r="T210" t="str">
            <v/>
          </cell>
          <cell r="X210" t="str">
            <v/>
          </cell>
          <cell r="Y210" t="str">
            <v/>
          </cell>
          <cell r="Z210" t="str">
            <v/>
          </cell>
          <cell r="AA210" t="str">
            <v/>
          </cell>
        </row>
        <row r="211">
          <cell r="D211">
            <v>201</v>
          </cell>
          <cell r="G211" t="str">
            <v/>
          </cell>
          <cell r="I211" t="str">
            <v/>
          </cell>
          <cell r="J211" t="str">
            <v/>
          </cell>
          <cell r="L211" t="str">
            <v/>
          </cell>
          <cell r="N211" t="str">
            <v/>
          </cell>
          <cell r="O211" t="str">
            <v/>
          </cell>
          <cell r="P211" t="str">
            <v/>
          </cell>
          <cell r="Q211" t="str">
            <v/>
          </cell>
          <cell r="S211" t="str">
            <v/>
          </cell>
          <cell r="T211" t="str">
            <v/>
          </cell>
          <cell r="X211" t="str">
            <v/>
          </cell>
          <cell r="Y211" t="str">
            <v/>
          </cell>
          <cell r="Z211" t="str">
            <v/>
          </cell>
          <cell r="AA211" t="str">
            <v/>
          </cell>
        </row>
        <row r="212">
          <cell r="D212">
            <v>202</v>
          </cell>
          <cell r="G212" t="str">
            <v/>
          </cell>
          <cell r="I212" t="str">
            <v/>
          </cell>
          <cell r="J212" t="str">
            <v/>
          </cell>
          <cell r="L212" t="str">
            <v/>
          </cell>
          <cell r="N212" t="str">
            <v/>
          </cell>
          <cell r="O212" t="str">
            <v/>
          </cell>
          <cell r="P212" t="str">
            <v/>
          </cell>
          <cell r="Q212" t="str">
            <v/>
          </cell>
          <cell r="S212" t="str">
            <v/>
          </cell>
          <cell r="T212" t="str">
            <v/>
          </cell>
          <cell r="X212" t="str">
            <v/>
          </cell>
          <cell r="Y212" t="str">
            <v/>
          </cell>
          <cell r="Z212" t="str">
            <v/>
          </cell>
          <cell r="AA212" t="str">
            <v/>
          </cell>
        </row>
        <row r="213">
          <cell r="D213">
            <v>203</v>
          </cell>
          <cell r="G213" t="str">
            <v/>
          </cell>
          <cell r="I213" t="str">
            <v/>
          </cell>
          <cell r="J213" t="str">
            <v/>
          </cell>
          <cell r="L213" t="str">
            <v/>
          </cell>
          <cell r="N213" t="str">
            <v/>
          </cell>
          <cell r="O213" t="str">
            <v/>
          </cell>
          <cell r="P213" t="str">
            <v/>
          </cell>
          <cell r="Q213" t="str">
            <v/>
          </cell>
          <cell r="S213" t="str">
            <v/>
          </cell>
          <cell r="T213" t="str">
            <v/>
          </cell>
          <cell r="X213" t="str">
            <v/>
          </cell>
          <cell r="Y213" t="str">
            <v/>
          </cell>
          <cell r="Z213" t="str">
            <v/>
          </cell>
          <cell r="AA213" t="str">
            <v/>
          </cell>
        </row>
        <row r="214">
          <cell r="D214">
            <v>204</v>
          </cell>
          <cell r="G214" t="str">
            <v/>
          </cell>
          <cell r="I214" t="str">
            <v/>
          </cell>
          <cell r="J214" t="str">
            <v/>
          </cell>
          <cell r="L214" t="str">
            <v/>
          </cell>
          <cell r="N214" t="str">
            <v/>
          </cell>
          <cell r="O214" t="str">
            <v/>
          </cell>
          <cell r="P214" t="str">
            <v/>
          </cell>
          <cell r="Q214" t="str">
            <v/>
          </cell>
          <cell r="S214" t="str">
            <v/>
          </cell>
          <cell r="T214" t="str">
            <v/>
          </cell>
          <cell r="X214" t="str">
            <v/>
          </cell>
          <cell r="Y214" t="str">
            <v/>
          </cell>
          <cell r="Z214" t="str">
            <v/>
          </cell>
          <cell r="AA214" t="str">
            <v/>
          </cell>
        </row>
        <row r="215">
          <cell r="D215">
            <v>205</v>
          </cell>
          <cell r="G215" t="str">
            <v/>
          </cell>
          <cell r="I215" t="str">
            <v/>
          </cell>
          <cell r="J215" t="str">
            <v/>
          </cell>
          <cell r="L215" t="str">
            <v/>
          </cell>
          <cell r="N215" t="str">
            <v/>
          </cell>
          <cell r="O215" t="str">
            <v/>
          </cell>
          <cell r="P215" t="str">
            <v/>
          </cell>
          <cell r="Q215" t="str">
            <v/>
          </cell>
          <cell r="S215" t="str">
            <v/>
          </cell>
          <cell r="T215" t="str">
            <v/>
          </cell>
          <cell r="X215" t="str">
            <v/>
          </cell>
          <cell r="Y215" t="str">
            <v/>
          </cell>
          <cell r="Z215" t="str">
            <v/>
          </cell>
          <cell r="AA215" t="str">
            <v/>
          </cell>
        </row>
        <row r="216">
          <cell r="D216">
            <v>206</v>
          </cell>
          <cell r="G216" t="str">
            <v/>
          </cell>
          <cell r="I216" t="str">
            <v/>
          </cell>
          <cell r="J216" t="str">
            <v/>
          </cell>
          <cell r="L216" t="str">
            <v/>
          </cell>
          <cell r="N216" t="str">
            <v/>
          </cell>
          <cell r="O216" t="str">
            <v/>
          </cell>
          <cell r="P216" t="str">
            <v/>
          </cell>
          <cell r="Q216" t="str">
            <v/>
          </cell>
          <cell r="S216" t="str">
            <v/>
          </cell>
          <cell r="T216" t="str">
            <v/>
          </cell>
          <cell r="X216" t="str">
            <v/>
          </cell>
          <cell r="Y216" t="str">
            <v/>
          </cell>
          <cell r="Z216" t="str">
            <v/>
          </cell>
          <cell r="AA216" t="str">
            <v/>
          </cell>
        </row>
        <row r="217">
          <cell r="D217">
            <v>207</v>
          </cell>
          <cell r="G217" t="str">
            <v/>
          </cell>
          <cell r="I217" t="str">
            <v/>
          </cell>
          <cell r="J217" t="str">
            <v/>
          </cell>
          <cell r="L217" t="str">
            <v/>
          </cell>
          <cell r="N217" t="str">
            <v/>
          </cell>
          <cell r="O217" t="str">
            <v/>
          </cell>
          <cell r="P217" t="str">
            <v/>
          </cell>
          <cell r="Q217" t="str">
            <v/>
          </cell>
          <cell r="S217" t="str">
            <v/>
          </cell>
          <cell r="T217" t="str">
            <v/>
          </cell>
          <cell r="X217" t="str">
            <v/>
          </cell>
          <cell r="Y217" t="str">
            <v/>
          </cell>
          <cell r="Z217" t="str">
            <v/>
          </cell>
          <cell r="AA217" t="str">
            <v/>
          </cell>
        </row>
        <row r="218">
          <cell r="D218">
            <v>208</v>
          </cell>
          <cell r="G218" t="str">
            <v/>
          </cell>
          <cell r="I218" t="str">
            <v/>
          </cell>
          <cell r="J218" t="str">
            <v/>
          </cell>
          <cell r="L218" t="str">
            <v/>
          </cell>
          <cell r="N218" t="str">
            <v/>
          </cell>
          <cell r="O218" t="str">
            <v/>
          </cell>
          <cell r="P218" t="str">
            <v/>
          </cell>
          <cell r="Q218" t="str">
            <v/>
          </cell>
          <cell r="S218" t="str">
            <v/>
          </cell>
          <cell r="T218" t="str">
            <v/>
          </cell>
          <cell r="X218" t="str">
            <v/>
          </cell>
          <cell r="Y218" t="str">
            <v/>
          </cell>
          <cell r="Z218" t="str">
            <v/>
          </cell>
          <cell r="AA218" t="str">
            <v/>
          </cell>
        </row>
        <row r="219">
          <cell r="D219">
            <v>209</v>
          </cell>
          <cell r="G219" t="str">
            <v/>
          </cell>
          <cell r="I219" t="str">
            <v/>
          </cell>
          <cell r="J219" t="str">
            <v/>
          </cell>
          <cell r="L219" t="str">
            <v/>
          </cell>
          <cell r="N219" t="str">
            <v/>
          </cell>
          <cell r="O219" t="str">
            <v/>
          </cell>
          <cell r="P219" t="str">
            <v/>
          </cell>
          <cell r="Q219" t="str">
            <v/>
          </cell>
          <cell r="S219" t="str">
            <v/>
          </cell>
          <cell r="T219" t="str">
            <v/>
          </cell>
          <cell r="X219" t="str">
            <v/>
          </cell>
          <cell r="Y219" t="str">
            <v/>
          </cell>
          <cell r="Z219" t="str">
            <v/>
          </cell>
          <cell r="AA219" t="str">
            <v/>
          </cell>
        </row>
        <row r="220">
          <cell r="D220">
            <v>210</v>
          </cell>
          <cell r="G220" t="str">
            <v/>
          </cell>
          <cell r="I220" t="str">
            <v/>
          </cell>
          <cell r="J220" t="str">
            <v/>
          </cell>
          <cell r="L220" t="str">
            <v/>
          </cell>
          <cell r="N220" t="str">
            <v/>
          </cell>
          <cell r="O220" t="str">
            <v/>
          </cell>
          <cell r="P220" t="str">
            <v/>
          </cell>
          <cell r="Q220" t="str">
            <v/>
          </cell>
          <cell r="S220" t="str">
            <v/>
          </cell>
          <cell r="T220" t="str">
            <v/>
          </cell>
          <cell r="X220" t="str">
            <v/>
          </cell>
          <cell r="Y220" t="str">
            <v/>
          </cell>
          <cell r="Z220" t="str">
            <v/>
          </cell>
          <cell r="AA220" t="str">
            <v/>
          </cell>
        </row>
        <row r="221">
          <cell r="D221">
            <v>211</v>
          </cell>
          <cell r="G221" t="str">
            <v/>
          </cell>
          <cell r="I221" t="str">
            <v/>
          </cell>
          <cell r="J221" t="str">
            <v/>
          </cell>
          <cell r="L221" t="str">
            <v/>
          </cell>
          <cell r="N221" t="str">
            <v/>
          </cell>
          <cell r="O221" t="str">
            <v/>
          </cell>
          <cell r="P221" t="str">
            <v/>
          </cell>
          <cell r="Q221" t="str">
            <v/>
          </cell>
          <cell r="S221" t="str">
            <v/>
          </cell>
          <cell r="T221" t="str">
            <v/>
          </cell>
          <cell r="X221" t="str">
            <v/>
          </cell>
          <cell r="Y221" t="str">
            <v/>
          </cell>
          <cell r="Z221" t="str">
            <v/>
          </cell>
          <cell r="AA221" t="str">
            <v/>
          </cell>
        </row>
        <row r="222">
          <cell r="D222">
            <v>212</v>
          </cell>
          <cell r="G222" t="str">
            <v/>
          </cell>
          <cell r="I222" t="str">
            <v/>
          </cell>
          <cell r="J222" t="str">
            <v/>
          </cell>
          <cell r="L222" t="str">
            <v/>
          </cell>
          <cell r="N222" t="str">
            <v/>
          </cell>
          <cell r="O222" t="str">
            <v/>
          </cell>
          <cell r="P222" t="str">
            <v/>
          </cell>
          <cell r="Q222" t="str">
            <v/>
          </cell>
          <cell r="S222" t="str">
            <v/>
          </cell>
          <cell r="T222" t="str">
            <v/>
          </cell>
          <cell r="X222" t="str">
            <v/>
          </cell>
          <cell r="Y222" t="str">
            <v/>
          </cell>
          <cell r="Z222" t="str">
            <v/>
          </cell>
          <cell r="AA222" t="str">
            <v/>
          </cell>
        </row>
        <row r="223">
          <cell r="D223">
            <v>213</v>
          </cell>
          <cell r="G223" t="str">
            <v/>
          </cell>
          <cell r="I223" t="str">
            <v/>
          </cell>
          <cell r="J223" t="str">
            <v/>
          </cell>
          <cell r="L223" t="str">
            <v/>
          </cell>
          <cell r="N223" t="str">
            <v/>
          </cell>
          <cell r="O223" t="str">
            <v/>
          </cell>
          <cell r="P223" t="str">
            <v/>
          </cell>
          <cell r="Q223" t="str">
            <v/>
          </cell>
          <cell r="S223" t="str">
            <v/>
          </cell>
          <cell r="T223" t="str">
            <v/>
          </cell>
          <cell r="X223" t="str">
            <v/>
          </cell>
          <cell r="Y223" t="str">
            <v/>
          </cell>
          <cell r="Z223" t="str">
            <v/>
          </cell>
          <cell r="AA223" t="str">
            <v/>
          </cell>
        </row>
        <row r="224">
          <cell r="D224">
            <v>214</v>
          </cell>
          <cell r="G224" t="str">
            <v/>
          </cell>
          <cell r="I224" t="str">
            <v/>
          </cell>
          <cell r="J224" t="str">
            <v/>
          </cell>
          <cell r="L224" t="str">
            <v/>
          </cell>
          <cell r="N224" t="str">
            <v/>
          </cell>
          <cell r="O224" t="str">
            <v/>
          </cell>
          <cell r="P224" t="str">
            <v/>
          </cell>
          <cell r="Q224" t="str">
            <v/>
          </cell>
          <cell r="S224" t="str">
            <v/>
          </cell>
          <cell r="T224" t="str">
            <v/>
          </cell>
          <cell r="X224" t="str">
            <v/>
          </cell>
          <cell r="Y224" t="str">
            <v/>
          </cell>
          <cell r="Z224" t="str">
            <v/>
          </cell>
          <cell r="AA224" t="str">
            <v/>
          </cell>
        </row>
        <row r="225">
          <cell r="D225">
            <v>215</v>
          </cell>
          <cell r="G225" t="str">
            <v/>
          </cell>
          <cell r="I225" t="str">
            <v/>
          </cell>
          <cell r="J225" t="str">
            <v/>
          </cell>
          <cell r="L225" t="str">
            <v/>
          </cell>
          <cell r="N225" t="str">
            <v/>
          </cell>
          <cell r="O225" t="str">
            <v/>
          </cell>
          <cell r="P225" t="str">
            <v/>
          </cell>
          <cell r="Q225" t="str">
            <v/>
          </cell>
          <cell r="S225" t="str">
            <v/>
          </cell>
          <cell r="T225" t="str">
            <v/>
          </cell>
          <cell r="X225" t="str">
            <v/>
          </cell>
          <cell r="Y225" t="str">
            <v/>
          </cell>
          <cell r="Z225" t="str">
            <v/>
          </cell>
          <cell r="AA225" t="str">
            <v/>
          </cell>
        </row>
        <row r="226">
          <cell r="D226">
            <v>216</v>
          </cell>
          <cell r="G226" t="str">
            <v/>
          </cell>
          <cell r="I226" t="str">
            <v/>
          </cell>
          <cell r="J226" t="str">
            <v/>
          </cell>
          <cell r="L226" t="str">
            <v/>
          </cell>
          <cell r="N226" t="str">
            <v/>
          </cell>
          <cell r="O226" t="str">
            <v/>
          </cell>
          <cell r="P226" t="str">
            <v/>
          </cell>
          <cell r="Q226" t="str">
            <v/>
          </cell>
          <cell r="S226" t="str">
            <v/>
          </cell>
          <cell r="T226" t="str">
            <v/>
          </cell>
          <cell r="X226" t="str">
            <v/>
          </cell>
          <cell r="Y226" t="str">
            <v/>
          </cell>
          <cell r="Z226" t="str">
            <v/>
          </cell>
          <cell r="AA226" t="str">
            <v/>
          </cell>
        </row>
        <row r="227">
          <cell r="D227">
            <v>217</v>
          </cell>
          <cell r="G227" t="str">
            <v/>
          </cell>
          <cell r="I227" t="str">
            <v/>
          </cell>
          <cell r="J227" t="str">
            <v/>
          </cell>
          <cell r="L227" t="str">
            <v/>
          </cell>
          <cell r="N227" t="str">
            <v/>
          </cell>
          <cell r="O227" t="str">
            <v/>
          </cell>
          <cell r="P227" t="str">
            <v/>
          </cell>
          <cell r="Q227" t="str">
            <v/>
          </cell>
          <cell r="S227" t="str">
            <v/>
          </cell>
          <cell r="T227" t="str">
            <v/>
          </cell>
          <cell r="X227" t="str">
            <v/>
          </cell>
          <cell r="Y227" t="str">
            <v/>
          </cell>
          <cell r="Z227" t="str">
            <v/>
          </cell>
          <cell r="AA227" t="str">
            <v/>
          </cell>
        </row>
        <row r="228">
          <cell r="D228">
            <v>218</v>
          </cell>
          <cell r="G228" t="str">
            <v/>
          </cell>
          <cell r="I228" t="str">
            <v/>
          </cell>
          <cell r="J228" t="str">
            <v/>
          </cell>
          <cell r="L228" t="str">
            <v/>
          </cell>
          <cell r="N228" t="str">
            <v/>
          </cell>
          <cell r="O228" t="str">
            <v/>
          </cell>
          <cell r="P228" t="str">
            <v/>
          </cell>
          <cell r="Q228" t="str">
            <v/>
          </cell>
          <cell r="S228" t="str">
            <v/>
          </cell>
          <cell r="T228" t="str">
            <v/>
          </cell>
          <cell r="X228" t="str">
            <v/>
          </cell>
          <cell r="Y228" t="str">
            <v/>
          </cell>
          <cell r="Z228" t="str">
            <v/>
          </cell>
          <cell r="AA228" t="str">
            <v/>
          </cell>
        </row>
        <row r="229">
          <cell r="D229">
            <v>219</v>
          </cell>
          <cell r="G229" t="str">
            <v/>
          </cell>
          <cell r="I229" t="str">
            <v/>
          </cell>
          <cell r="J229" t="str">
            <v/>
          </cell>
          <cell r="L229" t="str">
            <v/>
          </cell>
          <cell r="N229" t="str">
            <v/>
          </cell>
          <cell r="O229" t="str">
            <v/>
          </cell>
          <cell r="P229" t="str">
            <v/>
          </cell>
          <cell r="Q229" t="str">
            <v/>
          </cell>
          <cell r="S229" t="str">
            <v/>
          </cell>
          <cell r="T229" t="str">
            <v/>
          </cell>
          <cell r="X229" t="str">
            <v/>
          </cell>
          <cell r="Y229" t="str">
            <v/>
          </cell>
          <cell r="Z229" t="str">
            <v/>
          </cell>
          <cell r="AA229" t="str">
            <v/>
          </cell>
        </row>
        <row r="230">
          <cell r="D230">
            <v>220</v>
          </cell>
          <cell r="G230" t="str">
            <v/>
          </cell>
          <cell r="I230" t="str">
            <v/>
          </cell>
          <cell r="J230" t="str">
            <v/>
          </cell>
          <cell r="L230" t="str">
            <v/>
          </cell>
          <cell r="N230" t="str">
            <v/>
          </cell>
          <cell r="O230" t="str">
            <v/>
          </cell>
          <cell r="P230" t="str">
            <v/>
          </cell>
          <cell r="Q230" t="str">
            <v/>
          </cell>
          <cell r="S230" t="str">
            <v/>
          </cell>
          <cell r="T230" t="str">
            <v/>
          </cell>
          <cell r="X230" t="str">
            <v/>
          </cell>
          <cell r="Y230" t="str">
            <v/>
          </cell>
          <cell r="Z230" t="str">
            <v/>
          </cell>
          <cell r="AA230" t="str">
            <v/>
          </cell>
        </row>
        <row r="231">
          <cell r="D231">
            <v>221</v>
          </cell>
          <cell r="G231" t="str">
            <v/>
          </cell>
          <cell r="I231" t="str">
            <v/>
          </cell>
          <cell r="J231" t="str">
            <v/>
          </cell>
          <cell r="L231" t="str">
            <v/>
          </cell>
          <cell r="N231" t="str">
            <v/>
          </cell>
          <cell r="O231" t="str">
            <v/>
          </cell>
          <cell r="P231" t="str">
            <v/>
          </cell>
          <cell r="Q231" t="str">
            <v/>
          </cell>
          <cell r="S231" t="str">
            <v/>
          </cell>
          <cell r="T231" t="str">
            <v/>
          </cell>
          <cell r="X231" t="str">
            <v/>
          </cell>
          <cell r="Y231" t="str">
            <v/>
          </cell>
          <cell r="Z231" t="str">
            <v/>
          </cell>
          <cell r="AA231" t="str">
            <v/>
          </cell>
        </row>
        <row r="232">
          <cell r="D232">
            <v>222</v>
          </cell>
          <cell r="G232" t="str">
            <v/>
          </cell>
          <cell r="I232" t="str">
            <v/>
          </cell>
          <cell r="J232" t="str">
            <v/>
          </cell>
          <cell r="L232" t="str">
            <v/>
          </cell>
          <cell r="N232" t="str">
            <v/>
          </cell>
          <cell r="O232" t="str">
            <v/>
          </cell>
          <cell r="P232" t="str">
            <v/>
          </cell>
          <cell r="Q232" t="str">
            <v/>
          </cell>
          <cell r="S232" t="str">
            <v/>
          </cell>
          <cell r="T232" t="str">
            <v/>
          </cell>
          <cell r="X232" t="str">
            <v/>
          </cell>
          <cell r="Y232" t="str">
            <v/>
          </cell>
          <cell r="Z232" t="str">
            <v/>
          </cell>
          <cell r="AA232" t="str">
            <v/>
          </cell>
        </row>
        <row r="233">
          <cell r="D233">
            <v>223</v>
          </cell>
          <cell r="G233" t="str">
            <v/>
          </cell>
          <cell r="I233" t="str">
            <v/>
          </cell>
          <cell r="J233" t="str">
            <v/>
          </cell>
          <cell r="L233" t="str">
            <v/>
          </cell>
          <cell r="N233" t="str">
            <v/>
          </cell>
          <cell r="O233" t="str">
            <v/>
          </cell>
          <cell r="P233" t="str">
            <v/>
          </cell>
          <cell r="Q233" t="str">
            <v/>
          </cell>
          <cell r="S233" t="str">
            <v/>
          </cell>
          <cell r="T233" t="str">
            <v/>
          </cell>
          <cell r="X233" t="str">
            <v/>
          </cell>
          <cell r="Y233" t="str">
            <v/>
          </cell>
          <cell r="Z233" t="str">
            <v/>
          </cell>
          <cell r="AA233" t="str">
            <v/>
          </cell>
        </row>
        <row r="234">
          <cell r="D234">
            <v>224</v>
          </cell>
          <cell r="G234" t="str">
            <v/>
          </cell>
          <cell r="I234" t="str">
            <v/>
          </cell>
          <cell r="J234" t="str">
            <v/>
          </cell>
          <cell r="L234" t="str">
            <v/>
          </cell>
          <cell r="N234" t="str">
            <v/>
          </cell>
          <cell r="O234" t="str">
            <v/>
          </cell>
          <cell r="P234" t="str">
            <v/>
          </cell>
          <cell r="Q234" t="str">
            <v/>
          </cell>
          <cell r="S234" t="str">
            <v/>
          </cell>
          <cell r="T234" t="str">
            <v/>
          </cell>
          <cell r="X234" t="str">
            <v/>
          </cell>
          <cell r="Y234" t="str">
            <v/>
          </cell>
          <cell r="Z234" t="str">
            <v/>
          </cell>
          <cell r="AA234" t="str">
            <v/>
          </cell>
        </row>
        <row r="235">
          <cell r="D235">
            <v>225</v>
          </cell>
          <cell r="G235" t="str">
            <v/>
          </cell>
          <cell r="I235" t="str">
            <v/>
          </cell>
          <cell r="J235" t="str">
            <v/>
          </cell>
          <cell r="L235" t="str">
            <v/>
          </cell>
          <cell r="N235" t="str">
            <v/>
          </cell>
          <cell r="O235" t="str">
            <v/>
          </cell>
          <cell r="P235" t="str">
            <v/>
          </cell>
          <cell r="Q235" t="str">
            <v/>
          </cell>
          <cell r="S235" t="str">
            <v/>
          </cell>
          <cell r="T235" t="str">
            <v/>
          </cell>
          <cell r="X235" t="str">
            <v/>
          </cell>
          <cell r="Y235" t="str">
            <v/>
          </cell>
          <cell r="Z235" t="str">
            <v/>
          </cell>
          <cell r="AA235" t="str">
            <v/>
          </cell>
        </row>
        <row r="236">
          <cell r="D236">
            <v>226</v>
          </cell>
          <cell r="G236" t="str">
            <v/>
          </cell>
          <cell r="I236" t="str">
            <v/>
          </cell>
          <cell r="J236" t="str">
            <v/>
          </cell>
          <cell r="L236" t="str">
            <v/>
          </cell>
          <cell r="N236" t="str">
            <v/>
          </cell>
          <cell r="O236" t="str">
            <v/>
          </cell>
          <cell r="P236" t="str">
            <v/>
          </cell>
          <cell r="Q236" t="str">
            <v/>
          </cell>
          <cell r="S236" t="str">
            <v/>
          </cell>
          <cell r="T236" t="str">
            <v/>
          </cell>
          <cell r="X236" t="str">
            <v/>
          </cell>
          <cell r="Y236" t="str">
            <v/>
          </cell>
          <cell r="Z236" t="str">
            <v/>
          </cell>
          <cell r="AA236" t="str">
            <v/>
          </cell>
        </row>
        <row r="237">
          <cell r="D237">
            <v>227</v>
          </cell>
          <cell r="G237" t="str">
            <v/>
          </cell>
          <cell r="I237" t="str">
            <v/>
          </cell>
          <cell r="J237" t="str">
            <v/>
          </cell>
          <cell r="L237" t="str">
            <v/>
          </cell>
          <cell r="N237" t="str">
            <v/>
          </cell>
          <cell r="O237" t="str">
            <v/>
          </cell>
          <cell r="P237" t="str">
            <v/>
          </cell>
          <cell r="Q237" t="str">
            <v/>
          </cell>
          <cell r="S237" t="str">
            <v/>
          </cell>
          <cell r="T237" t="str">
            <v/>
          </cell>
          <cell r="X237" t="str">
            <v/>
          </cell>
          <cell r="Y237" t="str">
            <v/>
          </cell>
          <cell r="Z237" t="str">
            <v/>
          </cell>
          <cell r="AA237" t="str">
            <v/>
          </cell>
        </row>
        <row r="238">
          <cell r="D238">
            <v>228</v>
          </cell>
          <cell r="G238" t="str">
            <v/>
          </cell>
          <cell r="I238" t="str">
            <v/>
          </cell>
          <cell r="J238" t="str">
            <v/>
          </cell>
          <cell r="L238" t="str">
            <v/>
          </cell>
          <cell r="N238" t="str">
            <v/>
          </cell>
          <cell r="O238" t="str">
            <v/>
          </cell>
          <cell r="P238" t="str">
            <v/>
          </cell>
          <cell r="Q238" t="str">
            <v/>
          </cell>
          <cell r="S238" t="str">
            <v/>
          </cell>
          <cell r="T238" t="str">
            <v/>
          </cell>
          <cell r="X238" t="str">
            <v/>
          </cell>
          <cell r="Y238" t="str">
            <v/>
          </cell>
          <cell r="Z238" t="str">
            <v/>
          </cell>
          <cell r="AA238" t="str">
            <v/>
          </cell>
        </row>
        <row r="239">
          <cell r="D239">
            <v>229</v>
          </cell>
          <cell r="G239" t="str">
            <v/>
          </cell>
          <cell r="I239" t="str">
            <v/>
          </cell>
          <cell r="J239" t="str">
            <v/>
          </cell>
          <cell r="L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S239" t="str">
            <v/>
          </cell>
          <cell r="T239" t="str">
            <v/>
          </cell>
          <cell r="X239" t="str">
            <v/>
          </cell>
          <cell r="Y239" t="str">
            <v/>
          </cell>
          <cell r="Z239" t="str">
            <v/>
          </cell>
          <cell r="AA239" t="str">
            <v/>
          </cell>
        </row>
        <row r="240">
          <cell r="D240">
            <v>230</v>
          </cell>
          <cell r="G240" t="str">
            <v/>
          </cell>
          <cell r="I240" t="str">
            <v/>
          </cell>
          <cell r="J240" t="str">
            <v/>
          </cell>
          <cell r="L240" t="str">
            <v/>
          </cell>
          <cell r="N240" t="str">
            <v/>
          </cell>
          <cell r="O240" t="str">
            <v/>
          </cell>
          <cell r="P240" t="str">
            <v/>
          </cell>
          <cell r="Q240" t="str">
            <v/>
          </cell>
          <cell r="S240" t="str">
            <v/>
          </cell>
          <cell r="T240" t="str">
            <v/>
          </cell>
          <cell r="X240" t="str">
            <v/>
          </cell>
          <cell r="Y240" t="str">
            <v/>
          </cell>
          <cell r="Z240" t="str">
            <v/>
          </cell>
          <cell r="AA240" t="str">
            <v/>
          </cell>
        </row>
        <row r="241">
          <cell r="D241">
            <v>231</v>
          </cell>
          <cell r="G241" t="str">
            <v/>
          </cell>
          <cell r="I241" t="str">
            <v/>
          </cell>
          <cell r="J241" t="str">
            <v/>
          </cell>
          <cell r="L241" t="str">
            <v/>
          </cell>
          <cell r="N241" t="str">
            <v/>
          </cell>
          <cell r="O241" t="str">
            <v/>
          </cell>
          <cell r="P241" t="str">
            <v/>
          </cell>
          <cell r="Q241" t="str">
            <v/>
          </cell>
          <cell r="S241" t="str">
            <v/>
          </cell>
          <cell r="T241" t="str">
            <v/>
          </cell>
          <cell r="X241" t="str">
            <v/>
          </cell>
          <cell r="Y241" t="str">
            <v/>
          </cell>
          <cell r="Z241" t="str">
            <v/>
          </cell>
          <cell r="AA241" t="str">
            <v/>
          </cell>
        </row>
        <row r="242">
          <cell r="D242">
            <v>232</v>
          </cell>
          <cell r="G242" t="str">
            <v/>
          </cell>
          <cell r="I242" t="str">
            <v/>
          </cell>
          <cell r="J242" t="str">
            <v/>
          </cell>
          <cell r="L242" t="str">
            <v/>
          </cell>
          <cell r="N242" t="str">
            <v/>
          </cell>
          <cell r="O242" t="str">
            <v/>
          </cell>
          <cell r="P242" t="str">
            <v/>
          </cell>
          <cell r="Q242" t="str">
            <v/>
          </cell>
          <cell r="S242" t="str">
            <v/>
          </cell>
          <cell r="T242" t="str">
            <v/>
          </cell>
          <cell r="X242" t="str">
            <v/>
          </cell>
          <cell r="Y242" t="str">
            <v/>
          </cell>
          <cell r="Z242" t="str">
            <v/>
          </cell>
          <cell r="AA242" t="str">
            <v/>
          </cell>
        </row>
        <row r="243">
          <cell r="D243">
            <v>233</v>
          </cell>
          <cell r="G243" t="str">
            <v/>
          </cell>
          <cell r="I243" t="str">
            <v/>
          </cell>
          <cell r="J243" t="str">
            <v/>
          </cell>
          <cell r="L243" t="str">
            <v/>
          </cell>
          <cell r="N243" t="str">
            <v/>
          </cell>
          <cell r="O243" t="str">
            <v/>
          </cell>
          <cell r="P243" t="str">
            <v/>
          </cell>
          <cell r="Q243" t="str">
            <v/>
          </cell>
          <cell r="S243" t="str">
            <v/>
          </cell>
          <cell r="T243" t="str">
            <v/>
          </cell>
          <cell r="X243" t="str">
            <v/>
          </cell>
          <cell r="Y243" t="str">
            <v/>
          </cell>
          <cell r="Z243" t="str">
            <v/>
          </cell>
          <cell r="AA243" t="str">
            <v/>
          </cell>
        </row>
        <row r="244">
          <cell r="D244">
            <v>234</v>
          </cell>
          <cell r="G244" t="str">
            <v/>
          </cell>
          <cell r="I244" t="str">
            <v/>
          </cell>
          <cell r="J244" t="str">
            <v/>
          </cell>
          <cell r="L244" t="str">
            <v/>
          </cell>
          <cell r="N244" t="str">
            <v/>
          </cell>
          <cell r="O244" t="str">
            <v/>
          </cell>
          <cell r="P244" t="str">
            <v/>
          </cell>
          <cell r="Q244" t="str">
            <v/>
          </cell>
          <cell r="S244" t="str">
            <v/>
          </cell>
          <cell r="T244" t="str">
            <v/>
          </cell>
          <cell r="X244" t="str">
            <v/>
          </cell>
          <cell r="Y244" t="str">
            <v/>
          </cell>
          <cell r="Z244" t="str">
            <v/>
          </cell>
          <cell r="AA244" t="str">
            <v/>
          </cell>
        </row>
        <row r="245">
          <cell r="D245">
            <v>235</v>
          </cell>
          <cell r="G245" t="str">
            <v/>
          </cell>
          <cell r="I245" t="str">
            <v/>
          </cell>
          <cell r="J245" t="str">
            <v/>
          </cell>
          <cell r="L245" t="str">
            <v/>
          </cell>
          <cell r="N245" t="str">
            <v/>
          </cell>
          <cell r="O245" t="str">
            <v/>
          </cell>
          <cell r="P245" t="str">
            <v/>
          </cell>
          <cell r="Q245" t="str">
            <v/>
          </cell>
          <cell r="S245" t="str">
            <v/>
          </cell>
          <cell r="T245" t="str">
            <v/>
          </cell>
          <cell r="X245" t="str">
            <v/>
          </cell>
          <cell r="Y245" t="str">
            <v/>
          </cell>
          <cell r="Z245" t="str">
            <v/>
          </cell>
          <cell r="AA245" t="str">
            <v/>
          </cell>
        </row>
        <row r="246">
          <cell r="D246">
            <v>236</v>
          </cell>
          <cell r="G246" t="str">
            <v/>
          </cell>
          <cell r="I246" t="str">
            <v/>
          </cell>
          <cell r="J246" t="str">
            <v/>
          </cell>
          <cell r="L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S246" t="str">
            <v/>
          </cell>
          <cell r="T246" t="str">
            <v/>
          </cell>
          <cell r="X246" t="str">
            <v/>
          </cell>
          <cell r="Y246" t="str">
            <v/>
          </cell>
          <cell r="Z246" t="str">
            <v/>
          </cell>
          <cell r="AA246" t="str">
            <v/>
          </cell>
        </row>
        <row r="247">
          <cell r="D247">
            <v>237</v>
          </cell>
          <cell r="G247" t="str">
            <v/>
          </cell>
          <cell r="I247" t="str">
            <v/>
          </cell>
          <cell r="J247" t="str">
            <v/>
          </cell>
          <cell r="L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S247" t="str">
            <v/>
          </cell>
          <cell r="T247" t="str">
            <v/>
          </cell>
          <cell r="X247" t="str">
            <v/>
          </cell>
          <cell r="Y247" t="str">
            <v/>
          </cell>
          <cell r="Z247" t="str">
            <v/>
          </cell>
          <cell r="AA247" t="str">
            <v/>
          </cell>
        </row>
        <row r="248">
          <cell r="D248">
            <v>238</v>
          </cell>
          <cell r="G248" t="str">
            <v/>
          </cell>
          <cell r="I248" t="str">
            <v/>
          </cell>
          <cell r="J248" t="str">
            <v/>
          </cell>
          <cell r="L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S248" t="str">
            <v/>
          </cell>
          <cell r="T248" t="str">
            <v/>
          </cell>
          <cell r="X248" t="str">
            <v/>
          </cell>
          <cell r="Y248" t="str">
            <v/>
          </cell>
          <cell r="Z248" t="str">
            <v/>
          </cell>
          <cell r="AA248" t="str">
            <v/>
          </cell>
        </row>
        <row r="249">
          <cell r="D249">
            <v>239</v>
          </cell>
          <cell r="G249" t="str">
            <v/>
          </cell>
          <cell r="I249" t="str">
            <v/>
          </cell>
          <cell r="J249" t="str">
            <v/>
          </cell>
          <cell r="L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S249" t="str">
            <v/>
          </cell>
          <cell r="T249" t="str">
            <v/>
          </cell>
          <cell r="X249" t="str">
            <v/>
          </cell>
          <cell r="Y249" t="str">
            <v/>
          </cell>
          <cell r="Z249" t="str">
            <v/>
          </cell>
          <cell r="AA249" t="str">
            <v/>
          </cell>
        </row>
        <row r="250">
          <cell r="D250">
            <v>240</v>
          </cell>
          <cell r="G250" t="str">
            <v/>
          </cell>
          <cell r="I250" t="str">
            <v/>
          </cell>
          <cell r="J250" t="str">
            <v/>
          </cell>
          <cell r="L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S250" t="str">
            <v/>
          </cell>
          <cell r="T250" t="str">
            <v/>
          </cell>
          <cell r="X250" t="str">
            <v/>
          </cell>
          <cell r="Y250" t="str">
            <v/>
          </cell>
          <cell r="Z250" t="str">
            <v/>
          </cell>
          <cell r="AA250" t="str">
            <v/>
          </cell>
        </row>
        <row r="251">
          <cell r="D251">
            <v>241</v>
          </cell>
          <cell r="G251" t="str">
            <v/>
          </cell>
          <cell r="I251" t="str">
            <v/>
          </cell>
          <cell r="J251" t="str">
            <v/>
          </cell>
          <cell r="L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S251" t="str">
            <v/>
          </cell>
          <cell r="T251" t="str">
            <v/>
          </cell>
          <cell r="X251" t="str">
            <v/>
          </cell>
          <cell r="Y251" t="str">
            <v/>
          </cell>
          <cell r="Z251" t="str">
            <v/>
          </cell>
          <cell r="AA251" t="str">
            <v/>
          </cell>
        </row>
        <row r="252">
          <cell r="D252">
            <v>242</v>
          </cell>
          <cell r="G252" t="str">
            <v/>
          </cell>
          <cell r="I252" t="str">
            <v/>
          </cell>
          <cell r="J252" t="str">
            <v/>
          </cell>
          <cell r="L252" t="str">
            <v/>
          </cell>
          <cell r="N252" t="str">
            <v/>
          </cell>
          <cell r="O252" t="str">
            <v/>
          </cell>
          <cell r="P252" t="str">
            <v/>
          </cell>
          <cell r="Q252" t="str">
            <v/>
          </cell>
          <cell r="S252" t="str">
            <v/>
          </cell>
          <cell r="T252" t="str">
            <v/>
          </cell>
          <cell r="X252" t="str">
            <v/>
          </cell>
          <cell r="Y252" t="str">
            <v/>
          </cell>
          <cell r="Z252" t="str">
            <v/>
          </cell>
          <cell r="AA252" t="str">
            <v/>
          </cell>
        </row>
        <row r="253">
          <cell r="D253">
            <v>243</v>
          </cell>
          <cell r="G253" t="str">
            <v/>
          </cell>
          <cell r="I253" t="str">
            <v/>
          </cell>
          <cell r="J253" t="str">
            <v/>
          </cell>
          <cell r="L253" t="str">
            <v/>
          </cell>
          <cell r="N253" t="str">
            <v/>
          </cell>
          <cell r="O253" t="str">
            <v/>
          </cell>
          <cell r="P253" t="str">
            <v/>
          </cell>
          <cell r="Q253" t="str">
            <v/>
          </cell>
          <cell r="S253" t="str">
            <v/>
          </cell>
          <cell r="T253" t="str">
            <v/>
          </cell>
          <cell r="X253" t="str">
            <v/>
          </cell>
          <cell r="Y253" t="str">
            <v/>
          </cell>
          <cell r="Z253" t="str">
            <v/>
          </cell>
          <cell r="AA253" t="str">
            <v/>
          </cell>
        </row>
        <row r="254">
          <cell r="D254">
            <v>244</v>
          </cell>
          <cell r="G254" t="str">
            <v/>
          </cell>
          <cell r="I254" t="str">
            <v/>
          </cell>
          <cell r="J254" t="str">
            <v/>
          </cell>
          <cell r="L254" t="str">
            <v/>
          </cell>
          <cell r="N254" t="str">
            <v/>
          </cell>
          <cell r="O254" t="str">
            <v/>
          </cell>
          <cell r="P254" t="str">
            <v/>
          </cell>
          <cell r="Q254" t="str">
            <v/>
          </cell>
          <cell r="S254" t="str">
            <v/>
          </cell>
          <cell r="T254" t="str">
            <v/>
          </cell>
          <cell r="X254" t="str">
            <v/>
          </cell>
          <cell r="Y254" t="str">
            <v/>
          </cell>
          <cell r="Z254" t="str">
            <v/>
          </cell>
          <cell r="AA254" t="str">
            <v/>
          </cell>
        </row>
        <row r="255">
          <cell r="D255">
            <v>245</v>
          </cell>
          <cell r="G255" t="str">
            <v/>
          </cell>
          <cell r="I255" t="str">
            <v/>
          </cell>
          <cell r="J255" t="str">
            <v/>
          </cell>
          <cell r="L255" t="str">
            <v/>
          </cell>
          <cell r="N255" t="str">
            <v/>
          </cell>
          <cell r="O255" t="str">
            <v/>
          </cell>
          <cell r="P255" t="str">
            <v/>
          </cell>
          <cell r="Q255" t="str">
            <v/>
          </cell>
          <cell r="S255" t="str">
            <v/>
          </cell>
          <cell r="T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</row>
        <row r="256">
          <cell r="D256">
            <v>246</v>
          </cell>
          <cell r="G256" t="str">
            <v/>
          </cell>
          <cell r="I256" t="str">
            <v/>
          </cell>
          <cell r="J256" t="str">
            <v/>
          </cell>
          <cell r="L256" t="str">
            <v/>
          </cell>
          <cell r="N256" t="str">
            <v/>
          </cell>
          <cell r="O256" t="str">
            <v/>
          </cell>
          <cell r="P256" t="str">
            <v/>
          </cell>
          <cell r="Q256" t="str">
            <v/>
          </cell>
          <cell r="S256" t="str">
            <v/>
          </cell>
          <cell r="T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</row>
        <row r="257">
          <cell r="D257">
            <v>247</v>
          </cell>
          <cell r="G257" t="str">
            <v/>
          </cell>
          <cell r="I257" t="str">
            <v/>
          </cell>
          <cell r="J257" t="str">
            <v/>
          </cell>
          <cell r="L257" t="str">
            <v/>
          </cell>
          <cell r="N257" t="str">
            <v/>
          </cell>
          <cell r="O257" t="str">
            <v/>
          </cell>
          <cell r="P257" t="str">
            <v/>
          </cell>
          <cell r="Q257" t="str">
            <v/>
          </cell>
          <cell r="S257" t="str">
            <v/>
          </cell>
          <cell r="T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</row>
        <row r="258">
          <cell r="D258">
            <v>248</v>
          </cell>
          <cell r="G258" t="str">
            <v/>
          </cell>
          <cell r="I258" t="str">
            <v/>
          </cell>
          <cell r="J258" t="str">
            <v/>
          </cell>
          <cell r="L258" t="str">
            <v/>
          </cell>
          <cell r="N258" t="str">
            <v/>
          </cell>
          <cell r="O258" t="str">
            <v/>
          </cell>
          <cell r="P258" t="str">
            <v/>
          </cell>
          <cell r="Q258" t="str">
            <v/>
          </cell>
          <cell r="S258" t="str">
            <v/>
          </cell>
          <cell r="T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3">
          <cell r="A3" t="str">
            <v>Habitat Description</v>
          </cell>
          <cell r="B3" t="str">
            <v>Group</v>
          </cell>
          <cell r="C3" t="str">
            <v>Distinctiveness</v>
          </cell>
          <cell r="D3" t="str">
            <v>Trading Notes</v>
          </cell>
          <cell r="E3" t="str">
            <v>Existing area baseline on-site</v>
          </cell>
          <cell r="F3" t="str">
            <v>Existing units baseline on-site</v>
          </cell>
          <cell r="G3" t="str">
            <v>Existing area retained on-site</v>
          </cell>
          <cell r="H3" t="str">
            <v>Existing units retained on-site</v>
          </cell>
          <cell r="I3" t="str">
            <v>Existing area lost on-site</v>
          </cell>
          <cell r="J3" t="str">
            <v>Existing units lost  baseline on-site</v>
          </cell>
          <cell r="K3" t="str">
            <v>Proposed area creation on-site post development</v>
          </cell>
          <cell r="L3" t="str">
            <v>Proposed units creation on-site post development</v>
          </cell>
          <cell r="M3" t="str">
            <v>Proposed area enhancement on-site post development</v>
          </cell>
          <cell r="N3" t="str">
            <v>Proposed units enhancement on-site post development</v>
          </cell>
          <cell r="O3" t="str">
            <v>Total proposed area on-site post development</v>
          </cell>
          <cell r="P3" t="str">
            <v>Total proposed units on-site post development</v>
          </cell>
          <cell r="Q3" t="str">
            <v>Net area change on-site</v>
          </cell>
          <cell r="R3" t="str">
            <v>Net unit change on-site</v>
          </cell>
          <cell r="S3" t="str">
            <v>Existing area off-site</v>
          </cell>
          <cell r="T3" t="str">
            <v>Existing units off-site</v>
          </cell>
          <cell r="U3" t="str">
            <v>Retained area off-site</v>
          </cell>
          <cell r="V3" t="str">
            <v>Retained units off-site</v>
          </cell>
          <cell r="W3" t="str">
            <v xml:space="preserve">Proposed area creation off-site </v>
          </cell>
          <cell r="X3" t="str">
            <v xml:space="preserve">Proposed units creation off-site </v>
          </cell>
          <cell r="Y3" t="str">
            <v xml:space="preserve">Proposed area enhancement off-site </v>
          </cell>
          <cell r="Z3" t="str">
            <v xml:space="preserve">Proposed units enhancement off-site </v>
          </cell>
          <cell r="AA3" t="str">
            <v xml:space="preserve">Total proposed area off-site </v>
          </cell>
          <cell r="AB3" t="str">
            <v xml:space="preserve">Total proposed units off-site </v>
          </cell>
          <cell r="AC3" t="str">
            <v>Off-site net area change</v>
          </cell>
          <cell r="AD3" t="str">
            <v>Off-site net unit change</v>
          </cell>
          <cell r="AE3" t="str">
            <v>Overall area change</v>
          </cell>
          <cell r="AF3" t="str">
            <v>Overall unit change</v>
          </cell>
        </row>
        <row r="4">
          <cell r="A4" t="str">
            <v>Cropland - Arable field margins cultivated annually</v>
          </cell>
          <cell r="B4" t="str">
            <v>Cropland</v>
          </cell>
          <cell r="C4" t="str">
            <v>Medium</v>
          </cell>
          <cell r="D4" t="str">
            <v>Same broad habitat or a higher distinctiveness habitat required (≥)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</row>
        <row r="5">
          <cell r="A5" t="str">
            <v>Cropland - Arable field margins game bird mix</v>
          </cell>
          <cell r="B5" t="str">
            <v>Cropland</v>
          </cell>
          <cell r="C5" t="str">
            <v>Medium</v>
          </cell>
          <cell r="D5" t="str">
            <v>Same broad habitat or a higher distinctiveness habitat required (≥)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</row>
        <row r="6">
          <cell r="A6" t="str">
            <v>Cropland - Arable field margins pollen and nectar</v>
          </cell>
          <cell r="B6" t="str">
            <v>Cropland</v>
          </cell>
          <cell r="C6" t="str">
            <v>Medium</v>
          </cell>
          <cell r="D6" t="str">
            <v>Same broad habitat or a higher distinctiveness habitat required (≥)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</row>
        <row r="7">
          <cell r="A7" t="str">
            <v>Cropland - Arable field margins tussocky</v>
          </cell>
          <cell r="B7" t="str">
            <v>Cropland</v>
          </cell>
          <cell r="C7" t="str">
            <v>Medium</v>
          </cell>
          <cell r="D7" t="str">
            <v>Same broad habitat or a higher distinctiveness habitat required (≥)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A8" t="str">
            <v>Cropland - Cereal crops</v>
          </cell>
          <cell r="B8" t="str">
            <v>Cropland</v>
          </cell>
          <cell r="C8" t="str">
            <v>Low</v>
          </cell>
          <cell r="D8" t="str">
            <v>Same distinctiveness or better habitat required ≥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Cropland - Winter stubble</v>
          </cell>
          <cell r="B9" t="str">
            <v>Cropland</v>
          </cell>
          <cell r="C9" t="str">
            <v>Low</v>
          </cell>
          <cell r="D9" t="str">
            <v>Same distinctiveness or better habitat required ≥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Cropland - Horticulture</v>
          </cell>
          <cell r="B10" t="str">
            <v>Cropland</v>
          </cell>
          <cell r="C10" t="str">
            <v>Low</v>
          </cell>
          <cell r="D10" t="str">
            <v>Same distinctiveness or better habitat required ≥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Cropland - Intensive orchards</v>
          </cell>
          <cell r="B11" t="str">
            <v>Cropland</v>
          </cell>
          <cell r="C11" t="str">
            <v>Low</v>
          </cell>
          <cell r="D11" t="str">
            <v>Same distinctiveness or better habitat required ≥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Cropland - Non-cereal crops</v>
          </cell>
          <cell r="B12" t="str">
            <v>Cropland</v>
          </cell>
          <cell r="C12" t="str">
            <v>Low</v>
          </cell>
          <cell r="D12" t="str">
            <v>Same distinctiveness or better habitat required ≥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Cropland - Temporary grass and clover leys</v>
          </cell>
          <cell r="B13" t="str">
            <v>Cropland</v>
          </cell>
          <cell r="C13" t="str">
            <v>Low</v>
          </cell>
          <cell r="D13" t="str">
            <v>Same distinctiveness or better habitat required ≥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</row>
        <row r="14">
          <cell r="A14" t="str">
            <v>Grassland - Traditional orchards</v>
          </cell>
          <cell r="B14" t="str">
            <v>Grassland</v>
          </cell>
          <cell r="C14" t="str">
            <v>High</v>
          </cell>
          <cell r="D14" t="str">
            <v>Same habitat required =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-1</v>
          </cell>
          <cell r="AD14">
            <v>0</v>
          </cell>
          <cell r="AE14">
            <v>-1</v>
          </cell>
          <cell r="AF14">
            <v>0</v>
          </cell>
        </row>
        <row r="15">
          <cell r="A15" t="str">
            <v>Grassland - Bracken</v>
          </cell>
          <cell r="B15" t="str">
            <v>Grassland</v>
          </cell>
          <cell r="C15" t="str">
            <v>Low</v>
          </cell>
          <cell r="D15" t="str">
            <v>Same distinctiveness or better habitat required ≥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6">
          <cell r="A16" t="str">
            <v>Grassland - Floodplain wetland mosaic and CFGM</v>
          </cell>
          <cell r="B16" t="str">
            <v>Grassland</v>
          </cell>
          <cell r="C16" t="str">
            <v>High</v>
          </cell>
          <cell r="D16" t="str">
            <v>Same habitat required =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Grassland - Lowland calcareous grassland</v>
          </cell>
          <cell r="B17" t="str">
            <v>Grassland</v>
          </cell>
          <cell r="C17" t="str">
            <v>High</v>
          </cell>
          <cell r="D17" t="str">
            <v>Same habitat required =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Grassland - Lowland dry acid grassland</v>
          </cell>
          <cell r="B18" t="str">
            <v>Grassland</v>
          </cell>
          <cell r="C18" t="str">
            <v>V.High</v>
          </cell>
          <cell r="D18" t="str">
            <v>Bespoke compensation likely to be required 🛠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A19" t="str">
            <v>Grassland - Lowland meadows</v>
          </cell>
          <cell r="B19" t="str">
            <v>Grassland</v>
          </cell>
          <cell r="C19" t="str">
            <v>V.High</v>
          </cell>
          <cell r="D19" t="str">
            <v>Bespoke compensation likely to be required 🛠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A20" t="str">
            <v>Grassland - Modified grassland</v>
          </cell>
          <cell r="B20" t="str">
            <v>Grassland</v>
          </cell>
          <cell r="C20" t="str">
            <v>Low</v>
          </cell>
          <cell r="D20" t="str">
            <v>Same distinctiveness or better habitat required ≥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Grassland - Other lowland acid grassland</v>
          </cell>
          <cell r="B21" t="str">
            <v>Grassland</v>
          </cell>
          <cell r="C21" t="str">
            <v>Medium</v>
          </cell>
          <cell r="D21" t="str">
            <v>Same broad habitat or a higher distinctiveness habitat required (≥)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A22" t="str">
            <v>Grassland - Other neutral grassland</v>
          </cell>
          <cell r="B22" t="str">
            <v>Grassland</v>
          </cell>
          <cell r="C22" t="str">
            <v>Medium</v>
          </cell>
          <cell r="D22" t="str">
            <v>Same broad habitat or a higher distinctiveness habitat required (≥)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A23" t="str">
            <v>Grassland - Tall herb communities (H6430)</v>
          </cell>
          <cell r="B23" t="str">
            <v>Grassland</v>
          </cell>
          <cell r="C23" t="str">
            <v>High</v>
          </cell>
          <cell r="D23" t="str">
            <v>Same habitat required =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Grassland - Upland acid grassland</v>
          </cell>
          <cell r="B24" t="str">
            <v>Grassland</v>
          </cell>
          <cell r="C24" t="str">
            <v>Medium</v>
          </cell>
          <cell r="D24" t="str">
            <v>Same broad habitat or a higher distinctiveness habitat required (≥)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Grassland - Upland calcareous grassland</v>
          </cell>
          <cell r="B25" t="str">
            <v>Grassland</v>
          </cell>
          <cell r="C25" t="str">
            <v>High</v>
          </cell>
          <cell r="D25" t="str">
            <v>Same habitat required =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6">
          <cell r="A26" t="str">
            <v>Grassland - Upland hay meadows</v>
          </cell>
          <cell r="B26" t="str">
            <v>Grassland</v>
          </cell>
          <cell r="C26" t="str">
            <v>V.High</v>
          </cell>
          <cell r="D26" t="str">
            <v>Bespoke compensation likely to be required 🛠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Heathland and shrub - Blackthorn scrub</v>
          </cell>
          <cell r="B27" t="str">
            <v>Heathland and shrub</v>
          </cell>
          <cell r="C27" t="str">
            <v>Medium</v>
          </cell>
          <cell r="D27" t="str">
            <v>Same broad habitat or a higher distinctiveness habitat required (≥)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Heathland and shrub - Bramble scrub</v>
          </cell>
          <cell r="B28" t="str">
            <v>Heathland and shrub</v>
          </cell>
          <cell r="C28" t="str">
            <v>Medium</v>
          </cell>
          <cell r="D28" t="str">
            <v>Same broad habitat or a higher distinctiveness habitat required (≥)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A29" t="str">
            <v>Heathland and shrub - Gorse scrub</v>
          </cell>
          <cell r="B29" t="str">
            <v>Heathland and shrub</v>
          </cell>
          <cell r="C29" t="str">
            <v>Medium</v>
          </cell>
          <cell r="D29" t="str">
            <v>Same broad habitat or a higher distinctiveness habitat required (≥)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A30" t="str">
            <v>Heathland and shrub - Hawthorn scrub</v>
          </cell>
          <cell r="B30" t="str">
            <v>Heathland and shrub</v>
          </cell>
          <cell r="C30" t="str">
            <v>Medium</v>
          </cell>
          <cell r="D30" t="str">
            <v>Same broad habitat or a higher distinctiveness habitat required (≥)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Heathland and shrub - Hazel scrub</v>
          </cell>
          <cell r="B31" t="str">
            <v>Heathland and shrub</v>
          </cell>
          <cell r="C31" t="str">
            <v>Medium</v>
          </cell>
          <cell r="D31" t="str">
            <v>Same broad habitat or a higher distinctiveness habitat required (≥)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A32" t="str">
            <v>Heathland and shrub - Lowland heathland</v>
          </cell>
          <cell r="B32" t="str">
            <v>Heathland and shrub</v>
          </cell>
          <cell r="C32" t="str">
            <v>High</v>
          </cell>
          <cell r="D32" t="str">
            <v>Same habitat required =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Heathland and shrub - Mixed scrub</v>
          </cell>
          <cell r="B33" t="str">
            <v>Heathland and shrub</v>
          </cell>
          <cell r="C33" t="str">
            <v>Medium</v>
          </cell>
          <cell r="D33" t="str">
            <v>Same broad habitat or a higher distinctiveness habitat required (≥)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Heathland and shrub - Mountain heaths and willow scrub</v>
          </cell>
          <cell r="B34" t="str">
            <v>Heathland and shrub</v>
          </cell>
          <cell r="C34" t="str">
            <v>V.High</v>
          </cell>
          <cell r="D34" t="str">
            <v>Bespoke compensation likely to be required 🛠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Heathland and shrub - Rhododendron scrub</v>
          </cell>
          <cell r="B35" t="str">
            <v>Heathland and shrub</v>
          </cell>
          <cell r="C35" t="str">
            <v>Low</v>
          </cell>
          <cell r="D35" t="str">
            <v>Same distinctiveness or better habitat required ≥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</row>
        <row r="36">
          <cell r="A36" t="str">
            <v>Heathland and shrub - Dunes with sea buckthorn (H2160)</v>
          </cell>
          <cell r="B36" t="str">
            <v>Heathland and shrub</v>
          </cell>
          <cell r="C36" t="str">
            <v>High</v>
          </cell>
          <cell r="D36" t="str">
            <v>Same habitat required =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Heathland and shrub - Other sea buckthorn scrub</v>
          </cell>
          <cell r="B37" t="str">
            <v>Heathland and shrub</v>
          </cell>
          <cell r="C37" t="str">
            <v>Low</v>
          </cell>
          <cell r="D37" t="str">
            <v>Same distinctiveness or better habitat required ≥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Heathland and shrub - Willow scrub</v>
          </cell>
          <cell r="B38" t="str">
            <v>Heathland and shrub</v>
          </cell>
          <cell r="C38" t="str">
            <v>Medium</v>
          </cell>
          <cell r="D38" t="str">
            <v>Same broad habitat or a higher distinctiveness habitat required (≥)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Heathland and shrub - Upland heathland</v>
          </cell>
          <cell r="B39" t="str">
            <v>Heathland and shrub</v>
          </cell>
          <cell r="C39" t="str">
            <v>High</v>
          </cell>
          <cell r="D39" t="str">
            <v>Same habitat required =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Lakes - Aquifer fed naturally fluctuating water bodies</v>
          </cell>
          <cell r="B40" t="str">
            <v>Lakes</v>
          </cell>
          <cell r="C40" t="str">
            <v>V.High</v>
          </cell>
          <cell r="D40" t="str">
            <v>Bespoke compensation likely to be required 🛠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Lakes - Ornamental lake or pond</v>
          </cell>
          <cell r="B41" t="str">
            <v>Urban</v>
          </cell>
          <cell r="C41" t="str">
            <v>Low</v>
          </cell>
          <cell r="D41" t="str">
            <v>Same distinctiveness or better habitat required ≥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Lakes - High alkalinity lakes</v>
          </cell>
          <cell r="B42" t="str">
            <v>Lakes</v>
          </cell>
          <cell r="C42" t="str">
            <v>High</v>
          </cell>
          <cell r="D42" t="str">
            <v>Same habitat required =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</row>
        <row r="43">
          <cell r="A43" t="str">
            <v>Lakes - Low alkalinity lakes</v>
          </cell>
          <cell r="B43" t="str">
            <v>Lakes</v>
          </cell>
          <cell r="C43" t="str">
            <v>High</v>
          </cell>
          <cell r="D43" t="str">
            <v>Same habitat required =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</row>
        <row r="44">
          <cell r="A44" t="str">
            <v>Lakes - Marl lakes</v>
          </cell>
          <cell r="B44" t="str">
            <v>Lakes</v>
          </cell>
          <cell r="C44" t="str">
            <v>High</v>
          </cell>
          <cell r="D44" t="str">
            <v>Same habitat required =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Lakes - Moderate alkalinity lakes</v>
          </cell>
          <cell r="B45" t="str">
            <v>Lakes</v>
          </cell>
          <cell r="C45" t="str">
            <v>High</v>
          </cell>
          <cell r="D45" t="str">
            <v>Same habitat required =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Lakes - Peat Lakes</v>
          </cell>
          <cell r="B46" t="str">
            <v>Lakes</v>
          </cell>
          <cell r="C46" t="str">
            <v>High</v>
          </cell>
          <cell r="D46" t="str">
            <v>Same habitat required =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A47" t="str">
            <v>Lakes - Ponds (priority habitat)</v>
          </cell>
          <cell r="B47" t="str">
            <v>Lakes</v>
          </cell>
          <cell r="C47" t="str">
            <v>High</v>
          </cell>
          <cell r="D47" t="str">
            <v>Same habitat required =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2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-2</v>
          </cell>
          <cell r="AD47">
            <v>0</v>
          </cell>
          <cell r="AE47">
            <v>-2</v>
          </cell>
          <cell r="AF47">
            <v>0</v>
          </cell>
        </row>
        <row r="48">
          <cell r="A48" t="str">
            <v>Lakes - Ponds (non- priority habitat)</v>
          </cell>
          <cell r="B48" t="str">
            <v>Lakes</v>
          </cell>
          <cell r="C48" t="str">
            <v>Medium</v>
          </cell>
          <cell r="D48" t="str">
            <v>Same broad habitat or a higher distinctiveness habitat required (≥)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Lakes - Reservoirs</v>
          </cell>
          <cell r="B49" t="str">
            <v>Lakes</v>
          </cell>
          <cell r="C49" t="str">
            <v>Medium</v>
          </cell>
          <cell r="D49" t="str">
            <v>Same broad habitat or a higher distinctiveness habitat required (≥)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Lakes - Temporary lakes ponds and pools (H3170)</v>
          </cell>
          <cell r="B50" t="str">
            <v>Lakes</v>
          </cell>
          <cell r="C50" t="str">
            <v>High</v>
          </cell>
          <cell r="D50" t="str">
            <v>Same habitat required =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Sparsely vegetated land - Calaminarian grasslands</v>
          </cell>
          <cell r="B51" t="str">
            <v>Sparsely vegetated land</v>
          </cell>
          <cell r="C51" t="str">
            <v>V.High</v>
          </cell>
          <cell r="D51" t="str">
            <v>Bespoke compensation likely to be required 🛠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Sparsely vegetated land - Coastal sand dunes</v>
          </cell>
          <cell r="B52" t="str">
            <v>Sparsely vegetated land</v>
          </cell>
          <cell r="C52" t="str">
            <v>High</v>
          </cell>
          <cell r="D52" t="str">
            <v>Same habitat required =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Sparsely vegetated land - Coastal vegetated shingle</v>
          </cell>
          <cell r="B53" t="str">
            <v>Sparsely vegetated land</v>
          </cell>
          <cell r="C53" t="str">
            <v>High</v>
          </cell>
          <cell r="D53" t="str">
            <v>Same habitat required =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</row>
        <row r="54">
          <cell r="A54" t="str">
            <v>Sparsely vegetated land - Ruderal/Ephemeral</v>
          </cell>
          <cell r="B54" t="str">
            <v>Sparsely vegetated land</v>
          </cell>
          <cell r="C54" t="str">
            <v>Low</v>
          </cell>
          <cell r="D54" t="str">
            <v>Same distinctiveness or better habitat required ≥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A55" t="str">
            <v>Sparsely vegetated land - Tall forbs</v>
          </cell>
          <cell r="B55" t="str">
            <v>Sparsely vegetated land</v>
          </cell>
          <cell r="C55" t="str">
            <v>Low</v>
          </cell>
          <cell r="D55" t="str">
            <v>Same distinctiveness or better habitat required ≥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Sparsely vegetated land - Inland rock outcrop and scree habitats</v>
          </cell>
          <cell r="B56" t="str">
            <v>Sparsely vegetated land</v>
          </cell>
          <cell r="C56" t="str">
            <v>High</v>
          </cell>
          <cell r="D56" t="str">
            <v>Same habitat required =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Sparsely vegetated land - Limestone pavement</v>
          </cell>
          <cell r="B57" t="str">
            <v>Sparsely vegetated land</v>
          </cell>
          <cell r="C57" t="str">
            <v>V.High</v>
          </cell>
          <cell r="D57" t="str">
            <v>Bespoke compensation likely to be required 🛠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Sparsely vegetated land - Maritime cliff and slopes</v>
          </cell>
          <cell r="B58" t="str">
            <v>Sparsely vegetated land</v>
          </cell>
          <cell r="C58" t="str">
            <v>High</v>
          </cell>
          <cell r="D58" t="str">
            <v>Same habitat required =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>Sparsely vegetated land - Other inland rock and scree</v>
          </cell>
          <cell r="B59" t="str">
            <v>Sparsely vegetated land</v>
          </cell>
          <cell r="C59" t="str">
            <v>Medium</v>
          </cell>
          <cell r="D59" t="str">
            <v>Same broad habitat or a higher distinctiveness habitat required (≥)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</row>
        <row r="60">
          <cell r="A60" t="str">
            <v>Urban - Allotments</v>
          </cell>
          <cell r="B60" t="str">
            <v>Urban</v>
          </cell>
          <cell r="C60" t="str">
            <v>Low</v>
          </cell>
          <cell r="D60" t="str">
            <v>Same distinctiveness or better habitat required ≥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</row>
        <row r="61">
          <cell r="A61" t="str">
            <v>Urban - Artificial unvegetated, unsealed surface</v>
          </cell>
          <cell r="B61" t="str">
            <v>Urban</v>
          </cell>
          <cell r="C61" t="str">
            <v>V.Low</v>
          </cell>
          <cell r="D61" t="str">
            <v>Compensation Not Required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A62" t="str">
            <v>Urban - Bioswale</v>
          </cell>
          <cell r="B62" t="str">
            <v>Urban</v>
          </cell>
          <cell r="C62" t="str">
            <v>Low</v>
          </cell>
          <cell r="D62" t="str">
            <v>Same distinctiveness or better habitat required ≥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A63" t="str">
            <v>Urban - Intensive green roof</v>
          </cell>
          <cell r="B63" t="str">
            <v>Urban</v>
          </cell>
          <cell r="C63" t="str">
            <v>Low</v>
          </cell>
          <cell r="D63" t="str">
            <v>Same distinctiveness or better habitat required ≥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A64" t="str">
            <v>Urban - Built linear features</v>
          </cell>
          <cell r="B64" t="str">
            <v>Urban</v>
          </cell>
          <cell r="C64" t="str">
            <v>V.Low</v>
          </cell>
          <cell r="D64" t="str">
            <v>Compensation Not Required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A65" t="str">
            <v>Urban - Cemeteries and churchyards</v>
          </cell>
          <cell r="B65" t="str">
            <v>Urban</v>
          </cell>
          <cell r="C65" t="str">
            <v>Medium</v>
          </cell>
          <cell r="D65" t="str">
            <v>Same broad habitat or a higher distinctiveness habitat required (≥)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A66" t="str">
            <v>Urban - Developed land; sealed surface</v>
          </cell>
          <cell r="B66" t="str">
            <v>Urban</v>
          </cell>
          <cell r="C66" t="str">
            <v>V.Low</v>
          </cell>
          <cell r="D66" t="str">
            <v>Compensation Not Required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A67" t="str">
            <v>Urban - Other green roof</v>
          </cell>
          <cell r="B67" t="str">
            <v>Urban</v>
          </cell>
          <cell r="C67" t="str">
            <v>Low</v>
          </cell>
          <cell r="D67" t="str">
            <v>Same distinctiveness or better habitat required ≥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A68" t="str">
            <v>Urban - Facade-bound green wall</v>
          </cell>
          <cell r="B68" t="str">
            <v>Urban</v>
          </cell>
          <cell r="C68" t="str">
            <v>Low</v>
          </cell>
          <cell r="D68" t="str">
            <v>Same distinctiveness or better habitat required ≥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A69" t="str">
            <v>Urban - Ground based green wall</v>
          </cell>
          <cell r="B69" t="str">
            <v>Urban</v>
          </cell>
          <cell r="C69" t="str">
            <v>Low</v>
          </cell>
          <cell r="D69" t="str">
            <v>Same distinctiveness or better habitat required ≥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A70" t="str">
            <v>Urban - Ground level planters</v>
          </cell>
          <cell r="B70" t="str">
            <v>Urban</v>
          </cell>
          <cell r="C70" t="str">
            <v>Low</v>
          </cell>
          <cell r="D70" t="str">
            <v>Same distinctiveness or better habitat required ≥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A71" t="str">
            <v>Urban - Biodiverse green roof</v>
          </cell>
          <cell r="B71" t="str">
            <v>Urban</v>
          </cell>
          <cell r="C71" t="str">
            <v>Medium</v>
          </cell>
          <cell r="D71" t="str">
            <v>Same broad habitat or a higher distinctiveness habitat required (≥)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A72" t="str">
            <v>Urban - Introduced shrub</v>
          </cell>
          <cell r="B72" t="str">
            <v>Urban</v>
          </cell>
          <cell r="C72" t="str">
            <v>Low</v>
          </cell>
          <cell r="D72" t="str">
            <v>Same distinctiveness or better habitat required ≥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</row>
        <row r="73">
          <cell r="A73" t="str">
            <v>Urban - Open mosaic habitats on previously developed land</v>
          </cell>
          <cell r="B73" t="str">
            <v>Urban</v>
          </cell>
          <cell r="C73" t="str">
            <v>High</v>
          </cell>
          <cell r="D73" t="str">
            <v>Same habitat required =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</row>
        <row r="74">
          <cell r="A74" t="str">
            <v>Urban - Rain garden</v>
          </cell>
          <cell r="B74" t="str">
            <v>Urban</v>
          </cell>
          <cell r="C74" t="str">
            <v>Low</v>
          </cell>
          <cell r="D74" t="str">
            <v>Same distinctiveness or better habitat required ≥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</row>
        <row r="75">
          <cell r="A75" t="str">
            <v>Urban - Actively worked sand pit quarry or open cast mine</v>
          </cell>
          <cell r="B75" t="str">
            <v>Urban</v>
          </cell>
          <cell r="C75" t="str">
            <v>Low</v>
          </cell>
          <cell r="D75" t="str">
            <v>Same distinctiveness or better habitat required ≥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6">
          <cell r="A76" t="str">
            <v>Individual trees - Urban tree</v>
          </cell>
          <cell r="B76" t="str">
            <v>Urban</v>
          </cell>
          <cell r="C76" t="str">
            <v>Medium</v>
          </cell>
          <cell r="D76" t="str">
            <v>Same broad habitat or a higher distinctiveness habitat required (≥)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</row>
        <row r="77">
          <cell r="A77" t="str">
            <v>Urban - Sustainable drainage system</v>
          </cell>
          <cell r="B77" t="str">
            <v>Urban</v>
          </cell>
          <cell r="C77" t="str">
            <v>Low</v>
          </cell>
          <cell r="D77" t="str">
            <v>Same distinctiveness or better habitat required ≥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</row>
        <row r="78">
          <cell r="A78" t="str">
            <v>Urban - Un-vegetated garden</v>
          </cell>
          <cell r="B78" t="str">
            <v>Urban</v>
          </cell>
          <cell r="C78" t="str">
            <v>V.Low</v>
          </cell>
          <cell r="D78" t="str">
            <v>Compensation Not Required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</row>
        <row r="79">
          <cell r="A79" t="str">
            <v>Urban - Vacant or derelict land</v>
          </cell>
          <cell r="B79" t="str">
            <v>Urban</v>
          </cell>
          <cell r="C79" t="str">
            <v>Low</v>
          </cell>
          <cell r="D79" t="str">
            <v>Same distinctiveness or better habitat required ≥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A80" t="str">
            <v>Urban - Bare ground</v>
          </cell>
          <cell r="B80" t="str">
            <v>Urban</v>
          </cell>
          <cell r="C80" t="str">
            <v>Low</v>
          </cell>
          <cell r="D80" t="str">
            <v>Same distinctiveness or better habitat required ≥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A81" t="str">
            <v>Urban - Vegetated garden</v>
          </cell>
          <cell r="B81" t="str">
            <v>Urban</v>
          </cell>
          <cell r="C81" t="str">
            <v>Low</v>
          </cell>
          <cell r="D81" t="str">
            <v>Same distinctiveness or better habitat required ≥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A82" t="str">
            <v>Wetland - Blanket bog</v>
          </cell>
          <cell r="B82" t="str">
            <v>Wetland</v>
          </cell>
          <cell r="C82" t="str">
            <v>V.High</v>
          </cell>
          <cell r="D82" t="str">
            <v>Bespoke compensation likely to be required 🛠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A83" t="str">
            <v>Wetland - Depressions on peat substrates (H7150)</v>
          </cell>
          <cell r="B83" t="str">
            <v>Wetland</v>
          </cell>
          <cell r="C83" t="str">
            <v>V.High</v>
          </cell>
          <cell r="D83" t="str">
            <v>Bespoke compensation likely to be required 🛠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A84" t="str">
            <v>Wetland - Fens (upland and lowland)</v>
          </cell>
          <cell r="B84" t="str">
            <v>Wetland</v>
          </cell>
          <cell r="C84" t="str">
            <v>V.High</v>
          </cell>
          <cell r="D84" t="str">
            <v>Bespoke compensation likely to be required 🛠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5">
          <cell r="A85" t="str">
            <v>Wetland - Lowland raised bog</v>
          </cell>
          <cell r="B85" t="str">
            <v>Wetland</v>
          </cell>
          <cell r="C85" t="str">
            <v>V.High</v>
          </cell>
          <cell r="D85" t="str">
            <v>Bespoke compensation likely to be required 🛠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</row>
        <row r="86">
          <cell r="A86" t="str">
            <v>Wetland - Oceanic valley mire[1] (D2.1)</v>
          </cell>
          <cell r="B86" t="str">
            <v>Wetland</v>
          </cell>
          <cell r="C86" t="str">
            <v>V.High</v>
          </cell>
          <cell r="D86" t="str">
            <v>Bespoke compensation likely to be required 🛠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A87" t="str">
            <v>Wetland - Purple moor grass and rush pastures</v>
          </cell>
          <cell r="B87" t="str">
            <v>Wetland</v>
          </cell>
          <cell r="C87" t="str">
            <v>V.High</v>
          </cell>
          <cell r="D87" t="str">
            <v>Bespoke compensation likely to be required 🛠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A88" t="str">
            <v>Wetland - Reedbeds</v>
          </cell>
          <cell r="B88" t="str">
            <v>Wetland</v>
          </cell>
          <cell r="C88" t="str">
            <v>High</v>
          </cell>
          <cell r="D88" t="str">
            <v>Same habitat required =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89">
          <cell r="A89" t="str">
            <v>Wetland - Transition mires and quaking bogs (H7140)</v>
          </cell>
          <cell r="B89" t="str">
            <v>Wetland</v>
          </cell>
          <cell r="C89" t="str">
            <v>V.High</v>
          </cell>
          <cell r="D89" t="str">
            <v>Bespoke compensation likely to be required 🛠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</row>
        <row r="90">
          <cell r="A90" t="str">
            <v>Woodland and forest - Felled</v>
          </cell>
          <cell r="B90" t="str">
            <v>Woodland and forest</v>
          </cell>
          <cell r="C90" t="str">
            <v>High</v>
          </cell>
          <cell r="D90" t="str">
            <v>Same habitat required =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</row>
        <row r="91">
          <cell r="A91" t="str">
            <v>Woodland and forest - Lowland beech and yew woodland</v>
          </cell>
          <cell r="B91" t="str">
            <v>Woodland and forest</v>
          </cell>
          <cell r="C91" t="str">
            <v>High</v>
          </cell>
          <cell r="D91" t="str">
            <v>Same habitat required =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</row>
        <row r="92">
          <cell r="A92" t="str">
            <v>Woodland and forest - Lowland mixed deciduous woodland</v>
          </cell>
          <cell r="B92" t="str">
            <v>Woodland and forest</v>
          </cell>
          <cell r="C92" t="str">
            <v>High</v>
          </cell>
          <cell r="D92" t="str">
            <v>Same habitat required =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3">
          <cell r="A93" t="str">
            <v>Woodland and forest - Native pine woodlands</v>
          </cell>
          <cell r="B93" t="str">
            <v>Woodland and forest</v>
          </cell>
          <cell r="C93" t="str">
            <v>High</v>
          </cell>
          <cell r="D93" t="str">
            <v>Same habitat required =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</row>
        <row r="94">
          <cell r="A94" t="str">
            <v>Woodland and forest - Other coniferous woodland</v>
          </cell>
          <cell r="B94" t="str">
            <v>Woodland and forest</v>
          </cell>
          <cell r="C94" t="str">
            <v>Low</v>
          </cell>
          <cell r="D94" t="str">
            <v>Same distinctiveness or better habitat required ≥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</row>
        <row r="95">
          <cell r="A95" t="str">
            <v>Woodland and forest - Other Scot's pine woodland</v>
          </cell>
          <cell r="B95" t="str">
            <v>Woodland and forest</v>
          </cell>
          <cell r="C95" t="str">
            <v>Medium</v>
          </cell>
          <cell r="D95" t="str">
            <v>Same broad habitat or a higher distinctiveness habitat required (≥)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</row>
        <row r="96">
          <cell r="A96" t="str">
            <v>Woodland and forest - Other woodland; broadleaved</v>
          </cell>
          <cell r="B96" t="str">
            <v>Woodland and forest</v>
          </cell>
          <cell r="C96" t="str">
            <v>Medium</v>
          </cell>
          <cell r="D96" t="str">
            <v>Same broad habitat or a higher distinctiveness habitat required (≥)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</row>
        <row r="97">
          <cell r="A97" t="str">
            <v>Woodland and forest - Other woodland; mixed</v>
          </cell>
          <cell r="B97" t="str">
            <v>Woodland and forest</v>
          </cell>
          <cell r="C97" t="str">
            <v>Medium</v>
          </cell>
          <cell r="D97" t="str">
            <v>Same broad habitat or a higher distinctiveness habitat required (≥)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8">
          <cell r="A98" t="str">
            <v>Woodland and forest - Upland birchwoods</v>
          </cell>
          <cell r="B98" t="str">
            <v>Woodland and forest</v>
          </cell>
          <cell r="C98" t="str">
            <v>High</v>
          </cell>
          <cell r="D98" t="str">
            <v>Same habitat required =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</row>
        <row r="99">
          <cell r="A99" t="str">
            <v>Woodland and forest - Upland mixed ashwoods</v>
          </cell>
          <cell r="B99" t="str">
            <v>Woodland and forest</v>
          </cell>
          <cell r="C99" t="str">
            <v>High</v>
          </cell>
          <cell r="D99" t="str">
            <v>Same habitat required =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</row>
        <row r="100">
          <cell r="A100" t="str">
            <v>Woodland and forest - Upland oakwood</v>
          </cell>
          <cell r="B100" t="str">
            <v>Woodland and forest</v>
          </cell>
          <cell r="C100" t="str">
            <v>High</v>
          </cell>
          <cell r="D100" t="str">
            <v>Same habitat required =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</row>
        <row r="101">
          <cell r="A101" t="str">
            <v>Woodland and forest - Wet woodland</v>
          </cell>
          <cell r="B101" t="str">
            <v>Woodland and forest</v>
          </cell>
          <cell r="C101" t="str">
            <v>High</v>
          </cell>
          <cell r="D101" t="str">
            <v>Same habitat required =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A102" t="str">
            <v>Woodland and forest - Wood-pasture and parkland</v>
          </cell>
          <cell r="B102" t="str">
            <v>Woodland and forest</v>
          </cell>
          <cell r="C102" t="str">
            <v>V.High</v>
          </cell>
          <cell r="D102" t="str">
            <v>Bespoke compensation likely to be required 🛠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A103" t="str">
            <v>Coastal lagoons - Coastal lagoons</v>
          </cell>
          <cell r="B103" t="str">
            <v>Coastal lagoons</v>
          </cell>
          <cell r="C103" t="str">
            <v>High</v>
          </cell>
          <cell r="D103" t="str">
            <v>Same habitat required =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</row>
        <row r="104">
          <cell r="A104" t="str">
            <v>Rocky shore - High energy littoral rock</v>
          </cell>
          <cell r="B104" t="str">
            <v xml:space="preserve">Rocky shore </v>
          </cell>
          <cell r="C104" t="str">
            <v>High</v>
          </cell>
          <cell r="D104" t="str">
            <v>Same habitat required =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  <row r="105">
          <cell r="A105" t="str">
            <v>Rocky shore - High energy littoral rock - on peat, clay or chalk</v>
          </cell>
          <cell r="B105" t="str">
            <v xml:space="preserve">Rocky shore </v>
          </cell>
          <cell r="C105" t="str">
            <v>V.High</v>
          </cell>
          <cell r="D105" t="str">
            <v>Bespoke compensation likely to be required 🛠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</row>
        <row r="106">
          <cell r="A106" t="str">
            <v>Rocky shore - Moderate energy littoral rock</v>
          </cell>
          <cell r="B106" t="str">
            <v xml:space="preserve">Rocky shore </v>
          </cell>
          <cell r="C106" t="str">
            <v>High</v>
          </cell>
          <cell r="D106" t="str">
            <v>Same habitat required =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</row>
        <row r="107">
          <cell r="A107" t="str">
            <v>Rocky shore - Moderate energy littoral rock - on peat, clay or chalk</v>
          </cell>
          <cell r="B107" t="str">
            <v xml:space="preserve">Rocky shore </v>
          </cell>
          <cell r="C107" t="str">
            <v>V.High</v>
          </cell>
          <cell r="D107" t="str">
            <v>Bespoke compensation likely to be required 🛠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</row>
        <row r="108">
          <cell r="A108" t="str">
            <v>Rocky shore - Low energy littoral rock</v>
          </cell>
          <cell r="B108" t="str">
            <v xml:space="preserve">Rocky shore </v>
          </cell>
          <cell r="C108" t="str">
            <v>High</v>
          </cell>
          <cell r="D108" t="str">
            <v>Same habitat required =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</row>
        <row r="109">
          <cell r="A109" t="str">
            <v>Rocky shore - Low energy littoral rock - on peat, clay or chalk</v>
          </cell>
          <cell r="B109" t="str">
            <v xml:space="preserve">Rocky shore </v>
          </cell>
          <cell r="C109" t="str">
            <v>V.High</v>
          </cell>
          <cell r="D109" t="str">
            <v>Bespoke compensation likely to be required 🛠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</row>
        <row r="110">
          <cell r="A110" t="str">
            <v>Rocky shore - Features of littoral rock</v>
          </cell>
          <cell r="B110" t="str">
            <v xml:space="preserve">Rocky shore </v>
          </cell>
          <cell r="C110" t="str">
            <v>High</v>
          </cell>
          <cell r="D110" t="str">
            <v>Same habitat required =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</row>
        <row r="111">
          <cell r="A111" t="str">
            <v>Rocky shore - Features of littoral rock - on peat, clay or chalk</v>
          </cell>
          <cell r="B111" t="str">
            <v xml:space="preserve">Rocky shore </v>
          </cell>
          <cell r="C111" t="str">
            <v>V.High</v>
          </cell>
          <cell r="D111" t="str">
            <v>Bespoke compensation likely to be required 🛠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</row>
        <row r="112">
          <cell r="A112" t="str">
            <v>Intertidal sediment - Littoral coarse sediment</v>
          </cell>
          <cell r="B112" t="str">
            <v>Intertidal sediment</v>
          </cell>
          <cell r="C112" t="str">
            <v>Medium</v>
          </cell>
          <cell r="D112" t="str">
            <v>Same broad habitat or a higher distinctiveness habitat required (≥)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</row>
        <row r="113">
          <cell r="A113" t="str">
            <v>Intertidal sediment - Littoral mud</v>
          </cell>
          <cell r="B113" t="str">
            <v>Intertidal sediment</v>
          </cell>
          <cell r="C113" t="str">
            <v>High</v>
          </cell>
          <cell r="D113" t="str">
            <v>Same habitat required =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</row>
        <row r="114">
          <cell r="A114" t="str">
            <v>Intertidal sediment - Littoral mixed sediments</v>
          </cell>
          <cell r="B114" t="str">
            <v>Intertidal sediment</v>
          </cell>
          <cell r="C114" t="str">
            <v>High</v>
          </cell>
          <cell r="D114" t="str">
            <v>Same habitat required =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</row>
        <row r="115">
          <cell r="A115" t="str">
            <v>Coastal saltmarsh - Saltmarshes and saline reedbeds</v>
          </cell>
          <cell r="B115" t="str">
            <v xml:space="preserve">Coastal saltmarsh </v>
          </cell>
          <cell r="C115" t="str">
            <v>High</v>
          </cell>
          <cell r="D115" t="str">
            <v>Same habitat required =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</row>
        <row r="116">
          <cell r="A116" t="str">
            <v>Coastal saltmarsh - Artificial saltmarshes and saline reedbeds</v>
          </cell>
          <cell r="B116" t="str">
            <v xml:space="preserve">Coastal saltmarsh </v>
          </cell>
          <cell r="C116" t="str">
            <v>Low</v>
          </cell>
          <cell r="D116" t="str">
            <v>Same distinctiveness or better habitat required ≥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</row>
        <row r="117">
          <cell r="A117" t="str">
            <v>Intertidal sediment - Littoral seagrass</v>
          </cell>
          <cell r="B117" t="str">
            <v>Intertidal sediment</v>
          </cell>
          <cell r="C117" t="str">
            <v>High</v>
          </cell>
          <cell r="D117" t="str">
            <v>Same habitat required =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</row>
        <row r="118">
          <cell r="A118" t="str">
            <v>Intertidal sediment - Littoral seagrass on peat, clay or chalk</v>
          </cell>
          <cell r="B118" t="str">
            <v>Intertidal sediment</v>
          </cell>
          <cell r="C118" t="str">
            <v>V.High</v>
          </cell>
          <cell r="D118" t="str">
            <v>Bespoke compensation likely to be required 🛠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</row>
        <row r="119">
          <cell r="A119" t="str">
            <v>Intertidal sediment - Littoral biogenic reefs - Mussels</v>
          </cell>
          <cell r="B119" t="str">
            <v>Intertidal sediment</v>
          </cell>
          <cell r="C119" t="str">
            <v>High</v>
          </cell>
          <cell r="D119" t="str">
            <v>Same habitat required =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</row>
        <row r="120">
          <cell r="A120" t="str">
            <v>Intertidal sediment - Littoral biogenic reefs - Sabellaria</v>
          </cell>
          <cell r="B120" t="str">
            <v>Intertidal sediment</v>
          </cell>
          <cell r="C120" t="str">
            <v>High</v>
          </cell>
          <cell r="D120" t="str">
            <v>Same habitat required =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</row>
        <row r="121">
          <cell r="A121" t="str">
            <v>Intertidal sediment - Features of littoral sediment</v>
          </cell>
          <cell r="B121" t="str">
            <v>Intertidal sediment</v>
          </cell>
          <cell r="C121" t="str">
            <v>High</v>
          </cell>
          <cell r="D121" t="str">
            <v>Same habitat required =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</row>
        <row r="122">
          <cell r="A122" t="str">
            <v>Intertidal sediment - Artificial littoral coarse sediment</v>
          </cell>
          <cell r="B122" t="str">
            <v>Intertidal sediment</v>
          </cell>
          <cell r="C122" t="str">
            <v>Low</v>
          </cell>
          <cell r="D122" t="str">
            <v>Same distinctiveness or better habitat required ≥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</row>
        <row r="123">
          <cell r="A123" t="str">
            <v>Intertidal sediment - Artificial littoral mud</v>
          </cell>
          <cell r="B123" t="str">
            <v>Intertidal sediment</v>
          </cell>
          <cell r="C123" t="str">
            <v>Low</v>
          </cell>
          <cell r="D123" t="str">
            <v>Same distinctiveness or better habitat required ≥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</row>
        <row r="124">
          <cell r="A124" t="str">
            <v>Intertidal sediment - Artificial littoral sand</v>
          </cell>
          <cell r="B124" t="str">
            <v>Intertidal sediment</v>
          </cell>
          <cell r="C124" t="str">
            <v>Low</v>
          </cell>
          <cell r="D124" t="str">
            <v>Same distinctiveness or better habitat required ≥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</row>
        <row r="125">
          <cell r="A125" t="str">
            <v>Intertidal sediment - Artificial littoral muddy sand</v>
          </cell>
          <cell r="B125" t="str">
            <v>Intertidal sediment</v>
          </cell>
          <cell r="C125" t="str">
            <v>Low</v>
          </cell>
          <cell r="D125" t="str">
            <v>Same distinctiveness or better habitat required ≥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</row>
        <row r="126">
          <cell r="A126" t="str">
            <v>Intertidal sediment - Artificial littoral mixed sediments</v>
          </cell>
          <cell r="B126" t="str">
            <v>Intertidal sediment</v>
          </cell>
          <cell r="C126" t="str">
            <v>Low</v>
          </cell>
          <cell r="D126" t="str">
            <v>Same distinctiveness or better habitat required ≥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</row>
        <row r="127">
          <cell r="A127" t="str">
            <v>Intertidal sediment - Artificial littoral seagrass</v>
          </cell>
          <cell r="B127" t="str">
            <v>Intertidal sediment</v>
          </cell>
          <cell r="C127" t="str">
            <v>Low</v>
          </cell>
          <cell r="D127" t="str">
            <v>Same distinctiveness or better habitat required ≥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</row>
        <row r="128">
          <cell r="A128" t="str">
            <v>Intertidal sediment - Artificial littoral biogenic reefs</v>
          </cell>
          <cell r="B128" t="str">
            <v>Intertidal sediment</v>
          </cell>
          <cell r="C128" t="str">
            <v>Low</v>
          </cell>
          <cell r="D128" t="str">
            <v>Same distinctiveness or better habitat required ≥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</row>
        <row r="129">
          <cell r="A129" t="str">
            <v>Intertidal sediment - Littoral sand</v>
          </cell>
          <cell r="B129" t="str">
            <v>Intertidal sediment</v>
          </cell>
          <cell r="C129" t="str">
            <v>Medium</v>
          </cell>
          <cell r="D129" t="str">
            <v>Same broad habitat or a higher distinctiveness habitat required (≥)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</row>
        <row r="130">
          <cell r="A130" t="str">
            <v>Intertidal sediment - Littoral muddy sand</v>
          </cell>
          <cell r="B130" t="str">
            <v>Intertidal sediment</v>
          </cell>
          <cell r="C130" t="str">
            <v>High</v>
          </cell>
          <cell r="D130" t="str">
            <v>Same habitat required =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</row>
        <row r="131">
          <cell r="A131" t="str">
            <v>Intertidal Hard Structures - Artificial hard structures</v>
          </cell>
          <cell r="B131" t="str">
            <v>Intertidal Hard Structures</v>
          </cell>
          <cell r="C131" t="str">
            <v>Low</v>
          </cell>
          <cell r="D131" t="str">
            <v>Same distinctiveness or better habitat required ≥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</row>
        <row r="132">
          <cell r="A132" t="str">
            <v>Intertidal Hard Structures - Artificial features of hard structures</v>
          </cell>
          <cell r="B132" t="str">
            <v>Intertidal Hard Structures</v>
          </cell>
          <cell r="C132" t="str">
            <v>Low</v>
          </cell>
          <cell r="D132" t="str">
            <v>Same distinctiveness or better habitat required ≥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</row>
        <row r="133">
          <cell r="A133" t="str">
            <v>Intertidal Hard Structures - Artificial hard structures with integrated greening of grey infrastructure (IGGI)</v>
          </cell>
          <cell r="B133" t="str">
            <v>Intertidal Hard Structures</v>
          </cell>
          <cell r="C133" t="str">
            <v>Medium</v>
          </cell>
          <cell r="D133" t="str">
            <v>Same broad habitat or a higher distinctiveness habitat required (≥)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</row>
        <row r="134">
          <cell r="A134" t="str">
            <v>Watercourse footprint</v>
          </cell>
          <cell r="B134" t="str">
            <v>Watercourse footprint</v>
          </cell>
          <cell r="C134" t="str">
            <v>V.Low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</row>
        <row r="135">
          <cell r="A135" t="str">
            <v>Individual trees - Rural tree</v>
          </cell>
          <cell r="B135" t="str">
            <v>Individual trees</v>
          </cell>
          <cell r="C135" t="str">
            <v>Medium</v>
          </cell>
          <cell r="D135" t="str">
            <v>Same broad habitat or a higher distinctiveness habitat required (≥)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</row>
      </sheetData>
      <sheetData sheetId="31">
        <row r="3">
          <cell r="P3" t="str">
            <v>Low</v>
          </cell>
          <cell r="Q3">
            <v>1</v>
          </cell>
        </row>
        <row r="4">
          <cell r="P4" t="str">
            <v>Medium</v>
          </cell>
          <cell r="Q4">
            <v>0.67</v>
          </cell>
        </row>
        <row r="5">
          <cell r="P5" t="str">
            <v>High</v>
          </cell>
          <cell r="Q5">
            <v>0.33</v>
          </cell>
        </row>
        <row r="6">
          <cell r="P6" t="str">
            <v>Very High</v>
          </cell>
          <cell r="Q6">
            <v>0.1</v>
          </cell>
        </row>
      </sheetData>
      <sheetData sheetId="32">
        <row r="4">
          <cell r="C4" t="str">
            <v>Habitat</v>
          </cell>
          <cell r="D4" t="str">
            <v>Lower Distinctiveness Habitat - N/A - Other</v>
          </cell>
          <cell r="E4" t="str">
            <v>Lower Distinctiveness Habitat - Condition Assessment N/A</v>
          </cell>
          <cell r="F4" t="str">
            <v>Lower Distinctiveness Habitat - Poor</v>
          </cell>
          <cell r="G4" t="str">
            <v>Lower Distinctiveness Habitat - Fairly Poor</v>
          </cell>
          <cell r="H4" t="str">
            <v>Lower Distinctiveness Habitat - Moderate</v>
          </cell>
          <cell r="I4" t="str">
            <v>Lower Distinctiveness Habitat - Fairly Good</v>
          </cell>
          <cell r="J4" t="str">
            <v>Lower Distinctiveness Habitat - Good</v>
          </cell>
          <cell r="K4" t="str">
            <v>Condition Assessment N/A - Fairly Poor</v>
          </cell>
          <cell r="L4" t="str">
            <v>Condition Assessment N/A - Moderate</v>
          </cell>
          <cell r="M4" t="str">
            <v>Condition Assessment N/A - Fairly Good</v>
          </cell>
          <cell r="N4" t="str">
            <v>Condition Assessment N/A - Good</v>
          </cell>
          <cell r="O4" t="str">
            <v>Poor - Fairly Poor</v>
          </cell>
          <cell r="P4" t="str">
            <v>Poor - Moderate</v>
          </cell>
          <cell r="Q4" t="str">
            <v>Poor - Fairly Good</v>
          </cell>
          <cell r="R4" t="str">
            <v>Poor - Good</v>
          </cell>
          <cell r="S4" t="str">
            <v>Fairly Poor - Moderate</v>
          </cell>
          <cell r="T4" t="str">
            <v>Fairly Poor - Fairly Good</v>
          </cell>
          <cell r="U4" t="str">
            <v>Fairly Poor - Good</v>
          </cell>
          <cell r="V4" t="str">
            <v>Moderate - Fairly Good</v>
          </cell>
          <cell r="W4" t="str">
            <v>Moderate - Good</v>
          </cell>
          <cell r="X4" t="str">
            <v>Fairly Good - Good</v>
          </cell>
        </row>
        <row r="5">
          <cell r="C5" t="str">
            <v>Cropland - Arable field margins cultivated annually</v>
          </cell>
          <cell r="D5" t="str">
            <v>Not Possible</v>
          </cell>
          <cell r="E5">
            <v>1</v>
          </cell>
          <cell r="F5" t="str">
            <v>Not Possible</v>
          </cell>
          <cell r="G5" t="str">
            <v>Not Possible</v>
          </cell>
          <cell r="H5" t="str">
            <v>Not Possible</v>
          </cell>
          <cell r="I5" t="str">
            <v>Not Possible</v>
          </cell>
          <cell r="J5" t="str">
            <v>Not Possible</v>
          </cell>
          <cell r="K5" t="str">
            <v>Not Possible</v>
          </cell>
          <cell r="L5" t="str">
            <v>Not Possible</v>
          </cell>
          <cell r="M5" t="str">
            <v>Not Possible</v>
          </cell>
          <cell r="N5" t="str">
            <v>Not Possible</v>
          </cell>
          <cell r="O5" t="str">
            <v>Not Possible</v>
          </cell>
          <cell r="P5" t="str">
            <v>Not Possible</v>
          </cell>
          <cell r="Q5" t="str">
            <v>Not Possible</v>
          </cell>
          <cell r="R5" t="str">
            <v>Not Possible</v>
          </cell>
          <cell r="S5" t="str">
            <v>Not Possible</v>
          </cell>
          <cell r="T5" t="str">
            <v>Not Possible</v>
          </cell>
          <cell r="U5" t="str">
            <v>Not Possible</v>
          </cell>
          <cell r="V5" t="str">
            <v>Not Possible</v>
          </cell>
          <cell r="W5" t="str">
            <v>Not Possible</v>
          </cell>
          <cell r="X5" t="str">
            <v>Not Possible</v>
          </cell>
        </row>
        <row r="6">
          <cell r="C6" t="str">
            <v>Cropland - Arable field margins game bird mix</v>
          </cell>
          <cell r="D6" t="str">
            <v>Not Possible</v>
          </cell>
          <cell r="E6">
            <v>1</v>
          </cell>
          <cell r="F6" t="str">
            <v>Not Possible</v>
          </cell>
          <cell r="G6" t="str">
            <v>Not Possible</v>
          </cell>
          <cell r="H6" t="str">
            <v>Not Possible</v>
          </cell>
          <cell r="I6" t="str">
            <v>Not Possible</v>
          </cell>
          <cell r="J6" t="str">
            <v>Not Possible</v>
          </cell>
          <cell r="K6" t="str">
            <v>Not Possible</v>
          </cell>
          <cell r="L6" t="str">
            <v>Not Possible</v>
          </cell>
          <cell r="M6" t="str">
            <v>Not Possible</v>
          </cell>
          <cell r="N6" t="str">
            <v>Not Possible</v>
          </cell>
          <cell r="O6" t="str">
            <v>Not Possible</v>
          </cell>
          <cell r="P6" t="str">
            <v>Not Possible</v>
          </cell>
          <cell r="Q6" t="str">
            <v>Not Possible</v>
          </cell>
          <cell r="R6" t="str">
            <v>Not Possible</v>
          </cell>
          <cell r="S6" t="str">
            <v>Not Possible</v>
          </cell>
          <cell r="T6" t="str">
            <v>Not Possible</v>
          </cell>
          <cell r="U6" t="str">
            <v>Not Possible</v>
          </cell>
          <cell r="V6" t="str">
            <v>Not Possible</v>
          </cell>
          <cell r="W6" t="str">
            <v>Not Possible</v>
          </cell>
          <cell r="X6" t="str">
            <v>Not Possible</v>
          </cell>
        </row>
        <row r="7">
          <cell r="C7" t="str">
            <v>Cropland - Arable field margins pollen and nectar</v>
          </cell>
          <cell r="D7" t="str">
            <v>Not Possible</v>
          </cell>
          <cell r="E7">
            <v>1</v>
          </cell>
          <cell r="F7" t="str">
            <v>Not Possible</v>
          </cell>
          <cell r="G7" t="str">
            <v>Not Possible</v>
          </cell>
          <cell r="H7" t="str">
            <v>Not Possible</v>
          </cell>
          <cell r="I7" t="str">
            <v>Not Possible</v>
          </cell>
          <cell r="J7" t="str">
            <v>Not Possible</v>
          </cell>
          <cell r="K7" t="str">
            <v>Not Possible</v>
          </cell>
          <cell r="L7" t="str">
            <v>Not Possible</v>
          </cell>
          <cell r="M7" t="str">
            <v>Not Possible</v>
          </cell>
          <cell r="N7" t="str">
            <v>Not Possible</v>
          </cell>
          <cell r="O7" t="str">
            <v>Not Possible</v>
          </cell>
          <cell r="P7" t="str">
            <v>Not Possible</v>
          </cell>
          <cell r="Q7" t="str">
            <v>Not Possible</v>
          </cell>
          <cell r="R7" t="str">
            <v>Not Possible</v>
          </cell>
          <cell r="S7" t="str">
            <v>Not Possible</v>
          </cell>
          <cell r="T7" t="str">
            <v>Not Possible</v>
          </cell>
          <cell r="U7" t="str">
            <v>Not Possible</v>
          </cell>
          <cell r="V7" t="str">
            <v>Not Possible</v>
          </cell>
          <cell r="W7" t="str">
            <v>Not Possible</v>
          </cell>
          <cell r="X7" t="str">
            <v>Not Possible</v>
          </cell>
        </row>
        <row r="8">
          <cell r="C8" t="str">
            <v>Cropland - Arable field margins tussocky</v>
          </cell>
          <cell r="D8" t="str">
            <v>Not Possible</v>
          </cell>
          <cell r="E8">
            <v>1</v>
          </cell>
          <cell r="F8" t="str">
            <v>Not Possible</v>
          </cell>
          <cell r="G8" t="str">
            <v>Not Possible</v>
          </cell>
          <cell r="H8" t="str">
            <v>Not Possible</v>
          </cell>
          <cell r="I8" t="str">
            <v>Not Possible</v>
          </cell>
          <cell r="J8" t="str">
            <v>Not Possible</v>
          </cell>
          <cell r="K8" t="str">
            <v>Not Possible</v>
          </cell>
          <cell r="L8" t="str">
            <v>Not Possible</v>
          </cell>
          <cell r="M8" t="str">
            <v>Not Possible</v>
          </cell>
          <cell r="N8" t="str">
            <v>Not Possible</v>
          </cell>
          <cell r="O8" t="str">
            <v>Not Possible</v>
          </cell>
          <cell r="P8" t="str">
            <v>Not Possible</v>
          </cell>
          <cell r="Q8" t="str">
            <v>Not Possible</v>
          </cell>
          <cell r="R8" t="str">
            <v>Not Possible</v>
          </cell>
          <cell r="S8" t="str">
            <v>Not Possible</v>
          </cell>
          <cell r="T8" t="str">
            <v>Not Possible</v>
          </cell>
          <cell r="U8" t="str">
            <v>Not Possible</v>
          </cell>
          <cell r="V8" t="str">
            <v>Not Possible</v>
          </cell>
          <cell r="W8" t="str">
            <v>Not Possible</v>
          </cell>
          <cell r="X8" t="str">
            <v>Not Possible</v>
          </cell>
        </row>
        <row r="9">
          <cell r="C9" t="str">
            <v>Cropland - Cereal crops</v>
          </cell>
          <cell r="D9" t="str">
            <v>Not Possible</v>
          </cell>
          <cell r="E9" t="str">
            <v>Not Possible</v>
          </cell>
          <cell r="F9" t="str">
            <v>Not Possible</v>
          </cell>
          <cell r="G9" t="str">
            <v>Not Possible</v>
          </cell>
          <cell r="H9" t="str">
            <v>Not Possible</v>
          </cell>
          <cell r="I9" t="str">
            <v>Not Possible</v>
          </cell>
          <cell r="J9" t="str">
            <v>Not Possible</v>
          </cell>
          <cell r="K9" t="str">
            <v>Not Possible</v>
          </cell>
          <cell r="L9" t="str">
            <v>Not Possible</v>
          </cell>
          <cell r="M9" t="str">
            <v>Not Possible</v>
          </cell>
          <cell r="N9" t="str">
            <v>Not Possible</v>
          </cell>
          <cell r="O9" t="str">
            <v>Not Possible</v>
          </cell>
          <cell r="P9" t="str">
            <v>Not Possible</v>
          </cell>
          <cell r="Q9" t="str">
            <v>Not Possible</v>
          </cell>
          <cell r="R9" t="str">
            <v>Not Possible</v>
          </cell>
          <cell r="S9" t="str">
            <v>Not Possible</v>
          </cell>
          <cell r="T9" t="str">
            <v>Not Possible</v>
          </cell>
          <cell r="U9" t="str">
            <v>Not Possible</v>
          </cell>
          <cell r="V9" t="str">
            <v>Not Possible</v>
          </cell>
          <cell r="W9" t="str">
            <v>Not Possible</v>
          </cell>
          <cell r="X9" t="str">
            <v>Not Possible</v>
          </cell>
        </row>
        <row r="10">
          <cell r="C10" t="str">
            <v>Cropland - Winter stubble</v>
          </cell>
          <cell r="D10" t="str">
            <v>Not Possible</v>
          </cell>
          <cell r="E10" t="str">
            <v>Not Possible</v>
          </cell>
          <cell r="F10" t="str">
            <v>Not Possible</v>
          </cell>
          <cell r="G10" t="str">
            <v>Not Possible</v>
          </cell>
          <cell r="H10" t="str">
            <v>Not Possible</v>
          </cell>
          <cell r="I10" t="str">
            <v>Not Possible</v>
          </cell>
          <cell r="J10" t="str">
            <v>Not Possible</v>
          </cell>
          <cell r="K10" t="str">
            <v>Not Possible</v>
          </cell>
          <cell r="L10" t="str">
            <v>Not Possible</v>
          </cell>
          <cell r="M10" t="str">
            <v>Not Possible</v>
          </cell>
          <cell r="N10" t="str">
            <v>Not Possible</v>
          </cell>
          <cell r="O10" t="str">
            <v>Not Possible</v>
          </cell>
          <cell r="P10" t="str">
            <v>Not Possible</v>
          </cell>
          <cell r="Q10" t="str">
            <v>Not Possible</v>
          </cell>
          <cell r="R10" t="str">
            <v>Not Possible</v>
          </cell>
          <cell r="S10" t="str">
            <v>Not Possible</v>
          </cell>
          <cell r="T10" t="str">
            <v>Not Possible</v>
          </cell>
          <cell r="U10" t="str">
            <v>Not Possible</v>
          </cell>
          <cell r="V10" t="str">
            <v>Not Possible</v>
          </cell>
          <cell r="W10" t="str">
            <v>Not Possible</v>
          </cell>
          <cell r="X10" t="str">
            <v>Not Possible</v>
          </cell>
        </row>
        <row r="11">
          <cell r="C11" t="str">
            <v>Cropland - Horticulture</v>
          </cell>
          <cell r="D11" t="str">
            <v>Not Possible</v>
          </cell>
          <cell r="E11" t="str">
            <v>Not Possible</v>
          </cell>
          <cell r="F11" t="str">
            <v>Not Possible</v>
          </cell>
          <cell r="G11" t="str">
            <v>Not Possible</v>
          </cell>
          <cell r="H11" t="str">
            <v>Not Possible</v>
          </cell>
          <cell r="I11" t="str">
            <v>Not Possible</v>
          </cell>
          <cell r="J11" t="str">
            <v>Not Possible</v>
          </cell>
          <cell r="K11" t="str">
            <v>Not Possible</v>
          </cell>
          <cell r="L11" t="str">
            <v>Not Possible</v>
          </cell>
          <cell r="M11" t="str">
            <v>Not Possible</v>
          </cell>
          <cell r="N11" t="str">
            <v>Not Possible</v>
          </cell>
          <cell r="O11" t="str">
            <v>Not Possible</v>
          </cell>
          <cell r="P11" t="str">
            <v>Not Possible</v>
          </cell>
          <cell r="Q11" t="str">
            <v>Not Possible</v>
          </cell>
          <cell r="R11" t="str">
            <v>Not Possible</v>
          </cell>
          <cell r="S11" t="str">
            <v>Not Possible</v>
          </cell>
          <cell r="T11" t="str">
            <v>Not Possible</v>
          </cell>
          <cell r="U11" t="str">
            <v>Not Possible</v>
          </cell>
          <cell r="V11" t="str">
            <v>Not Possible</v>
          </cell>
          <cell r="W11" t="str">
            <v>Not Possible</v>
          </cell>
          <cell r="X11" t="str">
            <v>Not Possible</v>
          </cell>
        </row>
        <row r="12">
          <cell r="C12" t="str">
            <v>Cropland - Intensive orchards</v>
          </cell>
          <cell r="D12" t="str">
            <v>Not Possible</v>
          </cell>
          <cell r="E12" t="str">
            <v>Not Possible</v>
          </cell>
          <cell r="F12" t="str">
            <v>Not Possible</v>
          </cell>
          <cell r="G12" t="str">
            <v>Not Possible</v>
          </cell>
          <cell r="H12" t="str">
            <v>Not Possible</v>
          </cell>
          <cell r="I12" t="str">
            <v>Not Possible</v>
          </cell>
          <cell r="J12" t="str">
            <v>Not Possible</v>
          </cell>
          <cell r="K12" t="str">
            <v>Not Possible</v>
          </cell>
          <cell r="L12" t="str">
            <v>Not Possible</v>
          </cell>
          <cell r="M12" t="str">
            <v>Not Possible</v>
          </cell>
          <cell r="N12" t="str">
            <v>Not Possible</v>
          </cell>
          <cell r="O12" t="str">
            <v>Not Possible</v>
          </cell>
          <cell r="P12" t="str">
            <v>Not Possible</v>
          </cell>
          <cell r="Q12" t="str">
            <v>Not Possible</v>
          </cell>
          <cell r="R12" t="str">
            <v>Not Possible</v>
          </cell>
          <cell r="S12" t="str">
            <v>Not Possible</v>
          </cell>
          <cell r="T12" t="str">
            <v>Not Possible</v>
          </cell>
          <cell r="U12" t="str">
            <v>Not Possible</v>
          </cell>
          <cell r="V12" t="str">
            <v>Not Possible</v>
          </cell>
          <cell r="W12" t="str">
            <v>Not Possible</v>
          </cell>
          <cell r="X12" t="str">
            <v>Not Possible</v>
          </cell>
        </row>
        <row r="13">
          <cell r="C13" t="str">
            <v>Cropland - Non-cereal crops</v>
          </cell>
          <cell r="D13" t="str">
            <v>Not Possible</v>
          </cell>
          <cell r="E13" t="str">
            <v>Not Possible</v>
          </cell>
          <cell r="F13" t="str">
            <v>Not Possible</v>
          </cell>
          <cell r="G13" t="str">
            <v>Not Possible</v>
          </cell>
          <cell r="H13" t="str">
            <v>Not Possible</v>
          </cell>
          <cell r="I13" t="str">
            <v>Not Possible</v>
          </cell>
          <cell r="J13" t="str">
            <v>Not Possible</v>
          </cell>
          <cell r="K13" t="str">
            <v>Not Possible</v>
          </cell>
          <cell r="L13" t="str">
            <v>Not Possible</v>
          </cell>
          <cell r="M13" t="str">
            <v>Not Possible</v>
          </cell>
          <cell r="N13" t="str">
            <v>Not Possible</v>
          </cell>
          <cell r="O13" t="str">
            <v>Not Possible</v>
          </cell>
          <cell r="P13" t="str">
            <v>Not Possible</v>
          </cell>
          <cell r="Q13" t="str">
            <v>Not Possible</v>
          </cell>
          <cell r="R13" t="str">
            <v>Not Possible</v>
          </cell>
          <cell r="S13" t="str">
            <v>Not Possible</v>
          </cell>
          <cell r="T13" t="str">
            <v>Not Possible</v>
          </cell>
          <cell r="U13" t="str">
            <v>Not Possible</v>
          </cell>
          <cell r="V13" t="str">
            <v>Not Possible</v>
          </cell>
          <cell r="W13" t="str">
            <v>Not Possible</v>
          </cell>
          <cell r="X13" t="str">
            <v>Not Possible</v>
          </cell>
        </row>
        <row r="14">
          <cell r="C14" t="str">
            <v>Cropland - Temporary grass and clover leys</v>
          </cell>
          <cell r="D14" t="str">
            <v>Not Possible</v>
          </cell>
          <cell r="E14" t="str">
            <v>Not Possible</v>
          </cell>
          <cell r="F14" t="str">
            <v>Not Possible</v>
          </cell>
          <cell r="G14" t="str">
            <v>Not Possible</v>
          </cell>
          <cell r="H14" t="str">
            <v>Not Possible</v>
          </cell>
          <cell r="I14" t="str">
            <v>Not Possible</v>
          </cell>
          <cell r="J14" t="str">
            <v>Not Possible</v>
          </cell>
          <cell r="K14" t="str">
            <v>Not Possible</v>
          </cell>
          <cell r="L14" t="str">
            <v>Not Possible</v>
          </cell>
          <cell r="M14" t="str">
            <v>Not Possible</v>
          </cell>
          <cell r="N14" t="str">
            <v>Not Possible</v>
          </cell>
          <cell r="O14" t="str">
            <v>Not Possible</v>
          </cell>
          <cell r="P14" t="str">
            <v>Not Possible</v>
          </cell>
          <cell r="Q14" t="str">
            <v>Not Possible</v>
          </cell>
          <cell r="R14" t="str">
            <v>Not Possible</v>
          </cell>
          <cell r="S14" t="str">
            <v>Not Possible</v>
          </cell>
          <cell r="T14" t="str">
            <v>Not Possible</v>
          </cell>
          <cell r="U14" t="str">
            <v>Not Possible</v>
          </cell>
          <cell r="V14" t="str">
            <v>Not Possible</v>
          </cell>
          <cell r="W14" t="str">
            <v>Not Possible</v>
          </cell>
          <cell r="X14" t="str">
            <v>Not Possible</v>
          </cell>
        </row>
        <row r="15">
          <cell r="C15" t="str">
            <v>Grassland - Traditional orchards</v>
          </cell>
          <cell r="D15" t="str">
            <v>Not Possible</v>
          </cell>
          <cell r="E15" t="str">
            <v>Not Possible</v>
          </cell>
          <cell r="F15">
            <v>5</v>
          </cell>
          <cell r="G15">
            <v>10</v>
          </cell>
          <cell r="H15">
            <v>20</v>
          </cell>
          <cell r="I15">
            <v>25</v>
          </cell>
          <cell r="J15">
            <v>30</v>
          </cell>
          <cell r="K15" t="str">
            <v>Not Possible</v>
          </cell>
          <cell r="L15" t="str">
            <v>Not Possible</v>
          </cell>
          <cell r="M15" t="str">
            <v>Not Possible</v>
          </cell>
          <cell r="N15" t="str">
            <v>Not Possible</v>
          </cell>
          <cell r="O15">
            <v>5</v>
          </cell>
          <cell r="P15">
            <v>15</v>
          </cell>
          <cell r="Q15">
            <v>20</v>
          </cell>
          <cell r="R15">
            <v>25</v>
          </cell>
          <cell r="S15">
            <v>10</v>
          </cell>
          <cell r="T15">
            <v>15</v>
          </cell>
          <cell r="U15">
            <v>20</v>
          </cell>
          <cell r="V15">
            <v>5</v>
          </cell>
          <cell r="W15">
            <v>10</v>
          </cell>
          <cell r="X15">
            <v>5</v>
          </cell>
        </row>
        <row r="16">
          <cell r="C16" t="str">
            <v>Grassland - Bracken</v>
          </cell>
          <cell r="D16" t="str">
            <v>Not Possible</v>
          </cell>
          <cell r="E16" t="str">
            <v>Not Possible</v>
          </cell>
          <cell r="F16">
            <v>1</v>
          </cell>
          <cell r="G16" t="str">
            <v>Not Possible</v>
          </cell>
          <cell r="H16" t="str">
            <v>Not Possible</v>
          </cell>
          <cell r="I16" t="str">
            <v>Not Possible</v>
          </cell>
          <cell r="J16" t="str">
            <v>Not Possible</v>
          </cell>
          <cell r="K16" t="str">
            <v>Not Possible</v>
          </cell>
          <cell r="L16" t="str">
            <v>Not Possible</v>
          </cell>
          <cell r="M16" t="str">
            <v>Not Possible</v>
          </cell>
          <cell r="N16" t="str">
            <v>Not Possible</v>
          </cell>
          <cell r="O16" t="str">
            <v>Not Possible</v>
          </cell>
          <cell r="P16" t="str">
            <v>Not Possible</v>
          </cell>
          <cell r="Q16" t="str">
            <v>Not Possible</v>
          </cell>
          <cell r="R16" t="str">
            <v>Not Possible</v>
          </cell>
          <cell r="S16" t="str">
            <v>Not Possible</v>
          </cell>
          <cell r="T16" t="str">
            <v>Not Possible</v>
          </cell>
          <cell r="U16" t="str">
            <v>Not Possible</v>
          </cell>
          <cell r="V16" t="str">
            <v>Not Possible</v>
          </cell>
          <cell r="W16" t="str">
            <v>Not Possible</v>
          </cell>
          <cell r="X16" t="str">
            <v>Not Possible</v>
          </cell>
        </row>
        <row r="17">
          <cell r="C17" t="str">
            <v>Grassland - Floodplain wetland mosaic and CFGM</v>
          </cell>
          <cell r="D17" t="str">
            <v>Not Possible</v>
          </cell>
          <cell r="E17" t="str">
            <v>Not Possible</v>
          </cell>
          <cell r="F17">
            <v>5</v>
          </cell>
          <cell r="G17">
            <v>8</v>
          </cell>
          <cell r="H17">
            <v>10</v>
          </cell>
          <cell r="I17">
            <v>12</v>
          </cell>
          <cell r="J17">
            <v>15</v>
          </cell>
          <cell r="K17" t="str">
            <v>Not Possible</v>
          </cell>
          <cell r="L17" t="str">
            <v>Not Possible</v>
          </cell>
          <cell r="M17" t="str">
            <v>Not Possible</v>
          </cell>
          <cell r="N17" t="str">
            <v>Not Possible</v>
          </cell>
          <cell r="O17">
            <v>8</v>
          </cell>
          <cell r="P17">
            <v>10</v>
          </cell>
          <cell r="Q17">
            <v>12</v>
          </cell>
          <cell r="R17">
            <v>15</v>
          </cell>
          <cell r="S17">
            <v>2</v>
          </cell>
          <cell r="T17">
            <v>4</v>
          </cell>
          <cell r="U17">
            <v>7</v>
          </cell>
          <cell r="V17">
            <v>2</v>
          </cell>
          <cell r="W17">
            <v>4</v>
          </cell>
          <cell r="X17">
            <v>3</v>
          </cell>
        </row>
        <row r="18">
          <cell r="C18" t="str">
            <v>Grassland - Lowland calcareous grassland</v>
          </cell>
          <cell r="D18" t="str">
            <v>Not Possible</v>
          </cell>
          <cell r="E18" t="str">
            <v>Not Possible</v>
          </cell>
          <cell r="F18">
            <v>10</v>
          </cell>
          <cell r="G18">
            <v>15</v>
          </cell>
          <cell r="H18">
            <v>20</v>
          </cell>
          <cell r="I18">
            <v>25</v>
          </cell>
          <cell r="J18">
            <v>30</v>
          </cell>
          <cell r="K18" t="str">
            <v>Not Possible</v>
          </cell>
          <cell r="L18" t="str">
            <v>Not Possible</v>
          </cell>
          <cell r="M18" t="str">
            <v>Not Possible</v>
          </cell>
          <cell r="N18" t="str">
            <v>Not Possible</v>
          </cell>
          <cell r="O18">
            <v>5</v>
          </cell>
          <cell r="P18">
            <v>10</v>
          </cell>
          <cell r="Q18">
            <v>15</v>
          </cell>
          <cell r="R18">
            <v>20</v>
          </cell>
          <cell r="S18">
            <v>5</v>
          </cell>
          <cell r="T18">
            <v>10</v>
          </cell>
          <cell r="U18">
            <v>15</v>
          </cell>
          <cell r="V18">
            <v>5</v>
          </cell>
          <cell r="W18">
            <v>10</v>
          </cell>
          <cell r="X18">
            <v>5</v>
          </cell>
        </row>
        <row r="19">
          <cell r="C19" t="str">
            <v>Grassland - Lowland dry acid grassland</v>
          </cell>
          <cell r="D19" t="str">
            <v>Not Possible</v>
          </cell>
          <cell r="E19" t="str">
            <v>Not Possible</v>
          </cell>
          <cell r="F19">
            <v>10</v>
          </cell>
          <cell r="G19">
            <v>15</v>
          </cell>
          <cell r="H19">
            <v>20</v>
          </cell>
          <cell r="I19">
            <v>25</v>
          </cell>
          <cell r="J19" t="str">
            <v>30+</v>
          </cell>
          <cell r="K19" t="str">
            <v>Not Possible</v>
          </cell>
          <cell r="L19" t="str">
            <v>Not Possible</v>
          </cell>
          <cell r="M19" t="str">
            <v>Not Possible</v>
          </cell>
          <cell r="N19" t="str">
            <v>Not Possible</v>
          </cell>
          <cell r="O19">
            <v>5</v>
          </cell>
          <cell r="P19">
            <v>15</v>
          </cell>
          <cell r="Q19">
            <v>20</v>
          </cell>
          <cell r="R19" t="str">
            <v>30+</v>
          </cell>
          <cell r="S19">
            <v>8</v>
          </cell>
          <cell r="T19">
            <v>15</v>
          </cell>
          <cell r="U19">
            <v>25</v>
          </cell>
          <cell r="V19">
            <v>10</v>
          </cell>
          <cell r="W19">
            <v>20</v>
          </cell>
          <cell r="X19">
            <v>10</v>
          </cell>
        </row>
        <row r="20">
          <cell r="C20" t="str">
            <v>Grassland - Lowland meadows</v>
          </cell>
          <cell r="D20" t="str">
            <v>Not Possible</v>
          </cell>
          <cell r="E20" t="str">
            <v>Not Possible</v>
          </cell>
          <cell r="F20">
            <v>5</v>
          </cell>
          <cell r="G20">
            <v>8</v>
          </cell>
          <cell r="H20">
            <v>10</v>
          </cell>
          <cell r="I20">
            <v>12</v>
          </cell>
          <cell r="J20">
            <v>15</v>
          </cell>
          <cell r="K20" t="str">
            <v>Not Possible</v>
          </cell>
          <cell r="L20" t="str">
            <v>Not Possible</v>
          </cell>
          <cell r="M20" t="str">
            <v>Not Possible</v>
          </cell>
          <cell r="N20" t="str">
            <v>Not Possible</v>
          </cell>
          <cell r="O20">
            <v>4</v>
          </cell>
          <cell r="P20">
            <v>8</v>
          </cell>
          <cell r="Q20">
            <v>11</v>
          </cell>
          <cell r="R20">
            <v>15</v>
          </cell>
          <cell r="S20">
            <v>4</v>
          </cell>
          <cell r="T20">
            <v>8</v>
          </cell>
          <cell r="U20">
            <v>11</v>
          </cell>
          <cell r="V20">
            <v>4</v>
          </cell>
          <cell r="W20">
            <v>8</v>
          </cell>
          <cell r="X20">
            <v>4</v>
          </cell>
        </row>
        <row r="21">
          <cell r="C21" t="str">
            <v>Grassland - Modified grassland</v>
          </cell>
          <cell r="D21" t="str">
            <v>Not Possible</v>
          </cell>
          <cell r="E21">
            <v>1</v>
          </cell>
          <cell r="F21">
            <v>1</v>
          </cell>
          <cell r="G21">
            <v>5</v>
          </cell>
          <cell r="H21">
            <v>10</v>
          </cell>
          <cell r="I21">
            <v>12</v>
          </cell>
          <cell r="J21">
            <v>15</v>
          </cell>
          <cell r="K21" t="str">
            <v>Not Possible</v>
          </cell>
          <cell r="L21" t="str">
            <v>Not Possible</v>
          </cell>
          <cell r="M21" t="str">
            <v>Not Possible</v>
          </cell>
          <cell r="N21" t="str">
            <v>Not Possible</v>
          </cell>
          <cell r="O21">
            <v>5</v>
          </cell>
          <cell r="P21">
            <v>10</v>
          </cell>
          <cell r="Q21">
            <v>12</v>
          </cell>
          <cell r="R21">
            <v>15</v>
          </cell>
          <cell r="S21">
            <v>8</v>
          </cell>
          <cell r="T21">
            <v>10</v>
          </cell>
          <cell r="U21">
            <v>12</v>
          </cell>
          <cell r="V21">
            <v>8</v>
          </cell>
          <cell r="W21">
            <v>10</v>
          </cell>
          <cell r="X21">
            <v>8</v>
          </cell>
        </row>
        <row r="22">
          <cell r="C22" t="str">
            <v>Grassland - Other lowland acid grassland</v>
          </cell>
          <cell r="D22" t="str">
            <v>Not Possible</v>
          </cell>
          <cell r="E22" t="str">
            <v>Not Possible</v>
          </cell>
          <cell r="F22">
            <v>1</v>
          </cell>
          <cell r="G22">
            <v>5</v>
          </cell>
          <cell r="H22">
            <v>10</v>
          </cell>
          <cell r="I22">
            <v>12</v>
          </cell>
          <cell r="J22">
            <v>15</v>
          </cell>
          <cell r="K22" t="str">
            <v>Not Possible</v>
          </cell>
          <cell r="L22" t="str">
            <v>Not Possible</v>
          </cell>
          <cell r="M22" t="str">
            <v>Not Possible</v>
          </cell>
          <cell r="N22" t="str">
            <v>Not Possible</v>
          </cell>
          <cell r="O22">
            <v>5</v>
          </cell>
          <cell r="P22">
            <v>10</v>
          </cell>
          <cell r="Q22">
            <v>12</v>
          </cell>
          <cell r="R22">
            <v>15</v>
          </cell>
          <cell r="S22">
            <v>8</v>
          </cell>
          <cell r="T22">
            <v>10</v>
          </cell>
          <cell r="U22">
            <v>12</v>
          </cell>
          <cell r="V22">
            <v>8</v>
          </cell>
          <cell r="W22">
            <v>10</v>
          </cell>
          <cell r="X22">
            <v>8</v>
          </cell>
        </row>
        <row r="23">
          <cell r="C23" t="str">
            <v>Grassland - Other neutral grassland</v>
          </cell>
          <cell r="D23" t="str">
            <v>Not Possible</v>
          </cell>
          <cell r="E23" t="str">
            <v>Not Possible</v>
          </cell>
          <cell r="F23">
            <v>1</v>
          </cell>
          <cell r="G23">
            <v>5</v>
          </cell>
          <cell r="H23">
            <v>10</v>
          </cell>
          <cell r="I23">
            <v>12</v>
          </cell>
          <cell r="J23">
            <v>15</v>
          </cell>
          <cell r="K23" t="str">
            <v>Not Possible</v>
          </cell>
          <cell r="L23" t="str">
            <v>Not Possible</v>
          </cell>
          <cell r="M23" t="str">
            <v>Not Possible</v>
          </cell>
          <cell r="N23" t="str">
            <v>Not Possible</v>
          </cell>
          <cell r="O23">
            <v>5</v>
          </cell>
          <cell r="P23">
            <v>10</v>
          </cell>
          <cell r="Q23">
            <v>12</v>
          </cell>
          <cell r="R23">
            <v>15</v>
          </cell>
          <cell r="S23">
            <v>8</v>
          </cell>
          <cell r="T23">
            <v>10</v>
          </cell>
          <cell r="U23">
            <v>12</v>
          </cell>
          <cell r="V23">
            <v>8</v>
          </cell>
          <cell r="W23">
            <v>10</v>
          </cell>
          <cell r="X23">
            <v>8</v>
          </cell>
        </row>
        <row r="24">
          <cell r="C24" t="str">
            <v>Grassland - Tall herb communities (H6430)</v>
          </cell>
          <cell r="D24" t="str">
            <v>Not Possible</v>
          </cell>
          <cell r="E24" t="str">
            <v>Not Possible</v>
          </cell>
          <cell r="F24">
            <v>10</v>
          </cell>
          <cell r="G24">
            <v>15</v>
          </cell>
          <cell r="H24">
            <v>20</v>
          </cell>
          <cell r="I24">
            <v>25</v>
          </cell>
          <cell r="J24">
            <v>30</v>
          </cell>
          <cell r="K24" t="str">
            <v>Not Possible</v>
          </cell>
          <cell r="L24" t="str">
            <v>Not Possible</v>
          </cell>
          <cell r="M24" t="str">
            <v>Not Possible</v>
          </cell>
          <cell r="N24" t="str">
            <v>Not Possible</v>
          </cell>
          <cell r="O24">
            <v>10</v>
          </cell>
          <cell r="P24">
            <v>20</v>
          </cell>
          <cell r="Q24">
            <v>25</v>
          </cell>
          <cell r="R24">
            <v>30</v>
          </cell>
          <cell r="S24">
            <v>10</v>
          </cell>
          <cell r="T24">
            <v>10</v>
          </cell>
          <cell r="U24">
            <v>15</v>
          </cell>
          <cell r="V24">
            <v>5</v>
          </cell>
          <cell r="W24">
            <v>10</v>
          </cell>
          <cell r="X24">
            <v>5</v>
          </cell>
        </row>
        <row r="25">
          <cell r="C25" t="str">
            <v>Grassland - Upland acid grassland</v>
          </cell>
          <cell r="D25" t="str">
            <v>Not Possible</v>
          </cell>
          <cell r="E25" t="str">
            <v>Not Possible</v>
          </cell>
          <cell r="F25">
            <v>1</v>
          </cell>
          <cell r="G25">
            <v>5</v>
          </cell>
          <cell r="H25">
            <v>10</v>
          </cell>
          <cell r="I25">
            <v>12</v>
          </cell>
          <cell r="J25">
            <v>15</v>
          </cell>
          <cell r="K25" t="str">
            <v>Not Possible</v>
          </cell>
          <cell r="L25" t="str">
            <v>Not Possible</v>
          </cell>
          <cell r="M25" t="str">
            <v>Not Possible</v>
          </cell>
          <cell r="N25" t="str">
            <v>Not Possible</v>
          </cell>
          <cell r="O25">
            <v>5</v>
          </cell>
          <cell r="P25">
            <v>10</v>
          </cell>
          <cell r="Q25">
            <v>12</v>
          </cell>
          <cell r="R25">
            <v>15</v>
          </cell>
          <cell r="S25">
            <v>8</v>
          </cell>
          <cell r="T25">
            <v>10</v>
          </cell>
          <cell r="U25">
            <v>12</v>
          </cell>
          <cell r="V25">
            <v>8</v>
          </cell>
          <cell r="W25">
            <v>10</v>
          </cell>
          <cell r="X25">
            <v>8</v>
          </cell>
        </row>
        <row r="26">
          <cell r="C26" t="str">
            <v>Grassland - Upland calcareous grassland</v>
          </cell>
          <cell r="D26" t="str">
            <v>Not Possible</v>
          </cell>
          <cell r="E26" t="str">
            <v>Not Possible</v>
          </cell>
          <cell r="F26">
            <v>10</v>
          </cell>
          <cell r="G26">
            <v>12</v>
          </cell>
          <cell r="H26">
            <v>15</v>
          </cell>
          <cell r="I26">
            <v>20</v>
          </cell>
          <cell r="J26">
            <v>25</v>
          </cell>
          <cell r="K26" t="str">
            <v>Not Possible</v>
          </cell>
          <cell r="L26" t="str">
            <v>Not Possible</v>
          </cell>
          <cell r="M26" t="str">
            <v>Not Possible</v>
          </cell>
          <cell r="N26" t="str">
            <v>Not Possible</v>
          </cell>
          <cell r="O26">
            <v>10</v>
          </cell>
          <cell r="P26">
            <v>15</v>
          </cell>
          <cell r="Q26">
            <v>18</v>
          </cell>
          <cell r="R26">
            <v>20</v>
          </cell>
          <cell r="S26">
            <v>10</v>
          </cell>
          <cell r="T26">
            <v>15</v>
          </cell>
          <cell r="U26">
            <v>18</v>
          </cell>
          <cell r="V26">
            <v>10</v>
          </cell>
          <cell r="W26">
            <v>10</v>
          </cell>
          <cell r="X26">
            <v>10</v>
          </cell>
        </row>
        <row r="27">
          <cell r="C27" t="str">
            <v>Grassland - Upland hay meadows</v>
          </cell>
          <cell r="D27" t="str">
            <v>Not Possible</v>
          </cell>
          <cell r="E27" t="str">
            <v>Not Possible</v>
          </cell>
          <cell r="F27">
            <v>10</v>
          </cell>
          <cell r="G27">
            <v>12</v>
          </cell>
          <cell r="H27">
            <v>15</v>
          </cell>
          <cell r="I27">
            <v>18</v>
          </cell>
          <cell r="J27">
            <v>20</v>
          </cell>
          <cell r="K27" t="str">
            <v>Not Possible</v>
          </cell>
          <cell r="L27" t="str">
            <v>Not Possible</v>
          </cell>
          <cell r="M27" t="str">
            <v>Not Possible</v>
          </cell>
          <cell r="N27" t="str">
            <v>Not Possible</v>
          </cell>
          <cell r="O27">
            <v>10</v>
          </cell>
          <cell r="P27">
            <v>15</v>
          </cell>
          <cell r="Q27">
            <v>18</v>
          </cell>
          <cell r="R27">
            <v>20</v>
          </cell>
          <cell r="S27">
            <v>10</v>
          </cell>
          <cell r="T27">
            <v>15</v>
          </cell>
          <cell r="U27">
            <v>18</v>
          </cell>
          <cell r="V27">
            <v>10</v>
          </cell>
          <cell r="W27">
            <v>15</v>
          </cell>
          <cell r="X27">
            <v>10</v>
          </cell>
        </row>
        <row r="28">
          <cell r="C28" t="str">
            <v>Heathland and shrub - Blackthorn scrub</v>
          </cell>
          <cell r="D28" t="str">
            <v>Not Possible</v>
          </cell>
          <cell r="E28" t="str">
            <v>Not Possible</v>
          </cell>
          <cell r="F28">
            <v>1</v>
          </cell>
          <cell r="G28">
            <v>3</v>
          </cell>
          <cell r="H28">
            <v>5</v>
          </cell>
          <cell r="I28">
            <v>7</v>
          </cell>
          <cell r="J28">
            <v>10</v>
          </cell>
          <cell r="K28">
            <v>1</v>
          </cell>
          <cell r="L28">
            <v>5</v>
          </cell>
          <cell r="M28">
            <v>7</v>
          </cell>
          <cell r="N28">
            <v>10</v>
          </cell>
          <cell r="O28">
            <v>1</v>
          </cell>
          <cell r="P28">
            <v>5</v>
          </cell>
          <cell r="Q28">
            <v>7</v>
          </cell>
          <cell r="R28">
            <v>10</v>
          </cell>
          <cell r="S28">
            <v>3</v>
          </cell>
          <cell r="T28">
            <v>5</v>
          </cell>
          <cell r="U28">
            <v>3</v>
          </cell>
          <cell r="V28">
            <v>2</v>
          </cell>
          <cell r="W28">
            <v>3</v>
          </cell>
          <cell r="X28">
            <v>2</v>
          </cell>
        </row>
        <row r="29">
          <cell r="C29" t="str">
            <v>Heathland and shrub - Bramble scrub</v>
          </cell>
          <cell r="D29" t="str">
            <v>Not Possible</v>
          </cell>
          <cell r="E29" t="str">
            <v>Not Possible</v>
          </cell>
          <cell r="F29">
            <v>1</v>
          </cell>
          <cell r="G29" t="str">
            <v>Not Possible</v>
          </cell>
          <cell r="H29" t="str">
            <v>Not Possible</v>
          </cell>
          <cell r="I29" t="str">
            <v>Not Possible</v>
          </cell>
          <cell r="J29" t="str">
            <v>Not Possible</v>
          </cell>
          <cell r="K29" t="str">
            <v>Not Possible</v>
          </cell>
          <cell r="L29" t="str">
            <v>Not Possible</v>
          </cell>
          <cell r="M29" t="str">
            <v>Not Possible</v>
          </cell>
          <cell r="N29" t="str">
            <v>Not Possible</v>
          </cell>
          <cell r="O29" t="str">
            <v>Not Possible</v>
          </cell>
          <cell r="P29" t="str">
            <v>Not Possible</v>
          </cell>
          <cell r="Q29" t="str">
            <v>Not Possible</v>
          </cell>
          <cell r="R29" t="str">
            <v>Not Possible</v>
          </cell>
          <cell r="S29" t="str">
            <v>Not Possible</v>
          </cell>
          <cell r="T29" t="str">
            <v>Not Possible</v>
          </cell>
          <cell r="U29" t="str">
            <v>Not Possible</v>
          </cell>
          <cell r="V29" t="str">
            <v>Not Possible</v>
          </cell>
          <cell r="W29" t="str">
            <v>Not Possible</v>
          </cell>
          <cell r="X29" t="str">
            <v>Not Possible</v>
          </cell>
        </row>
        <row r="30">
          <cell r="C30" t="str">
            <v>Heathland and shrub - Gorse scrub</v>
          </cell>
          <cell r="D30" t="str">
            <v>Not Possible</v>
          </cell>
          <cell r="E30" t="str">
            <v>Not Possible</v>
          </cell>
          <cell r="F30">
            <v>1</v>
          </cell>
          <cell r="G30">
            <v>3</v>
          </cell>
          <cell r="H30">
            <v>5</v>
          </cell>
          <cell r="I30">
            <v>7</v>
          </cell>
          <cell r="J30">
            <v>10</v>
          </cell>
          <cell r="K30">
            <v>1</v>
          </cell>
          <cell r="L30">
            <v>5</v>
          </cell>
          <cell r="M30">
            <v>7</v>
          </cell>
          <cell r="N30">
            <v>10</v>
          </cell>
          <cell r="O30">
            <v>1</v>
          </cell>
          <cell r="P30">
            <v>5</v>
          </cell>
          <cell r="Q30">
            <v>7</v>
          </cell>
          <cell r="R30">
            <v>10</v>
          </cell>
          <cell r="S30">
            <v>3</v>
          </cell>
          <cell r="T30">
            <v>5</v>
          </cell>
          <cell r="U30">
            <v>7</v>
          </cell>
          <cell r="V30">
            <v>2</v>
          </cell>
          <cell r="W30">
            <v>3</v>
          </cell>
          <cell r="X30">
            <v>2</v>
          </cell>
        </row>
        <row r="31">
          <cell r="C31" t="str">
            <v>Heathland and shrub - Hawthorn scrub</v>
          </cell>
          <cell r="D31" t="str">
            <v>Not Possible</v>
          </cell>
          <cell r="E31" t="str">
            <v>Not Possible</v>
          </cell>
          <cell r="F31">
            <v>1</v>
          </cell>
          <cell r="G31">
            <v>3</v>
          </cell>
          <cell r="H31">
            <v>5</v>
          </cell>
          <cell r="I31">
            <v>7</v>
          </cell>
          <cell r="J31">
            <v>10</v>
          </cell>
          <cell r="K31">
            <v>1</v>
          </cell>
          <cell r="L31">
            <v>5</v>
          </cell>
          <cell r="M31">
            <v>7</v>
          </cell>
          <cell r="N31">
            <v>10</v>
          </cell>
          <cell r="O31">
            <v>1</v>
          </cell>
          <cell r="P31">
            <v>5</v>
          </cell>
          <cell r="Q31">
            <v>7</v>
          </cell>
          <cell r="R31">
            <v>10</v>
          </cell>
          <cell r="S31">
            <v>3</v>
          </cell>
          <cell r="T31">
            <v>5</v>
          </cell>
          <cell r="U31">
            <v>7</v>
          </cell>
          <cell r="V31">
            <v>2</v>
          </cell>
          <cell r="W31">
            <v>3</v>
          </cell>
          <cell r="X31">
            <v>2</v>
          </cell>
        </row>
        <row r="32">
          <cell r="C32" t="str">
            <v>Heathland and shrub - Hazel scrub</v>
          </cell>
          <cell r="D32" t="str">
            <v>Not Possible</v>
          </cell>
          <cell r="E32" t="str">
            <v>Not Possible</v>
          </cell>
          <cell r="F32">
            <v>5</v>
          </cell>
          <cell r="G32">
            <v>7</v>
          </cell>
          <cell r="H32">
            <v>10</v>
          </cell>
          <cell r="I32">
            <v>12</v>
          </cell>
          <cell r="J32">
            <v>15</v>
          </cell>
          <cell r="K32">
            <v>5</v>
          </cell>
          <cell r="L32">
            <v>7</v>
          </cell>
          <cell r="M32">
            <v>12</v>
          </cell>
          <cell r="N32">
            <v>15</v>
          </cell>
          <cell r="O32">
            <v>5</v>
          </cell>
          <cell r="P32">
            <v>7</v>
          </cell>
          <cell r="Q32">
            <v>12</v>
          </cell>
          <cell r="R32">
            <v>15</v>
          </cell>
          <cell r="S32">
            <v>5</v>
          </cell>
          <cell r="T32">
            <v>8</v>
          </cell>
          <cell r="U32">
            <v>12</v>
          </cell>
          <cell r="V32">
            <v>5</v>
          </cell>
          <cell r="W32">
            <v>7</v>
          </cell>
          <cell r="X32">
            <v>5</v>
          </cell>
        </row>
        <row r="33">
          <cell r="C33" t="str">
            <v>Heathland and shrub - Willow scrub</v>
          </cell>
          <cell r="D33" t="str">
            <v>Not Possible</v>
          </cell>
          <cell r="E33" t="str">
            <v>Not Possible</v>
          </cell>
          <cell r="F33">
            <v>5</v>
          </cell>
          <cell r="G33">
            <v>7</v>
          </cell>
          <cell r="H33">
            <v>10</v>
          </cell>
          <cell r="I33">
            <v>12</v>
          </cell>
          <cell r="J33">
            <v>15</v>
          </cell>
          <cell r="K33">
            <v>5</v>
          </cell>
          <cell r="L33">
            <v>7</v>
          </cell>
          <cell r="M33">
            <v>12</v>
          </cell>
          <cell r="N33">
            <v>15</v>
          </cell>
          <cell r="O33">
            <v>5</v>
          </cell>
          <cell r="P33">
            <v>7</v>
          </cell>
          <cell r="Q33">
            <v>12</v>
          </cell>
          <cell r="R33">
            <v>15</v>
          </cell>
          <cell r="S33">
            <v>5</v>
          </cell>
          <cell r="T33">
            <v>8</v>
          </cell>
          <cell r="U33">
            <v>12</v>
          </cell>
          <cell r="V33">
            <v>5</v>
          </cell>
          <cell r="W33">
            <v>7</v>
          </cell>
          <cell r="X33">
            <v>5</v>
          </cell>
        </row>
        <row r="34">
          <cell r="C34" t="str">
            <v>Heathland and shrub - Lowland heathland</v>
          </cell>
          <cell r="D34" t="str">
            <v>Not Possible</v>
          </cell>
          <cell r="E34" t="str">
            <v>Not Possible</v>
          </cell>
          <cell r="F34">
            <v>10</v>
          </cell>
          <cell r="G34">
            <v>15</v>
          </cell>
          <cell r="H34">
            <v>20</v>
          </cell>
          <cell r="I34">
            <v>25</v>
          </cell>
          <cell r="J34" t="str">
            <v>30+</v>
          </cell>
          <cell r="K34">
            <v>5</v>
          </cell>
          <cell r="L34">
            <v>10</v>
          </cell>
          <cell r="M34">
            <v>15</v>
          </cell>
          <cell r="N34">
            <v>25</v>
          </cell>
          <cell r="O34">
            <v>5</v>
          </cell>
          <cell r="P34">
            <v>10</v>
          </cell>
          <cell r="Q34">
            <v>15</v>
          </cell>
          <cell r="R34">
            <v>25</v>
          </cell>
          <cell r="S34">
            <v>5</v>
          </cell>
          <cell r="T34">
            <v>10</v>
          </cell>
          <cell r="U34">
            <v>20</v>
          </cell>
          <cell r="V34">
            <v>5</v>
          </cell>
          <cell r="W34">
            <v>15</v>
          </cell>
          <cell r="X34">
            <v>10</v>
          </cell>
        </row>
        <row r="35">
          <cell r="C35" t="str">
            <v>Heathland and shrub - Mixed scrub</v>
          </cell>
          <cell r="D35" t="str">
            <v>Not Possible</v>
          </cell>
          <cell r="E35" t="str">
            <v>Not Possible</v>
          </cell>
          <cell r="F35">
            <v>1</v>
          </cell>
          <cell r="G35">
            <v>3</v>
          </cell>
          <cell r="H35">
            <v>5</v>
          </cell>
          <cell r="I35">
            <v>7</v>
          </cell>
          <cell r="J35">
            <v>10</v>
          </cell>
          <cell r="K35">
            <v>1</v>
          </cell>
          <cell r="L35">
            <v>5</v>
          </cell>
          <cell r="M35">
            <v>7</v>
          </cell>
          <cell r="N35">
            <v>10</v>
          </cell>
          <cell r="O35">
            <v>1</v>
          </cell>
          <cell r="P35">
            <v>5</v>
          </cell>
          <cell r="Q35">
            <v>7</v>
          </cell>
          <cell r="R35">
            <v>10</v>
          </cell>
          <cell r="S35">
            <v>3</v>
          </cell>
          <cell r="T35">
            <v>5</v>
          </cell>
          <cell r="U35">
            <v>7</v>
          </cell>
          <cell r="V35">
            <v>2</v>
          </cell>
          <cell r="W35">
            <v>3</v>
          </cell>
          <cell r="X35">
            <v>2</v>
          </cell>
        </row>
        <row r="36">
          <cell r="C36" t="str">
            <v>Heathland and shrub - Mountain heaths and willow scrub</v>
          </cell>
          <cell r="D36" t="str">
            <v>Not Possible</v>
          </cell>
          <cell r="E36" t="str">
            <v>Not Possible</v>
          </cell>
          <cell r="F36">
            <v>15</v>
          </cell>
          <cell r="G36">
            <v>23</v>
          </cell>
          <cell r="H36">
            <v>25</v>
          </cell>
          <cell r="I36" t="str">
            <v>30+</v>
          </cell>
          <cell r="J36" t="str">
            <v>30+</v>
          </cell>
          <cell r="K36">
            <v>20</v>
          </cell>
          <cell r="L36" t="str">
            <v>30+</v>
          </cell>
          <cell r="M36" t="str">
            <v>30+</v>
          </cell>
          <cell r="N36" t="str">
            <v>30+</v>
          </cell>
          <cell r="O36">
            <v>20</v>
          </cell>
          <cell r="P36" t="str">
            <v>30+</v>
          </cell>
          <cell r="Q36" t="str">
            <v>30+</v>
          </cell>
          <cell r="R36" t="str">
            <v>30+</v>
          </cell>
          <cell r="S36">
            <v>20</v>
          </cell>
          <cell r="T36" t="str">
            <v>30+</v>
          </cell>
          <cell r="U36" t="str">
            <v>30+</v>
          </cell>
          <cell r="V36">
            <v>20</v>
          </cell>
          <cell r="W36" t="str">
            <v>30+</v>
          </cell>
          <cell r="X36">
            <v>20</v>
          </cell>
        </row>
        <row r="37">
          <cell r="C37" t="str">
            <v>Heathland and shrub - Rhododendron scrub</v>
          </cell>
          <cell r="D37" t="str">
            <v>Not Possible</v>
          </cell>
          <cell r="E37" t="str">
            <v>Not Possible</v>
          </cell>
          <cell r="F37">
            <v>1</v>
          </cell>
          <cell r="G37" t="str">
            <v>Not Possible</v>
          </cell>
          <cell r="H37" t="str">
            <v>Not Possible</v>
          </cell>
          <cell r="I37" t="str">
            <v>Not Possible</v>
          </cell>
          <cell r="J37" t="str">
            <v>Not Possible</v>
          </cell>
          <cell r="K37" t="str">
            <v>Not Possible</v>
          </cell>
          <cell r="L37" t="str">
            <v>Not Possible</v>
          </cell>
          <cell r="M37" t="str">
            <v>Not Possible</v>
          </cell>
          <cell r="N37" t="str">
            <v>Not Possible</v>
          </cell>
          <cell r="O37" t="str">
            <v>Not Possible</v>
          </cell>
          <cell r="P37" t="str">
            <v>Not Possible</v>
          </cell>
          <cell r="Q37" t="str">
            <v>Not Possible</v>
          </cell>
          <cell r="R37" t="str">
            <v>Not Possible</v>
          </cell>
          <cell r="S37" t="str">
            <v>Not Possible</v>
          </cell>
          <cell r="T37" t="str">
            <v>Not Possible</v>
          </cell>
          <cell r="U37" t="str">
            <v>Not Possible</v>
          </cell>
          <cell r="V37" t="str">
            <v>Not Possible</v>
          </cell>
          <cell r="W37" t="str">
            <v>Not Possible</v>
          </cell>
          <cell r="X37" t="str">
            <v>Not Possible</v>
          </cell>
        </row>
        <row r="38">
          <cell r="C38" t="str">
            <v>Heathland and shrub - Dunes with sea buckthorn (H2160)</v>
          </cell>
          <cell r="D38" t="str">
            <v>Not Possible</v>
          </cell>
          <cell r="E38" t="str">
            <v>Not Possible</v>
          </cell>
          <cell r="F38">
            <v>5</v>
          </cell>
          <cell r="G38">
            <v>7</v>
          </cell>
          <cell r="H38">
            <v>10</v>
          </cell>
          <cell r="I38">
            <v>12</v>
          </cell>
          <cell r="J38">
            <v>15</v>
          </cell>
          <cell r="K38">
            <v>5</v>
          </cell>
          <cell r="L38">
            <v>7</v>
          </cell>
          <cell r="M38">
            <v>10</v>
          </cell>
          <cell r="N38">
            <v>12</v>
          </cell>
          <cell r="O38">
            <v>5</v>
          </cell>
          <cell r="P38">
            <v>7</v>
          </cell>
          <cell r="Q38">
            <v>10</v>
          </cell>
          <cell r="R38">
            <v>12</v>
          </cell>
          <cell r="S38">
            <v>5</v>
          </cell>
          <cell r="T38">
            <v>7</v>
          </cell>
          <cell r="U38">
            <v>10</v>
          </cell>
          <cell r="V38">
            <v>5</v>
          </cell>
          <cell r="W38">
            <v>7</v>
          </cell>
          <cell r="X38">
            <v>5</v>
          </cell>
        </row>
        <row r="39">
          <cell r="C39" t="str">
            <v>Heathland and shrub - Other sea buckthorn scrub</v>
          </cell>
          <cell r="D39" t="str">
            <v>Not Possible</v>
          </cell>
          <cell r="E39" t="str">
            <v>Not Possible</v>
          </cell>
          <cell r="F39" t="str">
            <v>Not Possible</v>
          </cell>
          <cell r="G39" t="str">
            <v>Not Possible</v>
          </cell>
          <cell r="H39" t="str">
            <v>Not Possible</v>
          </cell>
          <cell r="I39" t="str">
            <v>Not Possible</v>
          </cell>
          <cell r="J39" t="str">
            <v>Not Possible</v>
          </cell>
          <cell r="K39" t="str">
            <v>Not Possible</v>
          </cell>
          <cell r="L39" t="str">
            <v>Not Possible</v>
          </cell>
          <cell r="M39" t="str">
            <v>Not Possible</v>
          </cell>
          <cell r="N39" t="str">
            <v>Not Possible</v>
          </cell>
          <cell r="O39" t="str">
            <v>Not Possible</v>
          </cell>
          <cell r="P39" t="str">
            <v>Not Possible</v>
          </cell>
          <cell r="Q39" t="str">
            <v>Not Possible</v>
          </cell>
          <cell r="R39" t="str">
            <v>Not Possible</v>
          </cell>
          <cell r="S39" t="str">
            <v>Not Possible</v>
          </cell>
          <cell r="T39" t="str">
            <v>Not Possible</v>
          </cell>
          <cell r="U39" t="str">
            <v>Not Possible</v>
          </cell>
          <cell r="V39" t="str">
            <v>Not Possible</v>
          </cell>
          <cell r="W39" t="str">
            <v>Not Possible</v>
          </cell>
          <cell r="X39" t="str">
            <v>Not Possible</v>
          </cell>
        </row>
        <row r="40">
          <cell r="C40" t="str">
            <v>Heathland and shrub - Upland heathland</v>
          </cell>
          <cell r="D40" t="str">
            <v>Not Possible</v>
          </cell>
          <cell r="E40" t="str">
            <v>Not Possible</v>
          </cell>
          <cell r="F40">
            <v>10</v>
          </cell>
          <cell r="G40">
            <v>15</v>
          </cell>
          <cell r="H40">
            <v>20</v>
          </cell>
          <cell r="I40">
            <v>25</v>
          </cell>
          <cell r="J40">
            <v>30</v>
          </cell>
          <cell r="K40" t="str">
            <v>Not Possible</v>
          </cell>
          <cell r="L40" t="str">
            <v>Not Possible</v>
          </cell>
          <cell r="M40" t="str">
            <v>Not Possible</v>
          </cell>
          <cell r="N40" t="str">
            <v>Not Possible</v>
          </cell>
          <cell r="O40">
            <v>10</v>
          </cell>
          <cell r="P40">
            <v>20</v>
          </cell>
          <cell r="Q40">
            <v>30</v>
          </cell>
          <cell r="R40" t="str">
            <v>30+</v>
          </cell>
          <cell r="S40">
            <v>10</v>
          </cell>
          <cell r="T40">
            <v>20</v>
          </cell>
          <cell r="U40">
            <v>30</v>
          </cell>
          <cell r="V40">
            <v>10</v>
          </cell>
          <cell r="W40">
            <v>20</v>
          </cell>
          <cell r="X40">
            <v>10</v>
          </cell>
        </row>
        <row r="41">
          <cell r="C41" t="str">
            <v>Lakes - Aquifer fed naturally fluctuating water bodies</v>
          </cell>
          <cell r="D41" t="str">
            <v>Not Possible</v>
          </cell>
          <cell r="E41" t="str">
            <v>Not Possible</v>
          </cell>
          <cell r="F41">
            <v>1</v>
          </cell>
          <cell r="G41">
            <v>10</v>
          </cell>
          <cell r="H41">
            <v>15</v>
          </cell>
          <cell r="I41">
            <v>20</v>
          </cell>
          <cell r="J41">
            <v>30</v>
          </cell>
          <cell r="K41" t="str">
            <v>Not Possible</v>
          </cell>
          <cell r="L41" t="str">
            <v>Not Possible</v>
          </cell>
          <cell r="M41" t="str">
            <v>Not Possible</v>
          </cell>
          <cell r="N41" t="str">
            <v>Not Possible</v>
          </cell>
          <cell r="O41">
            <v>5</v>
          </cell>
          <cell r="P41">
            <v>10</v>
          </cell>
          <cell r="Q41">
            <v>15</v>
          </cell>
          <cell r="R41">
            <v>30</v>
          </cell>
          <cell r="S41">
            <v>5</v>
          </cell>
          <cell r="T41">
            <v>15</v>
          </cell>
          <cell r="U41">
            <v>25</v>
          </cell>
          <cell r="V41">
            <v>5</v>
          </cell>
          <cell r="W41">
            <v>20</v>
          </cell>
          <cell r="X41">
            <v>5</v>
          </cell>
        </row>
        <row r="42">
          <cell r="C42" t="str">
            <v>Lakes - High alkalinity lakes</v>
          </cell>
          <cell r="D42" t="str">
            <v>Not Possible</v>
          </cell>
          <cell r="E42" t="str">
            <v>Not Possible</v>
          </cell>
          <cell r="F42">
            <v>2</v>
          </cell>
          <cell r="G42">
            <v>3</v>
          </cell>
          <cell r="H42">
            <v>5</v>
          </cell>
          <cell r="I42">
            <v>7</v>
          </cell>
          <cell r="J42">
            <v>10</v>
          </cell>
          <cell r="K42" t="str">
            <v>Not Possible</v>
          </cell>
          <cell r="L42" t="str">
            <v>Not Possible</v>
          </cell>
          <cell r="M42" t="str">
            <v>Not Possible</v>
          </cell>
          <cell r="N42" t="str">
            <v>Not Possible</v>
          </cell>
          <cell r="O42">
            <v>5</v>
          </cell>
          <cell r="P42">
            <v>10</v>
          </cell>
          <cell r="Q42">
            <v>15</v>
          </cell>
          <cell r="R42">
            <v>30</v>
          </cell>
          <cell r="S42">
            <v>5</v>
          </cell>
          <cell r="T42">
            <v>15</v>
          </cell>
          <cell r="U42">
            <v>25</v>
          </cell>
          <cell r="V42">
            <v>10</v>
          </cell>
          <cell r="W42">
            <v>20</v>
          </cell>
          <cell r="X42">
            <v>10</v>
          </cell>
        </row>
        <row r="43">
          <cell r="C43" t="str">
            <v>Lakes - Low alkalinity lakes</v>
          </cell>
          <cell r="D43" t="str">
            <v>Not Possible</v>
          </cell>
          <cell r="E43" t="str">
            <v>Not Possible</v>
          </cell>
          <cell r="F43">
            <v>5</v>
          </cell>
          <cell r="G43">
            <v>10</v>
          </cell>
          <cell r="H43">
            <v>15</v>
          </cell>
          <cell r="I43">
            <v>20</v>
          </cell>
          <cell r="J43">
            <v>30</v>
          </cell>
          <cell r="K43" t="str">
            <v>Not Possible</v>
          </cell>
          <cell r="L43" t="str">
            <v>Not Possible</v>
          </cell>
          <cell r="M43" t="str">
            <v>Not Possible</v>
          </cell>
          <cell r="N43" t="str">
            <v>Not Possible</v>
          </cell>
          <cell r="O43">
            <v>5</v>
          </cell>
          <cell r="P43">
            <v>10</v>
          </cell>
          <cell r="Q43">
            <v>15</v>
          </cell>
          <cell r="R43">
            <v>20</v>
          </cell>
          <cell r="S43">
            <v>5</v>
          </cell>
          <cell r="T43">
            <v>10</v>
          </cell>
          <cell r="U43">
            <v>15</v>
          </cell>
          <cell r="V43">
            <v>5</v>
          </cell>
          <cell r="W43">
            <v>10</v>
          </cell>
          <cell r="X43">
            <v>5</v>
          </cell>
        </row>
        <row r="44">
          <cell r="C44" t="str">
            <v>Lakes - Marl lakes</v>
          </cell>
          <cell r="D44" t="str">
            <v>Not Possible</v>
          </cell>
          <cell r="E44" t="str">
            <v>Not Possible</v>
          </cell>
          <cell r="F44">
            <v>5</v>
          </cell>
          <cell r="G44">
            <v>7</v>
          </cell>
          <cell r="H44">
            <v>10</v>
          </cell>
          <cell r="I44">
            <v>15</v>
          </cell>
          <cell r="J44">
            <v>20</v>
          </cell>
          <cell r="K44" t="str">
            <v>Not Possible</v>
          </cell>
          <cell r="L44" t="str">
            <v>Not Possible</v>
          </cell>
          <cell r="M44" t="str">
            <v>Not Possible</v>
          </cell>
          <cell r="N44" t="str">
            <v>Not Possible</v>
          </cell>
          <cell r="O44">
            <v>5</v>
          </cell>
          <cell r="P44">
            <v>10</v>
          </cell>
          <cell r="Q44">
            <v>15</v>
          </cell>
          <cell r="R44">
            <v>30</v>
          </cell>
          <cell r="S44">
            <v>5</v>
          </cell>
          <cell r="T44">
            <v>15</v>
          </cell>
          <cell r="U44">
            <v>25</v>
          </cell>
          <cell r="V44">
            <v>10</v>
          </cell>
          <cell r="W44">
            <v>20</v>
          </cell>
          <cell r="X44">
            <v>10</v>
          </cell>
        </row>
        <row r="45">
          <cell r="C45" t="str">
            <v>Lakes - Moderate alkalinity lakes</v>
          </cell>
          <cell r="D45" t="str">
            <v>Not Possible</v>
          </cell>
          <cell r="E45" t="str">
            <v>Not Possible</v>
          </cell>
          <cell r="F45">
            <v>5</v>
          </cell>
          <cell r="G45">
            <v>7</v>
          </cell>
          <cell r="H45">
            <v>10</v>
          </cell>
          <cell r="I45">
            <v>15</v>
          </cell>
          <cell r="J45">
            <v>20</v>
          </cell>
          <cell r="K45" t="str">
            <v>Not Possible</v>
          </cell>
          <cell r="L45" t="str">
            <v>Not Possible</v>
          </cell>
          <cell r="M45" t="str">
            <v>Not Possible</v>
          </cell>
          <cell r="N45" t="str">
            <v>Not Possible</v>
          </cell>
          <cell r="O45">
            <v>5</v>
          </cell>
          <cell r="P45">
            <v>10</v>
          </cell>
          <cell r="Q45">
            <v>15</v>
          </cell>
          <cell r="R45">
            <v>30</v>
          </cell>
          <cell r="S45">
            <v>5</v>
          </cell>
          <cell r="T45">
            <v>15</v>
          </cell>
          <cell r="U45">
            <v>25</v>
          </cell>
          <cell r="V45">
            <v>10</v>
          </cell>
          <cell r="W45">
            <v>20</v>
          </cell>
          <cell r="X45">
            <v>10</v>
          </cell>
        </row>
        <row r="46">
          <cell r="C46" t="str">
            <v>Lakes - Peat Lakes</v>
          </cell>
          <cell r="D46" t="str">
            <v>Not Possible</v>
          </cell>
          <cell r="E46" t="str">
            <v>Not Possible</v>
          </cell>
          <cell r="F46">
            <v>5</v>
          </cell>
          <cell r="G46">
            <v>10</v>
          </cell>
          <cell r="H46">
            <v>15</v>
          </cell>
          <cell r="I46">
            <v>20</v>
          </cell>
          <cell r="J46">
            <v>30</v>
          </cell>
          <cell r="K46" t="str">
            <v>Not Possible</v>
          </cell>
          <cell r="L46" t="str">
            <v>Not Possible</v>
          </cell>
          <cell r="M46" t="str">
            <v>Not Possible</v>
          </cell>
          <cell r="N46" t="str">
            <v>Not Possible</v>
          </cell>
          <cell r="O46">
            <v>5</v>
          </cell>
          <cell r="P46">
            <v>10</v>
          </cell>
          <cell r="Q46">
            <v>15</v>
          </cell>
          <cell r="R46">
            <v>30</v>
          </cell>
          <cell r="S46">
            <v>5</v>
          </cell>
          <cell r="T46">
            <v>15</v>
          </cell>
          <cell r="U46">
            <v>25</v>
          </cell>
          <cell r="V46">
            <v>10</v>
          </cell>
          <cell r="W46">
            <v>20</v>
          </cell>
          <cell r="X46">
            <v>10</v>
          </cell>
        </row>
        <row r="47">
          <cell r="C47" t="str">
            <v>Lakes - Ponds (priority habitat)</v>
          </cell>
          <cell r="D47" t="str">
            <v>Not Possible</v>
          </cell>
          <cell r="E47" t="str">
            <v>Not Possible</v>
          </cell>
          <cell r="F47">
            <v>2</v>
          </cell>
          <cell r="G47">
            <v>3</v>
          </cell>
          <cell r="H47">
            <v>5</v>
          </cell>
          <cell r="I47">
            <v>7</v>
          </cell>
          <cell r="J47">
            <v>10</v>
          </cell>
          <cell r="K47" t="str">
            <v>Not Possible</v>
          </cell>
          <cell r="L47" t="str">
            <v>Not Possible</v>
          </cell>
          <cell r="M47" t="str">
            <v>Not Possible</v>
          </cell>
          <cell r="N47" t="str">
            <v>Not Possible</v>
          </cell>
          <cell r="O47">
            <v>2</v>
          </cell>
          <cell r="P47">
            <v>4</v>
          </cell>
          <cell r="Q47">
            <v>6</v>
          </cell>
          <cell r="R47">
            <v>8</v>
          </cell>
          <cell r="S47">
            <v>2</v>
          </cell>
          <cell r="T47">
            <v>4</v>
          </cell>
          <cell r="U47">
            <v>6</v>
          </cell>
          <cell r="V47">
            <v>2</v>
          </cell>
          <cell r="W47">
            <v>4</v>
          </cell>
          <cell r="X47">
            <v>2</v>
          </cell>
        </row>
        <row r="48">
          <cell r="C48" t="str">
            <v>Lakes - Ponds (non- priority habitat)</v>
          </cell>
          <cell r="D48" t="str">
            <v>Not Possible</v>
          </cell>
          <cell r="E48" t="str">
            <v>Not Possible</v>
          </cell>
          <cell r="F48">
            <v>1</v>
          </cell>
          <cell r="G48">
            <v>2</v>
          </cell>
          <cell r="H48">
            <v>3</v>
          </cell>
          <cell r="I48">
            <v>4</v>
          </cell>
          <cell r="J48">
            <v>5</v>
          </cell>
          <cell r="K48" t="str">
            <v>Not Possible</v>
          </cell>
          <cell r="L48" t="str">
            <v>Not Possible</v>
          </cell>
          <cell r="M48" t="str">
            <v>Not Possible</v>
          </cell>
          <cell r="N48" t="str">
            <v>Not Possible</v>
          </cell>
          <cell r="O48">
            <v>2</v>
          </cell>
          <cell r="P48">
            <v>4</v>
          </cell>
          <cell r="Q48">
            <v>6</v>
          </cell>
          <cell r="R48">
            <v>8</v>
          </cell>
          <cell r="S48">
            <v>2</v>
          </cell>
          <cell r="T48">
            <v>4</v>
          </cell>
          <cell r="U48">
            <v>6</v>
          </cell>
          <cell r="V48">
            <v>2</v>
          </cell>
          <cell r="W48">
            <v>4</v>
          </cell>
          <cell r="X48">
            <v>2</v>
          </cell>
        </row>
        <row r="49">
          <cell r="C49" t="str">
            <v>Lakes - Reservoirs</v>
          </cell>
          <cell r="D49" t="str">
            <v>Not Possible</v>
          </cell>
          <cell r="E49" t="str">
            <v>Not Possible</v>
          </cell>
          <cell r="F49">
            <v>1</v>
          </cell>
          <cell r="G49">
            <v>3</v>
          </cell>
          <cell r="H49">
            <v>5</v>
          </cell>
          <cell r="I49">
            <v>7</v>
          </cell>
          <cell r="J49">
            <v>10</v>
          </cell>
          <cell r="K49" t="str">
            <v>Not Possible</v>
          </cell>
          <cell r="L49" t="str">
            <v>Not Possible</v>
          </cell>
          <cell r="M49" t="str">
            <v>Not Possible</v>
          </cell>
          <cell r="N49" t="str">
            <v>Not Possible</v>
          </cell>
          <cell r="O49">
            <v>5</v>
          </cell>
          <cell r="P49">
            <v>10</v>
          </cell>
          <cell r="Q49">
            <v>15</v>
          </cell>
          <cell r="R49">
            <v>30</v>
          </cell>
          <cell r="S49">
            <v>5</v>
          </cell>
          <cell r="T49">
            <v>15</v>
          </cell>
          <cell r="U49">
            <v>25</v>
          </cell>
          <cell r="V49">
            <v>10</v>
          </cell>
          <cell r="W49">
            <v>20</v>
          </cell>
          <cell r="X49">
            <v>10</v>
          </cell>
        </row>
        <row r="50">
          <cell r="C50" t="str">
            <v>Lakes - Temporary lakes ponds and pools (H3170)</v>
          </cell>
          <cell r="D50" t="str">
            <v>Not Possible</v>
          </cell>
          <cell r="E50" t="str">
            <v>Not Possible</v>
          </cell>
          <cell r="F50">
            <v>2</v>
          </cell>
          <cell r="G50">
            <v>3</v>
          </cell>
          <cell r="H50">
            <v>5</v>
          </cell>
          <cell r="I50">
            <v>7</v>
          </cell>
          <cell r="J50">
            <v>10</v>
          </cell>
          <cell r="K50" t="str">
            <v>Not Possible</v>
          </cell>
          <cell r="L50" t="str">
            <v>Not Possible</v>
          </cell>
          <cell r="M50" t="str">
            <v>Not Possible</v>
          </cell>
          <cell r="N50" t="str">
            <v>Not Possible</v>
          </cell>
          <cell r="O50">
            <v>2</v>
          </cell>
          <cell r="P50">
            <v>4</v>
          </cell>
          <cell r="Q50">
            <v>6</v>
          </cell>
          <cell r="R50">
            <v>8</v>
          </cell>
          <cell r="S50">
            <v>2</v>
          </cell>
          <cell r="T50">
            <v>4</v>
          </cell>
          <cell r="U50">
            <v>6</v>
          </cell>
          <cell r="V50">
            <v>2</v>
          </cell>
          <cell r="W50">
            <v>4</v>
          </cell>
          <cell r="X50">
            <v>2</v>
          </cell>
        </row>
        <row r="51">
          <cell r="C51" t="str">
            <v>Sparsely vegetated land - Calaminarian grasslands</v>
          </cell>
          <cell r="D51" t="str">
            <v>Not Possible</v>
          </cell>
          <cell r="E51" t="str">
            <v>Not Possible</v>
          </cell>
          <cell r="F51">
            <v>2</v>
          </cell>
          <cell r="G51">
            <v>3</v>
          </cell>
          <cell r="H51">
            <v>5</v>
          </cell>
          <cell r="I51">
            <v>7</v>
          </cell>
          <cell r="J51">
            <v>10</v>
          </cell>
          <cell r="K51" t="str">
            <v>Not Possible</v>
          </cell>
          <cell r="L51" t="str">
            <v>Not Possible</v>
          </cell>
          <cell r="M51" t="str">
            <v>Not Possible</v>
          </cell>
          <cell r="N51" t="str">
            <v>Not Possible</v>
          </cell>
          <cell r="O51">
            <v>1</v>
          </cell>
          <cell r="P51">
            <v>3</v>
          </cell>
          <cell r="Q51">
            <v>5</v>
          </cell>
          <cell r="R51">
            <v>8</v>
          </cell>
          <cell r="S51">
            <v>1</v>
          </cell>
          <cell r="T51">
            <v>4</v>
          </cell>
          <cell r="U51">
            <v>7</v>
          </cell>
          <cell r="V51">
            <v>2</v>
          </cell>
          <cell r="W51">
            <v>5</v>
          </cell>
          <cell r="X51">
            <v>3</v>
          </cell>
        </row>
        <row r="52">
          <cell r="C52" t="str">
            <v>Sparsely vegetated land - Coastal sand dunes</v>
          </cell>
          <cell r="D52" t="str">
            <v>Not Possible</v>
          </cell>
          <cell r="E52" t="str">
            <v>Not Possible</v>
          </cell>
          <cell r="F52">
            <v>5</v>
          </cell>
          <cell r="G52">
            <v>7</v>
          </cell>
          <cell r="H52">
            <v>10</v>
          </cell>
          <cell r="I52">
            <v>15</v>
          </cell>
          <cell r="J52">
            <v>20</v>
          </cell>
          <cell r="K52" t="str">
            <v>Not Possible</v>
          </cell>
          <cell r="L52" t="str">
            <v>Not Possible</v>
          </cell>
          <cell r="M52" t="str">
            <v>Not Possible</v>
          </cell>
          <cell r="N52" t="str">
            <v>Not Possible</v>
          </cell>
          <cell r="O52">
            <v>5</v>
          </cell>
          <cell r="P52">
            <v>8</v>
          </cell>
          <cell r="Q52">
            <v>15</v>
          </cell>
          <cell r="R52">
            <v>20</v>
          </cell>
          <cell r="S52">
            <v>5</v>
          </cell>
          <cell r="T52">
            <v>10</v>
          </cell>
          <cell r="U52">
            <v>18</v>
          </cell>
          <cell r="V52">
            <v>7</v>
          </cell>
          <cell r="W52">
            <v>12</v>
          </cell>
          <cell r="X52">
            <v>8</v>
          </cell>
        </row>
        <row r="53">
          <cell r="C53" t="str">
            <v>Sparsely vegetated land - Coastal vegetated shingle</v>
          </cell>
          <cell r="D53" t="str">
            <v>Not Possible</v>
          </cell>
          <cell r="E53" t="str">
            <v>Not Possible</v>
          </cell>
          <cell r="F53">
            <v>5</v>
          </cell>
          <cell r="G53">
            <v>7</v>
          </cell>
          <cell r="H53">
            <v>10</v>
          </cell>
          <cell r="I53">
            <v>15</v>
          </cell>
          <cell r="J53">
            <v>20</v>
          </cell>
          <cell r="K53" t="str">
            <v>Not Possible</v>
          </cell>
          <cell r="L53" t="str">
            <v>Not Possible</v>
          </cell>
          <cell r="M53" t="str">
            <v>Not Possible</v>
          </cell>
          <cell r="N53" t="str">
            <v>Not Possible</v>
          </cell>
          <cell r="O53">
            <v>5</v>
          </cell>
          <cell r="P53">
            <v>8</v>
          </cell>
          <cell r="Q53">
            <v>15</v>
          </cell>
          <cell r="R53">
            <v>20</v>
          </cell>
          <cell r="S53">
            <v>5</v>
          </cell>
          <cell r="T53">
            <v>10</v>
          </cell>
          <cell r="U53">
            <v>18</v>
          </cell>
          <cell r="V53">
            <v>7</v>
          </cell>
          <cell r="W53">
            <v>12</v>
          </cell>
          <cell r="X53">
            <v>8</v>
          </cell>
        </row>
        <row r="54">
          <cell r="C54" t="str">
            <v>Sparsely vegetated land - Ruderal/Ephemeral</v>
          </cell>
          <cell r="D54" t="str">
            <v>Not Possible</v>
          </cell>
          <cell r="E54" t="str">
            <v>Not Possible</v>
          </cell>
          <cell r="F54" t="str">
            <v>Not Possible</v>
          </cell>
          <cell r="G54" t="str">
            <v>Not Possible</v>
          </cell>
          <cell r="H54" t="str">
            <v>Not Possible</v>
          </cell>
          <cell r="I54" t="str">
            <v>Not Possible</v>
          </cell>
          <cell r="J54" t="str">
            <v>Not Possible</v>
          </cell>
          <cell r="K54" t="str">
            <v>Not Possible</v>
          </cell>
          <cell r="L54" t="str">
            <v>Not Possible</v>
          </cell>
          <cell r="M54" t="str">
            <v>Not Possible</v>
          </cell>
          <cell r="N54" t="str">
            <v>Not Possible</v>
          </cell>
          <cell r="O54">
            <v>1</v>
          </cell>
          <cell r="P54">
            <v>2</v>
          </cell>
          <cell r="Q54">
            <v>3</v>
          </cell>
          <cell r="R54">
            <v>5</v>
          </cell>
          <cell r="S54">
            <v>1</v>
          </cell>
          <cell r="T54">
            <v>2</v>
          </cell>
          <cell r="U54">
            <v>3</v>
          </cell>
          <cell r="V54">
            <v>1</v>
          </cell>
          <cell r="W54">
            <v>2</v>
          </cell>
          <cell r="X54">
            <v>1</v>
          </cell>
        </row>
        <row r="55">
          <cell r="C55" t="str">
            <v>Sparsely vegetated land - Tall forbs</v>
          </cell>
          <cell r="D55" t="str">
            <v>Not Possible</v>
          </cell>
          <cell r="E55" t="str">
            <v>Not Possible</v>
          </cell>
          <cell r="F55" t="str">
            <v>Not Possible</v>
          </cell>
          <cell r="G55" t="str">
            <v>Not Possible</v>
          </cell>
          <cell r="H55" t="str">
            <v>Not Possible</v>
          </cell>
          <cell r="I55" t="str">
            <v>Not Possible</v>
          </cell>
          <cell r="J55" t="str">
            <v>Not Possible</v>
          </cell>
          <cell r="K55" t="str">
            <v>Not Possible</v>
          </cell>
          <cell r="L55" t="str">
            <v>Not Possible</v>
          </cell>
          <cell r="M55" t="str">
            <v>Not Possible</v>
          </cell>
          <cell r="N55" t="str">
            <v>Not Possible</v>
          </cell>
          <cell r="O55">
            <v>1</v>
          </cell>
          <cell r="P55">
            <v>2</v>
          </cell>
          <cell r="Q55">
            <v>3</v>
          </cell>
          <cell r="R55">
            <v>5</v>
          </cell>
          <cell r="S55">
            <v>1</v>
          </cell>
          <cell r="T55">
            <v>2</v>
          </cell>
          <cell r="U55">
            <v>3</v>
          </cell>
          <cell r="V55">
            <v>1</v>
          </cell>
          <cell r="W55">
            <v>2</v>
          </cell>
          <cell r="X55">
            <v>1</v>
          </cell>
        </row>
        <row r="56">
          <cell r="C56" t="str">
            <v>Sparsely vegetated land - Inland rock outcrop and scree habitats</v>
          </cell>
          <cell r="D56" t="str">
            <v>Not Possible</v>
          </cell>
          <cell r="E56" t="str">
            <v>Not Possible</v>
          </cell>
          <cell r="F56">
            <v>10</v>
          </cell>
          <cell r="G56">
            <v>15</v>
          </cell>
          <cell r="H56">
            <v>20</v>
          </cell>
          <cell r="I56">
            <v>25</v>
          </cell>
          <cell r="J56" t="str">
            <v>30+</v>
          </cell>
          <cell r="K56" t="str">
            <v>Not Possible</v>
          </cell>
          <cell r="L56" t="str">
            <v>Not Possible</v>
          </cell>
          <cell r="M56" t="str">
            <v>Not Possible</v>
          </cell>
          <cell r="N56" t="str">
            <v>Not Possible</v>
          </cell>
          <cell r="O56">
            <v>10</v>
          </cell>
          <cell r="P56">
            <v>15</v>
          </cell>
          <cell r="Q56">
            <v>25</v>
          </cell>
          <cell r="R56" t="str">
            <v>30+</v>
          </cell>
          <cell r="S56">
            <v>20</v>
          </cell>
          <cell r="T56">
            <v>25</v>
          </cell>
          <cell r="U56">
            <v>27</v>
          </cell>
          <cell r="V56">
            <v>15</v>
          </cell>
          <cell r="W56">
            <v>20</v>
          </cell>
          <cell r="X56">
            <v>15</v>
          </cell>
        </row>
        <row r="57">
          <cell r="C57" t="str">
            <v>Sparsely vegetated land - Limestone pavement</v>
          </cell>
          <cell r="D57" t="str">
            <v>Not Possible</v>
          </cell>
          <cell r="E57" t="str">
            <v>Not Possible</v>
          </cell>
          <cell r="F57" t="str">
            <v>30+</v>
          </cell>
          <cell r="G57" t="str">
            <v>30+</v>
          </cell>
          <cell r="H57" t="str">
            <v>30+</v>
          </cell>
          <cell r="I57" t="str">
            <v>30+</v>
          </cell>
          <cell r="J57" t="str">
            <v>30+</v>
          </cell>
          <cell r="K57" t="str">
            <v>Not Possible</v>
          </cell>
          <cell r="L57" t="str">
            <v>Not Possible</v>
          </cell>
          <cell r="M57" t="str">
            <v>Not Possible</v>
          </cell>
          <cell r="N57" t="str">
            <v>Not Possible</v>
          </cell>
          <cell r="O57">
            <v>5</v>
          </cell>
          <cell r="P57">
            <v>10</v>
          </cell>
          <cell r="Q57">
            <v>15</v>
          </cell>
          <cell r="R57">
            <v>20</v>
          </cell>
          <cell r="S57">
            <v>5</v>
          </cell>
          <cell r="T57">
            <v>10</v>
          </cell>
          <cell r="U57">
            <v>15</v>
          </cell>
          <cell r="V57">
            <v>5</v>
          </cell>
          <cell r="W57">
            <v>10</v>
          </cell>
          <cell r="X57">
            <v>5</v>
          </cell>
        </row>
        <row r="58">
          <cell r="C58" t="str">
            <v>Sparsely vegetated land - Maritime cliff and slopes</v>
          </cell>
          <cell r="D58" t="str">
            <v>Not Possible</v>
          </cell>
          <cell r="E58" t="str">
            <v>Not Possible</v>
          </cell>
          <cell r="F58">
            <v>10</v>
          </cell>
          <cell r="G58">
            <v>15</v>
          </cell>
          <cell r="H58">
            <v>20</v>
          </cell>
          <cell r="I58">
            <v>25</v>
          </cell>
          <cell r="J58" t="str">
            <v>30+</v>
          </cell>
          <cell r="K58" t="str">
            <v>Not Possible</v>
          </cell>
          <cell r="L58" t="str">
            <v>Not Possible</v>
          </cell>
          <cell r="M58" t="str">
            <v>Not Possible</v>
          </cell>
          <cell r="N58" t="str">
            <v>Not Possible</v>
          </cell>
          <cell r="O58">
            <v>5</v>
          </cell>
          <cell r="P58">
            <v>8</v>
          </cell>
          <cell r="Q58">
            <v>15</v>
          </cell>
          <cell r="R58">
            <v>20</v>
          </cell>
          <cell r="S58">
            <v>5</v>
          </cell>
          <cell r="T58">
            <v>10</v>
          </cell>
          <cell r="U58">
            <v>18</v>
          </cell>
          <cell r="V58">
            <v>7</v>
          </cell>
          <cell r="W58">
            <v>12</v>
          </cell>
          <cell r="X58">
            <v>8</v>
          </cell>
        </row>
        <row r="59">
          <cell r="C59" t="str">
            <v>Sparsely vegetated land - Other inland rock and scree</v>
          </cell>
          <cell r="D59" t="str">
            <v>Not Possible</v>
          </cell>
          <cell r="E59" t="str">
            <v>Not Possible</v>
          </cell>
          <cell r="F59">
            <v>3</v>
          </cell>
          <cell r="G59">
            <v>5</v>
          </cell>
          <cell r="H59">
            <v>10</v>
          </cell>
          <cell r="I59">
            <v>15</v>
          </cell>
          <cell r="J59">
            <v>20</v>
          </cell>
          <cell r="K59" t="str">
            <v>Not Possible</v>
          </cell>
          <cell r="L59" t="str">
            <v>Not Possible</v>
          </cell>
          <cell r="M59" t="str">
            <v>Not Possible</v>
          </cell>
          <cell r="N59" t="str">
            <v>Not Possible</v>
          </cell>
          <cell r="O59">
            <v>5</v>
          </cell>
          <cell r="P59">
            <v>10</v>
          </cell>
          <cell r="Q59">
            <v>15</v>
          </cell>
          <cell r="R59">
            <v>20</v>
          </cell>
          <cell r="S59">
            <v>5</v>
          </cell>
          <cell r="T59">
            <v>10</v>
          </cell>
          <cell r="U59">
            <v>15</v>
          </cell>
          <cell r="V59">
            <v>5</v>
          </cell>
          <cell r="W59">
            <v>10</v>
          </cell>
          <cell r="X59">
            <v>5</v>
          </cell>
        </row>
        <row r="60">
          <cell r="C60" t="str">
            <v>Urban - Allotments</v>
          </cell>
          <cell r="D60" t="str">
            <v>Not Possible</v>
          </cell>
          <cell r="E60" t="str">
            <v>Not Possible</v>
          </cell>
          <cell r="F60">
            <v>1</v>
          </cell>
          <cell r="G60">
            <v>1</v>
          </cell>
          <cell r="H60">
            <v>1</v>
          </cell>
          <cell r="I60">
            <v>1</v>
          </cell>
          <cell r="J60">
            <v>1</v>
          </cell>
          <cell r="K60" t="str">
            <v>Not Possible</v>
          </cell>
          <cell r="L60" t="str">
            <v>Not Possible</v>
          </cell>
          <cell r="M60" t="str">
            <v>Not Possible</v>
          </cell>
          <cell r="N60" t="str">
            <v>Not Possible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1</v>
          </cell>
          <cell r="T60">
            <v>1</v>
          </cell>
          <cell r="U60">
            <v>1</v>
          </cell>
          <cell r="V60">
            <v>1</v>
          </cell>
          <cell r="W60">
            <v>1</v>
          </cell>
          <cell r="X60">
            <v>1</v>
          </cell>
        </row>
        <row r="61">
          <cell r="C61" t="str">
            <v>Lakes - Ornamental lake or pond</v>
          </cell>
          <cell r="D61" t="str">
            <v>Not Possible</v>
          </cell>
          <cell r="E61" t="str">
            <v>Not Possible</v>
          </cell>
          <cell r="F61">
            <v>1</v>
          </cell>
          <cell r="G61">
            <v>2</v>
          </cell>
          <cell r="H61">
            <v>3</v>
          </cell>
          <cell r="I61">
            <v>4</v>
          </cell>
          <cell r="J61">
            <v>5</v>
          </cell>
          <cell r="K61" t="str">
            <v>Not Possible</v>
          </cell>
          <cell r="L61" t="str">
            <v>Not Possible</v>
          </cell>
          <cell r="M61" t="str">
            <v>Not Possible</v>
          </cell>
          <cell r="N61" t="str">
            <v>Not Possible</v>
          </cell>
          <cell r="O61">
            <v>2</v>
          </cell>
          <cell r="P61">
            <v>4</v>
          </cell>
          <cell r="Q61">
            <v>6</v>
          </cell>
          <cell r="R61">
            <v>8</v>
          </cell>
          <cell r="S61">
            <v>2</v>
          </cell>
          <cell r="T61">
            <v>4</v>
          </cell>
          <cell r="U61">
            <v>6</v>
          </cell>
          <cell r="V61">
            <v>2</v>
          </cell>
          <cell r="W61">
            <v>4</v>
          </cell>
          <cell r="X61">
            <v>2</v>
          </cell>
        </row>
        <row r="62">
          <cell r="C62" t="str">
            <v>Urban - Artificial unvegetated, unsealed surface</v>
          </cell>
          <cell r="D62" t="str">
            <v>Not Possible</v>
          </cell>
          <cell r="E62" t="str">
            <v>Not Possible</v>
          </cell>
          <cell r="F62" t="str">
            <v>Not Possible</v>
          </cell>
          <cell r="G62" t="str">
            <v>Not Possible</v>
          </cell>
          <cell r="H62" t="str">
            <v>Not Possible</v>
          </cell>
          <cell r="I62" t="str">
            <v>Not Possible</v>
          </cell>
          <cell r="J62" t="str">
            <v>Not Possible</v>
          </cell>
          <cell r="K62" t="str">
            <v>Not Possible</v>
          </cell>
          <cell r="L62" t="str">
            <v>Not Possible</v>
          </cell>
          <cell r="M62" t="str">
            <v>Not Possible</v>
          </cell>
          <cell r="N62" t="str">
            <v>Not Possible</v>
          </cell>
          <cell r="O62" t="str">
            <v>Not Possible</v>
          </cell>
          <cell r="P62" t="str">
            <v>Not Possible</v>
          </cell>
          <cell r="Q62" t="str">
            <v>Not Possible</v>
          </cell>
          <cell r="R62" t="str">
            <v>Not Possible</v>
          </cell>
          <cell r="S62" t="str">
            <v>Not Possible</v>
          </cell>
          <cell r="T62" t="str">
            <v>Not Possible</v>
          </cell>
          <cell r="U62" t="str">
            <v>Not Possible</v>
          </cell>
          <cell r="V62" t="str">
            <v>Not Possible</v>
          </cell>
          <cell r="W62" t="str">
            <v>Not Possible</v>
          </cell>
          <cell r="X62" t="str">
            <v>Not Possible</v>
          </cell>
        </row>
        <row r="63">
          <cell r="C63" t="str">
            <v>Urban - Bioswale</v>
          </cell>
          <cell r="D63" t="str">
            <v>Not Possible</v>
          </cell>
          <cell r="E63" t="str">
            <v>Not Possible</v>
          </cell>
          <cell r="F63">
            <v>1</v>
          </cell>
          <cell r="G63">
            <v>1</v>
          </cell>
          <cell r="H63">
            <v>1</v>
          </cell>
          <cell r="I63">
            <v>2</v>
          </cell>
          <cell r="J63">
            <v>3</v>
          </cell>
          <cell r="K63" t="str">
            <v>Not Possible</v>
          </cell>
          <cell r="L63" t="str">
            <v>Not Possible</v>
          </cell>
          <cell r="M63" t="str">
            <v>Not Possible</v>
          </cell>
          <cell r="N63" t="str">
            <v>Not Possible</v>
          </cell>
          <cell r="O63">
            <v>1</v>
          </cell>
          <cell r="P63">
            <v>2</v>
          </cell>
          <cell r="Q63">
            <v>2</v>
          </cell>
          <cell r="R63">
            <v>3</v>
          </cell>
          <cell r="S63">
            <v>1</v>
          </cell>
          <cell r="T63">
            <v>3</v>
          </cell>
          <cell r="U63">
            <v>3</v>
          </cell>
          <cell r="V63">
            <v>2</v>
          </cell>
          <cell r="W63">
            <v>2</v>
          </cell>
          <cell r="X63">
            <v>2</v>
          </cell>
        </row>
        <row r="64">
          <cell r="C64" t="str">
            <v>Urban - Intensive green roof</v>
          </cell>
          <cell r="D64" t="str">
            <v>Not Possible</v>
          </cell>
          <cell r="E64" t="str">
            <v>Not Possible</v>
          </cell>
          <cell r="F64">
            <v>1</v>
          </cell>
          <cell r="G64">
            <v>2</v>
          </cell>
          <cell r="H64">
            <v>3</v>
          </cell>
          <cell r="I64">
            <v>4</v>
          </cell>
          <cell r="J64">
            <v>5</v>
          </cell>
          <cell r="K64" t="str">
            <v>Not Possible</v>
          </cell>
          <cell r="L64" t="str">
            <v>Not Possible</v>
          </cell>
          <cell r="M64" t="str">
            <v>Not Possible</v>
          </cell>
          <cell r="N64" t="str">
            <v>Not Possible</v>
          </cell>
          <cell r="O64">
            <v>1</v>
          </cell>
          <cell r="P64">
            <v>2</v>
          </cell>
          <cell r="Q64">
            <v>3</v>
          </cell>
          <cell r="R64">
            <v>5</v>
          </cell>
          <cell r="S64">
            <v>1</v>
          </cell>
          <cell r="T64">
            <v>2</v>
          </cell>
          <cell r="U64">
            <v>3</v>
          </cell>
          <cell r="V64">
            <v>1</v>
          </cell>
          <cell r="W64">
            <v>2</v>
          </cell>
          <cell r="X64">
            <v>1</v>
          </cell>
        </row>
        <row r="65">
          <cell r="C65" t="str">
            <v>Urban - Built linear features</v>
          </cell>
          <cell r="D65" t="str">
            <v>Not Possible</v>
          </cell>
          <cell r="E65" t="str">
            <v>Not Possible</v>
          </cell>
          <cell r="F65" t="str">
            <v>Not Possible</v>
          </cell>
          <cell r="G65" t="str">
            <v>Not Possible</v>
          </cell>
          <cell r="H65" t="str">
            <v>Not Possible</v>
          </cell>
          <cell r="I65" t="str">
            <v>Not Possible</v>
          </cell>
          <cell r="J65" t="str">
            <v>Not Possible</v>
          </cell>
          <cell r="K65" t="str">
            <v>Not Possible</v>
          </cell>
          <cell r="L65" t="str">
            <v>Not Possible</v>
          </cell>
          <cell r="M65" t="str">
            <v>Not Possible</v>
          </cell>
          <cell r="N65" t="str">
            <v>Not Possible</v>
          </cell>
          <cell r="O65" t="str">
            <v>Not Possible</v>
          </cell>
          <cell r="P65" t="str">
            <v>Not Possible</v>
          </cell>
          <cell r="Q65" t="str">
            <v>Not Possible</v>
          </cell>
          <cell r="R65" t="str">
            <v>Not Possible</v>
          </cell>
          <cell r="S65" t="str">
            <v>Not Possible</v>
          </cell>
          <cell r="T65" t="str">
            <v>Not Possible</v>
          </cell>
          <cell r="U65" t="str">
            <v>Not Possible</v>
          </cell>
          <cell r="V65" t="str">
            <v>Not Possible</v>
          </cell>
          <cell r="W65" t="str">
            <v>Not Possible</v>
          </cell>
          <cell r="X65" t="str">
            <v>Not Possible</v>
          </cell>
        </row>
        <row r="66">
          <cell r="C66" t="str">
            <v>Urban - Cemeteries and churchyards</v>
          </cell>
          <cell r="D66" t="str">
            <v>Not Possible</v>
          </cell>
          <cell r="E66" t="str">
            <v>Not Possible</v>
          </cell>
          <cell r="F66">
            <v>10</v>
          </cell>
          <cell r="G66">
            <v>12</v>
          </cell>
          <cell r="H66">
            <v>15</v>
          </cell>
          <cell r="I66">
            <v>17</v>
          </cell>
          <cell r="J66">
            <v>20</v>
          </cell>
          <cell r="K66" t="str">
            <v>Not Possible</v>
          </cell>
          <cell r="L66" t="str">
            <v>Not Possible</v>
          </cell>
          <cell r="M66" t="str">
            <v>Not Possible</v>
          </cell>
          <cell r="N66" t="str">
            <v>Not Possible</v>
          </cell>
          <cell r="O66">
            <v>5</v>
          </cell>
          <cell r="P66">
            <v>10</v>
          </cell>
          <cell r="Q66">
            <v>15</v>
          </cell>
          <cell r="R66">
            <v>20</v>
          </cell>
          <cell r="S66">
            <v>10</v>
          </cell>
          <cell r="T66">
            <v>15</v>
          </cell>
          <cell r="U66">
            <v>20</v>
          </cell>
          <cell r="V66">
            <v>10</v>
          </cell>
          <cell r="W66">
            <v>15</v>
          </cell>
          <cell r="X66">
            <v>5</v>
          </cell>
        </row>
        <row r="67">
          <cell r="C67" t="str">
            <v>Urban - Developed land; sealed surface</v>
          </cell>
          <cell r="D67" t="str">
            <v>Not Possible</v>
          </cell>
          <cell r="E67" t="str">
            <v>Not Possible</v>
          </cell>
          <cell r="F67" t="str">
            <v>Not Possible</v>
          </cell>
          <cell r="G67" t="str">
            <v>Not Possible</v>
          </cell>
          <cell r="H67" t="str">
            <v>Not Possible</v>
          </cell>
          <cell r="I67" t="str">
            <v>Not Possible</v>
          </cell>
          <cell r="J67" t="str">
            <v>Not Possible</v>
          </cell>
          <cell r="K67" t="str">
            <v>Not Possible</v>
          </cell>
          <cell r="L67" t="str">
            <v>Not Possible</v>
          </cell>
          <cell r="M67" t="str">
            <v>Not Possible</v>
          </cell>
          <cell r="N67" t="str">
            <v>Not Possible</v>
          </cell>
          <cell r="O67" t="str">
            <v>Not Possible</v>
          </cell>
          <cell r="P67" t="str">
            <v>Not Possible</v>
          </cell>
          <cell r="Q67" t="str">
            <v>Not Possible</v>
          </cell>
          <cell r="R67" t="str">
            <v>Not Possible</v>
          </cell>
          <cell r="S67" t="str">
            <v>Not Possible</v>
          </cell>
          <cell r="T67" t="str">
            <v>Not Possible</v>
          </cell>
          <cell r="U67" t="str">
            <v>Not Possible</v>
          </cell>
          <cell r="V67" t="str">
            <v>Not Possible</v>
          </cell>
          <cell r="W67" t="str">
            <v>Not Possible</v>
          </cell>
          <cell r="X67" t="str">
            <v>Not Possible</v>
          </cell>
        </row>
        <row r="68">
          <cell r="C68" t="str">
            <v>Urban - Other green roof</v>
          </cell>
          <cell r="D68" t="str">
            <v>Not Possible</v>
          </cell>
          <cell r="E68" t="str">
            <v>Not Possible</v>
          </cell>
          <cell r="F68" t="str">
            <v>Not Possible</v>
          </cell>
          <cell r="G68" t="str">
            <v>Not Possible</v>
          </cell>
          <cell r="H68" t="str">
            <v>Not Possible</v>
          </cell>
          <cell r="I68" t="str">
            <v>Not Possible</v>
          </cell>
          <cell r="J68" t="str">
            <v>Not Possible</v>
          </cell>
          <cell r="K68" t="str">
            <v>Not Possible</v>
          </cell>
          <cell r="L68" t="str">
            <v>Not Possible</v>
          </cell>
          <cell r="M68" t="str">
            <v>Not Possible</v>
          </cell>
          <cell r="N68" t="str">
            <v>Not Possible</v>
          </cell>
          <cell r="O68" t="str">
            <v>Not Possible</v>
          </cell>
          <cell r="P68" t="str">
            <v>Not Possible</v>
          </cell>
          <cell r="Q68" t="str">
            <v>Not Possible</v>
          </cell>
          <cell r="R68" t="str">
            <v>Not Possible</v>
          </cell>
          <cell r="S68" t="str">
            <v>Not Possible</v>
          </cell>
          <cell r="T68" t="str">
            <v>Not Possible</v>
          </cell>
          <cell r="U68" t="str">
            <v>Not Possible</v>
          </cell>
          <cell r="V68" t="str">
            <v>Not Possible</v>
          </cell>
          <cell r="W68" t="str">
            <v>Not Possible</v>
          </cell>
          <cell r="X68" t="str">
            <v>Not Possible</v>
          </cell>
        </row>
        <row r="69">
          <cell r="C69" t="str">
            <v>Urban - Facade-bound green wall</v>
          </cell>
          <cell r="D69" t="str">
            <v>Not Possible</v>
          </cell>
          <cell r="E69" t="str">
            <v>Not Possible</v>
          </cell>
          <cell r="F69">
            <v>1</v>
          </cell>
          <cell r="G69">
            <v>2</v>
          </cell>
          <cell r="H69">
            <v>3</v>
          </cell>
          <cell r="I69">
            <v>4</v>
          </cell>
          <cell r="J69">
            <v>5</v>
          </cell>
          <cell r="K69" t="str">
            <v>Not Possible</v>
          </cell>
          <cell r="L69" t="str">
            <v>Not Possible</v>
          </cell>
          <cell r="M69" t="str">
            <v>Not Possible</v>
          </cell>
          <cell r="N69" t="str">
            <v>Not Possible</v>
          </cell>
          <cell r="O69">
            <v>1</v>
          </cell>
          <cell r="P69">
            <v>2</v>
          </cell>
          <cell r="Q69">
            <v>3</v>
          </cell>
          <cell r="R69">
            <v>5</v>
          </cell>
          <cell r="S69">
            <v>1</v>
          </cell>
          <cell r="T69">
            <v>2</v>
          </cell>
          <cell r="U69">
            <v>3</v>
          </cell>
          <cell r="V69">
            <v>1</v>
          </cell>
          <cell r="W69">
            <v>2</v>
          </cell>
          <cell r="X69">
            <v>1</v>
          </cell>
        </row>
        <row r="70">
          <cell r="C70" t="str">
            <v>Urban - Ground based green wall</v>
          </cell>
          <cell r="D70" t="str">
            <v>Not Possible</v>
          </cell>
          <cell r="E70" t="str">
            <v>Not Possible</v>
          </cell>
          <cell r="F70">
            <v>1</v>
          </cell>
          <cell r="G70">
            <v>2</v>
          </cell>
          <cell r="H70">
            <v>3</v>
          </cell>
          <cell r="I70">
            <v>4</v>
          </cell>
          <cell r="J70">
            <v>5</v>
          </cell>
          <cell r="K70" t="str">
            <v>Not Possible</v>
          </cell>
          <cell r="L70" t="str">
            <v>Not Possible</v>
          </cell>
          <cell r="M70" t="str">
            <v>Not Possible</v>
          </cell>
          <cell r="N70" t="str">
            <v>Not Possible</v>
          </cell>
          <cell r="O70">
            <v>1</v>
          </cell>
          <cell r="P70">
            <v>2</v>
          </cell>
          <cell r="Q70">
            <v>3</v>
          </cell>
          <cell r="R70">
            <v>5</v>
          </cell>
          <cell r="S70">
            <v>1</v>
          </cell>
          <cell r="T70">
            <v>2</v>
          </cell>
          <cell r="U70">
            <v>3</v>
          </cell>
          <cell r="V70">
            <v>1</v>
          </cell>
          <cell r="W70">
            <v>2</v>
          </cell>
          <cell r="X70">
            <v>1</v>
          </cell>
        </row>
        <row r="71">
          <cell r="C71" t="str">
            <v>Urban - Ground level planters</v>
          </cell>
          <cell r="D71" t="str">
            <v>Not Possible</v>
          </cell>
          <cell r="E71" t="str">
            <v>Not Possible</v>
          </cell>
          <cell r="F71" t="str">
            <v>Not Possible</v>
          </cell>
          <cell r="G71" t="str">
            <v>Not Possible</v>
          </cell>
          <cell r="H71" t="str">
            <v>Not Possible</v>
          </cell>
          <cell r="I71" t="str">
            <v>Not Possible</v>
          </cell>
          <cell r="J71" t="str">
            <v>Not Possible</v>
          </cell>
          <cell r="K71" t="str">
            <v>Not Possible</v>
          </cell>
          <cell r="L71" t="str">
            <v>Not Possible</v>
          </cell>
          <cell r="M71" t="str">
            <v>Not Possible</v>
          </cell>
          <cell r="N71" t="str">
            <v>Not Possible</v>
          </cell>
          <cell r="O71" t="str">
            <v>Not Possible</v>
          </cell>
          <cell r="P71" t="str">
            <v>Not Possible</v>
          </cell>
          <cell r="Q71" t="str">
            <v>Not Possible</v>
          </cell>
          <cell r="R71" t="str">
            <v>Not Possible</v>
          </cell>
          <cell r="S71" t="str">
            <v>Not Possible</v>
          </cell>
          <cell r="T71" t="str">
            <v>Not Possible</v>
          </cell>
          <cell r="U71" t="str">
            <v>Not Possible</v>
          </cell>
          <cell r="V71" t="str">
            <v>Not Possible</v>
          </cell>
          <cell r="W71" t="str">
            <v>Not Possible</v>
          </cell>
          <cell r="X71" t="str">
            <v>Not Possible</v>
          </cell>
        </row>
        <row r="72">
          <cell r="C72" t="str">
            <v>Urban - Biodiverse green roof</v>
          </cell>
          <cell r="D72" t="str">
            <v>Not Possible</v>
          </cell>
          <cell r="E72" t="str">
            <v>Not Possible</v>
          </cell>
          <cell r="F72">
            <v>1</v>
          </cell>
          <cell r="G72">
            <v>3</v>
          </cell>
          <cell r="H72">
            <v>5</v>
          </cell>
          <cell r="I72">
            <v>8</v>
          </cell>
          <cell r="J72">
            <v>10</v>
          </cell>
          <cell r="K72" t="str">
            <v>Not Possible</v>
          </cell>
          <cell r="L72" t="str">
            <v>Not Possible</v>
          </cell>
          <cell r="M72" t="str">
            <v>Not Possible</v>
          </cell>
          <cell r="N72" t="str">
            <v>Not Possible</v>
          </cell>
          <cell r="O72">
            <v>3</v>
          </cell>
          <cell r="P72">
            <v>5</v>
          </cell>
          <cell r="Q72">
            <v>8</v>
          </cell>
          <cell r="R72">
            <v>10</v>
          </cell>
          <cell r="S72">
            <v>3</v>
          </cell>
          <cell r="T72">
            <v>8</v>
          </cell>
          <cell r="U72">
            <v>8</v>
          </cell>
          <cell r="V72">
            <v>3</v>
          </cell>
          <cell r="W72">
            <v>5</v>
          </cell>
          <cell r="X72">
            <v>2</v>
          </cell>
        </row>
        <row r="73">
          <cell r="C73" t="str">
            <v>Urban - Introduced shrub</v>
          </cell>
          <cell r="D73" t="str">
            <v>Not Possible</v>
          </cell>
          <cell r="E73" t="str">
            <v>Not Possible</v>
          </cell>
          <cell r="F73" t="str">
            <v>Not Possible</v>
          </cell>
          <cell r="G73" t="str">
            <v>Not Possible</v>
          </cell>
          <cell r="H73" t="str">
            <v>Not Possible</v>
          </cell>
          <cell r="I73" t="str">
            <v>Not Possible</v>
          </cell>
          <cell r="J73" t="str">
            <v>Not Possible</v>
          </cell>
          <cell r="K73" t="str">
            <v>Not Possible</v>
          </cell>
          <cell r="L73" t="str">
            <v>Not Possible</v>
          </cell>
          <cell r="M73" t="str">
            <v>Not Possible</v>
          </cell>
          <cell r="N73" t="str">
            <v>Not Possible</v>
          </cell>
          <cell r="O73" t="str">
            <v>Not Possible</v>
          </cell>
          <cell r="P73" t="str">
            <v>Not Possible</v>
          </cell>
          <cell r="Q73" t="str">
            <v>Not Possible</v>
          </cell>
          <cell r="R73" t="str">
            <v>Not Possible</v>
          </cell>
          <cell r="S73" t="str">
            <v>Not Possible</v>
          </cell>
          <cell r="T73" t="str">
            <v>Not Possible</v>
          </cell>
          <cell r="U73" t="str">
            <v>Not Possible</v>
          </cell>
          <cell r="V73" t="str">
            <v>Not Possible</v>
          </cell>
          <cell r="W73" t="str">
            <v>Not Possible</v>
          </cell>
          <cell r="X73" t="str">
            <v>Not Possible</v>
          </cell>
        </row>
        <row r="74">
          <cell r="C74" t="str">
            <v>Urban - Open mosaic habitats on previously developed land</v>
          </cell>
          <cell r="D74" t="str">
            <v>Not Possible</v>
          </cell>
          <cell r="E74" t="str">
            <v>Not Possible</v>
          </cell>
          <cell r="F74">
            <v>0</v>
          </cell>
          <cell r="G74">
            <v>2</v>
          </cell>
          <cell r="H74">
            <v>4</v>
          </cell>
          <cell r="I74">
            <v>7</v>
          </cell>
          <cell r="J74">
            <v>10</v>
          </cell>
          <cell r="K74" t="str">
            <v>Not Possible</v>
          </cell>
          <cell r="L74" t="str">
            <v>Not Possible</v>
          </cell>
          <cell r="M74" t="str">
            <v>Not Possible</v>
          </cell>
          <cell r="N74" t="str">
            <v>Not Possible</v>
          </cell>
          <cell r="O74">
            <v>2</v>
          </cell>
          <cell r="P74">
            <v>4</v>
          </cell>
          <cell r="Q74">
            <v>7</v>
          </cell>
          <cell r="R74">
            <v>10</v>
          </cell>
          <cell r="S74">
            <v>2</v>
          </cell>
          <cell r="T74">
            <v>5</v>
          </cell>
          <cell r="U74">
            <v>8</v>
          </cell>
          <cell r="V74">
            <v>3</v>
          </cell>
          <cell r="W74">
            <v>4</v>
          </cell>
          <cell r="X74">
            <v>3</v>
          </cell>
        </row>
        <row r="75">
          <cell r="C75" t="str">
            <v>Urban - Rain garden</v>
          </cell>
          <cell r="D75" t="str">
            <v>Not Possible</v>
          </cell>
          <cell r="E75" t="str">
            <v>Not Possible</v>
          </cell>
          <cell r="F75">
            <v>1</v>
          </cell>
          <cell r="G75">
            <v>1</v>
          </cell>
          <cell r="H75">
            <v>1</v>
          </cell>
          <cell r="I75">
            <v>1</v>
          </cell>
          <cell r="J75">
            <v>1</v>
          </cell>
          <cell r="K75" t="str">
            <v>Not Possible</v>
          </cell>
          <cell r="L75" t="str">
            <v>Not Possible</v>
          </cell>
          <cell r="M75" t="str">
            <v>Not Possible</v>
          </cell>
          <cell r="N75" t="str">
            <v>Not Possible</v>
          </cell>
          <cell r="O75">
            <v>1</v>
          </cell>
          <cell r="P75">
            <v>1</v>
          </cell>
          <cell r="Q75">
            <v>1</v>
          </cell>
          <cell r="R75">
            <v>1</v>
          </cell>
          <cell r="S75">
            <v>1</v>
          </cell>
          <cell r="T75">
            <v>1</v>
          </cell>
          <cell r="U75">
            <v>1</v>
          </cell>
          <cell r="V75">
            <v>1</v>
          </cell>
          <cell r="W75">
            <v>1</v>
          </cell>
          <cell r="X75">
            <v>1</v>
          </cell>
        </row>
        <row r="76">
          <cell r="C76" t="str">
            <v>Urban - Actively worked sand pit quarry or open cast mine</v>
          </cell>
          <cell r="D76" t="str">
            <v>Not Possible</v>
          </cell>
          <cell r="E76" t="str">
            <v>Not Possible</v>
          </cell>
          <cell r="F76">
            <v>1</v>
          </cell>
          <cell r="G76" t="str">
            <v>Not Possible</v>
          </cell>
          <cell r="H76" t="str">
            <v>Not Possible</v>
          </cell>
          <cell r="I76" t="str">
            <v>Not Possible</v>
          </cell>
          <cell r="J76" t="str">
            <v>Not Possible</v>
          </cell>
          <cell r="K76" t="str">
            <v>Not Possible</v>
          </cell>
          <cell r="L76" t="str">
            <v>Not Possible</v>
          </cell>
          <cell r="M76" t="str">
            <v>Not Possible</v>
          </cell>
          <cell r="N76" t="str">
            <v>Not Possible</v>
          </cell>
          <cell r="O76" t="str">
            <v>Not Possible</v>
          </cell>
          <cell r="P76" t="str">
            <v>Not Possible</v>
          </cell>
          <cell r="Q76" t="str">
            <v>Not Possible</v>
          </cell>
          <cell r="R76" t="str">
            <v>Not Possible</v>
          </cell>
          <cell r="S76" t="str">
            <v>Not Possible</v>
          </cell>
          <cell r="T76" t="str">
            <v>Not Possible</v>
          </cell>
          <cell r="U76" t="str">
            <v>Not Possible</v>
          </cell>
          <cell r="V76" t="str">
            <v>Not Possible</v>
          </cell>
          <cell r="W76" t="str">
            <v>Not Possible</v>
          </cell>
          <cell r="X76" t="str">
            <v>Not Possible</v>
          </cell>
        </row>
        <row r="77">
          <cell r="C77" t="str">
            <v>Individual trees - Urban tree</v>
          </cell>
          <cell r="D77" t="str">
            <v>Not Possible</v>
          </cell>
          <cell r="E77" t="str">
            <v>Not Possible</v>
          </cell>
          <cell r="F77" t="str">
            <v>Not Possible</v>
          </cell>
          <cell r="G77" t="str">
            <v>Not Possible</v>
          </cell>
          <cell r="H77" t="str">
            <v>Not Possible</v>
          </cell>
          <cell r="I77" t="str">
            <v>Not Possible</v>
          </cell>
          <cell r="J77" t="str">
            <v>Not Possible</v>
          </cell>
          <cell r="K77" t="str">
            <v>Not Possible</v>
          </cell>
          <cell r="L77" t="str">
            <v>Not Possible</v>
          </cell>
          <cell r="M77" t="str">
            <v>Not Possible</v>
          </cell>
          <cell r="N77" t="str">
            <v>Not Possible</v>
          </cell>
          <cell r="O77">
            <v>8</v>
          </cell>
          <cell r="P77">
            <v>16</v>
          </cell>
          <cell r="Q77">
            <v>24</v>
          </cell>
          <cell r="R77" t="str">
            <v>30+</v>
          </cell>
          <cell r="S77">
            <v>8</v>
          </cell>
          <cell r="T77">
            <v>16</v>
          </cell>
          <cell r="U77">
            <v>24</v>
          </cell>
          <cell r="V77">
            <v>8</v>
          </cell>
          <cell r="W77">
            <v>16</v>
          </cell>
          <cell r="X77">
            <v>8</v>
          </cell>
        </row>
        <row r="78">
          <cell r="C78" t="str">
            <v>Urban - Sustainable drainage system</v>
          </cell>
          <cell r="D78" t="str">
            <v>Not Possible</v>
          </cell>
          <cell r="E78" t="str">
            <v>Not Possible</v>
          </cell>
          <cell r="F78">
            <v>1</v>
          </cell>
          <cell r="G78">
            <v>2</v>
          </cell>
          <cell r="H78">
            <v>3</v>
          </cell>
          <cell r="I78">
            <v>4</v>
          </cell>
          <cell r="J78">
            <v>5</v>
          </cell>
          <cell r="K78" t="str">
            <v>Not Possible</v>
          </cell>
          <cell r="L78" t="str">
            <v>Not Possible</v>
          </cell>
          <cell r="M78" t="str">
            <v>Not Possible</v>
          </cell>
          <cell r="N78" t="str">
            <v>Not Possible</v>
          </cell>
          <cell r="O78">
            <v>1</v>
          </cell>
          <cell r="P78">
            <v>2</v>
          </cell>
          <cell r="Q78">
            <v>3</v>
          </cell>
          <cell r="R78">
            <v>5</v>
          </cell>
          <cell r="S78">
            <v>1</v>
          </cell>
          <cell r="T78">
            <v>2</v>
          </cell>
          <cell r="U78">
            <v>3</v>
          </cell>
          <cell r="V78">
            <v>1</v>
          </cell>
          <cell r="W78">
            <v>2</v>
          </cell>
          <cell r="X78">
            <v>1</v>
          </cell>
        </row>
        <row r="79">
          <cell r="C79" t="str">
            <v>Urban - Un-vegetated garden</v>
          </cell>
          <cell r="D79" t="str">
            <v>Not Possible</v>
          </cell>
          <cell r="E79" t="str">
            <v>Not Possible</v>
          </cell>
          <cell r="F79" t="str">
            <v>Not Possible</v>
          </cell>
          <cell r="G79" t="str">
            <v>Not Possible</v>
          </cell>
          <cell r="H79" t="str">
            <v>Not Possible</v>
          </cell>
          <cell r="I79" t="str">
            <v>Not Possible</v>
          </cell>
          <cell r="J79" t="str">
            <v>Not Possible</v>
          </cell>
          <cell r="K79" t="str">
            <v>Not Possible</v>
          </cell>
          <cell r="L79" t="str">
            <v>Not Possible</v>
          </cell>
          <cell r="M79" t="str">
            <v>Not Possible</v>
          </cell>
          <cell r="N79" t="str">
            <v>Not Possible</v>
          </cell>
          <cell r="O79" t="str">
            <v>Not Possible</v>
          </cell>
          <cell r="P79" t="str">
            <v>Not Possible</v>
          </cell>
          <cell r="Q79" t="str">
            <v>Not Possible</v>
          </cell>
          <cell r="R79" t="str">
            <v>Not Possible</v>
          </cell>
          <cell r="S79" t="str">
            <v>Not Possible</v>
          </cell>
          <cell r="T79" t="str">
            <v>Not Possible</v>
          </cell>
          <cell r="U79" t="str">
            <v>Not Possible</v>
          </cell>
          <cell r="V79" t="str">
            <v>Not Possible</v>
          </cell>
          <cell r="W79" t="str">
            <v>Not Possible</v>
          </cell>
          <cell r="X79" t="str">
            <v>Not Possible</v>
          </cell>
        </row>
        <row r="80">
          <cell r="C80" t="str">
            <v>Urban - Vacant or derelict land</v>
          </cell>
          <cell r="D80" t="str">
            <v>Not Possible</v>
          </cell>
          <cell r="E80" t="str">
            <v>Not Possible</v>
          </cell>
          <cell r="F80">
            <v>1</v>
          </cell>
          <cell r="G80">
            <v>1</v>
          </cell>
          <cell r="H80">
            <v>1</v>
          </cell>
          <cell r="I80">
            <v>1</v>
          </cell>
          <cell r="J80">
            <v>1</v>
          </cell>
          <cell r="K80" t="str">
            <v>Not Possible</v>
          </cell>
          <cell r="L80" t="str">
            <v>Not Possible</v>
          </cell>
          <cell r="M80" t="str">
            <v>Not Possible</v>
          </cell>
          <cell r="N80" t="str">
            <v>Not Possible</v>
          </cell>
          <cell r="O80">
            <v>1</v>
          </cell>
          <cell r="P80">
            <v>1</v>
          </cell>
          <cell r="Q80">
            <v>1</v>
          </cell>
          <cell r="R80">
            <v>1</v>
          </cell>
          <cell r="S80">
            <v>1</v>
          </cell>
          <cell r="T80">
            <v>1</v>
          </cell>
          <cell r="U80">
            <v>1</v>
          </cell>
          <cell r="V80">
            <v>1</v>
          </cell>
          <cell r="W80">
            <v>1</v>
          </cell>
          <cell r="X80">
            <v>1</v>
          </cell>
        </row>
        <row r="81">
          <cell r="C81" t="str">
            <v>Urban - Bare ground</v>
          </cell>
          <cell r="D81" t="str">
            <v>Not Possible</v>
          </cell>
          <cell r="E81" t="str">
            <v>Not Possible</v>
          </cell>
          <cell r="F81">
            <v>1</v>
          </cell>
          <cell r="G81">
            <v>1</v>
          </cell>
          <cell r="H81">
            <v>1</v>
          </cell>
          <cell r="I81">
            <v>1</v>
          </cell>
          <cell r="J81">
            <v>1</v>
          </cell>
          <cell r="K81" t="str">
            <v>Not Possible</v>
          </cell>
          <cell r="L81" t="str">
            <v>Not Possible</v>
          </cell>
          <cell r="M81" t="str">
            <v>Not Possible</v>
          </cell>
          <cell r="N81" t="str">
            <v>Not Possible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  <cell r="S81">
            <v>1</v>
          </cell>
          <cell r="T81">
            <v>1</v>
          </cell>
          <cell r="U81">
            <v>1</v>
          </cell>
          <cell r="V81">
            <v>1</v>
          </cell>
          <cell r="W81">
            <v>1</v>
          </cell>
          <cell r="X81">
            <v>1</v>
          </cell>
        </row>
        <row r="82">
          <cell r="C82" t="str">
            <v>Urban - Vegetated garden</v>
          </cell>
          <cell r="D82" t="str">
            <v>Not Possible</v>
          </cell>
          <cell r="E82" t="str">
            <v>Not Possible</v>
          </cell>
          <cell r="F82">
            <v>1</v>
          </cell>
          <cell r="G82">
            <v>2</v>
          </cell>
          <cell r="H82">
            <v>3</v>
          </cell>
          <cell r="I82">
            <v>4</v>
          </cell>
          <cell r="J82">
            <v>5</v>
          </cell>
          <cell r="K82" t="str">
            <v>Not Possible</v>
          </cell>
          <cell r="L82" t="str">
            <v>Not Possible</v>
          </cell>
          <cell r="M82" t="str">
            <v>Not Possible</v>
          </cell>
          <cell r="N82" t="str">
            <v>Not Possible</v>
          </cell>
          <cell r="O82">
            <v>1</v>
          </cell>
          <cell r="P82">
            <v>2</v>
          </cell>
          <cell r="Q82">
            <v>3</v>
          </cell>
          <cell r="R82">
            <v>5</v>
          </cell>
          <cell r="S82">
            <v>1</v>
          </cell>
          <cell r="T82">
            <v>2</v>
          </cell>
          <cell r="U82">
            <v>3</v>
          </cell>
          <cell r="V82">
            <v>1</v>
          </cell>
          <cell r="W82">
            <v>2</v>
          </cell>
          <cell r="X82">
            <v>1</v>
          </cell>
        </row>
        <row r="83">
          <cell r="C83" t="str">
            <v>Wetland - Blanket bog</v>
          </cell>
          <cell r="D83" t="str">
            <v>Not Possible</v>
          </cell>
          <cell r="E83" t="str">
            <v>Not Possible</v>
          </cell>
          <cell r="F83">
            <v>15</v>
          </cell>
          <cell r="G83">
            <v>25</v>
          </cell>
          <cell r="H83">
            <v>30</v>
          </cell>
          <cell r="I83" t="str">
            <v>30+</v>
          </cell>
          <cell r="J83" t="str">
            <v>30+</v>
          </cell>
          <cell r="K83" t="str">
            <v>Not Possible</v>
          </cell>
          <cell r="L83" t="str">
            <v>Not Possible</v>
          </cell>
          <cell r="M83" t="str">
            <v>Not Possible</v>
          </cell>
          <cell r="N83" t="str">
            <v>Not Possible</v>
          </cell>
          <cell r="O83">
            <v>10</v>
          </cell>
          <cell r="P83">
            <v>20</v>
          </cell>
          <cell r="Q83" t="str">
            <v>30+</v>
          </cell>
          <cell r="R83">
            <v>30</v>
          </cell>
          <cell r="S83">
            <v>10</v>
          </cell>
          <cell r="T83" t="str">
            <v>30+</v>
          </cell>
          <cell r="U83" t="str">
            <v>30+</v>
          </cell>
          <cell r="V83">
            <v>30</v>
          </cell>
          <cell r="W83" t="str">
            <v>30+</v>
          </cell>
          <cell r="X83">
            <v>30</v>
          </cell>
        </row>
        <row r="84">
          <cell r="C84" t="str">
            <v>Wetland - Depressions on peat substrates (H7150)</v>
          </cell>
          <cell r="D84" t="str">
            <v>Not Possible</v>
          </cell>
          <cell r="E84" t="str">
            <v>Not Possible</v>
          </cell>
          <cell r="F84">
            <v>15</v>
          </cell>
          <cell r="G84">
            <v>25</v>
          </cell>
          <cell r="H84">
            <v>30</v>
          </cell>
          <cell r="I84" t="str">
            <v>30+</v>
          </cell>
          <cell r="J84" t="str">
            <v>30+</v>
          </cell>
          <cell r="K84" t="str">
            <v>Not Possible</v>
          </cell>
          <cell r="L84" t="str">
            <v>Not Possible</v>
          </cell>
          <cell r="M84" t="str">
            <v>Not Possible</v>
          </cell>
          <cell r="N84" t="str">
            <v>Not Possible</v>
          </cell>
          <cell r="O84">
            <v>10</v>
          </cell>
          <cell r="P84">
            <v>20</v>
          </cell>
          <cell r="Q84">
            <v>25</v>
          </cell>
          <cell r="R84">
            <v>30</v>
          </cell>
          <cell r="S84">
            <v>10</v>
          </cell>
          <cell r="T84">
            <v>20</v>
          </cell>
          <cell r="U84">
            <v>25</v>
          </cell>
          <cell r="V84">
            <v>10</v>
          </cell>
          <cell r="W84">
            <v>20</v>
          </cell>
          <cell r="X84">
            <v>10</v>
          </cell>
        </row>
        <row r="85">
          <cell r="C85" t="str">
            <v>Wetland - Fens (upland and lowland)</v>
          </cell>
          <cell r="D85" t="str">
            <v>Not Possible</v>
          </cell>
          <cell r="E85" t="str">
            <v>Not Possible</v>
          </cell>
          <cell r="F85">
            <v>10</v>
          </cell>
          <cell r="G85">
            <v>12</v>
          </cell>
          <cell r="H85">
            <v>15</v>
          </cell>
          <cell r="I85">
            <v>25</v>
          </cell>
          <cell r="J85">
            <v>30</v>
          </cell>
          <cell r="K85" t="str">
            <v>Not Possible</v>
          </cell>
          <cell r="L85" t="str">
            <v>Not Possible</v>
          </cell>
          <cell r="M85" t="str">
            <v>Not Possible</v>
          </cell>
          <cell r="N85" t="str">
            <v>Not Possible</v>
          </cell>
          <cell r="O85">
            <v>10</v>
          </cell>
          <cell r="P85">
            <v>12</v>
          </cell>
          <cell r="Q85">
            <v>15</v>
          </cell>
          <cell r="R85">
            <v>18</v>
          </cell>
          <cell r="S85">
            <v>10</v>
          </cell>
          <cell r="T85">
            <v>12</v>
          </cell>
          <cell r="U85">
            <v>15</v>
          </cell>
          <cell r="V85">
            <v>10</v>
          </cell>
          <cell r="W85">
            <v>12</v>
          </cell>
          <cell r="X85">
            <v>10</v>
          </cell>
        </row>
        <row r="86">
          <cell r="C86" t="str">
            <v>Wetland - Lowland raised bog</v>
          </cell>
          <cell r="D86" t="str">
            <v>Not Possible</v>
          </cell>
          <cell r="E86" t="str">
            <v>Not Possible</v>
          </cell>
          <cell r="F86">
            <v>15</v>
          </cell>
          <cell r="G86">
            <v>20</v>
          </cell>
          <cell r="H86">
            <v>30</v>
          </cell>
          <cell r="I86" t="str">
            <v>30+</v>
          </cell>
          <cell r="J86" t="str">
            <v>30+</v>
          </cell>
          <cell r="K86" t="str">
            <v>Not Possible</v>
          </cell>
          <cell r="L86" t="str">
            <v>Not Possible</v>
          </cell>
          <cell r="M86" t="str">
            <v>Not Possible</v>
          </cell>
          <cell r="N86" t="str">
            <v>Not Possible</v>
          </cell>
          <cell r="O86">
            <v>10</v>
          </cell>
          <cell r="P86">
            <v>20</v>
          </cell>
          <cell r="Q86">
            <v>25</v>
          </cell>
          <cell r="R86">
            <v>30</v>
          </cell>
          <cell r="S86">
            <v>10</v>
          </cell>
          <cell r="T86">
            <v>20</v>
          </cell>
          <cell r="U86">
            <v>20</v>
          </cell>
          <cell r="V86">
            <v>10</v>
          </cell>
          <cell r="W86">
            <v>15</v>
          </cell>
          <cell r="X86">
            <v>10</v>
          </cell>
        </row>
        <row r="87">
          <cell r="C87" t="str">
            <v>Wetland - Oceanic valley mire[1] (D2.1)</v>
          </cell>
          <cell r="D87" t="str">
            <v>Not Possible</v>
          </cell>
          <cell r="E87" t="str">
            <v>Not Possible</v>
          </cell>
          <cell r="F87">
            <v>15</v>
          </cell>
          <cell r="G87">
            <v>20</v>
          </cell>
          <cell r="H87">
            <v>30</v>
          </cell>
          <cell r="I87" t="str">
            <v>30+</v>
          </cell>
          <cell r="J87" t="str">
            <v>30+</v>
          </cell>
          <cell r="K87" t="str">
            <v>Not Possible</v>
          </cell>
          <cell r="L87" t="str">
            <v>Not Possible</v>
          </cell>
          <cell r="M87" t="str">
            <v>Not Possible</v>
          </cell>
          <cell r="N87" t="str">
            <v>Not Possible</v>
          </cell>
          <cell r="O87">
            <v>10</v>
          </cell>
          <cell r="P87">
            <v>20</v>
          </cell>
          <cell r="Q87">
            <v>25</v>
          </cell>
          <cell r="R87">
            <v>30</v>
          </cell>
          <cell r="S87">
            <v>10</v>
          </cell>
          <cell r="T87">
            <v>20</v>
          </cell>
          <cell r="U87">
            <v>20</v>
          </cell>
          <cell r="V87">
            <v>10</v>
          </cell>
          <cell r="W87">
            <v>15</v>
          </cell>
          <cell r="X87">
            <v>10</v>
          </cell>
        </row>
        <row r="88">
          <cell r="C88" t="str">
            <v>Wetland - Purple moor grass and rush pastures</v>
          </cell>
          <cell r="D88" t="str">
            <v>Not Possible</v>
          </cell>
          <cell r="E88" t="str">
            <v>Not Possible</v>
          </cell>
          <cell r="F88">
            <v>10</v>
          </cell>
          <cell r="G88">
            <v>12</v>
          </cell>
          <cell r="H88">
            <v>15</v>
          </cell>
          <cell r="I88">
            <v>17</v>
          </cell>
          <cell r="J88">
            <v>20</v>
          </cell>
          <cell r="K88" t="str">
            <v>Not Possible</v>
          </cell>
          <cell r="L88" t="str">
            <v>Not Possible</v>
          </cell>
          <cell r="M88" t="str">
            <v>Not Possible</v>
          </cell>
          <cell r="N88" t="str">
            <v>Not Possible</v>
          </cell>
          <cell r="O88">
            <v>10</v>
          </cell>
          <cell r="P88">
            <v>10</v>
          </cell>
          <cell r="Q88">
            <v>15</v>
          </cell>
          <cell r="R88">
            <v>20</v>
          </cell>
          <cell r="S88">
            <v>10</v>
          </cell>
          <cell r="T88">
            <v>15</v>
          </cell>
          <cell r="U88">
            <v>20</v>
          </cell>
          <cell r="V88">
            <v>10</v>
          </cell>
          <cell r="W88">
            <v>15</v>
          </cell>
          <cell r="X88">
            <v>10</v>
          </cell>
        </row>
        <row r="89">
          <cell r="C89" t="str">
            <v>Wetland - Reedbeds</v>
          </cell>
          <cell r="D89" t="str">
            <v>Not Possible</v>
          </cell>
          <cell r="E89" t="str">
            <v>Not Possible</v>
          </cell>
          <cell r="F89">
            <v>5</v>
          </cell>
          <cell r="G89">
            <v>7</v>
          </cell>
          <cell r="H89">
            <v>10</v>
          </cell>
          <cell r="I89">
            <v>12</v>
          </cell>
          <cell r="J89">
            <v>15</v>
          </cell>
          <cell r="K89" t="str">
            <v>Not Possible</v>
          </cell>
          <cell r="L89" t="str">
            <v>Not Possible</v>
          </cell>
          <cell r="M89" t="str">
            <v>Not Possible</v>
          </cell>
          <cell r="N89" t="str">
            <v>Not Possible</v>
          </cell>
          <cell r="O89">
            <v>5</v>
          </cell>
          <cell r="P89">
            <v>7</v>
          </cell>
          <cell r="Q89">
            <v>10</v>
          </cell>
          <cell r="R89">
            <v>12</v>
          </cell>
          <cell r="S89">
            <v>5</v>
          </cell>
          <cell r="T89">
            <v>7</v>
          </cell>
          <cell r="U89">
            <v>10</v>
          </cell>
          <cell r="V89">
            <v>5</v>
          </cell>
          <cell r="W89">
            <v>7</v>
          </cell>
          <cell r="X89">
            <v>5</v>
          </cell>
        </row>
        <row r="90">
          <cell r="C90" t="str">
            <v>Wetland - Transition mires and quaking bogs (H7140)</v>
          </cell>
          <cell r="D90" t="str">
            <v>Not Possible</v>
          </cell>
          <cell r="E90" t="str">
            <v>Not Possible</v>
          </cell>
          <cell r="F90">
            <v>15</v>
          </cell>
          <cell r="G90">
            <v>25</v>
          </cell>
          <cell r="H90">
            <v>30</v>
          </cell>
          <cell r="I90" t="str">
            <v>30+</v>
          </cell>
          <cell r="J90" t="str">
            <v>30+</v>
          </cell>
          <cell r="K90" t="str">
            <v>Not Possible</v>
          </cell>
          <cell r="L90" t="str">
            <v>Not Possible</v>
          </cell>
          <cell r="M90" t="str">
            <v>Not Possible</v>
          </cell>
          <cell r="N90" t="str">
            <v>Not Possible</v>
          </cell>
          <cell r="O90">
            <v>10</v>
          </cell>
          <cell r="P90">
            <v>20</v>
          </cell>
          <cell r="Q90">
            <v>25</v>
          </cell>
          <cell r="R90">
            <v>30</v>
          </cell>
          <cell r="S90">
            <v>10</v>
          </cell>
          <cell r="T90">
            <v>20</v>
          </cell>
          <cell r="U90">
            <v>20</v>
          </cell>
          <cell r="V90">
            <v>10</v>
          </cell>
          <cell r="W90">
            <v>15</v>
          </cell>
          <cell r="X90">
            <v>10</v>
          </cell>
        </row>
        <row r="91">
          <cell r="C91" t="str">
            <v>Woodland and forest - Felled</v>
          </cell>
          <cell r="D91" t="str">
            <v>Not Possible</v>
          </cell>
          <cell r="E91" t="str">
            <v>Not Possible</v>
          </cell>
          <cell r="F91" t="str">
            <v>Not Possible</v>
          </cell>
          <cell r="G91" t="str">
            <v>Not Possible</v>
          </cell>
          <cell r="H91" t="str">
            <v>Not Possible</v>
          </cell>
          <cell r="I91" t="str">
            <v>Not Possible</v>
          </cell>
          <cell r="J91" t="str">
            <v>Not Possible</v>
          </cell>
          <cell r="K91" t="str">
            <v>Not Possible</v>
          </cell>
          <cell r="L91" t="str">
            <v>Not Possible</v>
          </cell>
          <cell r="M91" t="str">
            <v>Not Possible</v>
          </cell>
          <cell r="N91" t="str">
            <v>Not Possible</v>
          </cell>
          <cell r="O91" t="str">
            <v>Not Possible</v>
          </cell>
          <cell r="P91" t="str">
            <v>Not Possible</v>
          </cell>
          <cell r="Q91" t="str">
            <v>Not Possible</v>
          </cell>
          <cell r="R91" t="str">
            <v>Not Possible</v>
          </cell>
          <cell r="S91" t="str">
            <v>Not Possible</v>
          </cell>
          <cell r="T91" t="str">
            <v>Not Possible</v>
          </cell>
          <cell r="U91" t="str">
            <v>Not Possible</v>
          </cell>
          <cell r="V91" t="str">
            <v>Not Possible</v>
          </cell>
          <cell r="W91" t="str">
            <v>Not Possible</v>
          </cell>
          <cell r="X91" t="str">
            <v>Not Possible</v>
          </cell>
        </row>
        <row r="92">
          <cell r="C92" t="str">
            <v>Woodland and forest - Lowland beech and yew woodland</v>
          </cell>
          <cell r="D92" t="str">
            <v>Not Possible</v>
          </cell>
          <cell r="E92" t="str">
            <v>Not Possible</v>
          </cell>
          <cell r="F92">
            <v>10</v>
          </cell>
          <cell r="G92">
            <v>25</v>
          </cell>
          <cell r="H92" t="str">
            <v>30+</v>
          </cell>
          <cell r="I92" t="str">
            <v>30+</v>
          </cell>
          <cell r="J92" t="str">
            <v>30+</v>
          </cell>
          <cell r="K92" t="str">
            <v>Not Possible</v>
          </cell>
          <cell r="L92" t="str">
            <v>Not Possible</v>
          </cell>
          <cell r="M92" t="str">
            <v>Not Possible</v>
          </cell>
          <cell r="N92" t="str">
            <v>Not Possible</v>
          </cell>
          <cell r="O92">
            <v>25</v>
          </cell>
          <cell r="P92" t="str">
            <v>30+</v>
          </cell>
          <cell r="Q92" t="str">
            <v>30+</v>
          </cell>
          <cell r="R92" t="str">
            <v>30+</v>
          </cell>
          <cell r="S92" t="str">
            <v>30+</v>
          </cell>
          <cell r="T92" t="str">
            <v>30+</v>
          </cell>
          <cell r="U92" t="str">
            <v>30+</v>
          </cell>
          <cell r="V92" t="str">
            <v>30+</v>
          </cell>
          <cell r="W92" t="str">
            <v>30+</v>
          </cell>
          <cell r="X92" t="str">
            <v>30+</v>
          </cell>
        </row>
        <row r="93">
          <cell r="C93" t="str">
            <v>Woodland and forest - Lowland mixed deciduous woodland</v>
          </cell>
          <cell r="D93" t="str">
            <v>Not Possible</v>
          </cell>
          <cell r="E93" t="str">
            <v>Not Possible</v>
          </cell>
          <cell r="F93">
            <v>10</v>
          </cell>
          <cell r="G93">
            <v>25</v>
          </cell>
          <cell r="H93" t="str">
            <v>30+</v>
          </cell>
          <cell r="I93" t="str">
            <v>30+</v>
          </cell>
          <cell r="J93" t="str">
            <v>30+</v>
          </cell>
          <cell r="K93" t="str">
            <v>Not Possible</v>
          </cell>
          <cell r="L93" t="str">
            <v>Not Possible</v>
          </cell>
          <cell r="M93" t="str">
            <v>Not Possible</v>
          </cell>
          <cell r="N93" t="str">
            <v>Not Possible</v>
          </cell>
          <cell r="O93">
            <v>10</v>
          </cell>
          <cell r="P93">
            <v>20</v>
          </cell>
          <cell r="Q93">
            <v>25</v>
          </cell>
          <cell r="R93" t="str">
            <v>30+</v>
          </cell>
          <cell r="S93">
            <v>10</v>
          </cell>
          <cell r="T93">
            <v>20</v>
          </cell>
          <cell r="U93">
            <v>25</v>
          </cell>
          <cell r="V93">
            <v>10</v>
          </cell>
          <cell r="W93">
            <v>20</v>
          </cell>
          <cell r="X93">
            <v>10</v>
          </cell>
        </row>
        <row r="94">
          <cell r="C94" t="str">
            <v>Woodland and forest - Native pine woodlands</v>
          </cell>
          <cell r="D94" t="str">
            <v>Not Possible</v>
          </cell>
          <cell r="E94" t="str">
            <v>Not Possible</v>
          </cell>
          <cell r="F94">
            <v>25</v>
          </cell>
          <cell r="G94">
            <v>30</v>
          </cell>
          <cell r="H94" t="str">
            <v>30+</v>
          </cell>
          <cell r="I94" t="str">
            <v>30+</v>
          </cell>
          <cell r="J94" t="str">
            <v>30+</v>
          </cell>
          <cell r="K94" t="str">
            <v>Not Possible</v>
          </cell>
          <cell r="L94" t="str">
            <v>Not Possible</v>
          </cell>
          <cell r="M94" t="str">
            <v>Not Possible</v>
          </cell>
          <cell r="N94" t="str">
            <v>Not Possible</v>
          </cell>
          <cell r="O94">
            <v>10</v>
          </cell>
          <cell r="P94">
            <v>15</v>
          </cell>
          <cell r="Q94">
            <v>20</v>
          </cell>
          <cell r="R94" t="str">
            <v>30+</v>
          </cell>
          <cell r="S94">
            <v>15</v>
          </cell>
          <cell r="T94">
            <v>20</v>
          </cell>
          <cell r="U94">
            <v>25</v>
          </cell>
          <cell r="V94">
            <v>10</v>
          </cell>
          <cell r="W94">
            <v>15</v>
          </cell>
          <cell r="X94">
            <v>10</v>
          </cell>
        </row>
        <row r="95">
          <cell r="C95" t="str">
            <v>Woodland and forest - Other coniferous woodland</v>
          </cell>
          <cell r="D95" t="str">
            <v>Not Possible</v>
          </cell>
          <cell r="E95" t="str">
            <v>Not Possible</v>
          </cell>
          <cell r="F95" t="str">
            <v>Not Possible</v>
          </cell>
          <cell r="G95" t="str">
            <v>Not Possible</v>
          </cell>
          <cell r="H95" t="str">
            <v>Not Possible</v>
          </cell>
          <cell r="I95" t="str">
            <v>Not Possible</v>
          </cell>
          <cell r="J95" t="str">
            <v>Not Possible</v>
          </cell>
          <cell r="K95" t="str">
            <v>Not Possible</v>
          </cell>
          <cell r="L95" t="str">
            <v>Not Possible</v>
          </cell>
          <cell r="M95" t="str">
            <v>Not Possible</v>
          </cell>
          <cell r="N95" t="str">
            <v>Not Possible</v>
          </cell>
          <cell r="O95">
            <v>5</v>
          </cell>
          <cell r="P95">
            <v>25</v>
          </cell>
          <cell r="Q95" t="str">
            <v>30+</v>
          </cell>
          <cell r="R95" t="str">
            <v>30+</v>
          </cell>
          <cell r="S95">
            <v>20</v>
          </cell>
          <cell r="T95">
            <v>15</v>
          </cell>
          <cell r="U95">
            <v>25</v>
          </cell>
          <cell r="V95">
            <v>5</v>
          </cell>
          <cell r="W95">
            <v>7</v>
          </cell>
          <cell r="X95">
            <v>10</v>
          </cell>
        </row>
        <row r="96">
          <cell r="C96" t="str">
            <v>Woodland and forest - Other Scot's pine woodland</v>
          </cell>
          <cell r="D96" t="str">
            <v>Not Possible</v>
          </cell>
          <cell r="E96" t="str">
            <v>Not Possible</v>
          </cell>
          <cell r="F96">
            <v>20</v>
          </cell>
          <cell r="G96">
            <v>25</v>
          </cell>
          <cell r="H96" t="str">
            <v>30+</v>
          </cell>
          <cell r="I96" t="str">
            <v>30+</v>
          </cell>
          <cell r="J96" t="str">
            <v>30+</v>
          </cell>
          <cell r="K96" t="str">
            <v>Not Possible</v>
          </cell>
          <cell r="L96" t="str">
            <v>Not Possible</v>
          </cell>
          <cell r="M96" t="str">
            <v>Not Possible</v>
          </cell>
          <cell r="N96" t="str">
            <v>Not Possible</v>
          </cell>
          <cell r="O96">
            <v>10</v>
          </cell>
          <cell r="P96">
            <v>15</v>
          </cell>
          <cell r="Q96">
            <v>20</v>
          </cell>
          <cell r="R96" t="str">
            <v>30+</v>
          </cell>
          <cell r="S96">
            <v>15</v>
          </cell>
          <cell r="T96">
            <v>20</v>
          </cell>
          <cell r="U96">
            <v>25</v>
          </cell>
          <cell r="V96">
            <v>10</v>
          </cell>
          <cell r="W96">
            <v>15</v>
          </cell>
          <cell r="X96">
            <v>10</v>
          </cell>
        </row>
        <row r="97">
          <cell r="C97" t="str">
            <v>Woodland and forest - Other woodland; broadleaved</v>
          </cell>
          <cell r="D97" t="str">
            <v>Not Possible</v>
          </cell>
          <cell r="E97" t="str">
            <v>Not Possible</v>
          </cell>
          <cell r="F97">
            <v>5</v>
          </cell>
          <cell r="G97">
            <v>10</v>
          </cell>
          <cell r="H97">
            <v>15</v>
          </cell>
          <cell r="I97">
            <v>20</v>
          </cell>
          <cell r="J97">
            <v>25</v>
          </cell>
          <cell r="K97" t="str">
            <v>Not Possible</v>
          </cell>
          <cell r="L97" t="str">
            <v>Not Possible</v>
          </cell>
          <cell r="M97" t="str">
            <v>Not Possible</v>
          </cell>
          <cell r="N97" t="str">
            <v>Not Possible</v>
          </cell>
          <cell r="O97">
            <v>5</v>
          </cell>
          <cell r="P97">
            <v>10</v>
          </cell>
          <cell r="Q97">
            <v>15</v>
          </cell>
          <cell r="R97">
            <v>20</v>
          </cell>
          <cell r="S97">
            <v>5</v>
          </cell>
          <cell r="T97">
            <v>10</v>
          </cell>
          <cell r="U97">
            <v>15</v>
          </cell>
          <cell r="V97">
            <v>5</v>
          </cell>
          <cell r="W97">
            <v>10</v>
          </cell>
          <cell r="X97">
            <v>5</v>
          </cell>
        </row>
        <row r="98">
          <cell r="C98" t="str">
            <v>Woodland and forest - Other woodland; mixed</v>
          </cell>
          <cell r="D98" t="str">
            <v>Not Possible</v>
          </cell>
          <cell r="E98" t="str">
            <v>Not Possible</v>
          </cell>
          <cell r="F98">
            <v>5</v>
          </cell>
          <cell r="G98">
            <v>10</v>
          </cell>
          <cell r="H98">
            <v>15</v>
          </cell>
          <cell r="I98">
            <v>20</v>
          </cell>
          <cell r="J98">
            <v>25</v>
          </cell>
          <cell r="K98" t="str">
            <v>Not Possible</v>
          </cell>
          <cell r="L98" t="str">
            <v>Not Possible</v>
          </cell>
          <cell r="M98" t="str">
            <v>Not Possible</v>
          </cell>
          <cell r="N98" t="str">
            <v>Not Possible</v>
          </cell>
          <cell r="O98">
            <v>5</v>
          </cell>
          <cell r="P98">
            <v>10</v>
          </cell>
          <cell r="Q98">
            <v>15</v>
          </cell>
          <cell r="R98">
            <v>20</v>
          </cell>
          <cell r="S98">
            <v>5</v>
          </cell>
          <cell r="T98">
            <v>10</v>
          </cell>
          <cell r="U98">
            <v>15</v>
          </cell>
          <cell r="V98">
            <v>5</v>
          </cell>
          <cell r="W98">
            <v>10</v>
          </cell>
          <cell r="X98">
            <v>5</v>
          </cell>
        </row>
        <row r="99">
          <cell r="C99" t="str">
            <v>Woodland and forest - Upland birchwoods</v>
          </cell>
          <cell r="D99" t="str">
            <v>Not Possible</v>
          </cell>
          <cell r="E99" t="str">
            <v>Not Possible</v>
          </cell>
          <cell r="F99">
            <v>10</v>
          </cell>
          <cell r="G99">
            <v>20</v>
          </cell>
          <cell r="H99">
            <v>25</v>
          </cell>
          <cell r="I99">
            <v>30</v>
          </cell>
          <cell r="J99" t="str">
            <v>30+</v>
          </cell>
          <cell r="K99" t="str">
            <v>Not Possible</v>
          </cell>
          <cell r="L99" t="str">
            <v>Not Possible</v>
          </cell>
          <cell r="M99" t="str">
            <v>Not Possible</v>
          </cell>
          <cell r="N99" t="str">
            <v>Not Possible</v>
          </cell>
          <cell r="O99">
            <v>10</v>
          </cell>
          <cell r="P99">
            <v>15</v>
          </cell>
          <cell r="Q99">
            <v>20</v>
          </cell>
          <cell r="R99" t="str">
            <v>30+</v>
          </cell>
          <cell r="S99">
            <v>15</v>
          </cell>
          <cell r="T99">
            <v>20</v>
          </cell>
          <cell r="U99">
            <v>25</v>
          </cell>
          <cell r="V99">
            <v>10</v>
          </cell>
          <cell r="W99">
            <v>15</v>
          </cell>
          <cell r="X99">
            <v>10</v>
          </cell>
        </row>
        <row r="100">
          <cell r="C100" t="str">
            <v>Woodland and forest - Upland mixed ashwoods</v>
          </cell>
          <cell r="D100" t="str">
            <v>Not Possible</v>
          </cell>
          <cell r="E100" t="str">
            <v>Not Possible</v>
          </cell>
          <cell r="F100">
            <v>10</v>
          </cell>
          <cell r="G100">
            <v>25</v>
          </cell>
          <cell r="H100" t="str">
            <v>30+</v>
          </cell>
          <cell r="I100" t="str">
            <v>30+</v>
          </cell>
          <cell r="J100" t="str">
            <v>30+</v>
          </cell>
          <cell r="K100" t="str">
            <v>Not Possible</v>
          </cell>
          <cell r="L100" t="str">
            <v>Not Possible</v>
          </cell>
          <cell r="M100" t="str">
            <v>Not Possible</v>
          </cell>
          <cell r="N100" t="str">
            <v>Not Possible</v>
          </cell>
          <cell r="O100">
            <v>10</v>
          </cell>
          <cell r="P100">
            <v>15</v>
          </cell>
          <cell r="Q100">
            <v>20</v>
          </cell>
          <cell r="R100" t="str">
            <v>30+</v>
          </cell>
          <cell r="S100">
            <v>15</v>
          </cell>
          <cell r="T100">
            <v>20</v>
          </cell>
          <cell r="U100">
            <v>25</v>
          </cell>
          <cell r="V100">
            <v>10</v>
          </cell>
          <cell r="W100">
            <v>15</v>
          </cell>
          <cell r="X100">
            <v>10</v>
          </cell>
        </row>
        <row r="101">
          <cell r="C101" t="str">
            <v>Woodland and forest - Upland oakwood</v>
          </cell>
          <cell r="D101" t="str">
            <v>Not Possible</v>
          </cell>
          <cell r="E101" t="str">
            <v>Not Possible</v>
          </cell>
          <cell r="F101">
            <v>10</v>
          </cell>
          <cell r="G101">
            <v>25</v>
          </cell>
          <cell r="H101" t="str">
            <v>30+</v>
          </cell>
          <cell r="I101" t="str">
            <v>30+</v>
          </cell>
          <cell r="J101" t="str">
            <v>30+</v>
          </cell>
          <cell r="K101" t="str">
            <v>Not Possible</v>
          </cell>
          <cell r="L101" t="str">
            <v>Not Possible</v>
          </cell>
          <cell r="M101" t="str">
            <v>Not Possible</v>
          </cell>
          <cell r="N101" t="str">
            <v>Not Possible</v>
          </cell>
          <cell r="O101">
            <v>25</v>
          </cell>
          <cell r="P101" t="str">
            <v>30+</v>
          </cell>
          <cell r="Q101" t="str">
            <v>30+</v>
          </cell>
          <cell r="R101" t="str">
            <v>30+</v>
          </cell>
          <cell r="S101" t="str">
            <v>30+</v>
          </cell>
          <cell r="T101" t="str">
            <v>30+</v>
          </cell>
          <cell r="U101" t="str">
            <v>30+</v>
          </cell>
          <cell r="V101" t="str">
            <v>30+</v>
          </cell>
          <cell r="W101" t="str">
            <v>30+</v>
          </cell>
          <cell r="X101" t="str">
            <v>30+</v>
          </cell>
        </row>
        <row r="102">
          <cell r="C102" t="str">
            <v>Woodland and forest - Wet woodland</v>
          </cell>
          <cell r="D102" t="str">
            <v>Not Possible</v>
          </cell>
          <cell r="E102" t="str">
            <v>Not Possible</v>
          </cell>
          <cell r="F102">
            <v>10</v>
          </cell>
          <cell r="G102">
            <v>20</v>
          </cell>
          <cell r="H102">
            <v>25</v>
          </cell>
          <cell r="I102">
            <v>30</v>
          </cell>
          <cell r="J102" t="str">
            <v>30+</v>
          </cell>
          <cell r="K102" t="str">
            <v>Not Possible</v>
          </cell>
          <cell r="L102" t="str">
            <v>Not Possible</v>
          </cell>
          <cell r="M102" t="str">
            <v>Not Possible</v>
          </cell>
          <cell r="N102" t="str">
            <v>Not Possible</v>
          </cell>
          <cell r="O102">
            <v>10</v>
          </cell>
          <cell r="P102">
            <v>10</v>
          </cell>
          <cell r="Q102">
            <v>15</v>
          </cell>
          <cell r="R102" t="str">
            <v>30+</v>
          </cell>
          <cell r="S102">
            <v>15</v>
          </cell>
          <cell r="T102">
            <v>20</v>
          </cell>
          <cell r="U102">
            <v>25</v>
          </cell>
          <cell r="V102">
            <v>10</v>
          </cell>
          <cell r="W102">
            <v>15</v>
          </cell>
          <cell r="X102">
            <v>10</v>
          </cell>
        </row>
        <row r="103">
          <cell r="C103" t="str">
            <v>Woodland and forest - Wood-pasture and parkland</v>
          </cell>
          <cell r="D103" t="str">
            <v>Not Possible</v>
          </cell>
          <cell r="E103" t="str">
            <v>Not Possible</v>
          </cell>
          <cell r="F103">
            <v>10</v>
          </cell>
          <cell r="G103">
            <v>25</v>
          </cell>
          <cell r="H103" t="str">
            <v>30+</v>
          </cell>
          <cell r="I103" t="str">
            <v>30+</v>
          </cell>
          <cell r="J103" t="str">
            <v>30+</v>
          </cell>
          <cell r="K103" t="str">
            <v>Not Possible</v>
          </cell>
          <cell r="L103" t="str">
            <v>Not Possible</v>
          </cell>
          <cell r="M103" t="str">
            <v>Not Possible</v>
          </cell>
          <cell r="N103" t="str">
            <v>Not Possible</v>
          </cell>
          <cell r="O103">
            <v>25</v>
          </cell>
          <cell r="P103" t="str">
            <v>30+</v>
          </cell>
          <cell r="Q103" t="str">
            <v>30+</v>
          </cell>
          <cell r="R103" t="str">
            <v>30+</v>
          </cell>
          <cell r="S103" t="str">
            <v>30+</v>
          </cell>
          <cell r="T103" t="str">
            <v>30+</v>
          </cell>
          <cell r="U103" t="str">
            <v>30+</v>
          </cell>
          <cell r="V103" t="str">
            <v>30+</v>
          </cell>
          <cell r="W103" t="str">
            <v>30+</v>
          </cell>
          <cell r="X103" t="str">
            <v>30+</v>
          </cell>
        </row>
        <row r="104">
          <cell r="C104" t="str">
            <v>Coastal lagoons - Coastal lagoons</v>
          </cell>
          <cell r="D104" t="str">
            <v>Not Possible</v>
          </cell>
          <cell r="E104" t="str">
            <v>Not Possible</v>
          </cell>
          <cell r="F104" t="str">
            <v>Not Possible</v>
          </cell>
          <cell r="G104" t="str">
            <v>Not Possible</v>
          </cell>
          <cell r="H104" t="str">
            <v>Not Possible</v>
          </cell>
          <cell r="I104" t="str">
            <v>Not Possible</v>
          </cell>
          <cell r="J104" t="str">
            <v>Not Possible</v>
          </cell>
          <cell r="K104" t="str">
            <v>Not Possible</v>
          </cell>
          <cell r="L104" t="str">
            <v>Not Possible</v>
          </cell>
          <cell r="M104" t="str">
            <v>Not Possible</v>
          </cell>
          <cell r="N104" t="str">
            <v>Not Possible</v>
          </cell>
          <cell r="O104">
            <v>1</v>
          </cell>
          <cell r="P104">
            <v>4</v>
          </cell>
          <cell r="Q104">
            <v>8</v>
          </cell>
          <cell r="R104">
            <v>12</v>
          </cell>
          <cell r="S104">
            <v>3</v>
          </cell>
          <cell r="T104">
            <v>7</v>
          </cell>
          <cell r="U104">
            <v>11</v>
          </cell>
          <cell r="V104">
            <v>4</v>
          </cell>
          <cell r="W104">
            <v>8</v>
          </cell>
          <cell r="X104">
            <v>4</v>
          </cell>
        </row>
        <row r="105">
          <cell r="C105" t="str">
            <v>Rocky shore - High energy littoral rock</v>
          </cell>
          <cell r="D105" t="str">
            <v>Not Possible</v>
          </cell>
          <cell r="E105" t="str">
            <v>Not Possible</v>
          </cell>
          <cell r="F105" t="str">
            <v>Not Possible</v>
          </cell>
          <cell r="G105" t="str">
            <v>Not Possible</v>
          </cell>
          <cell r="H105" t="str">
            <v>Not Possible</v>
          </cell>
          <cell r="I105" t="str">
            <v>Not Possible</v>
          </cell>
          <cell r="J105" t="str">
            <v>Not Possible</v>
          </cell>
          <cell r="K105" t="str">
            <v>Not Possible</v>
          </cell>
          <cell r="L105" t="str">
            <v>Not Possible</v>
          </cell>
          <cell r="M105" t="str">
            <v>Not Possible</v>
          </cell>
          <cell r="N105" t="str">
            <v>Not Possible</v>
          </cell>
          <cell r="O105">
            <v>2</v>
          </cell>
          <cell r="P105">
            <v>4</v>
          </cell>
          <cell r="Q105">
            <v>6</v>
          </cell>
          <cell r="R105">
            <v>10</v>
          </cell>
          <cell r="S105">
            <v>2</v>
          </cell>
          <cell r="T105">
            <v>4</v>
          </cell>
          <cell r="U105">
            <v>8</v>
          </cell>
          <cell r="V105">
            <v>2</v>
          </cell>
          <cell r="W105">
            <v>6</v>
          </cell>
          <cell r="X105">
            <v>4</v>
          </cell>
        </row>
        <row r="106">
          <cell r="C106" t="str">
            <v>Rocky shore - High energy littoral rock - on peat, clay or chalk</v>
          </cell>
          <cell r="D106" t="str">
            <v>Not Possible</v>
          </cell>
          <cell r="E106" t="str">
            <v>Not Possible</v>
          </cell>
          <cell r="F106" t="str">
            <v>Not Possible</v>
          </cell>
          <cell r="G106" t="str">
            <v>Not Possible</v>
          </cell>
          <cell r="H106" t="str">
            <v>Not Possible</v>
          </cell>
          <cell r="I106" t="str">
            <v>Not Possible</v>
          </cell>
          <cell r="J106" t="str">
            <v>Not Possible</v>
          </cell>
          <cell r="K106" t="str">
            <v>Not Possible</v>
          </cell>
          <cell r="L106" t="str">
            <v>Not Possible</v>
          </cell>
          <cell r="M106" t="str">
            <v>Not Possible</v>
          </cell>
          <cell r="N106" t="str">
            <v>Not Possible</v>
          </cell>
          <cell r="O106">
            <v>2</v>
          </cell>
          <cell r="P106">
            <v>4</v>
          </cell>
          <cell r="Q106">
            <v>6</v>
          </cell>
          <cell r="R106">
            <v>10</v>
          </cell>
          <cell r="S106">
            <v>2</v>
          </cell>
          <cell r="T106">
            <v>4</v>
          </cell>
          <cell r="U106">
            <v>8</v>
          </cell>
          <cell r="V106">
            <v>2</v>
          </cell>
          <cell r="W106">
            <v>6</v>
          </cell>
          <cell r="X106">
            <v>4</v>
          </cell>
        </row>
        <row r="107">
          <cell r="C107" t="str">
            <v>Rocky shore - Moderate energy littoral rock</v>
          </cell>
          <cell r="D107" t="str">
            <v>Not Possible</v>
          </cell>
          <cell r="E107" t="str">
            <v>Not Possible</v>
          </cell>
          <cell r="F107" t="str">
            <v>Not Possible</v>
          </cell>
          <cell r="G107" t="str">
            <v>Not Possible</v>
          </cell>
          <cell r="H107" t="str">
            <v>Not Possible</v>
          </cell>
          <cell r="I107" t="str">
            <v>Not Possible</v>
          </cell>
          <cell r="J107" t="str">
            <v>Not Possible</v>
          </cell>
          <cell r="K107" t="str">
            <v>Not Possible</v>
          </cell>
          <cell r="L107" t="str">
            <v>Not Possible</v>
          </cell>
          <cell r="M107" t="str">
            <v>Not Possible</v>
          </cell>
          <cell r="N107" t="str">
            <v>Not Possible</v>
          </cell>
          <cell r="O107">
            <v>2</v>
          </cell>
          <cell r="P107">
            <v>4</v>
          </cell>
          <cell r="Q107">
            <v>6</v>
          </cell>
          <cell r="R107">
            <v>11</v>
          </cell>
          <cell r="S107">
            <v>2</v>
          </cell>
          <cell r="T107">
            <v>4</v>
          </cell>
          <cell r="U107">
            <v>9</v>
          </cell>
          <cell r="V107">
            <v>2</v>
          </cell>
          <cell r="W107">
            <v>7</v>
          </cell>
          <cell r="X107">
            <v>5</v>
          </cell>
        </row>
        <row r="108">
          <cell r="C108" t="str">
            <v>Rocky shore - Moderate energy littoral rock - on peat, clay or chalk</v>
          </cell>
          <cell r="D108" t="str">
            <v>Not Possible</v>
          </cell>
          <cell r="E108" t="str">
            <v>Not Possible</v>
          </cell>
          <cell r="F108" t="str">
            <v>Not Possible</v>
          </cell>
          <cell r="G108" t="str">
            <v>Not Possible</v>
          </cell>
          <cell r="H108" t="str">
            <v>Not Possible</v>
          </cell>
          <cell r="I108" t="str">
            <v>Not Possible</v>
          </cell>
          <cell r="J108" t="str">
            <v>Not Possible</v>
          </cell>
          <cell r="K108" t="str">
            <v>Not Possible</v>
          </cell>
          <cell r="L108" t="str">
            <v>Not Possible</v>
          </cell>
          <cell r="M108" t="str">
            <v>Not Possible</v>
          </cell>
          <cell r="N108" t="str">
            <v>Not Possible</v>
          </cell>
          <cell r="O108">
            <v>2</v>
          </cell>
          <cell r="P108">
            <v>4</v>
          </cell>
          <cell r="Q108">
            <v>6</v>
          </cell>
          <cell r="R108">
            <v>11</v>
          </cell>
          <cell r="S108">
            <v>2</v>
          </cell>
          <cell r="T108">
            <v>4</v>
          </cell>
          <cell r="U108">
            <v>9</v>
          </cell>
          <cell r="V108">
            <v>2</v>
          </cell>
          <cell r="W108">
            <v>7</v>
          </cell>
          <cell r="X108">
            <v>5</v>
          </cell>
        </row>
        <row r="109">
          <cell r="C109" t="str">
            <v>Rocky shore - Low energy littoral rock</v>
          </cell>
          <cell r="D109" t="str">
            <v>Not Possible</v>
          </cell>
          <cell r="E109" t="str">
            <v>Not Possible</v>
          </cell>
          <cell r="F109" t="str">
            <v>Not Possible</v>
          </cell>
          <cell r="G109" t="str">
            <v>Not Possible</v>
          </cell>
          <cell r="H109" t="str">
            <v>Not Possible</v>
          </cell>
          <cell r="I109" t="str">
            <v>Not Possible</v>
          </cell>
          <cell r="J109" t="str">
            <v>Not Possible</v>
          </cell>
          <cell r="K109" t="str">
            <v>Not Possible</v>
          </cell>
          <cell r="L109" t="str">
            <v>Not Possible</v>
          </cell>
          <cell r="M109" t="str">
            <v>Not Possible</v>
          </cell>
          <cell r="N109" t="str">
            <v>Not Possible</v>
          </cell>
          <cell r="O109">
            <v>2</v>
          </cell>
          <cell r="P109">
            <v>4</v>
          </cell>
          <cell r="Q109">
            <v>6</v>
          </cell>
          <cell r="R109">
            <v>12</v>
          </cell>
          <cell r="S109">
            <v>2</v>
          </cell>
          <cell r="T109">
            <v>4</v>
          </cell>
          <cell r="U109">
            <v>10</v>
          </cell>
          <cell r="V109">
            <v>2</v>
          </cell>
          <cell r="W109">
            <v>8</v>
          </cell>
          <cell r="X109">
            <v>6</v>
          </cell>
        </row>
        <row r="110">
          <cell r="C110" t="str">
            <v>Rocky shore - Low energy littoral rock - on peat, clay or chalk</v>
          </cell>
          <cell r="D110" t="str">
            <v>Not Possible</v>
          </cell>
          <cell r="E110" t="str">
            <v>Not Possible</v>
          </cell>
          <cell r="F110" t="str">
            <v>Not Possible</v>
          </cell>
          <cell r="G110" t="str">
            <v>Not Possible</v>
          </cell>
          <cell r="H110" t="str">
            <v>Not Possible</v>
          </cell>
          <cell r="I110" t="str">
            <v>Not Possible</v>
          </cell>
          <cell r="J110" t="str">
            <v>Not Possible</v>
          </cell>
          <cell r="K110" t="str">
            <v>Not Possible</v>
          </cell>
          <cell r="L110" t="str">
            <v>Not Possible</v>
          </cell>
          <cell r="M110" t="str">
            <v>Not Possible</v>
          </cell>
          <cell r="N110" t="str">
            <v>Not Possible</v>
          </cell>
          <cell r="O110">
            <v>2</v>
          </cell>
          <cell r="P110">
            <v>4</v>
          </cell>
          <cell r="Q110">
            <v>6</v>
          </cell>
          <cell r="R110">
            <v>12</v>
          </cell>
          <cell r="S110">
            <v>2</v>
          </cell>
          <cell r="T110">
            <v>4</v>
          </cell>
          <cell r="U110">
            <v>10</v>
          </cell>
          <cell r="V110">
            <v>2</v>
          </cell>
          <cell r="W110">
            <v>8</v>
          </cell>
          <cell r="X110">
            <v>6</v>
          </cell>
        </row>
        <row r="111">
          <cell r="C111" t="str">
            <v>Rocky shore - Features of littoral rock</v>
          </cell>
          <cell r="D111" t="str">
            <v>Not Possible</v>
          </cell>
          <cell r="E111" t="str">
            <v>Not Possible</v>
          </cell>
          <cell r="F111" t="str">
            <v>Not Possible</v>
          </cell>
          <cell r="G111" t="str">
            <v>Not Possible</v>
          </cell>
          <cell r="H111" t="str">
            <v>Not Possible</v>
          </cell>
          <cell r="I111" t="str">
            <v>Not Possible</v>
          </cell>
          <cell r="J111" t="str">
            <v>Not Possible</v>
          </cell>
          <cell r="K111" t="str">
            <v>Not Possible</v>
          </cell>
          <cell r="L111" t="str">
            <v>Not Possible</v>
          </cell>
          <cell r="M111" t="str">
            <v>Not Possible</v>
          </cell>
          <cell r="N111" t="str">
            <v>Not Possible</v>
          </cell>
          <cell r="O111">
            <v>2</v>
          </cell>
          <cell r="P111">
            <v>4</v>
          </cell>
          <cell r="Q111">
            <v>6</v>
          </cell>
          <cell r="R111">
            <v>11</v>
          </cell>
          <cell r="S111">
            <v>2</v>
          </cell>
          <cell r="T111">
            <v>4</v>
          </cell>
          <cell r="U111">
            <v>9</v>
          </cell>
          <cell r="V111">
            <v>2</v>
          </cell>
          <cell r="W111">
            <v>7</v>
          </cell>
          <cell r="X111">
            <v>5</v>
          </cell>
        </row>
        <row r="112">
          <cell r="C112" t="str">
            <v>Rocky shore - Features of littoral rock - on peat, clay or chalk</v>
          </cell>
          <cell r="D112" t="str">
            <v>Not Possible</v>
          </cell>
          <cell r="E112" t="str">
            <v>Not Possible</v>
          </cell>
          <cell r="F112" t="str">
            <v>Not Possible</v>
          </cell>
          <cell r="G112" t="str">
            <v>Not Possible</v>
          </cell>
          <cell r="H112" t="str">
            <v>Not Possible</v>
          </cell>
          <cell r="I112" t="str">
            <v>Not Possible</v>
          </cell>
          <cell r="J112" t="str">
            <v>Not Possible</v>
          </cell>
          <cell r="K112" t="str">
            <v>Not Possible</v>
          </cell>
          <cell r="L112" t="str">
            <v>Not Possible</v>
          </cell>
          <cell r="M112" t="str">
            <v>Not Possible</v>
          </cell>
          <cell r="N112" t="str">
            <v>Not Possible</v>
          </cell>
          <cell r="O112">
            <v>2</v>
          </cell>
          <cell r="P112">
            <v>4</v>
          </cell>
          <cell r="Q112">
            <v>6</v>
          </cell>
          <cell r="R112">
            <v>11</v>
          </cell>
          <cell r="S112">
            <v>2</v>
          </cell>
          <cell r="T112">
            <v>4</v>
          </cell>
          <cell r="U112">
            <v>9</v>
          </cell>
          <cell r="V112">
            <v>2</v>
          </cell>
          <cell r="W112">
            <v>7</v>
          </cell>
          <cell r="X112">
            <v>5</v>
          </cell>
        </row>
        <row r="113">
          <cell r="C113" t="str">
            <v>Intertidal sediment - Littoral coarse sediment</v>
          </cell>
          <cell r="D113" t="str">
            <v>Not Possible</v>
          </cell>
          <cell r="E113" t="str">
            <v>Not Possible</v>
          </cell>
          <cell r="F113" t="str">
            <v>Not Possible</v>
          </cell>
          <cell r="G113" t="str">
            <v>Not Possible</v>
          </cell>
          <cell r="H113" t="str">
            <v>Not Possible</v>
          </cell>
          <cell r="I113" t="str">
            <v>Not Possible</v>
          </cell>
          <cell r="J113" t="str">
            <v>Not Possible</v>
          </cell>
          <cell r="K113" t="str">
            <v>Not Possible</v>
          </cell>
          <cell r="L113" t="str">
            <v>Not Possible</v>
          </cell>
          <cell r="M113" t="str">
            <v>Not Possible</v>
          </cell>
          <cell r="N113" t="str">
            <v>Not Possible</v>
          </cell>
          <cell r="O113">
            <v>1</v>
          </cell>
          <cell r="P113">
            <v>2</v>
          </cell>
          <cell r="Q113">
            <v>3</v>
          </cell>
          <cell r="R113">
            <v>4</v>
          </cell>
          <cell r="S113">
            <v>1</v>
          </cell>
          <cell r="T113">
            <v>2</v>
          </cell>
          <cell r="U113">
            <v>3</v>
          </cell>
          <cell r="V113">
            <v>1</v>
          </cell>
          <cell r="W113">
            <v>2</v>
          </cell>
          <cell r="X113">
            <v>1</v>
          </cell>
        </row>
        <row r="114">
          <cell r="C114" t="str">
            <v>Intertidal sediment - Littoral mud</v>
          </cell>
          <cell r="D114" t="str">
            <v>Not Possible</v>
          </cell>
          <cell r="E114" t="str">
            <v>Not Possible</v>
          </cell>
          <cell r="F114" t="str">
            <v>Not Possible</v>
          </cell>
          <cell r="G114" t="str">
            <v>Not Possible</v>
          </cell>
          <cell r="H114" t="str">
            <v>Not Possible</v>
          </cell>
          <cell r="I114" t="str">
            <v>Not Possible</v>
          </cell>
          <cell r="J114" t="str">
            <v>Not Possible</v>
          </cell>
          <cell r="K114" t="str">
            <v>Not Possible</v>
          </cell>
          <cell r="L114" t="str">
            <v>Not Possible</v>
          </cell>
          <cell r="M114" t="str">
            <v>Not Possible</v>
          </cell>
          <cell r="N114" t="str">
            <v>Not Possible</v>
          </cell>
          <cell r="O114">
            <v>2</v>
          </cell>
          <cell r="P114">
            <v>4</v>
          </cell>
          <cell r="Q114">
            <v>6</v>
          </cell>
          <cell r="R114">
            <v>8</v>
          </cell>
          <cell r="S114">
            <v>2</v>
          </cell>
          <cell r="T114">
            <v>4</v>
          </cell>
          <cell r="U114">
            <v>6</v>
          </cell>
          <cell r="V114">
            <v>2</v>
          </cell>
          <cell r="W114">
            <v>4</v>
          </cell>
          <cell r="X114">
            <v>2</v>
          </cell>
        </row>
        <row r="115">
          <cell r="C115" t="str">
            <v>Intertidal sediment - Littoral mixed sediments</v>
          </cell>
          <cell r="D115" t="str">
            <v>Not Possible</v>
          </cell>
          <cell r="E115" t="str">
            <v>Not Possible</v>
          </cell>
          <cell r="F115" t="str">
            <v>Not Possible</v>
          </cell>
          <cell r="G115" t="str">
            <v>Not Possible</v>
          </cell>
          <cell r="H115" t="str">
            <v>Not Possible</v>
          </cell>
          <cell r="I115" t="str">
            <v>Not Possible</v>
          </cell>
          <cell r="J115" t="str">
            <v>Not Possible</v>
          </cell>
          <cell r="K115" t="str">
            <v>Not Possible</v>
          </cell>
          <cell r="L115" t="str">
            <v>Not Possible</v>
          </cell>
          <cell r="M115" t="str">
            <v>Not Possible</v>
          </cell>
          <cell r="N115" t="str">
            <v>Not Possible</v>
          </cell>
          <cell r="O115">
            <v>1</v>
          </cell>
          <cell r="P115">
            <v>2</v>
          </cell>
          <cell r="Q115">
            <v>3</v>
          </cell>
          <cell r="R115">
            <v>4</v>
          </cell>
          <cell r="S115">
            <v>1</v>
          </cell>
          <cell r="T115">
            <v>2</v>
          </cell>
          <cell r="U115">
            <v>3</v>
          </cell>
          <cell r="V115">
            <v>1</v>
          </cell>
          <cell r="W115">
            <v>2</v>
          </cell>
          <cell r="X115">
            <v>1</v>
          </cell>
        </row>
        <row r="116">
          <cell r="C116" t="str">
            <v>Coastal saltmarsh - Saltmarshes and saline reedbeds</v>
          </cell>
          <cell r="D116" t="str">
            <v>Not Possible</v>
          </cell>
          <cell r="E116" t="str">
            <v>Not Possible</v>
          </cell>
          <cell r="F116" t="str">
            <v>Not Possible</v>
          </cell>
          <cell r="G116" t="str">
            <v>Not Possible</v>
          </cell>
          <cell r="H116" t="str">
            <v>Not Possible</v>
          </cell>
          <cell r="I116" t="str">
            <v>Not Possible</v>
          </cell>
          <cell r="J116" t="str">
            <v>Not Possible</v>
          </cell>
          <cell r="K116" t="str">
            <v>Not Possible</v>
          </cell>
          <cell r="L116" t="str">
            <v>Not Possible</v>
          </cell>
          <cell r="M116" t="str">
            <v>Not Possible</v>
          </cell>
          <cell r="N116" t="str">
            <v>Not Possible</v>
          </cell>
          <cell r="O116">
            <v>2</v>
          </cell>
          <cell r="P116">
            <v>6</v>
          </cell>
          <cell r="Q116">
            <v>10</v>
          </cell>
          <cell r="R116">
            <v>20</v>
          </cell>
          <cell r="S116">
            <v>4</v>
          </cell>
          <cell r="T116">
            <v>8</v>
          </cell>
          <cell r="U116">
            <v>18</v>
          </cell>
          <cell r="V116">
            <v>4</v>
          </cell>
          <cell r="W116">
            <v>14</v>
          </cell>
          <cell r="X116">
            <v>10</v>
          </cell>
        </row>
        <row r="117">
          <cell r="C117" t="str">
            <v>Coastal saltmarsh - Artificial saltmarshes and saline reedbeds</v>
          </cell>
          <cell r="D117" t="str">
            <v>Not Possible</v>
          </cell>
          <cell r="E117" t="str">
            <v>Not Possible</v>
          </cell>
          <cell r="F117" t="str">
            <v>Not Possible</v>
          </cell>
          <cell r="G117" t="str">
            <v>Not Possible</v>
          </cell>
          <cell r="H117" t="str">
            <v>Not Possible</v>
          </cell>
          <cell r="I117" t="str">
            <v>Not Possible</v>
          </cell>
          <cell r="J117" t="str">
            <v>Not Possible</v>
          </cell>
          <cell r="K117" t="str">
            <v>Not Possible</v>
          </cell>
          <cell r="L117" t="str">
            <v>Not Possible</v>
          </cell>
          <cell r="M117" t="str">
            <v>Not Possible</v>
          </cell>
          <cell r="N117" t="str">
            <v>Not Possible</v>
          </cell>
          <cell r="O117">
            <v>2</v>
          </cell>
          <cell r="P117">
            <v>6</v>
          </cell>
          <cell r="Q117">
            <v>10</v>
          </cell>
          <cell r="R117">
            <v>20</v>
          </cell>
          <cell r="S117">
            <v>4</v>
          </cell>
          <cell r="T117">
            <v>8</v>
          </cell>
          <cell r="U117">
            <v>18</v>
          </cell>
          <cell r="V117">
            <v>4</v>
          </cell>
          <cell r="W117">
            <v>14</v>
          </cell>
          <cell r="X117">
            <v>10</v>
          </cell>
        </row>
        <row r="118">
          <cell r="C118" t="str">
            <v>Intertidal sediment - Littoral seagrass</v>
          </cell>
          <cell r="D118" t="str">
            <v>Not Possible</v>
          </cell>
          <cell r="E118" t="str">
            <v>Not Possible</v>
          </cell>
          <cell r="F118" t="str">
            <v>Not Possible</v>
          </cell>
          <cell r="G118" t="str">
            <v>Not Possible</v>
          </cell>
          <cell r="H118" t="str">
            <v>Not Possible</v>
          </cell>
          <cell r="I118" t="str">
            <v>Not Possible</v>
          </cell>
          <cell r="J118" t="str">
            <v>Not Possible</v>
          </cell>
          <cell r="K118" t="str">
            <v>Not Possible</v>
          </cell>
          <cell r="L118" t="str">
            <v>Not Possible</v>
          </cell>
          <cell r="M118" t="str">
            <v>Not Possible</v>
          </cell>
          <cell r="N118" t="str">
            <v>Not Possible</v>
          </cell>
          <cell r="O118">
            <v>3</v>
          </cell>
          <cell r="P118">
            <v>13</v>
          </cell>
          <cell r="Q118">
            <v>23</v>
          </cell>
          <cell r="R118">
            <v>0</v>
          </cell>
          <cell r="S118">
            <v>10</v>
          </cell>
          <cell r="T118">
            <v>20</v>
          </cell>
          <cell r="U118">
            <v>30</v>
          </cell>
          <cell r="V118">
            <v>10</v>
          </cell>
          <cell r="W118">
            <v>20</v>
          </cell>
          <cell r="X118">
            <v>10</v>
          </cell>
        </row>
        <row r="119">
          <cell r="C119" t="str">
            <v>Intertidal sediment - Littoral seagrass on peat, clay or chalk</v>
          </cell>
          <cell r="D119" t="str">
            <v>Not Possible</v>
          </cell>
          <cell r="E119" t="str">
            <v>Not Possible</v>
          </cell>
          <cell r="F119" t="str">
            <v>Not Possible</v>
          </cell>
          <cell r="G119" t="str">
            <v>Not Possible</v>
          </cell>
          <cell r="H119" t="str">
            <v>Not Possible</v>
          </cell>
          <cell r="I119" t="str">
            <v>Not Possible</v>
          </cell>
          <cell r="J119" t="str">
            <v>Not Possible</v>
          </cell>
          <cell r="K119" t="str">
            <v>Not Possible</v>
          </cell>
          <cell r="L119" t="str">
            <v>Not Possible</v>
          </cell>
          <cell r="M119" t="str">
            <v>Not Possible</v>
          </cell>
          <cell r="N119" t="str">
            <v>Not Possible</v>
          </cell>
          <cell r="O119">
            <v>2</v>
          </cell>
          <cell r="P119">
            <v>4</v>
          </cell>
          <cell r="Q119">
            <v>7</v>
          </cell>
          <cell r="R119">
            <v>0</v>
          </cell>
          <cell r="S119">
            <v>2</v>
          </cell>
          <cell r="T119">
            <v>3</v>
          </cell>
          <cell r="U119">
            <v>8</v>
          </cell>
          <cell r="V119">
            <v>3</v>
          </cell>
          <cell r="W119">
            <v>6</v>
          </cell>
          <cell r="X119">
            <v>3</v>
          </cell>
        </row>
        <row r="120">
          <cell r="C120" t="str">
            <v>Intertidal sediment - Littoral biogenic reefs - Mussels</v>
          </cell>
          <cell r="D120" t="str">
            <v>Not Possible</v>
          </cell>
          <cell r="E120" t="str">
            <v>Not Possible</v>
          </cell>
          <cell r="F120" t="str">
            <v>Not Possible</v>
          </cell>
          <cell r="G120" t="str">
            <v>Not Possible</v>
          </cell>
          <cell r="H120" t="str">
            <v>Not Possible</v>
          </cell>
          <cell r="I120" t="str">
            <v>Not Possible</v>
          </cell>
          <cell r="J120" t="str">
            <v>Not Possible</v>
          </cell>
          <cell r="K120" t="str">
            <v>Not Possible</v>
          </cell>
          <cell r="L120" t="str">
            <v>Not Possible</v>
          </cell>
          <cell r="M120" t="str">
            <v>Not Possible</v>
          </cell>
          <cell r="N120" t="str">
            <v>Not Possible</v>
          </cell>
          <cell r="O120">
            <v>2</v>
          </cell>
          <cell r="P120">
            <v>4</v>
          </cell>
          <cell r="Q120">
            <v>7</v>
          </cell>
          <cell r="R120">
            <v>10</v>
          </cell>
          <cell r="S120">
            <v>2</v>
          </cell>
          <cell r="T120">
            <v>3</v>
          </cell>
          <cell r="U120">
            <v>8</v>
          </cell>
          <cell r="V120">
            <v>3</v>
          </cell>
          <cell r="W120">
            <v>6</v>
          </cell>
          <cell r="X120">
            <v>3</v>
          </cell>
        </row>
        <row r="121">
          <cell r="C121" t="str">
            <v>Intertidal sediment - Littoral biogenic reefs - Sabellaria</v>
          </cell>
          <cell r="D121" t="str">
            <v>Not Possible</v>
          </cell>
          <cell r="E121" t="str">
            <v>Not Possible</v>
          </cell>
          <cell r="F121" t="str">
            <v>Not Possible</v>
          </cell>
          <cell r="G121" t="str">
            <v>Not Possible</v>
          </cell>
          <cell r="H121" t="str">
            <v>Not Possible</v>
          </cell>
          <cell r="I121" t="str">
            <v>Not Possible</v>
          </cell>
          <cell r="J121" t="str">
            <v>Not Possible</v>
          </cell>
          <cell r="K121" t="str">
            <v>Not Possible</v>
          </cell>
          <cell r="L121" t="str">
            <v>Not Possible</v>
          </cell>
          <cell r="M121" t="str">
            <v>Not Possible</v>
          </cell>
          <cell r="N121" t="str">
            <v>Not Possible</v>
          </cell>
          <cell r="O121">
            <v>2</v>
          </cell>
          <cell r="P121">
            <v>4</v>
          </cell>
          <cell r="Q121">
            <v>7</v>
          </cell>
          <cell r="R121">
            <v>10</v>
          </cell>
          <cell r="S121">
            <v>2</v>
          </cell>
          <cell r="T121">
            <v>3</v>
          </cell>
          <cell r="U121">
            <v>8</v>
          </cell>
          <cell r="V121">
            <v>3</v>
          </cell>
          <cell r="W121">
            <v>6</v>
          </cell>
          <cell r="X121">
            <v>3</v>
          </cell>
        </row>
        <row r="122">
          <cell r="C122" t="str">
            <v>Intertidal sediment - Features of littoral sediment</v>
          </cell>
          <cell r="D122" t="str">
            <v>Not Possible</v>
          </cell>
          <cell r="E122" t="str">
            <v>Not Possible</v>
          </cell>
          <cell r="F122" t="str">
            <v>Not Possible</v>
          </cell>
          <cell r="G122" t="str">
            <v>Not Possible</v>
          </cell>
          <cell r="H122" t="str">
            <v>Not Possible</v>
          </cell>
          <cell r="I122" t="str">
            <v>Not Possible</v>
          </cell>
          <cell r="J122" t="str">
            <v>Not Possible</v>
          </cell>
          <cell r="K122" t="str">
            <v>Not Possible</v>
          </cell>
          <cell r="L122" t="str">
            <v>Not Possible</v>
          </cell>
          <cell r="M122" t="str">
            <v>Not Possible</v>
          </cell>
          <cell r="N122" t="str">
            <v>Not Possible</v>
          </cell>
          <cell r="O122">
            <v>1</v>
          </cell>
          <cell r="P122">
            <v>2</v>
          </cell>
          <cell r="Q122">
            <v>3</v>
          </cell>
          <cell r="R122">
            <v>5</v>
          </cell>
          <cell r="S122">
            <v>1</v>
          </cell>
          <cell r="T122">
            <v>2</v>
          </cell>
          <cell r="U122">
            <v>4</v>
          </cell>
          <cell r="V122">
            <v>1</v>
          </cell>
          <cell r="W122">
            <v>3</v>
          </cell>
          <cell r="X122">
            <v>2</v>
          </cell>
        </row>
        <row r="123">
          <cell r="C123" t="str">
            <v>Intertidal sediment - Artificial littoral coarse sediment</v>
          </cell>
          <cell r="D123" t="str">
            <v>Not Possible</v>
          </cell>
          <cell r="E123" t="str">
            <v>Not Possible</v>
          </cell>
          <cell r="F123" t="str">
            <v>Not Possible</v>
          </cell>
          <cell r="G123" t="str">
            <v>Not Possible</v>
          </cell>
          <cell r="H123" t="str">
            <v>Not Possible</v>
          </cell>
          <cell r="I123" t="str">
            <v>Not Possible</v>
          </cell>
          <cell r="J123" t="str">
            <v>Not Possible</v>
          </cell>
          <cell r="K123" t="str">
            <v>Not Possible</v>
          </cell>
          <cell r="L123" t="str">
            <v>Not Possible</v>
          </cell>
          <cell r="M123" t="str">
            <v>Not Possible</v>
          </cell>
          <cell r="N123" t="str">
            <v>Not Possible</v>
          </cell>
          <cell r="O123">
            <v>1</v>
          </cell>
          <cell r="P123">
            <v>2</v>
          </cell>
          <cell r="Q123">
            <v>3</v>
          </cell>
          <cell r="R123">
            <v>4</v>
          </cell>
          <cell r="S123">
            <v>1</v>
          </cell>
          <cell r="T123">
            <v>2</v>
          </cell>
          <cell r="U123">
            <v>3</v>
          </cell>
          <cell r="V123">
            <v>1</v>
          </cell>
          <cell r="W123">
            <v>2</v>
          </cell>
          <cell r="X123">
            <v>1</v>
          </cell>
        </row>
        <row r="124">
          <cell r="C124" t="str">
            <v>Intertidal sediment - Artificial littoral mud</v>
          </cell>
          <cell r="D124" t="str">
            <v>Not Possible</v>
          </cell>
          <cell r="E124" t="str">
            <v>Not Possible</v>
          </cell>
          <cell r="F124" t="str">
            <v>Not Possible</v>
          </cell>
          <cell r="G124" t="str">
            <v>Not Possible</v>
          </cell>
          <cell r="H124" t="str">
            <v>Not Possible</v>
          </cell>
          <cell r="I124" t="str">
            <v>Not Possible</v>
          </cell>
          <cell r="J124" t="str">
            <v>Not Possible</v>
          </cell>
          <cell r="K124" t="str">
            <v>Not Possible</v>
          </cell>
          <cell r="L124" t="str">
            <v>Not Possible</v>
          </cell>
          <cell r="M124" t="str">
            <v>Not Possible</v>
          </cell>
          <cell r="N124" t="str">
            <v>Not Possible</v>
          </cell>
          <cell r="O124">
            <v>2</v>
          </cell>
          <cell r="P124">
            <v>4</v>
          </cell>
          <cell r="Q124">
            <v>6</v>
          </cell>
          <cell r="R124">
            <v>8</v>
          </cell>
          <cell r="S124">
            <v>2</v>
          </cell>
          <cell r="T124">
            <v>4</v>
          </cell>
          <cell r="U124">
            <v>6</v>
          </cell>
          <cell r="V124">
            <v>2</v>
          </cell>
          <cell r="W124">
            <v>4</v>
          </cell>
          <cell r="X124">
            <v>2</v>
          </cell>
        </row>
        <row r="125">
          <cell r="C125" t="str">
            <v>Intertidal sediment - Artificial littoral sand</v>
          </cell>
          <cell r="D125" t="str">
            <v>Not Possible</v>
          </cell>
          <cell r="E125" t="str">
            <v>Not Possible</v>
          </cell>
          <cell r="F125" t="str">
            <v>Not Possible</v>
          </cell>
          <cell r="G125" t="str">
            <v>Not Possible</v>
          </cell>
          <cell r="H125" t="str">
            <v>Not Possible</v>
          </cell>
          <cell r="I125" t="str">
            <v>Not Possible</v>
          </cell>
          <cell r="J125" t="str">
            <v>Not Possible</v>
          </cell>
          <cell r="K125" t="str">
            <v>Not Possible</v>
          </cell>
          <cell r="L125" t="str">
            <v>Not Possible</v>
          </cell>
          <cell r="M125" t="str">
            <v>Not Possible</v>
          </cell>
          <cell r="N125" t="str">
            <v>Not Possible</v>
          </cell>
          <cell r="O125">
            <v>2</v>
          </cell>
          <cell r="P125">
            <v>3</v>
          </cell>
          <cell r="Q125">
            <v>4</v>
          </cell>
          <cell r="R125">
            <v>6</v>
          </cell>
          <cell r="S125">
            <v>1</v>
          </cell>
          <cell r="T125">
            <v>2</v>
          </cell>
          <cell r="U125">
            <v>4</v>
          </cell>
          <cell r="V125">
            <v>1</v>
          </cell>
          <cell r="W125">
            <v>3</v>
          </cell>
          <cell r="X125">
            <v>2</v>
          </cell>
        </row>
        <row r="126">
          <cell r="C126" t="str">
            <v>Intertidal sediment - Artificial littoral muddy sand</v>
          </cell>
          <cell r="D126" t="str">
            <v>Not Possible</v>
          </cell>
          <cell r="E126" t="str">
            <v>Not Possible</v>
          </cell>
          <cell r="F126" t="str">
            <v>Not Possible</v>
          </cell>
          <cell r="G126" t="str">
            <v>Not Possible</v>
          </cell>
          <cell r="H126" t="str">
            <v>Not Possible</v>
          </cell>
          <cell r="I126" t="str">
            <v>Not Possible</v>
          </cell>
          <cell r="J126" t="str">
            <v>Not Possible</v>
          </cell>
          <cell r="K126" t="str">
            <v>Not Possible</v>
          </cell>
          <cell r="L126" t="str">
            <v>Not Possible</v>
          </cell>
          <cell r="M126" t="str">
            <v>Not Possible</v>
          </cell>
          <cell r="N126" t="str">
            <v>Not Possible</v>
          </cell>
          <cell r="O126">
            <v>2</v>
          </cell>
          <cell r="P126">
            <v>4</v>
          </cell>
          <cell r="Q126">
            <v>6</v>
          </cell>
          <cell r="R126">
            <v>8</v>
          </cell>
          <cell r="S126">
            <v>2</v>
          </cell>
          <cell r="T126">
            <v>4</v>
          </cell>
          <cell r="U126">
            <v>6</v>
          </cell>
          <cell r="V126">
            <v>2</v>
          </cell>
          <cell r="W126">
            <v>4</v>
          </cell>
          <cell r="X126">
            <v>2</v>
          </cell>
        </row>
        <row r="127">
          <cell r="C127" t="str">
            <v>Intertidal sediment - Artificial littoral mixed sediments</v>
          </cell>
          <cell r="D127" t="str">
            <v>Not Possible</v>
          </cell>
          <cell r="E127" t="str">
            <v>Not Possible</v>
          </cell>
          <cell r="F127" t="str">
            <v>Not Possible</v>
          </cell>
          <cell r="G127" t="str">
            <v>Not Possible</v>
          </cell>
          <cell r="H127" t="str">
            <v>Not Possible</v>
          </cell>
          <cell r="I127" t="str">
            <v>Not Possible</v>
          </cell>
          <cell r="J127" t="str">
            <v>Not Possible</v>
          </cell>
          <cell r="K127" t="str">
            <v>Not Possible</v>
          </cell>
          <cell r="L127" t="str">
            <v>Not Possible</v>
          </cell>
          <cell r="M127" t="str">
            <v>Not Possible</v>
          </cell>
          <cell r="N127" t="str">
            <v>Not Possible</v>
          </cell>
          <cell r="O127">
            <v>1</v>
          </cell>
          <cell r="P127">
            <v>2</v>
          </cell>
          <cell r="Q127">
            <v>3</v>
          </cell>
          <cell r="R127">
            <v>4</v>
          </cell>
          <cell r="S127">
            <v>1</v>
          </cell>
          <cell r="T127">
            <v>2</v>
          </cell>
          <cell r="U127">
            <v>3</v>
          </cell>
          <cell r="V127">
            <v>1</v>
          </cell>
          <cell r="W127">
            <v>2</v>
          </cell>
          <cell r="X127">
            <v>1</v>
          </cell>
        </row>
        <row r="128">
          <cell r="C128" t="str">
            <v>Intertidal sediment - Artificial littoral seagrass</v>
          </cell>
          <cell r="D128" t="str">
            <v>Not Possible</v>
          </cell>
          <cell r="E128" t="str">
            <v>Not Possible</v>
          </cell>
          <cell r="F128" t="str">
            <v>Not Possible</v>
          </cell>
          <cell r="G128" t="str">
            <v>Not Possible</v>
          </cell>
          <cell r="H128" t="str">
            <v>Not Possible</v>
          </cell>
          <cell r="I128" t="str">
            <v>Not Possible</v>
          </cell>
          <cell r="J128" t="str">
            <v>Not Possible</v>
          </cell>
          <cell r="K128" t="str">
            <v>Not Possible</v>
          </cell>
          <cell r="L128" t="str">
            <v>Not Possible</v>
          </cell>
          <cell r="M128" t="str">
            <v>Not Possible</v>
          </cell>
          <cell r="N128" t="str">
            <v>Not Possible</v>
          </cell>
          <cell r="O128">
            <v>3</v>
          </cell>
          <cell r="P128">
            <v>13</v>
          </cell>
          <cell r="Q128">
            <v>23</v>
          </cell>
          <cell r="R128" t="str">
            <v>30+</v>
          </cell>
          <cell r="S128">
            <v>10</v>
          </cell>
          <cell r="T128">
            <v>20</v>
          </cell>
          <cell r="U128">
            <v>30</v>
          </cell>
          <cell r="V128">
            <v>10</v>
          </cell>
          <cell r="W128">
            <v>20</v>
          </cell>
          <cell r="X128">
            <v>10</v>
          </cell>
        </row>
        <row r="129">
          <cell r="C129" t="str">
            <v>Intertidal sediment - Artificial littoral biogenic reefs</v>
          </cell>
          <cell r="D129" t="str">
            <v>Not Possible</v>
          </cell>
          <cell r="E129" t="str">
            <v>Not Possible</v>
          </cell>
          <cell r="F129" t="str">
            <v>Not Possible</v>
          </cell>
          <cell r="G129" t="str">
            <v>Not Possible</v>
          </cell>
          <cell r="H129" t="str">
            <v>Not Possible</v>
          </cell>
          <cell r="I129" t="str">
            <v>Not Possible</v>
          </cell>
          <cell r="J129" t="str">
            <v>Not Possible</v>
          </cell>
          <cell r="K129" t="str">
            <v>Not Possible</v>
          </cell>
          <cell r="L129" t="str">
            <v>Not Possible</v>
          </cell>
          <cell r="M129" t="str">
            <v>Not Possible</v>
          </cell>
          <cell r="N129" t="str">
            <v>Not Possible</v>
          </cell>
          <cell r="O129">
            <v>2</v>
          </cell>
          <cell r="P129">
            <v>4</v>
          </cell>
          <cell r="Q129">
            <v>7</v>
          </cell>
          <cell r="R129">
            <v>10</v>
          </cell>
          <cell r="S129">
            <v>2</v>
          </cell>
          <cell r="T129">
            <v>3</v>
          </cell>
          <cell r="U129">
            <v>8</v>
          </cell>
          <cell r="V129">
            <v>3</v>
          </cell>
          <cell r="W129">
            <v>6</v>
          </cell>
          <cell r="X129">
            <v>3</v>
          </cell>
        </row>
        <row r="130">
          <cell r="C130" t="str">
            <v>Intertidal sediment - Littoral sand</v>
          </cell>
          <cell r="D130" t="str">
            <v>Not Possible</v>
          </cell>
          <cell r="E130" t="str">
            <v>Not Possible</v>
          </cell>
          <cell r="F130" t="str">
            <v>Not Possible</v>
          </cell>
          <cell r="G130" t="str">
            <v>Not Possible</v>
          </cell>
          <cell r="H130" t="str">
            <v>Not Possible</v>
          </cell>
          <cell r="I130" t="str">
            <v>Not Possible</v>
          </cell>
          <cell r="J130" t="str">
            <v>Not Possible</v>
          </cell>
          <cell r="K130" t="str">
            <v>Not Possible</v>
          </cell>
          <cell r="L130" t="str">
            <v>Not Possible</v>
          </cell>
          <cell r="M130" t="str">
            <v>Not Possible</v>
          </cell>
          <cell r="N130" t="str">
            <v>Not Possible</v>
          </cell>
          <cell r="O130">
            <v>2</v>
          </cell>
          <cell r="P130">
            <v>3</v>
          </cell>
          <cell r="Q130">
            <v>4</v>
          </cell>
          <cell r="R130">
            <v>6</v>
          </cell>
          <cell r="S130">
            <v>1</v>
          </cell>
          <cell r="T130">
            <v>2</v>
          </cell>
          <cell r="U130">
            <v>4</v>
          </cell>
          <cell r="V130">
            <v>1</v>
          </cell>
          <cell r="W130">
            <v>3</v>
          </cell>
          <cell r="X130">
            <v>2</v>
          </cell>
        </row>
        <row r="131">
          <cell r="C131" t="str">
            <v>Intertidal sediment - Littoral muddy sand</v>
          </cell>
          <cell r="D131" t="str">
            <v>Not Possible</v>
          </cell>
          <cell r="E131" t="str">
            <v>Not Possible</v>
          </cell>
          <cell r="F131" t="str">
            <v>Not Possible</v>
          </cell>
          <cell r="G131" t="str">
            <v>Not Possible</v>
          </cell>
          <cell r="H131" t="str">
            <v>Not Possible</v>
          </cell>
          <cell r="I131" t="str">
            <v>Not Possible</v>
          </cell>
          <cell r="J131" t="str">
            <v>Not Possible</v>
          </cell>
          <cell r="K131" t="str">
            <v>Not Possible</v>
          </cell>
          <cell r="L131" t="str">
            <v>Not Possible</v>
          </cell>
          <cell r="M131" t="str">
            <v>Not Possible</v>
          </cell>
          <cell r="N131" t="str">
            <v>Not Possible</v>
          </cell>
          <cell r="O131">
            <v>2</v>
          </cell>
          <cell r="P131">
            <v>4</v>
          </cell>
          <cell r="Q131">
            <v>6</v>
          </cell>
          <cell r="R131">
            <v>8</v>
          </cell>
          <cell r="S131">
            <v>2</v>
          </cell>
          <cell r="T131">
            <v>4</v>
          </cell>
          <cell r="U131">
            <v>6</v>
          </cell>
          <cell r="V131">
            <v>2</v>
          </cell>
          <cell r="W131">
            <v>4</v>
          </cell>
          <cell r="X131">
            <v>2</v>
          </cell>
        </row>
        <row r="132">
          <cell r="C132" t="str">
            <v>Intertidal Hard Structures - Artificial hard structures</v>
          </cell>
          <cell r="D132" t="str">
            <v>Not Possible</v>
          </cell>
          <cell r="E132" t="str">
            <v>Not Possible</v>
          </cell>
          <cell r="F132" t="str">
            <v>Not Possible</v>
          </cell>
          <cell r="G132" t="str">
            <v>Not Possible</v>
          </cell>
          <cell r="H132" t="str">
            <v>Not Possible</v>
          </cell>
          <cell r="I132" t="str">
            <v>Not Possible</v>
          </cell>
          <cell r="J132" t="str">
            <v>Not Possible</v>
          </cell>
          <cell r="K132" t="str">
            <v>Not Possible</v>
          </cell>
          <cell r="L132" t="str">
            <v>Not Possible</v>
          </cell>
          <cell r="M132" t="str">
            <v>Not Possible</v>
          </cell>
          <cell r="N132" t="str">
            <v>Not Possible</v>
          </cell>
          <cell r="O132">
            <v>6</v>
          </cell>
          <cell r="P132">
            <v>4</v>
          </cell>
          <cell r="Q132">
            <v>10</v>
          </cell>
          <cell r="R132">
            <v>2</v>
          </cell>
          <cell r="S132">
            <v>2</v>
          </cell>
          <cell r="T132">
            <v>8</v>
          </cell>
          <cell r="U132">
            <v>6</v>
          </cell>
          <cell r="V132">
            <v>2</v>
          </cell>
          <cell r="W132">
            <v>12</v>
          </cell>
          <cell r="X132">
            <v>4</v>
          </cell>
        </row>
        <row r="133">
          <cell r="C133" t="str">
            <v>Intertidal Hard Structures - Artificial features of hard structures</v>
          </cell>
          <cell r="D133" t="str">
            <v>Not Possible</v>
          </cell>
          <cell r="E133" t="str">
            <v>Not Possible</v>
          </cell>
          <cell r="F133" t="str">
            <v>Not Possible</v>
          </cell>
          <cell r="G133" t="str">
            <v>Not Possible</v>
          </cell>
          <cell r="H133" t="str">
            <v>Not Possible</v>
          </cell>
          <cell r="I133" t="str">
            <v>Not Possible</v>
          </cell>
          <cell r="J133" t="str">
            <v>Not Possible</v>
          </cell>
          <cell r="K133" t="str">
            <v>Not Possible</v>
          </cell>
          <cell r="L133" t="str">
            <v>Not Possible</v>
          </cell>
          <cell r="M133" t="str">
            <v>Not Possible</v>
          </cell>
          <cell r="N133" t="str">
            <v>Not Possible</v>
          </cell>
          <cell r="O133">
            <v>5</v>
          </cell>
          <cell r="P133">
            <v>4</v>
          </cell>
          <cell r="Q133">
            <v>9</v>
          </cell>
          <cell r="R133">
            <v>2</v>
          </cell>
          <cell r="S133">
            <v>2</v>
          </cell>
          <cell r="T133">
            <v>7</v>
          </cell>
          <cell r="U133">
            <v>6</v>
          </cell>
          <cell r="V133">
            <v>2</v>
          </cell>
          <cell r="W133">
            <v>11</v>
          </cell>
          <cell r="X133">
            <v>4</v>
          </cell>
        </row>
        <row r="134">
          <cell r="C134" t="str">
            <v>Intertidal Hard Structures - Artificial hard structures with integrated greening of grey infrastructure (IGGI)</v>
          </cell>
          <cell r="D134" t="str">
            <v>Not Possible</v>
          </cell>
          <cell r="E134" t="str">
            <v>Not Possible</v>
          </cell>
          <cell r="F134" t="str">
            <v>Not Possible</v>
          </cell>
          <cell r="G134" t="str">
            <v>Not Possible</v>
          </cell>
          <cell r="H134" t="str">
            <v>Not Possible</v>
          </cell>
          <cell r="I134" t="str">
            <v>Not Possible</v>
          </cell>
          <cell r="J134" t="str">
            <v>Not Possible</v>
          </cell>
          <cell r="K134" t="str">
            <v>Not Possible</v>
          </cell>
          <cell r="L134" t="str">
            <v>Not Possible</v>
          </cell>
          <cell r="M134" t="str">
            <v>Not Possible</v>
          </cell>
          <cell r="N134" t="str">
            <v>Not Possible</v>
          </cell>
          <cell r="O134">
            <v>5</v>
          </cell>
          <cell r="P134">
            <v>4</v>
          </cell>
          <cell r="Q134">
            <v>9</v>
          </cell>
          <cell r="R134">
            <v>2</v>
          </cell>
          <cell r="S134">
            <v>2</v>
          </cell>
          <cell r="T134">
            <v>7</v>
          </cell>
          <cell r="U134">
            <v>6</v>
          </cell>
          <cell r="V134">
            <v>2</v>
          </cell>
          <cell r="W134">
            <v>11</v>
          </cell>
          <cell r="X134">
            <v>4</v>
          </cell>
        </row>
        <row r="135">
          <cell r="C135" t="str">
            <v>Watercourse footprint - Watercourse footprint</v>
          </cell>
          <cell r="D135" t="str">
            <v>Not Possible</v>
          </cell>
          <cell r="E135" t="str">
            <v>Not Possible</v>
          </cell>
          <cell r="F135" t="str">
            <v>Not Possible</v>
          </cell>
          <cell r="G135" t="str">
            <v>Not Possible</v>
          </cell>
          <cell r="H135" t="str">
            <v>Not Possible</v>
          </cell>
          <cell r="I135" t="str">
            <v>Not Possible</v>
          </cell>
          <cell r="J135" t="str">
            <v>Not Possible</v>
          </cell>
          <cell r="K135" t="str">
            <v>Not Possible</v>
          </cell>
          <cell r="L135" t="str">
            <v>Not Possible</v>
          </cell>
          <cell r="M135" t="str">
            <v>Not Possible</v>
          </cell>
          <cell r="N135" t="str">
            <v>Not Possible</v>
          </cell>
          <cell r="O135" t="str">
            <v>Not Possible</v>
          </cell>
          <cell r="P135" t="str">
            <v>Not Possible</v>
          </cell>
          <cell r="Q135" t="str">
            <v>Not Possible</v>
          </cell>
          <cell r="R135" t="str">
            <v>Not Possible</v>
          </cell>
          <cell r="S135" t="str">
            <v>Not Possible</v>
          </cell>
          <cell r="T135" t="str">
            <v>Not Possible</v>
          </cell>
          <cell r="U135" t="str">
            <v>Not Possible</v>
          </cell>
          <cell r="V135" t="str">
            <v>Not Possible</v>
          </cell>
          <cell r="W135" t="str">
            <v>Not Possible</v>
          </cell>
          <cell r="X135" t="str">
            <v>Not Possible</v>
          </cell>
        </row>
        <row r="136">
          <cell r="C136" t="str">
            <v>Individual trees - Rural tree</v>
          </cell>
          <cell r="D136" t="str">
            <v>Not Possible</v>
          </cell>
          <cell r="E136" t="str">
            <v>Not Possible</v>
          </cell>
          <cell r="F136" t="str">
            <v>Not Possible</v>
          </cell>
          <cell r="G136" t="str">
            <v>Not Possible</v>
          </cell>
          <cell r="H136" t="str">
            <v>Not Possible</v>
          </cell>
          <cell r="I136" t="str">
            <v>Not Possible</v>
          </cell>
          <cell r="J136" t="str">
            <v>Not Possible</v>
          </cell>
          <cell r="K136" t="str">
            <v>Not Possible</v>
          </cell>
          <cell r="L136" t="str">
            <v>Not Possible</v>
          </cell>
          <cell r="M136" t="str">
            <v>Not Possible</v>
          </cell>
          <cell r="N136" t="str">
            <v>Not Possible</v>
          </cell>
          <cell r="O136">
            <v>8</v>
          </cell>
          <cell r="P136">
            <v>16</v>
          </cell>
          <cell r="Q136">
            <v>24</v>
          </cell>
          <cell r="R136" t="str">
            <v>30+</v>
          </cell>
          <cell r="S136">
            <v>8</v>
          </cell>
          <cell r="T136">
            <v>16</v>
          </cell>
          <cell r="U136">
            <v>24</v>
          </cell>
          <cell r="V136">
            <v>8</v>
          </cell>
          <cell r="W136">
            <v>16</v>
          </cell>
          <cell r="X136">
            <v>8</v>
          </cell>
        </row>
      </sheetData>
      <sheetData sheetId="33"/>
      <sheetData sheetId="34">
        <row r="3">
          <cell r="F3" t="str">
            <v>Habitat Description</v>
          </cell>
          <cell r="G3" t="str">
            <v>Good</v>
          </cell>
          <cell r="H3" t="str">
            <v>Fairly Good</v>
          </cell>
          <cell r="I3" t="str">
            <v>Moderate</v>
          </cell>
          <cell r="J3" t="str">
            <v>Fairly Poor</v>
          </cell>
          <cell r="K3" t="str">
            <v>Poor</v>
          </cell>
          <cell r="L3" t="str">
            <v>Condition Assessment N/A</v>
          </cell>
          <cell r="M3" t="str">
            <v>N/A - Other</v>
          </cell>
        </row>
        <row r="4">
          <cell r="A4">
            <v>0</v>
          </cell>
          <cell r="B4">
            <v>100</v>
          </cell>
          <cell r="C4">
            <v>1</v>
          </cell>
          <cell r="F4" t="str">
            <v>Cropland - Arable field margins cultivated annually</v>
          </cell>
          <cell r="G4" t="str">
            <v>Not Possible</v>
          </cell>
          <cell r="H4" t="str">
            <v>Not Possible</v>
          </cell>
          <cell r="I4" t="str">
            <v>Not Possible</v>
          </cell>
          <cell r="J4" t="str">
            <v>Not Possible</v>
          </cell>
          <cell r="K4" t="str">
            <v>Not Possible</v>
          </cell>
          <cell r="L4">
            <v>1</v>
          </cell>
          <cell r="M4" t="str">
            <v>Not Possible</v>
          </cell>
        </row>
        <row r="5">
          <cell r="A5">
            <v>1</v>
          </cell>
          <cell r="B5">
            <v>96.5</v>
          </cell>
          <cell r="C5">
            <v>0.96499999999999997</v>
          </cell>
          <cell r="F5" t="str">
            <v>Cropland - Arable field margins game bird mix</v>
          </cell>
          <cell r="G5" t="str">
            <v>Not Possible</v>
          </cell>
          <cell r="H5" t="str">
            <v>Not Possible</v>
          </cell>
          <cell r="I5" t="str">
            <v>Not Possible</v>
          </cell>
          <cell r="J5" t="str">
            <v>Not Possible</v>
          </cell>
          <cell r="K5" t="str">
            <v>Not Possible</v>
          </cell>
          <cell r="L5">
            <v>1</v>
          </cell>
          <cell r="M5" t="str">
            <v>Not Possible</v>
          </cell>
        </row>
        <row r="6">
          <cell r="A6">
            <v>2</v>
          </cell>
          <cell r="B6">
            <v>93.122500000000002</v>
          </cell>
          <cell r="C6">
            <v>0.93122499999999997</v>
          </cell>
          <cell r="F6" t="str">
            <v>Cropland - Arable field margins pollen and nectar</v>
          </cell>
          <cell r="G6" t="str">
            <v>Not Possible</v>
          </cell>
          <cell r="H6" t="str">
            <v>Not Possible</v>
          </cell>
          <cell r="I6" t="str">
            <v>Not Possible</v>
          </cell>
          <cell r="J6" t="str">
            <v>Not Possible</v>
          </cell>
          <cell r="K6" t="str">
            <v>Not Possible</v>
          </cell>
          <cell r="L6">
            <v>1</v>
          </cell>
          <cell r="M6" t="str">
            <v>Not Possible</v>
          </cell>
        </row>
        <row r="7">
          <cell r="A7">
            <v>3</v>
          </cell>
          <cell r="B7">
            <v>89.863212500000003</v>
          </cell>
          <cell r="C7">
            <v>0.898632125</v>
          </cell>
          <cell r="F7" t="str">
            <v>Cropland - Arable field margins tussocky</v>
          </cell>
          <cell r="G7" t="str">
            <v>Not Possible</v>
          </cell>
          <cell r="H7" t="str">
            <v>Not Possible</v>
          </cell>
          <cell r="I7" t="str">
            <v>Not Possible</v>
          </cell>
          <cell r="J7" t="str">
            <v>Not Possible</v>
          </cell>
          <cell r="K7" t="str">
            <v>Not Possible</v>
          </cell>
          <cell r="L7">
            <v>1</v>
          </cell>
          <cell r="M7" t="str">
            <v>Not Possible</v>
          </cell>
        </row>
        <row r="8">
          <cell r="A8">
            <v>4</v>
          </cell>
          <cell r="B8">
            <v>86.718000059999994</v>
          </cell>
          <cell r="C8">
            <v>0.86718000059999989</v>
          </cell>
          <cell r="F8" t="str">
            <v>Cropland - Cereal crops</v>
          </cell>
          <cell r="G8" t="str">
            <v>Not Possible</v>
          </cell>
          <cell r="H8" t="str">
            <v>Not Possible</v>
          </cell>
          <cell r="I8" t="str">
            <v>Not Possible</v>
          </cell>
          <cell r="J8" t="str">
            <v>Not Possible</v>
          </cell>
          <cell r="K8" t="str">
            <v>Not Possible</v>
          </cell>
          <cell r="L8">
            <v>1</v>
          </cell>
          <cell r="M8" t="str">
            <v>Not Possible</v>
          </cell>
        </row>
        <row r="9">
          <cell r="A9">
            <v>5</v>
          </cell>
          <cell r="B9">
            <v>83.682870059999999</v>
          </cell>
          <cell r="C9">
            <v>0.83682870060000003</v>
          </cell>
          <cell r="F9" t="str">
            <v>Cropland - Winter stubble</v>
          </cell>
          <cell r="G9" t="str">
            <v>Not Possible</v>
          </cell>
          <cell r="H9" t="str">
            <v>Not Possible</v>
          </cell>
          <cell r="I9" t="str">
            <v>Not Possible</v>
          </cell>
          <cell r="J9" t="str">
            <v>Not Possible</v>
          </cell>
          <cell r="K9" t="str">
            <v>Not Possible</v>
          </cell>
          <cell r="L9">
            <v>1</v>
          </cell>
          <cell r="M9" t="str">
            <v>Not Possible</v>
          </cell>
        </row>
        <row r="10">
          <cell r="A10">
            <v>6</v>
          </cell>
          <cell r="B10">
            <v>80.753969609999999</v>
          </cell>
          <cell r="C10">
            <v>0.80753969609999998</v>
          </cell>
          <cell r="F10" t="str">
            <v>Cropland - Horticulture</v>
          </cell>
          <cell r="G10" t="str">
            <v>Not Possible</v>
          </cell>
          <cell r="H10" t="str">
            <v>Not Possible</v>
          </cell>
          <cell r="I10" t="str">
            <v>Not Possible</v>
          </cell>
          <cell r="J10" t="str">
            <v>Not Possible</v>
          </cell>
          <cell r="K10" t="str">
            <v>Not Possible</v>
          </cell>
          <cell r="L10">
            <v>1</v>
          </cell>
          <cell r="M10" t="str">
            <v>Not Possible</v>
          </cell>
        </row>
        <row r="11">
          <cell r="A11">
            <v>7</v>
          </cell>
          <cell r="B11">
            <v>77.927580669999998</v>
          </cell>
          <cell r="C11">
            <v>0.77927580669999996</v>
          </cell>
          <cell r="F11" t="str">
            <v>Cropland - Intensive orchards</v>
          </cell>
          <cell r="G11" t="str">
            <v>Not Possible</v>
          </cell>
          <cell r="H11" t="str">
            <v>Not Possible</v>
          </cell>
          <cell r="I11" t="str">
            <v>Not Possible</v>
          </cell>
          <cell r="J11" t="str">
            <v>Not Possible</v>
          </cell>
          <cell r="K11" t="str">
            <v>Not Possible</v>
          </cell>
          <cell r="L11">
            <v>1</v>
          </cell>
          <cell r="M11" t="str">
            <v>Not Possible</v>
          </cell>
        </row>
        <row r="12">
          <cell r="A12">
            <v>8</v>
          </cell>
          <cell r="B12">
            <v>75.200115350000004</v>
          </cell>
          <cell r="C12">
            <v>0.75200115350000007</v>
          </cell>
          <cell r="F12" t="str">
            <v>Cropland - Non-cereal crops</v>
          </cell>
          <cell r="G12" t="str">
            <v>Not Possible</v>
          </cell>
          <cell r="H12" t="str">
            <v>Not Possible</v>
          </cell>
          <cell r="I12" t="str">
            <v>Not Possible</v>
          </cell>
          <cell r="J12" t="str">
            <v>Not Possible</v>
          </cell>
          <cell r="K12" t="str">
            <v>Not Possible</v>
          </cell>
          <cell r="L12">
            <v>1</v>
          </cell>
          <cell r="M12" t="str">
            <v>Not Possible</v>
          </cell>
        </row>
        <row r="13">
          <cell r="A13">
            <v>9</v>
          </cell>
          <cell r="B13">
            <v>72.568111310000006</v>
          </cell>
          <cell r="C13">
            <v>0.72568111310000005</v>
          </cell>
          <cell r="F13" t="str">
            <v>Cropland - Temporary grass and clover leys</v>
          </cell>
          <cell r="G13" t="str">
            <v>Not Possible</v>
          </cell>
          <cell r="H13" t="str">
            <v>Not Possible</v>
          </cell>
          <cell r="I13" t="str">
            <v>Not Possible</v>
          </cell>
          <cell r="J13" t="str">
            <v>Not Possible</v>
          </cell>
          <cell r="K13" t="str">
            <v>Not Possible</v>
          </cell>
          <cell r="L13">
            <v>1</v>
          </cell>
          <cell r="M13" t="str">
            <v>Not Possible</v>
          </cell>
        </row>
        <row r="14">
          <cell r="A14">
            <v>10</v>
          </cell>
          <cell r="B14">
            <v>70.028227419999993</v>
          </cell>
          <cell r="C14">
            <v>0.70028227419999989</v>
          </cell>
          <cell r="F14" t="str">
            <v>Grassland - Traditional orchards</v>
          </cell>
          <cell r="G14">
            <v>30</v>
          </cell>
          <cell r="H14">
            <v>25</v>
          </cell>
          <cell r="I14">
            <v>20</v>
          </cell>
          <cell r="J14">
            <v>10</v>
          </cell>
          <cell r="K14">
            <v>5</v>
          </cell>
          <cell r="L14" t="str">
            <v>Not Possible</v>
          </cell>
          <cell r="M14" t="str">
            <v>Not Possible</v>
          </cell>
        </row>
        <row r="15">
          <cell r="A15">
            <v>11</v>
          </cell>
          <cell r="B15">
            <v>67.577239460000001</v>
          </cell>
          <cell r="C15">
            <v>0.67577239460000005</v>
          </cell>
          <cell r="F15" t="str">
            <v>Grassland - Bracken</v>
          </cell>
          <cell r="G15" t="str">
            <v>Not Possible</v>
          </cell>
          <cell r="H15" t="str">
            <v>Not Possible</v>
          </cell>
          <cell r="I15" t="str">
            <v>Not Possible</v>
          </cell>
          <cell r="J15" t="str">
            <v>Not Possible</v>
          </cell>
          <cell r="K15" t="str">
            <v>Not Possible</v>
          </cell>
          <cell r="L15">
            <v>1</v>
          </cell>
          <cell r="M15" t="str">
            <v>Not Possible</v>
          </cell>
        </row>
        <row r="16">
          <cell r="A16">
            <v>12</v>
          </cell>
          <cell r="B16">
            <v>65.212036069999996</v>
          </cell>
          <cell r="C16">
            <v>0.65212036070000001</v>
          </cell>
          <cell r="F16" t="str">
            <v>Grassland - Floodplain wetland mosaic and CFGM</v>
          </cell>
          <cell r="G16">
            <v>20</v>
          </cell>
          <cell r="H16">
            <v>15</v>
          </cell>
          <cell r="I16">
            <v>10</v>
          </cell>
          <cell r="J16">
            <v>8</v>
          </cell>
          <cell r="K16">
            <v>5</v>
          </cell>
          <cell r="L16" t="str">
            <v>Not Possible</v>
          </cell>
          <cell r="M16" t="str">
            <v>Not Possible</v>
          </cell>
        </row>
        <row r="17">
          <cell r="A17">
            <v>13</v>
          </cell>
          <cell r="B17">
            <v>62.929614809999997</v>
          </cell>
          <cell r="C17">
            <v>0.62929614810000001</v>
          </cell>
          <cell r="F17" t="str">
            <v>Grassland - Lowland calcareous grassland</v>
          </cell>
          <cell r="G17">
            <v>20</v>
          </cell>
          <cell r="H17">
            <v>15</v>
          </cell>
          <cell r="I17">
            <v>10</v>
          </cell>
          <cell r="J17">
            <v>8</v>
          </cell>
          <cell r="K17">
            <v>5</v>
          </cell>
          <cell r="L17" t="str">
            <v>Not Possible</v>
          </cell>
          <cell r="M17" t="str">
            <v>Not Possible</v>
          </cell>
        </row>
        <row r="18">
          <cell r="A18">
            <v>14</v>
          </cell>
          <cell r="B18">
            <v>60.727078290000001</v>
          </cell>
          <cell r="C18">
            <v>0.60727078290000003</v>
          </cell>
          <cell r="F18" t="str">
            <v>Grassland - Lowland dry acid grassland</v>
          </cell>
          <cell r="G18" t="str">
            <v>30+</v>
          </cell>
          <cell r="H18">
            <v>25</v>
          </cell>
          <cell r="I18">
            <v>20</v>
          </cell>
          <cell r="J18">
            <v>15</v>
          </cell>
          <cell r="K18">
            <v>10</v>
          </cell>
          <cell r="L18" t="str">
            <v>Not Possible</v>
          </cell>
          <cell r="M18" t="str">
            <v>Not Possible</v>
          </cell>
        </row>
        <row r="19">
          <cell r="A19">
            <v>15</v>
          </cell>
          <cell r="B19">
            <v>58.601630550000003</v>
          </cell>
          <cell r="C19">
            <v>0.58601630550000006</v>
          </cell>
          <cell r="F19" t="str">
            <v>Grassland - Lowland meadows</v>
          </cell>
          <cell r="G19">
            <v>15</v>
          </cell>
          <cell r="H19">
            <v>12</v>
          </cell>
          <cell r="I19">
            <v>10</v>
          </cell>
          <cell r="J19">
            <v>8</v>
          </cell>
          <cell r="K19">
            <v>5</v>
          </cell>
          <cell r="L19" t="str">
            <v>Not Possible</v>
          </cell>
          <cell r="M19" t="str">
            <v>Not Possible</v>
          </cell>
        </row>
        <row r="20">
          <cell r="A20">
            <v>16</v>
          </cell>
          <cell r="B20">
            <v>56.550573479999997</v>
          </cell>
          <cell r="C20">
            <v>0.56550573479999999</v>
          </cell>
          <cell r="F20" t="str">
            <v>Grassland - Modified grassland</v>
          </cell>
          <cell r="G20">
            <v>7</v>
          </cell>
          <cell r="H20">
            <v>5</v>
          </cell>
          <cell r="I20">
            <v>4</v>
          </cell>
          <cell r="J20">
            <v>2</v>
          </cell>
          <cell r="K20">
            <v>1</v>
          </cell>
          <cell r="L20">
            <v>1</v>
          </cell>
          <cell r="M20" t="str">
            <v>Not Possible</v>
          </cell>
        </row>
        <row r="21">
          <cell r="A21">
            <v>17</v>
          </cell>
          <cell r="B21">
            <v>54.571303409999999</v>
          </cell>
          <cell r="C21">
            <v>0.54571303409999994</v>
          </cell>
          <cell r="F21" t="str">
            <v>Grassland - Other lowland acid grassland</v>
          </cell>
          <cell r="G21">
            <v>15</v>
          </cell>
          <cell r="H21">
            <v>12</v>
          </cell>
          <cell r="I21">
            <v>10</v>
          </cell>
          <cell r="J21">
            <v>5</v>
          </cell>
          <cell r="K21">
            <v>1</v>
          </cell>
          <cell r="L21" t="str">
            <v>Not Possible</v>
          </cell>
          <cell r="M21" t="str">
            <v>Not Possible</v>
          </cell>
        </row>
        <row r="22">
          <cell r="A22">
            <v>18</v>
          </cell>
          <cell r="B22">
            <v>52.661307790000002</v>
          </cell>
          <cell r="C22">
            <v>0.5266130779</v>
          </cell>
          <cell r="F22" t="str">
            <v>Grassland - Other neutral grassland</v>
          </cell>
          <cell r="G22">
            <v>10</v>
          </cell>
          <cell r="H22">
            <v>7</v>
          </cell>
          <cell r="I22">
            <v>5</v>
          </cell>
          <cell r="J22">
            <v>3</v>
          </cell>
          <cell r="K22">
            <v>2</v>
          </cell>
          <cell r="L22" t="str">
            <v>Not Possible</v>
          </cell>
          <cell r="M22" t="str">
            <v>Not Possible</v>
          </cell>
        </row>
        <row r="23">
          <cell r="A23">
            <v>19</v>
          </cell>
          <cell r="B23">
            <v>50.818162020000003</v>
          </cell>
          <cell r="C23">
            <v>0.50818162020000002</v>
          </cell>
          <cell r="F23" t="str">
            <v>Grassland - Tall herb communities (H6430)</v>
          </cell>
          <cell r="G23">
            <v>30</v>
          </cell>
          <cell r="H23">
            <v>25</v>
          </cell>
          <cell r="I23">
            <v>20</v>
          </cell>
          <cell r="J23">
            <v>15</v>
          </cell>
          <cell r="K23">
            <v>10</v>
          </cell>
          <cell r="L23" t="str">
            <v>Not Possible</v>
          </cell>
          <cell r="M23" t="str">
            <v>Not Possible</v>
          </cell>
        </row>
        <row r="24">
          <cell r="A24">
            <v>20</v>
          </cell>
          <cell r="B24">
            <v>49.039526350000003</v>
          </cell>
          <cell r="C24">
            <v>0.49039526350000001</v>
          </cell>
          <cell r="F24" t="str">
            <v>Grassland - Upland acid grassland</v>
          </cell>
          <cell r="G24">
            <v>15</v>
          </cell>
          <cell r="H24">
            <v>12</v>
          </cell>
          <cell r="I24">
            <v>10</v>
          </cell>
          <cell r="J24">
            <v>5</v>
          </cell>
          <cell r="K24">
            <v>1</v>
          </cell>
          <cell r="L24" t="str">
            <v>Not Possible</v>
          </cell>
          <cell r="M24" t="str">
            <v>Not Possible</v>
          </cell>
        </row>
        <row r="25">
          <cell r="A25">
            <v>21</v>
          </cell>
          <cell r="B25">
            <v>47.323142930000003</v>
          </cell>
          <cell r="C25">
            <v>0.47323142930000001</v>
          </cell>
          <cell r="F25" t="str">
            <v>Grassland - Upland calcareous grassland</v>
          </cell>
          <cell r="G25">
            <v>25</v>
          </cell>
          <cell r="H25">
            <v>20</v>
          </cell>
          <cell r="I25">
            <v>15</v>
          </cell>
          <cell r="J25">
            <v>12</v>
          </cell>
          <cell r="K25">
            <v>10</v>
          </cell>
          <cell r="L25" t="str">
            <v>Not Possible</v>
          </cell>
          <cell r="M25" t="str">
            <v>Not Possible</v>
          </cell>
        </row>
        <row r="26">
          <cell r="A26">
            <v>22</v>
          </cell>
          <cell r="B26">
            <v>45.666832919999997</v>
          </cell>
          <cell r="C26">
            <v>0.4566683292</v>
          </cell>
          <cell r="F26" t="str">
            <v>Grassland - Upland hay meadows</v>
          </cell>
          <cell r="G26">
            <v>20</v>
          </cell>
          <cell r="H26">
            <v>18</v>
          </cell>
          <cell r="I26">
            <v>15</v>
          </cell>
          <cell r="J26">
            <v>12</v>
          </cell>
          <cell r="K26">
            <v>10</v>
          </cell>
          <cell r="L26" t="str">
            <v>Not Possible</v>
          </cell>
          <cell r="M26" t="str">
            <v>Not Possible</v>
          </cell>
        </row>
        <row r="27">
          <cell r="A27">
            <v>23</v>
          </cell>
          <cell r="B27">
            <v>44.068493770000003</v>
          </cell>
          <cell r="C27">
            <v>0.44068493770000006</v>
          </cell>
          <cell r="F27" t="str">
            <v>Heathland and shrub - Blackthorn scrub</v>
          </cell>
          <cell r="G27">
            <v>10</v>
          </cell>
          <cell r="H27">
            <v>7</v>
          </cell>
          <cell r="I27">
            <v>5</v>
          </cell>
          <cell r="J27">
            <v>3</v>
          </cell>
          <cell r="K27">
            <v>1</v>
          </cell>
          <cell r="L27" t="str">
            <v>Not Possible</v>
          </cell>
          <cell r="M27" t="str">
            <v>Not Possible</v>
          </cell>
        </row>
        <row r="28">
          <cell r="A28">
            <v>24</v>
          </cell>
          <cell r="B28">
            <v>42.52609649</v>
          </cell>
          <cell r="C28">
            <v>0.42526096489999998</v>
          </cell>
          <cell r="F28" t="str">
            <v>Heathland and shrub - Bramble scrub</v>
          </cell>
          <cell r="G28" t="str">
            <v>Not Possible</v>
          </cell>
          <cell r="H28" t="str">
            <v>Not Possible</v>
          </cell>
          <cell r="I28" t="str">
            <v>Not Possible</v>
          </cell>
          <cell r="J28" t="str">
            <v>Not Possible</v>
          </cell>
          <cell r="K28" t="str">
            <v>Not Possible</v>
          </cell>
          <cell r="L28">
            <v>1</v>
          </cell>
          <cell r="M28" t="str">
            <v>Not Possible</v>
          </cell>
        </row>
        <row r="29">
          <cell r="A29">
            <v>25</v>
          </cell>
          <cell r="B29">
            <v>41.037683110000003</v>
          </cell>
          <cell r="C29">
            <v>0.41037683110000001</v>
          </cell>
          <cell r="F29" t="str">
            <v>Heathland and shrub - Gorse scrub</v>
          </cell>
          <cell r="G29">
            <v>10</v>
          </cell>
          <cell r="H29">
            <v>7</v>
          </cell>
          <cell r="I29">
            <v>5</v>
          </cell>
          <cell r="J29">
            <v>3</v>
          </cell>
          <cell r="K29">
            <v>1</v>
          </cell>
          <cell r="L29" t="str">
            <v>Not Possible</v>
          </cell>
          <cell r="M29" t="str">
            <v>Not Possible</v>
          </cell>
        </row>
        <row r="30">
          <cell r="A30">
            <v>26</v>
          </cell>
          <cell r="B30">
            <v>39.601364199999999</v>
          </cell>
          <cell r="C30">
            <v>0.396013642</v>
          </cell>
          <cell r="F30" t="str">
            <v>Heathland and shrub - Hawthorn scrub</v>
          </cell>
          <cell r="G30">
            <v>10</v>
          </cell>
          <cell r="H30">
            <v>7</v>
          </cell>
          <cell r="I30">
            <v>5</v>
          </cell>
          <cell r="J30">
            <v>3</v>
          </cell>
          <cell r="K30">
            <v>1</v>
          </cell>
          <cell r="L30" t="str">
            <v>Not Possible</v>
          </cell>
          <cell r="M30" t="str">
            <v>Not Possible</v>
          </cell>
        </row>
        <row r="31">
          <cell r="A31">
            <v>27</v>
          </cell>
          <cell r="B31">
            <v>38.215316459999997</v>
          </cell>
          <cell r="C31">
            <v>0.38215316459999998</v>
          </cell>
          <cell r="F31" t="str">
            <v>Heathland and shrub - Hazel scrub</v>
          </cell>
          <cell r="G31">
            <v>15</v>
          </cell>
          <cell r="H31">
            <v>12</v>
          </cell>
          <cell r="I31">
            <v>10</v>
          </cell>
          <cell r="J31">
            <v>7</v>
          </cell>
          <cell r="K31">
            <v>5</v>
          </cell>
          <cell r="L31" t="str">
            <v>Not Possible</v>
          </cell>
          <cell r="M31" t="str">
            <v>Not Possible</v>
          </cell>
        </row>
        <row r="32">
          <cell r="A32">
            <v>28</v>
          </cell>
          <cell r="B32">
            <v>36.877780379999997</v>
          </cell>
          <cell r="C32">
            <v>0.36877780379999997</v>
          </cell>
          <cell r="F32" t="str">
            <v>Heathland and shrub - Willow scrub</v>
          </cell>
          <cell r="G32">
            <v>15</v>
          </cell>
          <cell r="H32">
            <v>12</v>
          </cell>
          <cell r="I32">
            <v>10</v>
          </cell>
          <cell r="J32">
            <v>7</v>
          </cell>
          <cell r="K32">
            <v>5</v>
          </cell>
          <cell r="L32" t="str">
            <v>Not Possible</v>
          </cell>
          <cell r="M32" t="str">
            <v>Not Possible</v>
          </cell>
        </row>
        <row r="33">
          <cell r="A33">
            <v>29</v>
          </cell>
          <cell r="B33">
            <v>35.587058069999998</v>
          </cell>
          <cell r="C33">
            <v>0.35587058069999999</v>
          </cell>
          <cell r="F33" t="str">
            <v>Heathland and shrub - Lowland heathland</v>
          </cell>
          <cell r="G33" t="str">
            <v>30+</v>
          </cell>
          <cell r="H33">
            <v>25</v>
          </cell>
          <cell r="I33">
            <v>20</v>
          </cell>
          <cell r="J33">
            <v>15</v>
          </cell>
          <cell r="K33">
            <v>10</v>
          </cell>
          <cell r="L33" t="str">
            <v>Not Possible</v>
          </cell>
          <cell r="M33" t="str">
            <v>Not Possible</v>
          </cell>
        </row>
        <row r="34">
          <cell r="A34">
            <v>30</v>
          </cell>
          <cell r="B34">
            <v>34.34151104</v>
          </cell>
          <cell r="C34">
            <v>0.3434151104</v>
          </cell>
          <cell r="F34" t="str">
            <v>Heathland and shrub - Mixed scrub</v>
          </cell>
          <cell r="G34">
            <v>10</v>
          </cell>
          <cell r="H34">
            <v>7</v>
          </cell>
          <cell r="I34">
            <v>5</v>
          </cell>
          <cell r="J34">
            <v>3</v>
          </cell>
          <cell r="K34">
            <v>1</v>
          </cell>
          <cell r="L34" t="str">
            <v>Not Possible</v>
          </cell>
          <cell r="M34" t="str">
            <v>Not Possible</v>
          </cell>
        </row>
        <row r="35">
          <cell r="A35">
            <v>31</v>
          </cell>
          <cell r="B35">
            <v>33.139558149999999</v>
          </cell>
          <cell r="C35">
            <v>0.33139558149999998</v>
          </cell>
          <cell r="F35" t="str">
            <v>Heathland and shrub - Mountain heaths and willow scrub</v>
          </cell>
          <cell r="G35" t="str">
            <v>30+</v>
          </cell>
          <cell r="H35" t="str">
            <v>30+</v>
          </cell>
          <cell r="I35">
            <v>25</v>
          </cell>
          <cell r="J35">
            <v>23</v>
          </cell>
          <cell r="K35">
            <v>15</v>
          </cell>
          <cell r="L35" t="str">
            <v>Not Possible</v>
          </cell>
          <cell r="M35" t="str">
            <v>Not Possible</v>
          </cell>
        </row>
        <row r="36">
          <cell r="A36" t="str">
            <v>30+</v>
          </cell>
          <cell r="B36">
            <v>31.979673609999999</v>
          </cell>
          <cell r="C36">
            <v>0.31979673609999998</v>
          </cell>
          <cell r="F36" t="str">
            <v>Heathland and shrub - Rhododendron scrub</v>
          </cell>
          <cell r="G36" t="str">
            <v>Not Possible</v>
          </cell>
          <cell r="H36" t="str">
            <v>Not Possible</v>
          </cell>
          <cell r="I36" t="str">
            <v>Not Possible</v>
          </cell>
          <cell r="J36" t="str">
            <v>Not Possible</v>
          </cell>
          <cell r="K36" t="str">
            <v>Not Possible</v>
          </cell>
          <cell r="L36">
            <v>1</v>
          </cell>
          <cell r="M36" t="str">
            <v>Not Possible</v>
          </cell>
        </row>
        <row r="37">
          <cell r="F37" t="str">
            <v>Heathland and shrub - Dunes with sea buckthorn (H2160)</v>
          </cell>
          <cell r="G37">
            <v>10</v>
          </cell>
          <cell r="H37">
            <v>7</v>
          </cell>
          <cell r="I37">
            <v>5</v>
          </cell>
          <cell r="J37">
            <v>3</v>
          </cell>
          <cell r="K37">
            <v>1</v>
          </cell>
          <cell r="L37" t="str">
            <v>Not Possible</v>
          </cell>
          <cell r="M37" t="str">
            <v>Not Possible</v>
          </cell>
        </row>
        <row r="38">
          <cell r="F38" t="str">
            <v>Heathland and shrub - Other sea buckthorn scrub</v>
          </cell>
          <cell r="G38" t="str">
            <v>Not Possible</v>
          </cell>
          <cell r="H38" t="str">
            <v>Not Possible</v>
          </cell>
          <cell r="I38" t="str">
            <v>Not Possible</v>
          </cell>
          <cell r="J38" t="str">
            <v>Not Possible</v>
          </cell>
          <cell r="K38" t="str">
            <v>Not Possible</v>
          </cell>
          <cell r="L38">
            <v>1</v>
          </cell>
          <cell r="M38" t="str">
            <v>Not Possible</v>
          </cell>
        </row>
        <row r="39">
          <cell r="F39" t="str">
            <v>Heathland and shrub - Upland heathland</v>
          </cell>
          <cell r="G39">
            <v>30</v>
          </cell>
          <cell r="H39">
            <v>25</v>
          </cell>
          <cell r="I39">
            <v>20</v>
          </cell>
          <cell r="J39">
            <v>15</v>
          </cell>
          <cell r="K39">
            <v>10</v>
          </cell>
          <cell r="L39" t="str">
            <v>Not Possible</v>
          </cell>
          <cell r="M39" t="str">
            <v>Not Possible</v>
          </cell>
        </row>
        <row r="40">
          <cell r="F40" t="str">
            <v>Lakes - Aquifer fed naturally fluctuating water bodies</v>
          </cell>
          <cell r="G40">
            <v>30</v>
          </cell>
          <cell r="H40">
            <v>20</v>
          </cell>
          <cell r="I40">
            <v>15</v>
          </cell>
          <cell r="J40">
            <v>10</v>
          </cell>
          <cell r="K40">
            <v>1</v>
          </cell>
          <cell r="L40" t="str">
            <v>Not Possible</v>
          </cell>
          <cell r="M40" t="str">
            <v>Not Possible</v>
          </cell>
        </row>
        <row r="41">
          <cell r="F41" t="str">
            <v>Lakes - High alkalinity lakes</v>
          </cell>
          <cell r="G41">
            <v>30</v>
          </cell>
          <cell r="H41">
            <v>20</v>
          </cell>
          <cell r="I41">
            <v>10</v>
          </cell>
          <cell r="J41">
            <v>7</v>
          </cell>
          <cell r="K41">
            <v>5</v>
          </cell>
          <cell r="L41" t="str">
            <v>Not Possible</v>
          </cell>
          <cell r="M41" t="str">
            <v>Not Possible</v>
          </cell>
        </row>
        <row r="42">
          <cell r="F42" t="str">
            <v>Lakes - Low alkalinity lakes</v>
          </cell>
          <cell r="G42">
            <v>30</v>
          </cell>
          <cell r="H42">
            <v>20</v>
          </cell>
          <cell r="I42">
            <v>10</v>
          </cell>
          <cell r="J42">
            <v>7</v>
          </cell>
          <cell r="K42">
            <v>5</v>
          </cell>
          <cell r="L42" t="str">
            <v>Not Possible</v>
          </cell>
          <cell r="M42" t="str">
            <v>Not Possible</v>
          </cell>
        </row>
        <row r="43">
          <cell r="F43" t="str">
            <v>Lakes - Marl lakes</v>
          </cell>
          <cell r="G43">
            <v>30</v>
          </cell>
          <cell r="H43">
            <v>20</v>
          </cell>
          <cell r="I43">
            <v>10</v>
          </cell>
          <cell r="J43">
            <v>7</v>
          </cell>
          <cell r="K43">
            <v>5</v>
          </cell>
          <cell r="L43" t="str">
            <v>Not Possible</v>
          </cell>
          <cell r="M43" t="str">
            <v>Not Possible</v>
          </cell>
        </row>
        <row r="44">
          <cell r="F44" t="str">
            <v>Lakes - Moderate alkalinity lakes</v>
          </cell>
          <cell r="G44">
            <v>30</v>
          </cell>
          <cell r="H44">
            <v>20</v>
          </cell>
          <cell r="I44">
            <v>10</v>
          </cell>
          <cell r="J44">
            <v>7</v>
          </cell>
          <cell r="K44">
            <v>5</v>
          </cell>
          <cell r="L44" t="str">
            <v>Not Possible</v>
          </cell>
          <cell r="M44" t="str">
            <v>Not Possible</v>
          </cell>
        </row>
        <row r="45">
          <cell r="F45" t="str">
            <v>Lakes - Peat Lakes</v>
          </cell>
          <cell r="G45">
            <v>30</v>
          </cell>
          <cell r="H45">
            <v>20</v>
          </cell>
          <cell r="I45">
            <v>10</v>
          </cell>
          <cell r="J45">
            <v>7</v>
          </cell>
          <cell r="K45">
            <v>5</v>
          </cell>
          <cell r="L45" t="str">
            <v>Not Possible</v>
          </cell>
          <cell r="M45" t="str">
            <v>Not Possible</v>
          </cell>
        </row>
        <row r="46">
          <cell r="F46" t="str">
            <v>Lakes - Ponds (priority habitat)</v>
          </cell>
          <cell r="G46">
            <v>5</v>
          </cell>
          <cell r="H46">
            <v>4</v>
          </cell>
          <cell r="I46">
            <v>3</v>
          </cell>
          <cell r="J46">
            <v>2</v>
          </cell>
          <cell r="K46">
            <v>1</v>
          </cell>
          <cell r="L46" t="str">
            <v>Not Possible</v>
          </cell>
          <cell r="M46" t="str">
            <v>Not Possible</v>
          </cell>
        </row>
        <row r="47">
          <cell r="F47" t="str">
            <v>Lakes - Ponds (non- priority habitat)</v>
          </cell>
          <cell r="G47">
            <v>5</v>
          </cell>
          <cell r="H47">
            <v>4</v>
          </cell>
          <cell r="I47">
            <v>3</v>
          </cell>
          <cell r="J47">
            <v>2</v>
          </cell>
          <cell r="K47">
            <v>1</v>
          </cell>
          <cell r="L47" t="str">
            <v>Not Possible</v>
          </cell>
          <cell r="M47" t="str">
            <v>Not Possible</v>
          </cell>
        </row>
        <row r="48">
          <cell r="F48" t="str">
            <v>Lakes - Reservoirs</v>
          </cell>
          <cell r="G48">
            <v>10</v>
          </cell>
          <cell r="H48">
            <v>7</v>
          </cell>
          <cell r="I48">
            <v>5</v>
          </cell>
          <cell r="J48">
            <v>3</v>
          </cell>
          <cell r="K48">
            <v>1</v>
          </cell>
          <cell r="L48" t="str">
            <v>Not Possible</v>
          </cell>
          <cell r="M48" t="str">
            <v>Not Possible</v>
          </cell>
        </row>
        <row r="49">
          <cell r="F49" t="str">
            <v>Lakes - Temporary lakes ponds and pools (H3170)</v>
          </cell>
          <cell r="G49">
            <v>5</v>
          </cell>
          <cell r="H49">
            <v>4</v>
          </cell>
          <cell r="I49">
            <v>3</v>
          </cell>
          <cell r="J49">
            <v>2</v>
          </cell>
          <cell r="K49">
            <v>1</v>
          </cell>
          <cell r="L49" t="str">
            <v>Not Possible</v>
          </cell>
          <cell r="M49" t="str">
            <v>Not Possible</v>
          </cell>
        </row>
        <row r="50">
          <cell r="F50" t="str">
            <v>Sparsely vegetated land - Calaminarian grasslands</v>
          </cell>
          <cell r="G50">
            <v>10</v>
          </cell>
          <cell r="H50">
            <v>7</v>
          </cell>
          <cell r="I50">
            <v>5</v>
          </cell>
          <cell r="J50">
            <v>3</v>
          </cell>
          <cell r="K50">
            <v>2</v>
          </cell>
          <cell r="L50" t="str">
            <v>Not Possible</v>
          </cell>
          <cell r="M50" t="str">
            <v>Not Possible</v>
          </cell>
        </row>
        <row r="51">
          <cell r="F51" t="str">
            <v>Sparsely vegetated land - Coastal sand dunes</v>
          </cell>
          <cell r="G51">
            <v>20</v>
          </cell>
          <cell r="H51">
            <v>15</v>
          </cell>
          <cell r="I51">
            <v>10</v>
          </cell>
          <cell r="J51">
            <v>7</v>
          </cell>
          <cell r="K51">
            <v>5</v>
          </cell>
          <cell r="L51" t="str">
            <v>Not Possible</v>
          </cell>
          <cell r="M51" t="str">
            <v>Not Possible</v>
          </cell>
        </row>
        <row r="52">
          <cell r="F52" t="str">
            <v>Sparsely vegetated land - Coastal vegetated shingle</v>
          </cell>
          <cell r="G52">
            <v>20</v>
          </cell>
          <cell r="H52">
            <v>15</v>
          </cell>
          <cell r="I52">
            <v>10</v>
          </cell>
          <cell r="J52">
            <v>7</v>
          </cell>
          <cell r="K52">
            <v>5</v>
          </cell>
          <cell r="L52" t="str">
            <v>Not Possible</v>
          </cell>
          <cell r="M52" t="str">
            <v>Not Possible</v>
          </cell>
        </row>
        <row r="53">
          <cell r="F53" t="str">
            <v>Sparsely vegetated land - Ruderal/Ephemeral</v>
          </cell>
          <cell r="G53">
            <v>5</v>
          </cell>
          <cell r="H53">
            <v>4</v>
          </cell>
          <cell r="I53">
            <v>3</v>
          </cell>
          <cell r="J53">
            <v>2</v>
          </cell>
          <cell r="K53">
            <v>1</v>
          </cell>
          <cell r="L53" t="str">
            <v>Not Possible</v>
          </cell>
          <cell r="M53" t="str">
            <v>Not Possible</v>
          </cell>
        </row>
        <row r="54">
          <cell r="F54" t="str">
            <v xml:space="preserve">Sparsely vegetated land - Tall forbs </v>
          </cell>
          <cell r="G54">
            <v>5</v>
          </cell>
          <cell r="H54">
            <v>4</v>
          </cell>
          <cell r="I54">
            <v>3</v>
          </cell>
          <cell r="J54">
            <v>2</v>
          </cell>
          <cell r="K54">
            <v>1</v>
          </cell>
          <cell r="L54" t="str">
            <v>Not Possible</v>
          </cell>
          <cell r="M54" t="str">
            <v>Not Possible</v>
          </cell>
        </row>
        <row r="55">
          <cell r="F55" t="str">
            <v>Sparsely vegetated land - Inland rock outcrop and scree habitats</v>
          </cell>
          <cell r="G55" t="str">
            <v>30+</v>
          </cell>
          <cell r="H55">
            <v>25</v>
          </cell>
          <cell r="I55">
            <v>20</v>
          </cell>
          <cell r="J55">
            <v>15</v>
          </cell>
          <cell r="K55">
            <v>10</v>
          </cell>
          <cell r="L55" t="str">
            <v>Not Possible</v>
          </cell>
          <cell r="M55" t="str">
            <v>Not Possible</v>
          </cell>
        </row>
        <row r="56">
          <cell r="F56" t="str">
            <v>Sparsely vegetated land - Limestone pavement</v>
          </cell>
          <cell r="G56" t="str">
            <v>30+</v>
          </cell>
          <cell r="H56" t="str">
            <v>30+</v>
          </cell>
          <cell r="I56" t="str">
            <v>30+</v>
          </cell>
          <cell r="J56" t="str">
            <v>30+</v>
          </cell>
          <cell r="K56" t="str">
            <v>30+</v>
          </cell>
          <cell r="L56" t="str">
            <v>Not Possible</v>
          </cell>
          <cell r="M56" t="str">
            <v>Not Possible</v>
          </cell>
        </row>
        <row r="57">
          <cell r="F57" t="str">
            <v>Sparsely vegetated land - Maritime cliff and slopes</v>
          </cell>
          <cell r="G57">
            <v>20</v>
          </cell>
          <cell r="H57">
            <v>15</v>
          </cell>
          <cell r="I57">
            <v>10</v>
          </cell>
          <cell r="J57">
            <v>7</v>
          </cell>
          <cell r="K57">
            <v>5</v>
          </cell>
          <cell r="L57" t="str">
            <v>Not Possible</v>
          </cell>
          <cell r="M57" t="str">
            <v>Not Possible</v>
          </cell>
        </row>
        <row r="58">
          <cell r="F58" t="str">
            <v>Sparsely vegetated land - Other inland rock and scree</v>
          </cell>
          <cell r="G58">
            <v>20</v>
          </cell>
          <cell r="H58">
            <v>15</v>
          </cell>
          <cell r="I58">
            <v>10</v>
          </cell>
          <cell r="J58">
            <v>7</v>
          </cell>
          <cell r="K58">
            <v>5</v>
          </cell>
          <cell r="L58" t="str">
            <v>Not Possible</v>
          </cell>
          <cell r="M58" t="str">
            <v>Not Possible</v>
          </cell>
        </row>
        <row r="59">
          <cell r="F59" t="str">
            <v>Urban - Allotments</v>
          </cell>
          <cell r="G59">
            <v>1</v>
          </cell>
          <cell r="H59">
            <v>1</v>
          </cell>
          <cell r="I59">
            <v>1</v>
          </cell>
          <cell r="J59">
            <v>1</v>
          </cell>
          <cell r="K59">
            <v>1</v>
          </cell>
          <cell r="L59" t="str">
            <v>Not Possible</v>
          </cell>
          <cell r="M59" t="str">
            <v>Not Possible</v>
          </cell>
        </row>
        <row r="60">
          <cell r="F60" t="str">
            <v>Lakes - Ornamental lake or pond</v>
          </cell>
          <cell r="G60">
            <v>5</v>
          </cell>
          <cell r="H60">
            <v>4</v>
          </cell>
          <cell r="I60">
            <v>3</v>
          </cell>
          <cell r="J60">
            <v>2</v>
          </cell>
          <cell r="K60">
            <v>1</v>
          </cell>
          <cell r="L60" t="str">
            <v>Not Possible</v>
          </cell>
          <cell r="M60" t="str">
            <v>Not Possible</v>
          </cell>
        </row>
        <row r="61">
          <cell r="F61" t="str">
            <v>Urban - Artificial unvegetated, unsealed surface</v>
          </cell>
          <cell r="G61" t="str">
            <v>Not Possible</v>
          </cell>
          <cell r="H61" t="str">
            <v>Not Possible</v>
          </cell>
          <cell r="I61" t="str">
            <v>Not Possible</v>
          </cell>
          <cell r="J61" t="str">
            <v>Not Possible</v>
          </cell>
          <cell r="K61" t="str">
            <v>Not Possible</v>
          </cell>
          <cell r="L61" t="str">
            <v>Not Possible</v>
          </cell>
          <cell r="M61">
            <v>0</v>
          </cell>
        </row>
        <row r="62">
          <cell r="F62" t="str">
            <v>Urban - Bioswale</v>
          </cell>
          <cell r="G62">
            <v>3</v>
          </cell>
          <cell r="H62">
            <v>2</v>
          </cell>
          <cell r="I62">
            <v>1</v>
          </cell>
          <cell r="J62">
            <v>1</v>
          </cell>
          <cell r="K62">
            <v>1</v>
          </cell>
          <cell r="L62" t="str">
            <v>Not Possible</v>
          </cell>
          <cell r="M62" t="str">
            <v>Not Possible</v>
          </cell>
        </row>
        <row r="63">
          <cell r="F63" t="str">
            <v>Urban - Intensive green roof</v>
          </cell>
          <cell r="G63">
            <v>5</v>
          </cell>
          <cell r="H63">
            <v>4</v>
          </cell>
          <cell r="I63">
            <v>3</v>
          </cell>
          <cell r="J63">
            <v>2</v>
          </cell>
          <cell r="K63">
            <v>1</v>
          </cell>
          <cell r="L63" t="str">
            <v>Not Possible</v>
          </cell>
          <cell r="M63" t="str">
            <v>Not Possible</v>
          </cell>
        </row>
        <row r="64">
          <cell r="F64" t="str">
            <v>Urban - Built linear features</v>
          </cell>
          <cell r="G64" t="str">
            <v>Not Possible</v>
          </cell>
          <cell r="H64" t="str">
            <v>Not Possible</v>
          </cell>
          <cell r="I64" t="str">
            <v>Not Possible</v>
          </cell>
          <cell r="J64" t="str">
            <v>Not Possible</v>
          </cell>
          <cell r="K64" t="str">
            <v>Not Possible</v>
          </cell>
          <cell r="L64" t="str">
            <v>Not Possible</v>
          </cell>
          <cell r="M64">
            <v>0</v>
          </cell>
        </row>
        <row r="65">
          <cell r="F65" t="str">
            <v>Urban - Cemeteries and churchyards</v>
          </cell>
          <cell r="G65">
            <v>20</v>
          </cell>
          <cell r="H65">
            <v>17</v>
          </cell>
          <cell r="I65">
            <v>15</v>
          </cell>
          <cell r="J65">
            <v>12</v>
          </cell>
          <cell r="K65">
            <v>10</v>
          </cell>
          <cell r="L65" t="str">
            <v>Not Possible</v>
          </cell>
          <cell r="M65" t="str">
            <v>Not Possible</v>
          </cell>
        </row>
        <row r="66">
          <cell r="F66" t="str">
            <v>Urban - Developed land; sealed surface</v>
          </cell>
          <cell r="G66" t="str">
            <v>Not Possible</v>
          </cell>
          <cell r="H66" t="str">
            <v>Not Possible</v>
          </cell>
          <cell r="I66" t="str">
            <v>Not Possible</v>
          </cell>
          <cell r="J66" t="str">
            <v>Not Possible</v>
          </cell>
          <cell r="K66" t="str">
            <v>Not Possible</v>
          </cell>
          <cell r="L66" t="str">
            <v>Not Possible</v>
          </cell>
          <cell r="M66">
            <v>0</v>
          </cell>
        </row>
        <row r="67">
          <cell r="F67" t="str">
            <v>Urban - Other green roof</v>
          </cell>
          <cell r="G67" t="str">
            <v>Not Possible</v>
          </cell>
          <cell r="H67" t="str">
            <v>Not Possible</v>
          </cell>
          <cell r="I67" t="str">
            <v>Not Possible</v>
          </cell>
          <cell r="J67" t="str">
            <v>Not Possible</v>
          </cell>
          <cell r="K67" t="str">
            <v>Not Possible</v>
          </cell>
          <cell r="L67">
            <v>1</v>
          </cell>
          <cell r="M67" t="str">
            <v>Not Possible</v>
          </cell>
        </row>
        <row r="68">
          <cell r="F68" t="str">
            <v>Urban - Facade-bound green wall</v>
          </cell>
          <cell r="G68">
            <v>5</v>
          </cell>
          <cell r="H68">
            <v>4</v>
          </cell>
          <cell r="I68">
            <v>3</v>
          </cell>
          <cell r="J68">
            <v>2</v>
          </cell>
          <cell r="K68">
            <v>1</v>
          </cell>
          <cell r="L68" t="str">
            <v>Not Possible</v>
          </cell>
          <cell r="M68" t="str">
            <v>Not Possible</v>
          </cell>
        </row>
        <row r="69">
          <cell r="F69" t="str">
            <v>Urban - Ground based green wall</v>
          </cell>
          <cell r="G69">
            <v>5</v>
          </cell>
          <cell r="H69">
            <v>4</v>
          </cell>
          <cell r="I69">
            <v>3</v>
          </cell>
          <cell r="J69">
            <v>2</v>
          </cell>
          <cell r="K69">
            <v>1</v>
          </cell>
          <cell r="L69" t="str">
            <v>Not Possible</v>
          </cell>
          <cell r="M69" t="str">
            <v>Not Possible</v>
          </cell>
        </row>
        <row r="70">
          <cell r="F70" t="str">
            <v>Urban - Ground level planters</v>
          </cell>
          <cell r="G70" t="str">
            <v>Not Possible</v>
          </cell>
          <cell r="H70" t="str">
            <v>Not Possible</v>
          </cell>
          <cell r="I70" t="str">
            <v>Not Possible</v>
          </cell>
          <cell r="J70" t="str">
            <v>Not Possible</v>
          </cell>
          <cell r="K70" t="str">
            <v>Not Possible</v>
          </cell>
          <cell r="L70">
            <v>1</v>
          </cell>
          <cell r="M70" t="str">
            <v>Not Possible</v>
          </cell>
        </row>
        <row r="71">
          <cell r="F71" t="str">
            <v>Urban - Biodiverse green roof</v>
          </cell>
          <cell r="G71">
            <v>10</v>
          </cell>
          <cell r="H71">
            <v>8</v>
          </cell>
          <cell r="I71">
            <v>5</v>
          </cell>
          <cell r="J71">
            <v>3</v>
          </cell>
          <cell r="K71">
            <v>1</v>
          </cell>
          <cell r="L71" t="str">
            <v>Not Possible</v>
          </cell>
          <cell r="M71" t="str">
            <v>Not Possible</v>
          </cell>
        </row>
        <row r="72">
          <cell r="F72" t="str">
            <v>Urban - Introduced shrub</v>
          </cell>
          <cell r="G72" t="str">
            <v>Not Possible</v>
          </cell>
          <cell r="H72" t="str">
            <v>Not Possible</v>
          </cell>
          <cell r="I72" t="str">
            <v>Not Possible</v>
          </cell>
          <cell r="J72" t="str">
            <v>Not Possible</v>
          </cell>
          <cell r="K72" t="str">
            <v>Not Possible</v>
          </cell>
          <cell r="L72">
            <v>1</v>
          </cell>
          <cell r="M72" t="str">
            <v>Not Possible</v>
          </cell>
        </row>
        <row r="73">
          <cell r="F73" t="str">
            <v>Urban - Open mosaic habitats on previously developed land</v>
          </cell>
          <cell r="G73">
            <v>10</v>
          </cell>
          <cell r="H73">
            <v>7</v>
          </cell>
          <cell r="I73">
            <v>4</v>
          </cell>
          <cell r="J73">
            <v>2</v>
          </cell>
          <cell r="K73">
            <v>0</v>
          </cell>
          <cell r="L73" t="str">
            <v>Not Possible</v>
          </cell>
          <cell r="M73" t="str">
            <v>Not Possible</v>
          </cell>
        </row>
        <row r="74">
          <cell r="F74" t="str">
            <v>Urban - Rain garden</v>
          </cell>
          <cell r="G74">
            <v>5</v>
          </cell>
          <cell r="H74">
            <v>4</v>
          </cell>
          <cell r="I74">
            <v>3</v>
          </cell>
          <cell r="J74">
            <v>2</v>
          </cell>
          <cell r="K74">
            <v>1</v>
          </cell>
          <cell r="L74" t="str">
            <v>Not Possible</v>
          </cell>
          <cell r="M74" t="str">
            <v>Not Possible</v>
          </cell>
        </row>
        <row r="75">
          <cell r="F75" t="str">
            <v>Urban - Actively worked sand pit quarry or open cast mine</v>
          </cell>
          <cell r="G75" t="str">
            <v>Not Possible</v>
          </cell>
          <cell r="H75" t="str">
            <v>Not Possible</v>
          </cell>
          <cell r="I75" t="str">
            <v>Not Possible</v>
          </cell>
          <cell r="J75" t="str">
            <v>Not Possible</v>
          </cell>
          <cell r="K75" t="str">
            <v>Not Possible</v>
          </cell>
          <cell r="L75">
            <v>1</v>
          </cell>
          <cell r="M75" t="str">
            <v>Not Possible</v>
          </cell>
        </row>
        <row r="76">
          <cell r="F76" t="str">
            <v>Individual trees - Urban tree</v>
          </cell>
          <cell r="G76" t="str">
            <v>30+</v>
          </cell>
          <cell r="H76" t="str">
            <v>30+</v>
          </cell>
          <cell r="I76">
            <v>27</v>
          </cell>
          <cell r="J76">
            <v>19</v>
          </cell>
          <cell r="K76">
            <v>10</v>
          </cell>
          <cell r="L76" t="str">
            <v>Not Possible</v>
          </cell>
          <cell r="M76" t="str">
            <v>Not Possible</v>
          </cell>
        </row>
        <row r="77">
          <cell r="F77" t="str">
            <v>Urban - Sustainable drainage system</v>
          </cell>
          <cell r="G77">
            <v>5</v>
          </cell>
          <cell r="H77">
            <v>4</v>
          </cell>
          <cell r="I77">
            <v>3</v>
          </cell>
          <cell r="J77">
            <v>2</v>
          </cell>
          <cell r="K77">
            <v>1</v>
          </cell>
          <cell r="L77" t="str">
            <v>Not Possible</v>
          </cell>
          <cell r="M77" t="str">
            <v>Not Possible</v>
          </cell>
        </row>
        <row r="78">
          <cell r="F78" t="str">
            <v>Urban - Un-vegetated garden</v>
          </cell>
          <cell r="G78" t="str">
            <v>Not Possible</v>
          </cell>
          <cell r="H78" t="str">
            <v>Not Possible</v>
          </cell>
          <cell r="I78" t="str">
            <v>Not Possible</v>
          </cell>
          <cell r="J78" t="str">
            <v>Not Possible</v>
          </cell>
          <cell r="K78" t="str">
            <v>Not Possible</v>
          </cell>
          <cell r="L78" t="str">
            <v>Not Possible</v>
          </cell>
          <cell r="M78">
            <v>0</v>
          </cell>
        </row>
        <row r="79">
          <cell r="F79" t="str">
            <v>Urban - Vacant or derelict land</v>
          </cell>
          <cell r="G79">
            <v>5</v>
          </cell>
          <cell r="H79">
            <v>4</v>
          </cell>
          <cell r="I79">
            <v>3</v>
          </cell>
          <cell r="J79">
            <v>2</v>
          </cell>
          <cell r="K79">
            <v>1</v>
          </cell>
          <cell r="L79" t="str">
            <v>Not Possible</v>
          </cell>
          <cell r="M79" t="str">
            <v>Not Possible</v>
          </cell>
        </row>
        <row r="80">
          <cell r="F80" t="str">
            <v>Urban - Bare ground</v>
          </cell>
          <cell r="G80">
            <v>5</v>
          </cell>
          <cell r="H80">
            <v>4</v>
          </cell>
          <cell r="I80">
            <v>3</v>
          </cell>
          <cell r="J80">
            <v>2</v>
          </cell>
          <cell r="K80">
            <v>1</v>
          </cell>
          <cell r="L80" t="str">
            <v>Not Possible</v>
          </cell>
          <cell r="M80" t="str">
            <v>Not Possible</v>
          </cell>
        </row>
        <row r="81">
          <cell r="F81" t="str">
            <v>Urban - Vegetated garden</v>
          </cell>
          <cell r="G81" t="str">
            <v>Not Possible</v>
          </cell>
          <cell r="H81" t="str">
            <v>Not Possible</v>
          </cell>
          <cell r="I81" t="str">
            <v>Not Possible</v>
          </cell>
          <cell r="J81" t="str">
            <v>Not Possible</v>
          </cell>
          <cell r="K81" t="str">
            <v>Not Possible</v>
          </cell>
          <cell r="L81">
            <v>1</v>
          </cell>
          <cell r="M81" t="str">
            <v>Not Possible</v>
          </cell>
        </row>
        <row r="82">
          <cell r="F82" t="str">
            <v>Wetland - Blanket bog</v>
          </cell>
          <cell r="G82" t="str">
            <v>30+</v>
          </cell>
          <cell r="H82" t="str">
            <v>30+</v>
          </cell>
          <cell r="I82" t="str">
            <v>30+</v>
          </cell>
          <cell r="J82" t="str">
            <v>30+</v>
          </cell>
          <cell r="K82" t="str">
            <v>30+</v>
          </cell>
          <cell r="L82" t="str">
            <v>Not Possible</v>
          </cell>
          <cell r="M82" t="str">
            <v>Not Possible</v>
          </cell>
        </row>
        <row r="83">
          <cell r="F83" t="str">
            <v>Wetland - Depressions on peat substrates (H7150)</v>
          </cell>
          <cell r="G83" t="str">
            <v>30+</v>
          </cell>
          <cell r="H83" t="str">
            <v>30+</v>
          </cell>
          <cell r="I83">
            <v>30</v>
          </cell>
          <cell r="J83">
            <v>25</v>
          </cell>
          <cell r="K83">
            <v>15</v>
          </cell>
          <cell r="L83" t="str">
            <v>Not Possible</v>
          </cell>
          <cell r="M83" t="str">
            <v>Not Possible</v>
          </cell>
        </row>
        <row r="84">
          <cell r="F84" t="str">
            <v>Wetland - Fens (upland and lowland)</v>
          </cell>
          <cell r="G84">
            <v>30</v>
          </cell>
          <cell r="H84">
            <v>25</v>
          </cell>
          <cell r="I84">
            <v>20</v>
          </cell>
          <cell r="J84">
            <v>15</v>
          </cell>
          <cell r="K84">
            <v>10</v>
          </cell>
          <cell r="L84" t="str">
            <v>Not Possible</v>
          </cell>
          <cell r="M84" t="str">
            <v>Not Possible</v>
          </cell>
        </row>
        <row r="85">
          <cell r="F85" t="str">
            <v>Wetland - Lowland raised bog</v>
          </cell>
          <cell r="G85" t="str">
            <v>30+</v>
          </cell>
          <cell r="H85" t="str">
            <v>30+</v>
          </cell>
          <cell r="I85">
            <v>30</v>
          </cell>
          <cell r="J85">
            <v>20</v>
          </cell>
          <cell r="K85">
            <v>15</v>
          </cell>
          <cell r="L85" t="str">
            <v>Not Possible</v>
          </cell>
          <cell r="M85" t="str">
            <v>Not Possible</v>
          </cell>
        </row>
        <row r="86">
          <cell r="F86" t="str">
            <v>Wetland - Oceanic valley mire[1] (D2.1)</v>
          </cell>
          <cell r="G86" t="str">
            <v>30+</v>
          </cell>
          <cell r="H86" t="str">
            <v>30+</v>
          </cell>
          <cell r="I86">
            <v>30</v>
          </cell>
          <cell r="J86">
            <v>20</v>
          </cell>
          <cell r="K86">
            <v>15</v>
          </cell>
          <cell r="L86" t="str">
            <v>Not Possible</v>
          </cell>
          <cell r="M86" t="str">
            <v>Not Possible</v>
          </cell>
        </row>
        <row r="87">
          <cell r="F87" t="str">
            <v>Wetland - Purple moor grass and rush pastures</v>
          </cell>
          <cell r="G87">
            <v>30</v>
          </cell>
          <cell r="H87">
            <v>25</v>
          </cell>
          <cell r="I87">
            <v>20</v>
          </cell>
          <cell r="J87">
            <v>15</v>
          </cell>
          <cell r="K87">
            <v>10</v>
          </cell>
          <cell r="L87" t="str">
            <v>Not Possible</v>
          </cell>
          <cell r="M87" t="str">
            <v>Not Possible</v>
          </cell>
        </row>
        <row r="88">
          <cell r="F88" t="str">
            <v>Wetland - Reedbeds</v>
          </cell>
          <cell r="G88">
            <v>12</v>
          </cell>
          <cell r="H88">
            <v>10</v>
          </cell>
          <cell r="I88">
            <v>7</v>
          </cell>
          <cell r="J88">
            <v>5</v>
          </cell>
          <cell r="K88">
            <v>3</v>
          </cell>
          <cell r="L88" t="str">
            <v>Not Possible</v>
          </cell>
          <cell r="M88" t="str">
            <v>Not Possible</v>
          </cell>
        </row>
        <row r="89">
          <cell r="F89" t="str">
            <v>Wetland - Transition mires and quaking bogs (H7140)</v>
          </cell>
          <cell r="G89" t="str">
            <v>30+</v>
          </cell>
          <cell r="H89" t="str">
            <v>30+</v>
          </cell>
          <cell r="I89">
            <v>30</v>
          </cell>
          <cell r="J89">
            <v>25</v>
          </cell>
          <cell r="K89">
            <v>15</v>
          </cell>
          <cell r="L89" t="str">
            <v>Not Possible</v>
          </cell>
          <cell r="M89" t="str">
            <v>Not Possible</v>
          </cell>
        </row>
        <row r="90">
          <cell r="F90" t="str">
            <v>Woodland and forest - Felled</v>
          </cell>
          <cell r="G90" t="str">
            <v>30+</v>
          </cell>
          <cell r="H90" t="str">
            <v>Not Possible</v>
          </cell>
          <cell r="I90" t="str">
            <v>Not Possible</v>
          </cell>
          <cell r="J90" t="str">
            <v>Not Possible</v>
          </cell>
          <cell r="K90" t="str">
            <v>Not Possible</v>
          </cell>
          <cell r="L90" t="str">
            <v>Not Possible</v>
          </cell>
          <cell r="M90" t="str">
            <v>Not Possible</v>
          </cell>
        </row>
        <row r="91">
          <cell r="F91" t="str">
            <v>Woodland and forest - Lowland beech and yew woodland</v>
          </cell>
          <cell r="G91" t="str">
            <v>30+</v>
          </cell>
          <cell r="H91" t="str">
            <v>30+</v>
          </cell>
          <cell r="I91" t="str">
            <v>30+</v>
          </cell>
          <cell r="J91">
            <v>25</v>
          </cell>
          <cell r="K91">
            <v>10</v>
          </cell>
          <cell r="L91" t="str">
            <v>Not Possible</v>
          </cell>
          <cell r="M91" t="str">
            <v>Not Possible</v>
          </cell>
        </row>
        <row r="92">
          <cell r="F92" t="str">
            <v>Woodland and forest - Lowland mixed deciduous woodland</v>
          </cell>
          <cell r="G92" t="str">
            <v>30+</v>
          </cell>
          <cell r="H92" t="str">
            <v>30+</v>
          </cell>
          <cell r="I92" t="str">
            <v>30+</v>
          </cell>
          <cell r="J92">
            <v>25</v>
          </cell>
          <cell r="K92">
            <v>10</v>
          </cell>
          <cell r="L92" t="str">
            <v>Not Possible</v>
          </cell>
          <cell r="M92" t="str">
            <v>Not Possible</v>
          </cell>
        </row>
        <row r="93">
          <cell r="F93" t="str">
            <v>Woodland and forest - Native pine woodlands</v>
          </cell>
          <cell r="G93" t="str">
            <v>30+</v>
          </cell>
          <cell r="H93" t="str">
            <v>30+</v>
          </cell>
          <cell r="I93" t="str">
            <v>30+</v>
          </cell>
          <cell r="J93">
            <v>25</v>
          </cell>
          <cell r="K93">
            <v>10</v>
          </cell>
          <cell r="L93" t="str">
            <v>Not Possible</v>
          </cell>
          <cell r="M93" t="str">
            <v>Not Possible</v>
          </cell>
        </row>
        <row r="94">
          <cell r="F94" t="str">
            <v>Woodland and forest - Other coniferous woodland</v>
          </cell>
          <cell r="G94" t="str">
            <v>30+</v>
          </cell>
          <cell r="H94" t="str">
            <v>30+</v>
          </cell>
          <cell r="I94">
            <v>30</v>
          </cell>
          <cell r="J94">
            <v>10</v>
          </cell>
          <cell r="K94">
            <v>5</v>
          </cell>
          <cell r="L94" t="str">
            <v>Not Possible</v>
          </cell>
          <cell r="M94" t="str">
            <v>Not Possible</v>
          </cell>
        </row>
        <row r="95">
          <cell r="F95" t="str">
            <v>Woodland and forest - Other Scot's pine woodland</v>
          </cell>
          <cell r="G95" t="str">
            <v>30+</v>
          </cell>
          <cell r="H95" t="str">
            <v>30+</v>
          </cell>
          <cell r="I95" t="str">
            <v>30+</v>
          </cell>
          <cell r="J95">
            <v>25</v>
          </cell>
          <cell r="K95">
            <v>10</v>
          </cell>
          <cell r="L95" t="str">
            <v>Not Possible</v>
          </cell>
          <cell r="M95" t="str">
            <v>Not Possible</v>
          </cell>
        </row>
        <row r="96">
          <cell r="F96" t="str">
            <v>Woodland and forest - Other woodland; broadleaved</v>
          </cell>
          <cell r="G96" t="str">
            <v>30+</v>
          </cell>
          <cell r="H96">
            <v>25</v>
          </cell>
          <cell r="I96">
            <v>15</v>
          </cell>
          <cell r="J96">
            <v>7</v>
          </cell>
          <cell r="K96">
            <v>5</v>
          </cell>
          <cell r="L96" t="str">
            <v>Not Possible</v>
          </cell>
          <cell r="M96" t="str">
            <v>Not Possible</v>
          </cell>
        </row>
        <row r="97">
          <cell r="F97" t="str">
            <v>Woodland and forest - Other woodland; mixed</v>
          </cell>
          <cell r="G97" t="str">
            <v>30+</v>
          </cell>
          <cell r="H97" t="str">
            <v>30+</v>
          </cell>
          <cell r="I97">
            <v>30</v>
          </cell>
          <cell r="J97">
            <v>10</v>
          </cell>
          <cell r="K97">
            <v>5</v>
          </cell>
          <cell r="L97" t="str">
            <v>Not Possible</v>
          </cell>
          <cell r="M97" t="str">
            <v>Not Possible</v>
          </cell>
        </row>
        <row r="98">
          <cell r="F98" t="str">
            <v>Woodland and forest - Upland birchwoods</v>
          </cell>
          <cell r="G98" t="str">
            <v>30+</v>
          </cell>
          <cell r="H98">
            <v>30</v>
          </cell>
          <cell r="I98">
            <v>25</v>
          </cell>
          <cell r="J98">
            <v>20</v>
          </cell>
          <cell r="K98">
            <v>10</v>
          </cell>
          <cell r="L98" t="str">
            <v>Not Possible</v>
          </cell>
          <cell r="M98" t="str">
            <v>Not Possible</v>
          </cell>
        </row>
        <row r="99">
          <cell r="F99" t="str">
            <v>Woodland and forest - Upland mixed ashwoods</v>
          </cell>
          <cell r="G99" t="str">
            <v>30+</v>
          </cell>
          <cell r="H99" t="str">
            <v>30+</v>
          </cell>
          <cell r="I99" t="str">
            <v>30+</v>
          </cell>
          <cell r="J99">
            <v>25</v>
          </cell>
          <cell r="K99">
            <v>10</v>
          </cell>
          <cell r="L99" t="str">
            <v>Not Possible</v>
          </cell>
          <cell r="M99" t="str">
            <v>Not Possible</v>
          </cell>
        </row>
        <row r="100">
          <cell r="F100" t="str">
            <v>Woodland and forest - Upland oakwood</v>
          </cell>
          <cell r="G100" t="str">
            <v>30+</v>
          </cell>
          <cell r="H100" t="str">
            <v>30+</v>
          </cell>
          <cell r="I100" t="str">
            <v>30+</v>
          </cell>
          <cell r="J100">
            <v>25</v>
          </cell>
          <cell r="K100">
            <v>10</v>
          </cell>
          <cell r="L100" t="str">
            <v>Not Possible</v>
          </cell>
          <cell r="M100" t="str">
            <v>Not Possible</v>
          </cell>
        </row>
        <row r="101">
          <cell r="F101" t="str">
            <v>Woodland and forest - Wet woodland</v>
          </cell>
          <cell r="G101" t="str">
            <v>30+</v>
          </cell>
          <cell r="H101">
            <v>30</v>
          </cell>
          <cell r="I101">
            <v>15</v>
          </cell>
          <cell r="J101">
            <v>10</v>
          </cell>
          <cell r="K101">
            <v>5</v>
          </cell>
          <cell r="L101" t="str">
            <v>Not Possible</v>
          </cell>
          <cell r="M101" t="str">
            <v>Not Possible</v>
          </cell>
        </row>
        <row r="102">
          <cell r="F102" t="str">
            <v>Woodland and forest - Wood-pasture and parkland</v>
          </cell>
          <cell r="G102" t="str">
            <v>30+</v>
          </cell>
          <cell r="H102" t="str">
            <v>30+</v>
          </cell>
          <cell r="I102" t="str">
            <v>30+</v>
          </cell>
          <cell r="J102">
            <v>25</v>
          </cell>
          <cell r="K102">
            <v>10</v>
          </cell>
          <cell r="L102" t="str">
            <v>Not Possible</v>
          </cell>
          <cell r="M102" t="str">
            <v>Not Possible</v>
          </cell>
        </row>
        <row r="103">
          <cell r="F103" t="str">
            <v>Coastal lagoons - Coastal lagoons</v>
          </cell>
          <cell r="G103">
            <v>10</v>
          </cell>
          <cell r="H103">
            <v>8</v>
          </cell>
          <cell r="I103">
            <v>5</v>
          </cell>
          <cell r="J103">
            <v>3</v>
          </cell>
          <cell r="K103">
            <v>1</v>
          </cell>
          <cell r="L103" t="str">
            <v>Not Possible</v>
          </cell>
          <cell r="M103" t="str">
            <v>Not Possible</v>
          </cell>
        </row>
        <row r="104">
          <cell r="F104" t="str">
            <v>Rocky shore - High energy littoral rock</v>
          </cell>
          <cell r="G104">
            <v>10</v>
          </cell>
          <cell r="H104">
            <v>7</v>
          </cell>
          <cell r="I104">
            <v>4</v>
          </cell>
          <cell r="J104">
            <v>2</v>
          </cell>
          <cell r="K104">
            <v>1</v>
          </cell>
          <cell r="L104" t="str">
            <v>Not Possible</v>
          </cell>
          <cell r="M104" t="str">
            <v>Not Possible</v>
          </cell>
        </row>
        <row r="105">
          <cell r="F105" t="str">
            <v>Rocky shore - High energy littoral rock - on peat, clay or chalk</v>
          </cell>
          <cell r="G105" t="str">
            <v>30+</v>
          </cell>
          <cell r="H105" t="str">
            <v>30+</v>
          </cell>
          <cell r="I105" t="str">
            <v>30+</v>
          </cell>
          <cell r="J105" t="str">
            <v>30+</v>
          </cell>
          <cell r="K105" t="str">
            <v>30+</v>
          </cell>
          <cell r="L105" t="str">
            <v>Not Possible</v>
          </cell>
          <cell r="M105" t="str">
            <v>Not Possible</v>
          </cell>
        </row>
        <row r="106">
          <cell r="F106" t="str">
            <v>Rocky shore - Moderate energy littoral rock</v>
          </cell>
          <cell r="G106">
            <v>13</v>
          </cell>
          <cell r="H106">
            <v>8</v>
          </cell>
          <cell r="I106">
            <v>4</v>
          </cell>
          <cell r="J106">
            <v>2</v>
          </cell>
          <cell r="K106">
            <v>1</v>
          </cell>
          <cell r="L106" t="str">
            <v>Not Possible</v>
          </cell>
          <cell r="M106" t="str">
            <v>Not Possible</v>
          </cell>
        </row>
        <row r="107">
          <cell r="F107" t="str">
            <v>Rocky shore - Moderate energy littoral rock - on peat, clay or chalk</v>
          </cell>
          <cell r="G107" t="str">
            <v>30+</v>
          </cell>
          <cell r="H107" t="str">
            <v>30+</v>
          </cell>
          <cell r="I107" t="str">
            <v>30+</v>
          </cell>
          <cell r="J107" t="str">
            <v>30+</v>
          </cell>
          <cell r="K107" t="str">
            <v>30+</v>
          </cell>
          <cell r="L107" t="str">
            <v>Not Possible</v>
          </cell>
          <cell r="M107" t="str">
            <v>Not Possible</v>
          </cell>
        </row>
        <row r="108">
          <cell r="F108" t="str">
            <v>Rocky shore - Low energy littoral rock</v>
          </cell>
          <cell r="G108">
            <v>15</v>
          </cell>
          <cell r="H108">
            <v>10</v>
          </cell>
          <cell r="I108">
            <v>5</v>
          </cell>
          <cell r="J108">
            <v>1</v>
          </cell>
          <cell r="K108">
            <v>1</v>
          </cell>
          <cell r="L108" t="str">
            <v>Not Possible</v>
          </cell>
          <cell r="M108" t="str">
            <v>Not Possible</v>
          </cell>
        </row>
        <row r="109">
          <cell r="F109" t="str">
            <v>Rocky shore - Low energy littoral rock - on peat, clay or chalk</v>
          </cell>
          <cell r="G109" t="str">
            <v>30+</v>
          </cell>
          <cell r="H109" t="str">
            <v>30+</v>
          </cell>
          <cell r="I109" t="str">
            <v>30+</v>
          </cell>
          <cell r="J109" t="str">
            <v>30+</v>
          </cell>
          <cell r="K109" t="str">
            <v>30+</v>
          </cell>
          <cell r="L109" t="str">
            <v>Not Possible</v>
          </cell>
          <cell r="M109" t="str">
            <v>Not Possible</v>
          </cell>
        </row>
        <row r="110">
          <cell r="F110" t="str">
            <v>Rocky shore - Features of littoral rock</v>
          </cell>
          <cell r="G110">
            <v>13</v>
          </cell>
          <cell r="H110">
            <v>8</v>
          </cell>
          <cell r="I110">
            <v>4</v>
          </cell>
          <cell r="J110">
            <v>2</v>
          </cell>
          <cell r="K110">
            <v>1</v>
          </cell>
          <cell r="L110" t="str">
            <v>Not Possible</v>
          </cell>
          <cell r="M110" t="str">
            <v>Not Possible</v>
          </cell>
        </row>
        <row r="111">
          <cell r="F111" t="str">
            <v>Rocky shore - Features of littoral rock - on peat, clay or chalk</v>
          </cell>
          <cell r="G111" t="str">
            <v>30+</v>
          </cell>
          <cell r="H111" t="str">
            <v>30+</v>
          </cell>
          <cell r="I111" t="str">
            <v>30+</v>
          </cell>
          <cell r="J111" t="str">
            <v>30+</v>
          </cell>
          <cell r="K111" t="str">
            <v>30+</v>
          </cell>
          <cell r="L111" t="str">
            <v>Not Possible</v>
          </cell>
          <cell r="M111" t="str">
            <v>Not Possible</v>
          </cell>
        </row>
        <row r="112">
          <cell r="F112" t="str">
            <v>Intertidal sediment - Littoral coarse sediment</v>
          </cell>
          <cell r="G112">
            <v>3</v>
          </cell>
          <cell r="H112">
            <v>2</v>
          </cell>
          <cell r="I112">
            <v>1</v>
          </cell>
          <cell r="J112">
            <v>1</v>
          </cell>
          <cell r="K112">
            <v>1</v>
          </cell>
          <cell r="L112" t="str">
            <v>Not Possible</v>
          </cell>
          <cell r="M112" t="str">
            <v>Not Possible</v>
          </cell>
        </row>
        <row r="113">
          <cell r="F113" t="str">
            <v>Intertidal sediment - Littoral mud</v>
          </cell>
          <cell r="G113">
            <v>6</v>
          </cell>
          <cell r="H113">
            <v>4</v>
          </cell>
          <cell r="I113">
            <v>3</v>
          </cell>
          <cell r="J113">
            <v>2</v>
          </cell>
          <cell r="K113">
            <v>1</v>
          </cell>
          <cell r="L113" t="str">
            <v>Not Possible</v>
          </cell>
          <cell r="M113" t="str">
            <v>Not Possible</v>
          </cell>
        </row>
        <row r="114">
          <cell r="F114" t="str">
            <v>Intertidal sediment - Littoral mixed sediments</v>
          </cell>
          <cell r="G114">
            <v>5</v>
          </cell>
          <cell r="H114">
            <v>4</v>
          </cell>
          <cell r="I114">
            <v>3</v>
          </cell>
          <cell r="J114">
            <v>2</v>
          </cell>
          <cell r="K114">
            <v>1</v>
          </cell>
          <cell r="L114" t="str">
            <v>Not Possible</v>
          </cell>
          <cell r="M114" t="str">
            <v>Not Possible</v>
          </cell>
        </row>
        <row r="115">
          <cell r="F115" t="str">
            <v>Coastal saltmarsh - Saltmarshes and saline reedbeds</v>
          </cell>
          <cell r="G115">
            <v>15</v>
          </cell>
          <cell r="H115">
            <v>10</v>
          </cell>
          <cell r="I115">
            <v>7</v>
          </cell>
          <cell r="J115">
            <v>3</v>
          </cell>
          <cell r="K115">
            <v>1</v>
          </cell>
          <cell r="L115" t="str">
            <v>Not Possible</v>
          </cell>
          <cell r="M115" t="str">
            <v>Not Possible</v>
          </cell>
        </row>
        <row r="116">
          <cell r="F116" t="str">
            <v>Coastal saltmarsh - Artificial saltmarshes and saline reedbeds</v>
          </cell>
          <cell r="G116">
            <v>15</v>
          </cell>
          <cell r="H116">
            <v>10</v>
          </cell>
          <cell r="I116">
            <v>7</v>
          </cell>
          <cell r="J116">
            <v>3</v>
          </cell>
          <cell r="K116">
            <v>1</v>
          </cell>
          <cell r="L116" t="str">
            <v>Not Possible</v>
          </cell>
          <cell r="M116" t="str">
            <v>Not Possible</v>
          </cell>
        </row>
        <row r="117">
          <cell r="F117" t="str">
            <v>Intertidal sediment - Littoral seagrass</v>
          </cell>
          <cell r="G117">
            <v>20</v>
          </cell>
          <cell r="H117">
            <v>15</v>
          </cell>
          <cell r="I117">
            <v>10</v>
          </cell>
          <cell r="J117">
            <v>5</v>
          </cell>
          <cell r="K117">
            <v>2</v>
          </cell>
          <cell r="L117" t="str">
            <v>Not Possible</v>
          </cell>
          <cell r="M117" t="str">
            <v>Not Possible</v>
          </cell>
        </row>
        <row r="118">
          <cell r="F118" t="str">
            <v>Intertidal sediment - Littoral seagrass on peat, clay or chalk</v>
          </cell>
          <cell r="G118" t="str">
            <v>30+</v>
          </cell>
          <cell r="H118" t="str">
            <v>30+</v>
          </cell>
          <cell r="I118" t="str">
            <v>30+</v>
          </cell>
          <cell r="J118" t="str">
            <v>30+</v>
          </cell>
          <cell r="K118" t="str">
            <v>30+</v>
          </cell>
          <cell r="L118" t="str">
            <v>Not Possible</v>
          </cell>
          <cell r="M118" t="str">
            <v>Not Possible</v>
          </cell>
        </row>
        <row r="119">
          <cell r="F119" t="str">
            <v>Intertidal sediment - Littoral biogenic reefs - Mussels</v>
          </cell>
          <cell r="G119">
            <v>15</v>
          </cell>
          <cell r="H119">
            <v>10</v>
          </cell>
          <cell r="I119">
            <v>5</v>
          </cell>
          <cell r="J119">
            <v>3</v>
          </cell>
          <cell r="K119">
            <v>3</v>
          </cell>
          <cell r="L119" t="str">
            <v>Not Possible</v>
          </cell>
          <cell r="M119" t="str">
            <v>Not Possible</v>
          </cell>
        </row>
        <row r="120">
          <cell r="F120" t="str">
            <v>Intertidal sediment - Littoral biogenic reefs - Sabellaria</v>
          </cell>
          <cell r="G120">
            <v>15</v>
          </cell>
          <cell r="H120">
            <v>10</v>
          </cell>
          <cell r="I120">
            <v>5</v>
          </cell>
          <cell r="J120">
            <v>3</v>
          </cell>
          <cell r="K120">
            <v>3</v>
          </cell>
          <cell r="L120" t="str">
            <v>Not Possible</v>
          </cell>
          <cell r="M120" t="str">
            <v>Not Possible</v>
          </cell>
        </row>
        <row r="121">
          <cell r="F121" t="str">
            <v>Intertidal sediment - Features of littoral sediment</v>
          </cell>
          <cell r="G121">
            <v>10</v>
          </cell>
          <cell r="H121">
            <v>7</v>
          </cell>
          <cell r="I121">
            <v>5</v>
          </cell>
          <cell r="J121">
            <v>3</v>
          </cell>
          <cell r="K121">
            <v>3</v>
          </cell>
          <cell r="L121" t="str">
            <v>Not Possible</v>
          </cell>
          <cell r="M121" t="str">
            <v>Not Possible</v>
          </cell>
        </row>
        <row r="122">
          <cell r="F122" t="str">
            <v>Intertidal sediment - Artificial littoral coarse sediment</v>
          </cell>
          <cell r="G122">
            <v>3</v>
          </cell>
          <cell r="H122">
            <v>2</v>
          </cell>
          <cell r="I122">
            <v>1</v>
          </cell>
          <cell r="J122">
            <v>1</v>
          </cell>
          <cell r="K122">
            <v>1</v>
          </cell>
          <cell r="L122" t="str">
            <v>Not Possible</v>
          </cell>
          <cell r="M122" t="str">
            <v>Not Possible</v>
          </cell>
        </row>
        <row r="123">
          <cell r="F123" t="str">
            <v>Intertidal sediment - Artificial littoral mud</v>
          </cell>
          <cell r="G123">
            <v>6</v>
          </cell>
          <cell r="H123">
            <v>4</v>
          </cell>
          <cell r="I123">
            <v>3</v>
          </cell>
          <cell r="J123">
            <v>2</v>
          </cell>
          <cell r="K123">
            <v>1</v>
          </cell>
          <cell r="L123" t="str">
            <v>Not Possible</v>
          </cell>
          <cell r="M123" t="str">
            <v>Not Possible</v>
          </cell>
        </row>
        <row r="124">
          <cell r="F124" t="str">
            <v>Intertidal sediment - Artificial littoral sand</v>
          </cell>
          <cell r="G124">
            <v>4</v>
          </cell>
          <cell r="H124">
            <v>2</v>
          </cell>
          <cell r="I124">
            <v>1</v>
          </cell>
          <cell r="J124">
            <v>1</v>
          </cell>
          <cell r="K124">
            <v>1</v>
          </cell>
          <cell r="L124" t="str">
            <v>Not Possible</v>
          </cell>
          <cell r="M124" t="str">
            <v>Not Possible</v>
          </cell>
        </row>
        <row r="125">
          <cell r="F125" t="str">
            <v>Intertidal sediment - Artificial littoral muddy sand</v>
          </cell>
          <cell r="G125">
            <v>5</v>
          </cell>
          <cell r="H125">
            <v>4</v>
          </cell>
          <cell r="I125">
            <v>3</v>
          </cell>
          <cell r="J125">
            <v>2</v>
          </cell>
          <cell r="K125">
            <v>1</v>
          </cell>
          <cell r="L125" t="str">
            <v>Not Possible</v>
          </cell>
          <cell r="M125" t="str">
            <v>Not Possible</v>
          </cell>
        </row>
        <row r="126">
          <cell r="F126" t="str">
            <v>Intertidal sediment - Artificial littoral mixed sediments</v>
          </cell>
          <cell r="G126">
            <v>5</v>
          </cell>
          <cell r="H126">
            <v>4</v>
          </cell>
          <cell r="I126">
            <v>3</v>
          </cell>
          <cell r="J126">
            <v>2</v>
          </cell>
          <cell r="K126">
            <v>1</v>
          </cell>
          <cell r="L126" t="str">
            <v>Not Possible</v>
          </cell>
          <cell r="M126" t="str">
            <v>Not Possible</v>
          </cell>
        </row>
        <row r="127">
          <cell r="F127" t="str">
            <v>Intertidal sediment - Artificial littoral seagrass</v>
          </cell>
          <cell r="G127">
            <v>20</v>
          </cell>
          <cell r="H127">
            <v>15</v>
          </cell>
          <cell r="I127">
            <v>10</v>
          </cell>
          <cell r="J127">
            <v>5</v>
          </cell>
          <cell r="K127">
            <v>2</v>
          </cell>
          <cell r="L127" t="str">
            <v>Not Possible</v>
          </cell>
          <cell r="M127" t="str">
            <v>Not Possible</v>
          </cell>
        </row>
        <row r="128">
          <cell r="F128" t="str">
            <v>Intertidal sediment - Artificial littoral biogenic reefs</v>
          </cell>
          <cell r="G128">
            <v>15</v>
          </cell>
          <cell r="H128">
            <v>10</v>
          </cell>
          <cell r="I128">
            <v>5</v>
          </cell>
          <cell r="J128">
            <v>3</v>
          </cell>
          <cell r="K128">
            <v>3</v>
          </cell>
          <cell r="L128" t="str">
            <v>Not Possible</v>
          </cell>
          <cell r="M128" t="str">
            <v>Not Possible</v>
          </cell>
        </row>
        <row r="129">
          <cell r="F129" t="str">
            <v>Intertidal sediment - Littoral sand</v>
          </cell>
          <cell r="G129">
            <v>4</v>
          </cell>
          <cell r="H129">
            <v>2</v>
          </cell>
          <cell r="I129">
            <v>1</v>
          </cell>
          <cell r="J129">
            <v>1</v>
          </cell>
          <cell r="K129">
            <v>1</v>
          </cell>
          <cell r="L129" t="str">
            <v>Not Possible</v>
          </cell>
          <cell r="M129" t="str">
            <v>Not Possible</v>
          </cell>
        </row>
        <row r="130">
          <cell r="F130" t="str">
            <v>Intertidal sediment - Littoral muddy sand</v>
          </cell>
          <cell r="G130">
            <v>5</v>
          </cell>
          <cell r="H130">
            <v>4</v>
          </cell>
          <cell r="I130">
            <v>3</v>
          </cell>
          <cell r="J130">
            <v>2</v>
          </cell>
          <cell r="K130">
            <v>1</v>
          </cell>
          <cell r="L130" t="str">
            <v>Not Possible</v>
          </cell>
          <cell r="M130" t="str">
            <v>Not Possible</v>
          </cell>
        </row>
        <row r="131">
          <cell r="F131" t="str">
            <v>Intertidal Hard Structures - Artificial hard structures</v>
          </cell>
          <cell r="G131">
            <v>15</v>
          </cell>
          <cell r="H131">
            <v>10</v>
          </cell>
          <cell r="I131">
            <v>5</v>
          </cell>
          <cell r="J131">
            <v>2</v>
          </cell>
          <cell r="K131">
            <v>1</v>
          </cell>
          <cell r="L131" t="str">
            <v>Not Possible</v>
          </cell>
          <cell r="M131" t="str">
            <v>Not Possible</v>
          </cell>
        </row>
        <row r="132">
          <cell r="F132" t="str">
            <v>Intertidal Hard Structures - Artificial features of hard structures</v>
          </cell>
          <cell r="G132">
            <v>13</v>
          </cell>
          <cell r="H132">
            <v>8</v>
          </cell>
          <cell r="I132">
            <v>4</v>
          </cell>
          <cell r="J132">
            <v>2</v>
          </cell>
          <cell r="K132">
            <v>1</v>
          </cell>
          <cell r="L132" t="str">
            <v>Not Possible</v>
          </cell>
          <cell r="M132" t="str">
            <v>Not Possible</v>
          </cell>
        </row>
        <row r="133">
          <cell r="F133" t="str">
            <v>Intertidal Hard Structures - Artificial hard structures with integrated greening of grey infrastructure (IGGI)</v>
          </cell>
          <cell r="G133">
            <v>13</v>
          </cell>
          <cell r="H133">
            <v>8</v>
          </cell>
          <cell r="I133">
            <v>4</v>
          </cell>
          <cell r="J133">
            <v>2</v>
          </cell>
          <cell r="K133">
            <v>1</v>
          </cell>
          <cell r="L133" t="str">
            <v>Not Possible</v>
          </cell>
          <cell r="M133" t="str">
            <v>Not Possible</v>
          </cell>
        </row>
        <row r="134">
          <cell r="F134" t="str">
            <v>Watercourse footprint - Watercourse footprint</v>
          </cell>
          <cell r="G134" t="str">
            <v>Not Possible</v>
          </cell>
          <cell r="H134" t="str">
            <v>Not Possible</v>
          </cell>
          <cell r="I134" t="str">
            <v>Not Possible</v>
          </cell>
          <cell r="J134" t="str">
            <v>Not Possible</v>
          </cell>
          <cell r="K134" t="str">
            <v>Not Possible</v>
          </cell>
          <cell r="L134" t="str">
            <v>Not Possible</v>
          </cell>
          <cell r="M134">
            <v>0</v>
          </cell>
        </row>
        <row r="135">
          <cell r="F135" t="str">
            <v>Individual trees - Rural tree</v>
          </cell>
          <cell r="G135" t="str">
            <v>30+</v>
          </cell>
          <cell r="H135" t="str">
            <v>30+</v>
          </cell>
          <cell r="I135">
            <v>27</v>
          </cell>
          <cell r="J135">
            <v>19</v>
          </cell>
          <cell r="K135">
            <v>10</v>
          </cell>
          <cell r="L135" t="str">
            <v>Not Possible</v>
          </cell>
          <cell r="M135" t="str">
            <v>Not Possible</v>
          </cell>
        </row>
        <row r="136">
          <cell r="F136" t="str">
            <v>Urban - Bare ground</v>
          </cell>
        </row>
      </sheetData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84E2-F233-42C7-A051-455A7D5FB287}">
  <sheetPr codeName="Sheet31">
    <tabColor theme="0" tint="-0.249977111117893"/>
  </sheetPr>
  <dimension ref="A1:AC62"/>
  <sheetViews>
    <sheetView tabSelected="1" zoomScaleNormal="100" workbookViewId="0">
      <selection activeCell="D11" sqref="D11:E11"/>
    </sheetView>
  </sheetViews>
  <sheetFormatPr defaultColWidth="0" defaultRowHeight="0" customHeight="1" zeroHeight="1" x14ac:dyDescent="0.25"/>
  <cols>
    <col min="1" max="2" width="2.109375" style="1" customWidth="1"/>
    <col min="3" max="3" width="3" style="1" customWidth="1"/>
    <col min="4" max="4" width="10.5546875" style="1" customWidth="1"/>
    <col min="5" max="5" width="33.88671875" style="1" customWidth="1"/>
    <col min="6" max="6" width="14.6640625" style="1" customWidth="1"/>
    <col min="7" max="7" width="9.109375" style="1" customWidth="1"/>
    <col min="8" max="8" width="7.88671875" style="1" customWidth="1"/>
    <col min="9" max="9" width="35.33203125" style="1" customWidth="1"/>
    <col min="10" max="10" width="13.88671875" style="1" customWidth="1"/>
    <col min="11" max="11" width="2.88671875" style="1" customWidth="1"/>
    <col min="12" max="12" width="1.5546875" style="1" customWidth="1"/>
    <col min="13" max="13" width="4.109375" style="1" customWidth="1"/>
    <col min="14" max="14" width="4.33203125" style="1" customWidth="1"/>
    <col min="15" max="15" width="5.6640625" style="1" customWidth="1"/>
    <col min="16" max="16" width="9.109375" style="1" customWidth="1"/>
    <col min="17" max="17" width="34.5546875" style="1" customWidth="1"/>
    <col min="18" max="18" width="13.6640625" style="1" bestFit="1" customWidth="1"/>
    <col min="19" max="19" width="19.33203125" style="1" customWidth="1"/>
    <col min="20" max="28" width="9.109375" style="1" customWidth="1"/>
    <col min="29" max="29" width="0" style="1" hidden="1" customWidth="1"/>
    <col min="30" max="16384" width="9.109375" style="1" hidden="1"/>
  </cols>
  <sheetData>
    <row r="1" spans="1:19" ht="15.6" customHeight="1" x14ac:dyDescent="0.5">
      <c r="B1" s="2"/>
      <c r="C1" s="2"/>
      <c r="E1" s="3"/>
      <c r="F1" s="4"/>
      <c r="G1" s="4"/>
      <c r="H1" s="4"/>
      <c r="I1" s="4"/>
      <c r="J1" s="4"/>
      <c r="K1" s="5"/>
      <c r="L1" s="5"/>
      <c r="M1" s="5"/>
      <c r="N1" s="5"/>
      <c r="O1" s="5"/>
      <c r="P1" s="5"/>
    </row>
    <row r="2" spans="1:19" ht="15.75" customHeight="1" x14ac:dyDescent="0.5">
      <c r="B2" s="2"/>
      <c r="C2" s="2"/>
      <c r="E2" s="3"/>
    </row>
    <row r="3" spans="1:19" ht="15.75" customHeight="1" x14ac:dyDescent="0.5">
      <c r="A3" s="3"/>
      <c r="B3" s="3"/>
      <c r="C3" s="3"/>
      <c r="D3" s="3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9" ht="16.5" customHeight="1" x14ac:dyDescent="0.5">
      <c r="A4" s="3"/>
      <c r="B4" s="3"/>
      <c r="C4" s="3"/>
      <c r="D4" s="3"/>
      <c r="E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9" ht="16.5" customHeight="1" x14ac:dyDescent="0.5">
      <c r="A5" s="3"/>
      <c r="B5" s="3"/>
      <c r="C5" s="3"/>
      <c r="D5" s="3"/>
      <c r="E5" s="3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16.5" customHeight="1" x14ac:dyDescent="0.5">
      <c r="B6" s="2"/>
      <c r="C6" s="2"/>
      <c r="D6" s="3"/>
      <c r="E6" s="3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ht="16.5" customHeight="1" x14ac:dyDescent="0.5">
      <c r="B7" s="2"/>
      <c r="C7" s="3"/>
      <c r="D7" s="3"/>
      <c r="E7" s="3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ht="23.4" customHeight="1" thickBot="1" x14ac:dyDescent="0.55000000000000004">
      <c r="B8" s="2"/>
      <c r="C8" s="2"/>
      <c r="D8" s="3"/>
      <c r="E8" s="8"/>
      <c r="F8" s="8"/>
      <c r="G8" s="8"/>
      <c r="H8" s="8"/>
      <c r="I8" s="8"/>
      <c r="J8" s="8"/>
      <c r="K8" s="7"/>
      <c r="L8" s="7"/>
      <c r="M8" s="7"/>
      <c r="N8" s="7"/>
      <c r="O8" s="7"/>
      <c r="P8" s="7"/>
      <c r="Q8" s="7"/>
      <c r="R8" s="7"/>
      <c r="S8" s="7"/>
    </row>
    <row r="9" spans="1:19" ht="23.4" customHeight="1" x14ac:dyDescent="0.25">
      <c r="B9" s="2"/>
      <c r="D9" s="9" t="s">
        <v>0</v>
      </c>
      <c r="E9" s="10"/>
      <c r="F9" s="10"/>
      <c r="G9" s="10"/>
      <c r="H9" s="10"/>
      <c r="I9" s="10"/>
      <c r="J9" s="11"/>
      <c r="K9" s="7"/>
      <c r="L9" s="7"/>
      <c r="M9" s="7"/>
      <c r="N9" s="7"/>
      <c r="O9" s="7"/>
      <c r="P9" s="7"/>
      <c r="Q9" s="7"/>
      <c r="R9" s="7"/>
      <c r="S9" s="7"/>
    </row>
    <row r="10" spans="1:19" ht="21.6" customHeight="1" thickBot="1" x14ac:dyDescent="0.3">
      <c r="B10" s="2"/>
      <c r="D10" s="12"/>
      <c r="E10" s="13"/>
      <c r="F10" s="13"/>
      <c r="G10" s="13"/>
      <c r="H10" s="13"/>
      <c r="I10" s="13"/>
      <c r="J10" s="14"/>
      <c r="K10" s="7"/>
      <c r="L10" s="7"/>
      <c r="M10" s="7"/>
      <c r="N10" s="7"/>
      <c r="P10" s="7"/>
      <c r="Q10" s="7"/>
      <c r="R10" s="7"/>
    </row>
    <row r="11" spans="1:19" ht="25.95" customHeight="1" x14ac:dyDescent="0.25">
      <c r="B11" s="2"/>
      <c r="D11" s="15" t="s">
        <v>1</v>
      </c>
      <c r="E11" s="16"/>
      <c r="F11" s="17" t="s">
        <v>2</v>
      </c>
      <c r="G11" s="17"/>
      <c r="H11" s="17"/>
      <c r="I11" s="17"/>
      <c r="J11" s="18"/>
      <c r="K11" s="7"/>
      <c r="L11" s="7"/>
      <c r="M11" s="7"/>
      <c r="N11" s="7"/>
      <c r="P11" s="7"/>
      <c r="Q11" s="7"/>
      <c r="R11" s="7"/>
    </row>
    <row r="12" spans="1:19" ht="24" customHeight="1" x14ac:dyDescent="0.25">
      <c r="B12" s="2"/>
      <c r="D12" s="19" t="s">
        <v>3</v>
      </c>
      <c r="E12" s="20"/>
      <c r="F12" s="21" t="s">
        <v>4</v>
      </c>
      <c r="G12" s="21"/>
      <c r="H12" s="21"/>
      <c r="I12" s="21"/>
      <c r="J12" s="22"/>
      <c r="K12" s="7"/>
      <c r="L12" s="7"/>
      <c r="M12" s="7"/>
      <c r="N12" s="7"/>
      <c r="P12" s="7"/>
      <c r="Q12" s="7"/>
      <c r="R12" s="7"/>
    </row>
    <row r="13" spans="1:19" ht="21.6" customHeight="1" x14ac:dyDescent="0.25">
      <c r="B13" s="2"/>
      <c r="D13" s="19" t="s">
        <v>5</v>
      </c>
      <c r="E13" s="20"/>
      <c r="F13" s="21" t="s">
        <v>6</v>
      </c>
      <c r="G13" s="21"/>
      <c r="H13" s="21"/>
      <c r="I13" s="21"/>
      <c r="J13" s="22"/>
      <c r="K13" s="7"/>
      <c r="L13" s="7"/>
      <c r="M13" s="7"/>
      <c r="N13" s="7"/>
      <c r="P13" s="7"/>
      <c r="Q13" s="7"/>
      <c r="R13" s="7"/>
    </row>
    <row r="14" spans="1:19" ht="22.2" customHeight="1" x14ac:dyDescent="0.25">
      <c r="B14" s="2"/>
      <c r="D14" s="19" t="s">
        <v>7</v>
      </c>
      <c r="E14" s="20"/>
      <c r="F14" s="21" t="s">
        <v>8</v>
      </c>
      <c r="G14" s="21"/>
      <c r="H14" s="21"/>
      <c r="I14" s="21"/>
      <c r="J14" s="22"/>
      <c r="K14" s="7"/>
      <c r="L14" s="7"/>
      <c r="M14" s="7"/>
      <c r="N14" s="7"/>
      <c r="P14" s="7"/>
      <c r="Q14" s="7"/>
      <c r="R14" s="7"/>
    </row>
    <row r="15" spans="1:19" ht="21.6" customHeight="1" x14ac:dyDescent="0.25">
      <c r="B15" s="2"/>
      <c r="D15" s="19" t="s">
        <v>9</v>
      </c>
      <c r="E15" s="20"/>
      <c r="F15" s="21">
        <v>123456789</v>
      </c>
      <c r="G15" s="21"/>
      <c r="H15" s="21"/>
      <c r="I15" s="21"/>
      <c r="J15" s="22"/>
      <c r="K15" s="7"/>
      <c r="L15" s="7"/>
      <c r="M15" s="7"/>
      <c r="N15" s="7"/>
      <c r="P15" s="7"/>
      <c r="Q15" s="7"/>
      <c r="R15" s="7"/>
    </row>
    <row r="16" spans="1:19" ht="21" customHeight="1" x14ac:dyDescent="0.25">
      <c r="D16" s="19" t="s">
        <v>10</v>
      </c>
      <c r="E16" s="20"/>
      <c r="F16" s="21" t="s">
        <v>11</v>
      </c>
      <c r="G16" s="21"/>
      <c r="H16" s="21"/>
      <c r="I16" s="21"/>
      <c r="J16" s="22"/>
      <c r="K16" s="7"/>
      <c r="L16" s="7"/>
      <c r="M16" s="7"/>
      <c r="N16" s="7"/>
      <c r="P16" s="7"/>
      <c r="Q16" s="7"/>
      <c r="R16" s="7"/>
    </row>
    <row r="17" spans="3:18" ht="21" customHeight="1" x14ac:dyDescent="0.25">
      <c r="D17" s="19" t="s">
        <v>12</v>
      </c>
      <c r="E17" s="20"/>
      <c r="F17" s="23">
        <v>44441</v>
      </c>
      <c r="G17" s="23"/>
      <c r="H17" s="23"/>
      <c r="I17" s="23"/>
      <c r="J17" s="24"/>
      <c r="K17" s="7"/>
      <c r="L17" s="7"/>
      <c r="M17" s="7"/>
      <c r="N17" s="7"/>
      <c r="P17" s="7"/>
      <c r="Q17" s="7"/>
      <c r="R17" s="7"/>
    </row>
    <row r="18" spans="3:18" ht="23.4" customHeight="1" x14ac:dyDescent="0.25">
      <c r="D18" s="19" t="s">
        <v>13</v>
      </c>
      <c r="E18" s="20"/>
      <c r="F18" s="21" t="s">
        <v>14</v>
      </c>
      <c r="G18" s="21"/>
      <c r="H18" s="21"/>
      <c r="I18" s="21"/>
      <c r="J18" s="22"/>
      <c r="K18" s="7"/>
      <c r="L18" s="7"/>
      <c r="M18" s="7"/>
      <c r="N18" s="7"/>
      <c r="P18" s="7"/>
      <c r="Q18" s="7"/>
      <c r="R18" s="7"/>
    </row>
    <row r="19" spans="3:18" ht="19.95" customHeight="1" x14ac:dyDescent="0.25">
      <c r="D19" s="25" t="s">
        <v>15</v>
      </c>
      <c r="E19" s="26"/>
      <c r="F19" s="27"/>
      <c r="G19" s="27"/>
      <c r="H19" s="27"/>
      <c r="I19" s="27"/>
      <c r="J19" s="28"/>
      <c r="K19" s="7"/>
      <c r="L19" s="7"/>
      <c r="M19" s="7"/>
      <c r="N19" s="7"/>
      <c r="P19" s="7"/>
      <c r="Q19" s="7"/>
      <c r="R19" s="7"/>
    </row>
    <row r="20" spans="3:18" ht="19.95" customHeight="1" x14ac:dyDescent="0.25">
      <c r="D20" s="19" t="s">
        <v>16</v>
      </c>
      <c r="E20" s="20"/>
      <c r="F20" s="21" t="s">
        <v>17</v>
      </c>
      <c r="G20" s="21"/>
      <c r="H20" s="21"/>
      <c r="I20" s="21"/>
      <c r="J20" s="22"/>
      <c r="K20" s="7"/>
      <c r="L20" s="7"/>
      <c r="M20" s="7"/>
      <c r="N20" s="7"/>
      <c r="P20" s="7"/>
      <c r="Q20" s="7"/>
      <c r="R20" s="7"/>
    </row>
    <row r="21" spans="3:18" ht="21.6" customHeight="1" x14ac:dyDescent="0.25">
      <c r="D21" s="19" t="s">
        <v>18</v>
      </c>
      <c r="E21" s="20"/>
      <c r="F21" s="29" t="s">
        <v>19</v>
      </c>
      <c r="G21" s="29"/>
      <c r="H21" s="29"/>
      <c r="I21" s="29"/>
      <c r="J21" s="30"/>
      <c r="K21" s="7"/>
      <c r="L21" s="7"/>
      <c r="M21" s="7"/>
      <c r="N21" s="7"/>
      <c r="P21" s="7"/>
      <c r="Q21" s="7"/>
      <c r="R21" s="7"/>
    </row>
    <row r="22" spans="3:18" ht="21.6" customHeight="1" x14ac:dyDescent="0.25">
      <c r="D22" s="19" t="s">
        <v>20</v>
      </c>
      <c r="E22" s="31"/>
      <c r="F22" s="32">
        <v>0.1</v>
      </c>
      <c r="G22" s="33"/>
      <c r="H22" s="33"/>
      <c r="I22" s="34" t="str">
        <f>IF(OR(F22&gt;=10%,F22=""),"","Error target set below 10% ▲")</f>
        <v/>
      </c>
      <c r="J22" s="35"/>
      <c r="K22" s="7"/>
      <c r="L22" s="7"/>
      <c r="M22" s="7"/>
      <c r="N22" s="7"/>
      <c r="P22" s="7"/>
      <c r="Q22" s="7"/>
      <c r="R22" s="7"/>
    </row>
    <row r="23" spans="3:18" ht="28.5" customHeight="1" thickBot="1" x14ac:dyDescent="0.3">
      <c r="D23" s="36" t="s">
        <v>21</v>
      </c>
      <c r="E23" s="37"/>
      <c r="F23" s="38"/>
      <c r="G23" s="39"/>
      <c r="H23" s="39"/>
      <c r="I23" s="40" t="str">
        <f>IF(F23="Yes","Irreplaceable habitats at baseline, you must fill in the irreplaceable habitat tab ⚠",IF(F23="","You must specify if irreplaceable habitats on-site at baseline ▲",""))</f>
        <v>You must specify if irreplaceable habitats on-site at baseline ▲</v>
      </c>
      <c r="J23" s="41"/>
      <c r="P23" s="7"/>
      <c r="Q23" s="7"/>
      <c r="R23" s="7"/>
    </row>
    <row r="24" spans="3:18" ht="16.5" customHeight="1" thickBot="1" x14ac:dyDescent="0.3">
      <c r="C24" s="7"/>
      <c r="K24" s="7"/>
      <c r="P24" s="7"/>
      <c r="Q24" s="7"/>
      <c r="R24" s="7"/>
    </row>
    <row r="25" spans="3:18" ht="20.25" customHeight="1" thickBot="1" x14ac:dyDescent="0.4">
      <c r="C25" s="7"/>
      <c r="D25" s="42" t="s">
        <v>22</v>
      </c>
      <c r="E25" s="43"/>
      <c r="F25" s="43"/>
      <c r="G25" s="43"/>
      <c r="H25" s="43"/>
      <c r="I25" s="43"/>
      <c r="J25" s="44"/>
      <c r="K25" s="7"/>
      <c r="L25" s="45"/>
      <c r="M25" s="45"/>
      <c r="N25" s="45"/>
      <c r="P25" s="7"/>
      <c r="Q25" s="7"/>
      <c r="R25" s="7"/>
    </row>
    <row r="26" spans="3:18" ht="16.5" customHeight="1" x14ac:dyDescent="0.25">
      <c r="P26" s="7"/>
      <c r="Q26" s="7"/>
      <c r="R26" s="7"/>
    </row>
    <row r="27" spans="3:18" ht="16.5" customHeight="1" x14ac:dyDescent="0.3">
      <c r="D27" s="46"/>
      <c r="E27" s="47"/>
      <c r="F27" s="48" t="s">
        <v>23</v>
      </c>
      <c r="G27" s="49"/>
      <c r="H27" s="49"/>
      <c r="I27" s="49"/>
      <c r="J27" s="50"/>
      <c r="K27" s="7"/>
      <c r="L27" s="7"/>
      <c r="M27" s="7"/>
      <c r="N27" s="7"/>
      <c r="P27" s="7"/>
      <c r="Q27" s="7"/>
      <c r="R27" s="7"/>
    </row>
    <row r="28" spans="3:18" ht="16.5" customHeight="1" x14ac:dyDescent="0.3">
      <c r="D28" s="51"/>
      <c r="E28" s="52"/>
      <c r="F28" s="48" t="s">
        <v>24</v>
      </c>
      <c r="G28" s="49"/>
      <c r="H28" s="49"/>
      <c r="I28" s="49"/>
      <c r="J28" s="50"/>
      <c r="K28" s="7"/>
      <c r="L28" s="7"/>
      <c r="M28" s="7"/>
      <c r="N28" s="7"/>
      <c r="P28" s="7"/>
      <c r="Q28" s="7"/>
      <c r="R28" s="7"/>
    </row>
    <row r="29" spans="3:18" ht="16.5" customHeight="1" thickBot="1" x14ac:dyDescent="0.35">
      <c r="D29" s="53"/>
      <c r="E29" s="54"/>
      <c r="F29" s="55" t="s">
        <v>25</v>
      </c>
      <c r="G29" s="56"/>
      <c r="H29" s="56"/>
      <c r="I29" s="56"/>
      <c r="J29" s="57"/>
      <c r="K29" s="7"/>
      <c r="L29" s="7"/>
      <c r="M29" s="7"/>
      <c r="N29" s="7"/>
      <c r="P29" s="7"/>
      <c r="Q29" s="7"/>
      <c r="R29" s="7"/>
    </row>
    <row r="30" spans="3:18" ht="16.5" customHeight="1" x14ac:dyDescent="0.25"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P30" s="7"/>
      <c r="Q30" s="7"/>
      <c r="R30" s="7"/>
    </row>
    <row r="31" spans="3:18" ht="24" customHeight="1" x14ac:dyDescent="0.25"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P31" s="7"/>
      <c r="Q31" s="7"/>
      <c r="R31" s="7"/>
    </row>
    <row r="32" spans="3:18" ht="15.6" x14ac:dyDescent="0.25"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P32" s="7"/>
      <c r="Q32" s="7"/>
      <c r="R32" s="7"/>
    </row>
    <row r="33" spans="4:18" ht="15.6" x14ac:dyDescent="0.25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4:18" ht="15.6" x14ac:dyDescent="0.25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4:18" ht="15.6" x14ac:dyDescent="0.25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4:18" ht="15.6" x14ac:dyDescent="0.25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4:18" ht="15.6" x14ac:dyDescent="0.25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4:18" ht="15.6" x14ac:dyDescent="0.25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4:18" ht="15.6" x14ac:dyDescent="0.25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4:18" ht="15.6" x14ac:dyDescent="0.25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4:18" ht="15.6" x14ac:dyDescent="0.25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4:18" ht="15.6" x14ac:dyDescent="0.25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4:18" ht="15.6" x14ac:dyDescent="0.25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4:18" ht="15.6" x14ac:dyDescent="0.25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4:18" ht="15.6" x14ac:dyDescent="0.25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4:18" ht="15.6" x14ac:dyDescent="0.25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4:18" ht="21" customHeight="1" x14ac:dyDescent="0.25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4:18" ht="16.2" thickBot="1" x14ac:dyDescent="0.3">
      <c r="P48" s="7"/>
      <c r="Q48" s="7"/>
      <c r="R48" s="7"/>
    </row>
    <row r="49" spans="4:15" ht="14.4" thickBot="1" x14ac:dyDescent="0.3">
      <c r="D49" s="58" t="s">
        <v>26</v>
      </c>
      <c r="E49" s="59"/>
      <c r="F49" s="60"/>
      <c r="G49" s="61"/>
      <c r="I49" s="62" t="s">
        <v>27</v>
      </c>
      <c r="J49" s="63"/>
      <c r="K49" s="60"/>
      <c r="L49" s="60"/>
      <c r="M49" s="60"/>
      <c r="N49" s="60"/>
      <c r="O49" s="61"/>
    </row>
    <row r="50" spans="4:15" ht="13.8" x14ac:dyDescent="0.25"/>
    <row r="51" spans="4:15" ht="13.8" x14ac:dyDescent="0.25"/>
    <row r="52" spans="4:15" ht="13.8" x14ac:dyDescent="0.25"/>
    <row r="53" spans="4:15" ht="6" customHeight="1" x14ac:dyDescent="0.25"/>
    <row r="54" spans="4:15" ht="13.8" x14ac:dyDescent="0.25"/>
    <row r="55" spans="4:15" ht="13.8" x14ac:dyDescent="0.25"/>
    <row r="56" spans="4:15" ht="13.8" x14ac:dyDescent="0.25"/>
    <row r="57" spans="4:15" ht="63.75" customHeight="1" x14ac:dyDescent="0.25"/>
    <row r="58" spans="4:15" ht="105.75" customHeight="1" x14ac:dyDescent="0.25"/>
    <row r="59" spans="4:15" ht="48.75" customHeight="1" thickBot="1" x14ac:dyDescent="0.3"/>
    <row r="60" spans="4:15" ht="16.5" customHeight="1" thickBot="1" x14ac:dyDescent="0.3">
      <c r="D60" s="62" t="s">
        <v>26</v>
      </c>
      <c r="E60" s="63"/>
      <c r="F60" s="60"/>
      <c r="G60" s="61"/>
      <c r="I60" s="62" t="s">
        <v>28</v>
      </c>
      <c r="J60" s="63"/>
      <c r="K60" s="60"/>
      <c r="L60" s="60"/>
      <c r="M60" s="60"/>
      <c r="N60" s="60"/>
      <c r="O60" s="61"/>
    </row>
    <row r="61" spans="4:15" ht="105.75" customHeight="1" x14ac:dyDescent="0.25"/>
    <row r="62" spans="4:15" ht="105.75" customHeight="1" x14ac:dyDescent="0.25"/>
  </sheetData>
  <mergeCells count="48">
    <mergeCell ref="D49:E49"/>
    <mergeCell ref="F49:G49"/>
    <mergeCell ref="I49:J49"/>
    <mergeCell ref="K49:O49"/>
    <mergeCell ref="D60:E60"/>
    <mergeCell ref="F60:G60"/>
    <mergeCell ref="I60:J60"/>
    <mergeCell ref="K60:O60"/>
    <mergeCell ref="D25:J25"/>
    <mergeCell ref="D27:E27"/>
    <mergeCell ref="F27:J27"/>
    <mergeCell ref="D28:E28"/>
    <mergeCell ref="F28:J28"/>
    <mergeCell ref="D29:E29"/>
    <mergeCell ref="F29:J29"/>
    <mergeCell ref="D21:E21"/>
    <mergeCell ref="F21:J21"/>
    <mergeCell ref="D22:E22"/>
    <mergeCell ref="F22:H22"/>
    <mergeCell ref="I22:J22"/>
    <mergeCell ref="D23:E23"/>
    <mergeCell ref="F23:H23"/>
    <mergeCell ref="I23:J23"/>
    <mergeCell ref="D18:E18"/>
    <mergeCell ref="F18:J18"/>
    <mergeCell ref="D19:E19"/>
    <mergeCell ref="F19:J19"/>
    <mergeCell ref="D20:E20"/>
    <mergeCell ref="F20:J20"/>
    <mergeCell ref="D15:E15"/>
    <mergeCell ref="F15:J15"/>
    <mergeCell ref="D16:E16"/>
    <mergeCell ref="F16:J16"/>
    <mergeCell ref="D17:E17"/>
    <mergeCell ref="F17:J17"/>
    <mergeCell ref="D12:E12"/>
    <mergeCell ref="F12:J12"/>
    <mergeCell ref="D13:E13"/>
    <mergeCell ref="F13:J13"/>
    <mergeCell ref="D14:E14"/>
    <mergeCell ref="F14:J14"/>
    <mergeCell ref="F1:J1"/>
    <mergeCell ref="K1:P1"/>
    <mergeCell ref="F3:Q4"/>
    <mergeCell ref="E8:J8"/>
    <mergeCell ref="D9:J10"/>
    <mergeCell ref="D11:E11"/>
    <mergeCell ref="F11:J11"/>
  </mergeCells>
  <conditionalFormatting sqref="I22:J22">
    <cfRule type="containsText" dxfId="4" priority="5" operator="containsText" text="Error">
      <formula>NOT(ISERROR(SEARCH("Error",I22)))</formula>
    </cfRule>
  </conditionalFormatting>
  <conditionalFormatting sqref="F23:H23">
    <cfRule type="containsText" dxfId="3" priority="3" operator="containsText" text="No">
      <formula>NOT(ISERROR(SEARCH("No",F23)))</formula>
    </cfRule>
    <cfRule type="containsText" dxfId="2" priority="4" operator="containsText" text="Yes">
      <formula>NOT(ISERROR(SEARCH("Yes",F23)))</formula>
    </cfRule>
  </conditionalFormatting>
  <conditionalFormatting sqref="I23:J23">
    <cfRule type="containsText" dxfId="1" priority="1" operator="containsText" text="tab">
      <formula>NOT(ISERROR(SEARCH("tab",I23)))</formula>
    </cfRule>
    <cfRule type="containsText" dxfId="0" priority="2" operator="containsText" text="▲">
      <formula>NOT(ISERROR(SEARCH("▲",I23)))</formula>
    </cfRule>
  </conditionalFormatting>
  <dataValidations count="1">
    <dataValidation type="list" allowBlank="1" showInputMessage="1" showErrorMessage="1" sqref="F23:H23" xr:uid="{C6BA9153-AB81-4759-94D9-1E713B047029}">
      <formula1>"Yes, No"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Start</vt:lpstr>
      <vt:lpstr>baselineimage</vt:lpstr>
      <vt:lpstr>Start!baselineimageOS</vt:lpstr>
      <vt:lpstr>postdevelopmentimage</vt:lpstr>
      <vt:lpstr>postdevelopmentimageOS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Usman</dc:creator>
  <cp:lastModifiedBy>Shaikh, Usman</cp:lastModifiedBy>
  <dcterms:created xsi:type="dcterms:W3CDTF">2023-02-07T15:27:43Z</dcterms:created>
  <dcterms:modified xsi:type="dcterms:W3CDTF">2023-02-07T15:33:19Z</dcterms:modified>
</cp:coreProperties>
</file>