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efra.sharepoint.com/teams/Team2732/Packaging EPR/Operator Competence WG/Reprocessors and exporters/Waste recording &amp; data/"/>
    </mc:Choice>
  </mc:AlternateContent>
  <xr:revisionPtr revIDLastSave="761" documentId="13_ncr:1_{4A6D721F-DB8B-4F42-8FD9-8BF312CB4FAB}" xr6:coauthVersionLast="47" xr6:coauthVersionMax="47" xr10:uidLastSave="{24C30CA2-73E3-4956-B504-8DFD9AD85569}"/>
  <bookViews>
    <workbookView xWindow="-8265" yWindow="-16320" windowWidth="29040" windowHeight="15720" tabRatio="518" xr2:uid="{0DD5C0E8-19B8-4B12-A432-42FE50509ABD}"/>
  </bookViews>
  <sheets>
    <sheet name="Start" sheetId="1" r:id="rId1"/>
    <sheet name="Overseas Reprocessing Sites" sheetId="2" r:id="rId2"/>
    <sheet name="Interim Sites" sheetId="5" r:id="rId3"/>
    <sheet name="Data" sheetId="4" state="hidden" r:id="rId4"/>
  </sheets>
  <definedNames>
    <definedName name="Countries">Data!$A$2:$A$204</definedName>
    <definedName name="EU_OECD">Data!$E$2:$E$41</definedName>
    <definedName name="OECD_Codes">Data!$M$2:$M$302</definedName>
    <definedName name="OSR_Data" localSheetId="2">'Interim Sites'!$M$8</definedName>
    <definedName name="OSR_Data">'Overseas Reprocessing Sites'!$O$12</definedName>
    <definedName name="PWC">Data!$C$2:$C$8</definedName>
    <definedName name="R_Codes">Data!$I$2:$I$14</definedName>
  </definedNames>
  <calcPr calcId="191029" concurrentManualCount="2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 i="2" l="1"/>
  <c r="S10" i="2"/>
  <c r="S11" i="2"/>
  <c r="S12" i="2"/>
  <c r="S13" i="2"/>
  <c r="S14" i="2"/>
  <c r="S15" i="2"/>
  <c r="S16" i="2"/>
  <c r="S17" i="2"/>
  <c r="S18" i="2"/>
  <c r="S19" i="2"/>
  <c r="S20" i="2"/>
  <c r="S21" i="2"/>
  <c r="S22" i="2"/>
  <c r="T22" i="2" s="1"/>
  <c r="S23" i="2"/>
  <c r="T23" i="2" s="1"/>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T12" i="2" s="1"/>
  <c r="G11" i="4"/>
  <c r="G10" i="4"/>
  <c r="G9" i="4"/>
  <c r="T9" i="2" s="1"/>
  <c r="T20" i="2" l="1"/>
  <c r="T18" i="2"/>
  <c r="T17" i="2"/>
  <c r="T19" i="2"/>
  <c r="T16" i="2"/>
  <c r="T13" i="2"/>
  <c r="T15" i="2"/>
  <c r="T14" i="2"/>
  <c r="T10" i="2"/>
  <c r="T21" i="2"/>
  <c r="T11" i="2"/>
</calcChain>
</file>

<file path=xl/sharedStrings.xml><?xml version="1.0" encoding="utf-8"?>
<sst xmlns="http://schemas.openxmlformats.org/spreadsheetml/2006/main" count="623" uniqueCount="575">
  <si>
    <t>Countries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</si>
  <si>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</si>
  <si>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</si>
  <si>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</si>
  <si>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</si>
  <si>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</si>
  <si>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</si>
  <si>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</si>
  <si>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</si>
  <si>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</si>
  <si>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</si>
  <si>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</si>
  <si>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</si>
  <si>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</si>
  <si>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</si>
  <si>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</si>
  <si>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</si>
  <si>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</si>
  <si>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</si>
  <si>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</si>
  <si>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</si>
  <si>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</si>
  <si>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</si>
  <si>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</si>
  <si>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</si>
  <si>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</si>
  <si>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</si>
  <si>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</si>
  <si>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</si>
  <si>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</si>
  <si>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</si>
  <si>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</si>
  <si>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</si>
  <si>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</si>
  <si>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</si>
  <si>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</si>
  <si>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</si>
  <si>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</si>
  <si>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</si>
  <si>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</si>
  <si>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</si>
  <si>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(Democratic Republic of)</t>
  </si>
  <si>
    <t>Congo (Republic of the)</t>
  </si>
  <si>
    <t>Cook Islands</t>
  </si>
  <si>
    <t>Costa Rica</t>
  </si>
  <si>
    <t>Côte d'Ivoire</t>
  </si>
  <si>
    <t>Croatia</t>
  </si>
  <si>
    <t>Cuba</t>
  </si>
  <si>
    <t>Curacao</t>
  </si>
  <si>
    <t>Cyprus</t>
  </si>
  <si>
    <t>Czech Republic</t>
  </si>
  <si>
    <t>Denmark</t>
  </si>
  <si>
    <t>Djibouti</t>
  </si>
  <si>
    <t>Dominica</t>
  </si>
  <si>
    <t>Dominican Republic</t>
  </si>
  <si>
    <t>East Timor</t>
  </si>
  <si>
    <t>Ecuador</t>
  </si>
  <si>
    <t>Egypt</t>
  </si>
  <si>
    <t>El Salvador</t>
  </si>
  <si>
    <t>Equatorial Guinea</t>
  </si>
  <si>
    <t>Eritrea</t>
  </si>
  <si>
    <t>Estonia</t>
  </si>
  <si>
    <t>Ethiopia</t>
  </si>
  <si>
    <t>Fiji</t>
  </si>
  <si>
    <t>Finland</t>
  </si>
  <si>
    <t>France</t>
  </si>
  <si>
    <t>French Polynesia</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</si>
  <si>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</si>
  <si>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</si>
  <si>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</si>
  <si>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</si>
  <si>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</si>
  <si>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</si>
  <si>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</si>
  <si>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</si>
  <si>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</si>
  <si>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</si>
  <si>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</si>
  <si>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</si>
  <si>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</si>
  <si>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</si>
  <si>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</si>
  <si>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</si>
  <si>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</si>
  <si>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</si>
  <si>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</si>
  <si>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</si>
  <si>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</si>
  <si>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</si>
  <si>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</si>
  <si>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</si>
  <si>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</si>
  <si>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</si>
  <si>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</si>
  <si>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</si>
  <si>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</si>
  <si>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 (UN 1244)</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</si>
  <si>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</si>
  <si>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</si>
  <si>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</si>
  <si>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</si>
  <si>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</si>
  <si>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</si>
  <si>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</si>
  <si>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</si>
  <si>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</si>
  <si>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</si>
  <si>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</si>
  <si>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</si>
  <si>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</si>
  <si>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</si>
  <si>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</si>
  <si>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</si>
  <si>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</si>
  <si>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</si>
  <si>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</si>
  <si>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Mauritania</t>
  </si>
  <si>
    <t>Mauritius</t>
  </si>
  <si>
    <t>Mexico</t>
  </si>
  <si>
    <t>Micronesia</t>
  </si>
  <si>
    <t>Moldova</t>
  </si>
  <si>
    <t>Monaco</t>
  </si>
  <si>
    <t>Mongolia</t>
  </si>
  <si>
    <t>Montenegro</t>
  </si>
  <si>
    <t>Montserrat</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</si>
  <si>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</si>
  <si>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</si>
  <si>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</si>
  <si>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</si>
  <si>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</si>
  <si>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</si>
  <si>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</si>
  <si>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</si>
  <si>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</si>
  <si>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</si>
  <si>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</si>
  <si>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</si>
  <si>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</si>
  <si>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</si>
  <si>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</si>
  <si>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</si>
  <si>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</si>
  <si>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</si>
  <si>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</si>
  <si>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</si>
  <si>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</si>
  <si>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</si>
  <si>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</si>
  <si>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</si>
  <si>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</si>
  <si>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</si>
  <si>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</si>
  <si>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</si>
  <si>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</si>
  <si>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</si>
  <si>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</si>
  <si>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</si>
  <si>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São Tomé and Príncipe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</si>
  <si>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</si>
  <si>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</si>
  <si>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</si>
  <si>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</si>
  <si>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</si>
  <si>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</si>
  <si>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</si>
  <si>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</si>
  <si>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</si>
  <si>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</si>
  <si>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</si>
  <si>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</si>
  <si>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</si>
  <si>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</si>
  <si>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</si>
  <si>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</si>
  <si>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</si>
  <si>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</si>
  <si>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</si>
  <si>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</si>
  <si>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</si>
  <si>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</si>
  <si>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</si>
  <si>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</si>
  <si>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Togo</t>
  </si>
  <si>
    <t>Tokelau</t>
  </si>
  <si>
    <t>Tonga</t>
  </si>
  <si>
    <t>Trinidad and Tobago</t>
  </si>
  <si>
    <t>Tunisia</t>
  </si>
  <si>
    <t>Turkey</t>
  </si>
  <si>
    <t>Turkmenistan</t>
  </si>
  <si>
    <t>Tuvalu</t>
  </si>
  <si>
    <t>Uganda</t>
  </si>
  <si>
    <t>Ukraine</t>
  </si>
  <si>
    <t>United Arab Emirates</t>
  </si>
  <si>
    <t>Uruguay</t>
  </si>
  <si>
    <t>USA</t>
  </si>
  <si>
    <t>Uzbekistan</t>
  </si>
  <si>
    <t>Vanuatu</t>
  </si>
  <si>
    <t>Venezuela</t>
  </si>
  <si>
    <t>Vietnam</t>
  </si>
  <si>
    <t>Wallis and Futuna</t>
  </si>
  <si>
    <t>Western Sahara</t>
  </si>
  <si>
    <t>Yemen</t>
  </si>
  <si>
    <t>Zambia</t>
  </si>
  <si>
    <t>Zimbabwe</t>
  </si>
  <si>
    <t>EU &amp; OECD</t>
  </si>
  <si>
    <t>A1010 Antimony (as metal wastes and waste consisting of alloys, but excluding such wastes specifically listed on list B)</t>
  </si>
  <si>
    <t>A1010 Arsenic (as metal wastes and waste consisting of alloys, but excluding such wastes specifically listed on list B)</t>
  </si>
  <si>
    <t>A1010 Beryllium (as metal wastes and waste consisting of alloys, but excluding such wastes specifically listed on list B)</t>
  </si>
  <si>
    <t>A1010 Cadmium (as metal wastes and waste consisting of alloys, but excluding such wastes specifically listed on list B)</t>
  </si>
  <si>
    <t>A1010 Lead (as metal wastes and waste consisting of alloys, but excluding such wastes specifically listed on list B)</t>
  </si>
  <si>
    <t>A1010 Mercury (as metal wastes and waste consisting of alloys, but excluding such wastes specifically listed on list B)</t>
  </si>
  <si>
    <t>A1010 Selenium (as metal wastes and waste consisting of alloys, but excluding such wastes specifically listed on list B)</t>
  </si>
  <si>
    <t>A1010 Tellurium (as metal wastes and waste consisting of alloys, but excluding such wastes specifically listed on list B)</t>
  </si>
  <si>
    <t>A1010 Thallium (as metal wastes and waste consisting of alloys, but excluding such wastes specifically listed on list B)</t>
  </si>
  <si>
    <t>A1020 Antimony; antimony compounds (as constituents or contaminants of wastes, excluding metal waste in massive form)</t>
  </si>
  <si>
    <t>A1020 Beryllium; beryllium compounds (as constituents or contaminants of wastes, excluding metal waste in massive form)</t>
  </si>
  <si>
    <t>A1020 Cadmium; cadmium compounds (as constituents or contaminants of wastes, excluding metal waste in massive form)</t>
  </si>
  <si>
    <t>A1020 Lead; lead compounds (as constituents or contaminants of wastes, excluding metal waste in massive form)</t>
  </si>
  <si>
    <t>A1020 Selenium; selenium compounds (as constituents or contaminants of wastes, excluding metal waste in massive form)</t>
  </si>
  <si>
    <t>A1020 Tellurium; tellurium compounds (as constituents or contaminants of wastes, excluding metal waste in massive form)</t>
  </si>
  <si>
    <t>A1030 Arsenic; arsenic compounds (as constituents or contaminants of wastes)</t>
  </si>
  <si>
    <t>A1030 Mercury; mercury compounds (as constituents or contaminants of wastes)</t>
  </si>
  <si>
    <t>A1030 Thallium; thallium compounds (as constituents or contaminants of wastes)</t>
  </si>
  <si>
    <t>A1040 Metal carbonyls (as constituents of wastes)</t>
  </si>
  <si>
    <t>A1040 Chromium (hexavalent) compounds (as constituents of wastes)</t>
  </si>
  <si>
    <t xml:space="preserve">A1050 Galvanic sludges </t>
  </si>
  <si>
    <t xml:space="preserve">A1060 Waste liquors from the pickling of metals </t>
  </si>
  <si>
    <t xml:space="preserve">A1070 Leaching residues from zinc processing, dust and sludges such as jarosite, hematite, etc. </t>
  </si>
  <si>
    <t xml:space="preserve">A1080 Zinc residues not included on list B, containing lead and cadmium in concentrations sufficient to exhibit Annex III characteristics </t>
  </si>
  <si>
    <t xml:space="preserve">A1090 Ashes from the incineration of insulated copper wire </t>
  </si>
  <si>
    <t xml:space="preserve">A1100 Dusts and residues from gas cleaning systems of copper smelters </t>
  </si>
  <si>
    <t xml:space="preserve">A1110 Electrolytic solutions (spent) from copper electrorefining and electrowinning operations </t>
  </si>
  <si>
    <t xml:space="preserve">A1120 Electrolytic sludges, excluding anode slimes, from electrolyte purification systems in copper electrorefining and electrowinning operations </t>
  </si>
  <si>
    <t xml:space="preserve">A1130 Etching solutions (spent) containing dissolved copper </t>
  </si>
  <si>
    <t xml:space="preserve">A1140 Cupric chloride and copper cyanide catalysts </t>
  </si>
  <si>
    <t xml:space="preserve">A1150 Precious metal ash from incineration of printed circuit boards not included on list B </t>
  </si>
  <si>
    <t xml:space="preserve">A1160 Lead-acid batteries, whole or crushed </t>
  </si>
  <si>
    <t xml:space="preserve">A1170 Unsorted waste batteries excluding mixtures of only list B batteries. Waste batteries not specified on list B containing Annex I constituents to an extent to render them hazardous </t>
  </si>
  <si>
    <t>A1181 • Waste electrical and electronic equipment - containing or contaminated with cadmium, lead, mercury, organohalogen compounds or other Annex I constituents to an extent that the waste exhibits an Annex III characteristic, or - with a component containing or contaminated with Annex I constituents to an extent that the component exhibits an Annex III characteristic, including but not limited to any of the following components: 
- glass from cathode-ray tubes included on list A 
- a battery included on list A o a switch, lamp, fluorescent tube or a display device backlight which contains mercury 
- a capacitor containing PCBs 
- a component containing asbestos 
- certain circuit boards 
- certain display devices 
- certain plastic components containing a brominated flame retardant 
• Waste components of electrical and electronic equipment containing or contaminated with Annex I constituents to an extent that the waste components exhibit an Annex III characteristic, unless covered by another entry on list A 
• Wastes arising from the processing of waste electrical and electronic equipment or waste components of electrical and electronic equipment, and containing or contaminated with Annex I constituents to an extent that the waste exhibits an Annex III characteristic (e.g. fractions arising from shredding or dismantling), unless covered by another entry on list A</t>
  </si>
  <si>
    <t xml:space="preserve">A1190 Metal cables coated or insulated with plastics containing or contaminated with coal tar, PCB, lead, cadmium, other organohalogen compounds or other Annex I constituents, to the extent that they exhibit Annex III characteristics </t>
  </si>
  <si>
    <t xml:space="preserve">A2010 Glass waste from cathode-ray tubes and other activated glasses </t>
  </si>
  <si>
    <t xml:space="preserve">A2020 Fluorine compounds (inorganic) in the form of liquids or sludges but excluding such wastes specified on list B </t>
  </si>
  <si>
    <t xml:space="preserve">A2030 Waste catalysts (but excluding such wastes specified on list B) </t>
  </si>
  <si>
    <t xml:space="preserve">A2040 Gypsum arising from chemical industry processes, containing Annex I constituents to the extent that it exhibits an Annex III hazardous characteristic (note the related entry on list B, B2080) </t>
  </si>
  <si>
    <t xml:space="preserve">A2050 Asbestos (dusts and fibres) </t>
  </si>
  <si>
    <t xml:space="preserve">A3010 Waste from the production or processing of petroleum coke and bitumen </t>
  </si>
  <si>
    <t xml:space="preserve">A3020 Mineral oils unfit for their originally intended use </t>
  </si>
  <si>
    <t xml:space="preserve">A3030 Wastes that contain, consist of or are contaminated with leaded anti-knock compound sludges </t>
  </si>
  <si>
    <t xml:space="preserve">A3040 Thermal (heat transfer) fluids </t>
  </si>
  <si>
    <t xml:space="preserve">A3050 Wastes from production, formulation and use of resins, latex, plasticisers, glues/adhesives excluding such wastes specified on list B (note the related entry on list B, B4020) </t>
  </si>
  <si>
    <t xml:space="preserve">A3060 Nitrocellulose </t>
  </si>
  <si>
    <t xml:space="preserve">A3070 Phenols, phenol compounds including chlorophenol in the form of liquids or sludges </t>
  </si>
  <si>
    <t xml:space="preserve">A3080 Ethers (not including those specified on list B) </t>
  </si>
  <si>
    <t xml:space="preserve">A3090 Leather dust, ash, sludges and flours containing hexavalent chromium compounds or biocides (note the related entry on list B, B3100) </t>
  </si>
  <si>
    <t xml:space="preserve">A3100 Leather parings and other waste of leather or of composition leather not suitable for the manufacture of leather articles containing hexavalent chromium compounds or biocides (note the related entry on list B, B3090)  </t>
  </si>
  <si>
    <t xml:space="preserve">A3110 Fellmongery wastes containing hexavalent chromium compounds or biocides or infectious substances (note the related entry on list B, B3110)  </t>
  </si>
  <si>
    <t xml:space="preserve">A3120 Fluff (light fraction from shredding) </t>
  </si>
  <si>
    <t xml:space="preserve">A3130 Organic phosphorous compounds  </t>
  </si>
  <si>
    <t xml:space="preserve">A3140 Solvents (non-halogenated organic) (but excluding such wastes specified on list B) </t>
  </si>
  <si>
    <t xml:space="preserve">A3150 Solvents (halogenated organic) </t>
  </si>
  <si>
    <t xml:space="preserve">A3160 Distillation residues (halogenated or unhalogenated non-aqueous) arising from organic solvent recovery operations  </t>
  </si>
  <si>
    <t xml:space="preserve">A3170 Wastes arising from the production of aliphatic halogenated hydrocarbons (such as chloromethane, dichloroethane, vinyl chloride, vinylidene chloride, allyl chloride and epichlorhydrin)  </t>
  </si>
  <si>
    <t xml:space="preserve">A3180 Wastes, substances and articles containing, consisting of or contaminated with polychlorinated biphenyl (PCB), polychlorinated terphenyl (PCT), polychlorinated naphthalene (PCN) or polybrominated biphenyl (PBB), or any other polybrominated analogues of these compounds, at a concentration level of 50 mg/kg or more </t>
  </si>
  <si>
    <t xml:space="preserve">A3190 Tarry residues (excluding asphalt cements) arising from refining, distillation and any pyrolitic treatment of organic materials  </t>
  </si>
  <si>
    <t xml:space="preserve">A3200 Bituminous material (asphalt waste) from road construction and maintenance, containing tar (note the related entry on list B, B2130)  </t>
  </si>
  <si>
    <t xml:space="preserve">A4010 Wastes from the production, preparation and use of pharmaceutical products (but excluding such wastes specified on list B) </t>
  </si>
  <si>
    <t xml:space="preserve">A4020 Clinical and related wastes; that is wastes arising from medical, nursing, dental, veterinary, or similar practices, and wastes generated in hospitals or other facilities during the investigation or treatment of patients, or research projects  </t>
  </si>
  <si>
    <t xml:space="preserve">A4030 Wastes from the production, formulation and use of biocides and phytopharmaceuticals, including waste pesticides and herbicides which are off-specification, outdated, or unfit for their originally intended use </t>
  </si>
  <si>
    <t xml:space="preserve">A4040 Wastes from the manufacture, formulation and use of woodpreserving chemicals (not including wood treated with wood-preserving chemicals) </t>
  </si>
  <si>
    <t>A4050 Inorganic cyanides, excepting precious-metal-bearing residues in solid form containing traces of inorganic cyanides (as wastes that contain, consist of, or contaminated with inorganic cyanides)</t>
  </si>
  <si>
    <t>A4050 Organic cyanides (as wastes containing, consisting of, or contaminated with organic cyanides)</t>
  </si>
  <si>
    <t xml:space="preserve">A4060 Oils/water, hydrocarbons/water mixtures, emulsions  </t>
  </si>
  <si>
    <t xml:space="preserve">A4070 Wastes from the production, formulation and use of inks, dyes, pigments, paints, lacquers, varnish (excluding any such waste specified on list B; note the related entry on list B, B4010)  </t>
  </si>
  <si>
    <t xml:space="preserve">A4080 Explosive wastes (but excluding such wastes specified on list B)  </t>
  </si>
  <si>
    <t xml:space="preserve">A4090 Waste acidic or basic solutions (other than those specified in the corresponding entry on list B; note the related entry on list B, B2120) </t>
  </si>
  <si>
    <t xml:space="preserve">A4100 Wastes from industrial pollution control devices for cleaning of industrial off-gases (but excluding such wastes specified on list B) </t>
  </si>
  <si>
    <t>A4110 Any congenor of polychlorinated dibenzo-furan or any congenor of polychlorinated dibenzo-dioxin (wastes that contain, consist of, or are contaminated with these substances)</t>
  </si>
  <si>
    <t xml:space="preserve">A4120 Peroxides (wastes that contain, consist of, or are contaminated with peroxides) </t>
  </si>
  <si>
    <t xml:space="preserve">A4130 Packaging and containers containing Annex I substances in concentrations sufficient to exhibit Annex III hazard characteristics  </t>
  </si>
  <si>
    <t xml:space="preserve">A4140 Waste consisting of or containing off-specification or out-dated chemicals corresponding to Annex I categories and exhibiting Annex III hazard characteristics </t>
  </si>
  <si>
    <t xml:space="preserve">A4150 Chemical substances arising from research and development or teaching activities which are not identified and/or are new and whose effects on human health and/or the environment are not known  </t>
  </si>
  <si>
    <t xml:space="preserve">A4160 Activated carbon (spent) not included on list B (note the related entry on list B, B2060) </t>
  </si>
  <si>
    <t xml:space="preserve">AA010 Dross, scalings and other wastes from the iron and steel industry </t>
  </si>
  <si>
    <t xml:space="preserve">AA060 Vanadium ashes and residues </t>
  </si>
  <si>
    <t xml:space="preserve">AA190 Magnesium waste and scrap that is flammable, pyrophoric or emits, upon contact with water, flammable gases in dangerous quantities </t>
  </si>
  <si>
    <t xml:space="preserve">AB030 Wastes from non-cyanide based systems which arise from surface treatment of metals </t>
  </si>
  <si>
    <t xml:space="preserve">AB070 Sands used in foundry operations </t>
  </si>
  <si>
    <t xml:space="preserve">AB120 Inorganic halide compounds, not elsewhere specified or included </t>
  </si>
  <si>
    <t xml:space="preserve">AB130 Blasting grit (used) </t>
  </si>
  <si>
    <t xml:space="preserve">AB150 Calcium sulphite and calcium sulphate (unrefined) from flue gas desulphurisation (FGD) </t>
  </si>
  <si>
    <t xml:space="preserve">AC060 Hydraulic fluids </t>
  </si>
  <si>
    <t xml:space="preserve">AC070 Brake fluids </t>
  </si>
  <si>
    <t xml:space="preserve">AC080 Antifreeze fluids </t>
  </si>
  <si>
    <t xml:space="preserve">AC150 Chlorofluorocarbons </t>
  </si>
  <si>
    <t xml:space="preserve">AC160 Halons </t>
  </si>
  <si>
    <t xml:space="preserve">AC170 Wood and cork (treated) </t>
  </si>
  <si>
    <t xml:space="preserve">AC250 Surface active agents (surfactants) </t>
  </si>
  <si>
    <t xml:space="preserve">AC260 Pig manure (liquid); faeces </t>
  </si>
  <si>
    <t xml:space="preserve">AC270 Sewage sludge </t>
  </si>
  <si>
    <t xml:space="preserve">AC300 Plastic waste, including mixtures of such wastes, containing or contaminated with OECD Decision, Appendix 1 constituents to an extent that it exhibits an OECD Decision, Appendix 2 characteristic </t>
  </si>
  <si>
    <t xml:space="preserve">AD090 Wastes from the production, formulation and use of reprographic and photographic chemicals and materials not elsewhere specified or included </t>
  </si>
  <si>
    <t xml:space="preserve">AD100 Wastes from non-cyanide based systems, which arise from surface treatment of plastics </t>
  </si>
  <si>
    <t xml:space="preserve">AD120 Ion exchange resins </t>
  </si>
  <si>
    <t xml:space="preserve">AD150 Naturally occurring organic material used as a filter medium (such as bio-filters) </t>
  </si>
  <si>
    <t xml:space="preserve">RB020 Ceramic based fibres of physico-chemical characteristics similar to those of asbestos </t>
  </si>
  <si>
    <t>B1010 Precious metals (gold, silver, the platinum group, but not mercury)  (as metal and metal-alloy wastes in metallic, non-dispersible form)</t>
  </si>
  <si>
    <t>B1010 Iron and steel scrap (as metal and metal-alloy wastes in metallic, non-dispersible form)</t>
  </si>
  <si>
    <t>B1010 Copper scrap (as metal and metal-alloy wastes in metallic, non-dispersible form)</t>
  </si>
  <si>
    <t>B1010 Nickel scrap (as metal and metal-alloy wastes in metallic, non-dispersible form)</t>
  </si>
  <si>
    <t>B1010 Aluminium scrap (as metal and metal-alloy wastes in metallic, non-dispersible form)</t>
  </si>
  <si>
    <t>B1010 Zinc scrap (as metal and metal-alloy wastes in metallic, non-dispersible form)</t>
  </si>
  <si>
    <t>B1010 Tin scrap (as metal and metal-alloy wastes in metallic, non-dispersible form)</t>
  </si>
  <si>
    <t>B1010 Tungsten scrap (as metal and metal-alloy wastes in metallic, non-dispersible form)</t>
  </si>
  <si>
    <t>B1010 Molybdenum scrap (as metal and metal-alloy wastes in metallic, non-dispersible form)</t>
  </si>
  <si>
    <t>B1010 Tantalum scrap (as metal and metal-alloy wastes in metallic, non-dispersible form)</t>
  </si>
  <si>
    <t>B1010 Magnesium scrap (as metal and metal-alloy wastes in metallic, non-dispersible form)</t>
  </si>
  <si>
    <t>B1010 Cobalt scrap  (as metal and metal-alloy wastes in metallic, non-dispersible form)</t>
  </si>
  <si>
    <t>B1010 Bismuth scrap (as metal and metal-alloy wastes in metallic, non-dispersible form)</t>
  </si>
  <si>
    <t>B1010 Titanium scrap (as metal and metal-alloy wastes in metallic, non-dispersible form)</t>
  </si>
  <si>
    <t>B1010 Zirconium scrap  (as metal and metal-alloy wastes in metallic, non-dispersible form)</t>
  </si>
  <si>
    <t>B1010 Manganese scrap (as metal and metal-alloy wastes in metallic, non-dispersible form)</t>
  </si>
  <si>
    <t>B1010 Germanium scrap (as metal and metal-alloy wastes in metallic, non-dispersible form)</t>
  </si>
  <si>
    <t>B1010 Vanadium scrap (as metal and metal-alloy wastes in metallic, non-dispersible form)</t>
  </si>
  <si>
    <t>B1010 Scrap of hafnium, indium, niobium, rhenium and gallium (as metal and metal-alloy wastes in metallic, non-dispersible form)</t>
  </si>
  <si>
    <t>B1010 Thorium scrap (as metal and metal-alloy wastes in metallic, non-dispersible form)</t>
  </si>
  <si>
    <t>B1010 Rare earths scrap (as metal and metal-alloy wastes in metallic, non-dispersible form)</t>
  </si>
  <si>
    <t>B1010 Chromium scrap (as metal and metal-alloy wastes in metallic, non-dispersible form)</t>
  </si>
  <si>
    <t>B1020 Antimony scrap (as clean, uncontaminated metal scrap, including alloys, in bulk finished form)</t>
  </si>
  <si>
    <t>B1020 Beryllium scrap (as clean, uncontaminated metal scrap, including alloys, in bulk finished form)</t>
  </si>
  <si>
    <t>B1020 Cadmium scrap (as clean, uncontaminated metal scrap, including alloys, in bulk finished form)</t>
  </si>
  <si>
    <t>B1020 Lead scrap (but excluding lead-acid batteries) (as clean, uncontaminated metal scrap, including alloys, in bulk finished form)</t>
  </si>
  <si>
    <t>B1020 Selenium scrap (as clean, uncontaminated metal scrap, including alloys, in bulk finished form)</t>
  </si>
  <si>
    <t>B1020 Tellurium scrap (as clean, uncontaminated metal scrap, including alloys, in bulk finished form)</t>
  </si>
  <si>
    <t xml:space="preserve">B1030 Refractory metals containing residues </t>
  </si>
  <si>
    <t>B1031 Molybdenum (as metal and metal alloy wastes in metallic dispersible form (metal powder), excluding such wastes as specified in list A under entry A1050, Galvanic sludges)</t>
  </si>
  <si>
    <t>B1031 Tungsten (as metal and metal alloy wastes in metallic dispersible form (metal powder), excluding such wastes as specified in list A under entry A1050, Galvanic sludges)</t>
  </si>
  <si>
    <t>B1031 Titanium (as metal and metal alloy wastes in metallic dispersible form (metal powder), excluding such wastes as specified in list A under entry A1050, Galvanic sludges)</t>
  </si>
  <si>
    <t>B1031 Tantalum (as metal and metal alloy wastes in metallic dispersible form (metal powder), excluding such wastes as specified in list A under entry A1050, Galvanic sludges)</t>
  </si>
  <si>
    <t>B1031 Niobium (as metal and metal alloy wastes in metallic dispersible form (metal powder), excluding such wastes as specified in list A under entry A1050, Galvanic sludges)</t>
  </si>
  <si>
    <t>B1031 Rhenium (as metal and metal alloy wastes in metallic dispersible form (metal powder), excluding such wastes as specified in list A under entry A1050, Galvanic sludges)</t>
  </si>
  <si>
    <t xml:space="preserve">B1040 Scrap assemblies from electrical power generation not contaminated with lubricating oil, PCB or PCT to an extent to render them hazardous </t>
  </si>
  <si>
    <t xml:space="preserve">B1050 Non-ferrous metal (mixed), heavy fraction scrap, not containing Annex I materials in concentrations sufficient to exhibit Annex III characteristics  </t>
  </si>
  <si>
    <t xml:space="preserve">B1060 Selenium in metallic elemental form including powder  </t>
  </si>
  <si>
    <t xml:space="preserve">B1060 Tellurium in metallic elemental form including powder  </t>
  </si>
  <si>
    <t xml:space="preserve">B1070 Copper and copper alloys in dispersible form, unless they contain Annex I constituents to an extent that they exhibit Annex III characteristics  </t>
  </si>
  <si>
    <t xml:space="preserve">B1080 Zinc ash and residues including zinc alloys residues in dispersible form unless containing Annex I constituents in concentration such as to exhibit Annex III characteristics or exhibiting hazard characteristic H4.3 </t>
  </si>
  <si>
    <t xml:space="preserve">B1090 Batteries conforming to a specification, excluding those made with lead, cadmium or mercury  </t>
  </si>
  <si>
    <t>B1100 Hard zinc spelter (as metal-bearing wastes arising from melting, smelting and refining of metals)</t>
  </si>
  <si>
    <t>B1100 Zinc-containing drosses: [Galvanising slab zinc top dross (&gt;90%Zn); Galvanising slab zinc bottom dross (&gt;92%Zn); Zinc die casting dross (&gt;85%Zn); Hot dip galvanisers slab zinc dross (batch) (&gt;92%Zn); Zinc skimmings] (as metal-bearing wastes arising from melting, smelting and refining of metals)</t>
  </si>
  <si>
    <t>B1100 Aluminium skimmings (or skims) excluding salt slag (as metal-bearing wastes arising from melting, smelting and refining of metals)</t>
  </si>
  <si>
    <t>B1100 Slags from copper processing for further processing or refining not containing arsenic, lead or cadmium to an extent that they exhibit Annex III hazard characteristics (as metal-bearing wastes arising from melting, smelting and refining of metals)</t>
  </si>
  <si>
    <t>B1100 Refractory linings wastes, including crucibles, originating from copper smelting   (as metal-bearing wastes arising from melting, smelting and refining of metals)</t>
  </si>
  <si>
    <t>B1100 Precious metals processing slags for further refining  (as metal-bearing wastes arising from melting, smelting and refining of metals)</t>
  </si>
  <si>
    <t>B1100 Tantalum bearing tin slags with less than 0.5% tin  (as metal-bearing wastes arising from melting, smelting and refining of metals)</t>
  </si>
  <si>
    <t xml:space="preserve">B1115 Metal cables coated or insulated with plastics, not included in list A, A1190, excluding those destined for Annex IVA operations or any other disposal operations involving, at any stage, uncontrolled thermal processes, such as open-burning  </t>
  </si>
  <si>
    <t xml:space="preserve">B1120 Catalysts (spent) excluding liquids used as catalysts, containing any of: Transition Metals (excluding waste catalysts (spent catalysts, liquid used catalysts or other catalysts) on list A): Scandium, Vanadium, Manganese, Cobalt, Copper, Yttrium, Niobium, Hafnium, Tungsten, Titanium, Chromium, Iron, Nickel, Zinc, Zirconium, Molybdenum, Tantalum, Rhenium                           </t>
  </si>
  <si>
    <t xml:space="preserve">B1120 Catalysts (spent) excluding liquids used as catalysts, containing any of: Lanthanides (rare earth metals): Lanthanum, Praseodymium, Samarium, Gadolinium, Dysprosium, Erbium, Ytterbium, Cerium, Neodymium, Europium, Terbium, Holmium, Thulium, Lutetium </t>
  </si>
  <si>
    <t xml:space="preserve">B1130 Cleaned spent precious-metal-bearing catalysts </t>
  </si>
  <si>
    <t xml:space="preserve">B1140 Precious-metal-bearing residues in solid form which contain traces of inorganic cyanides  </t>
  </si>
  <si>
    <t xml:space="preserve">B1150 Precious metals and alloy wastes (gold, silver, the platinum group, but not mercury) in a dispersible, non-liquid form with appropriate packaging and labelling  </t>
  </si>
  <si>
    <t xml:space="preserve">B1160 Precious metal ash from the incineration of printed circuit boards (note the related entry on list A, A1150)  </t>
  </si>
  <si>
    <t xml:space="preserve">B1170 Precious metal ash from the incineration of photographic film  </t>
  </si>
  <si>
    <t xml:space="preserve">B1180 Photographic film containing silver halides and metallic silver  </t>
  </si>
  <si>
    <t xml:space="preserve">B1190 Photographic paper containing silver halides and metallic silver  </t>
  </si>
  <si>
    <t xml:space="preserve">B1200 Slag (granulated) arising from the manufacture of iron and steel  </t>
  </si>
  <si>
    <t xml:space="preserve">B1210 Slag arising from the manufacture of iron and steel including slags as a source of TiO2 (Titanium dioxide) and Vanadium  </t>
  </si>
  <si>
    <t xml:space="preserve">B1220 Zinc production slag, chemically stabilised, having a high iron content (above 20 %) and processed according to industrial specifications (e.g. DIN 4301) mainly for construction  </t>
  </si>
  <si>
    <t xml:space="preserve">B1230 Mill scaling arising from the manufacture of iron and steel </t>
  </si>
  <si>
    <t xml:space="preserve">B1240 Copper oxide mill-scale </t>
  </si>
  <si>
    <t xml:space="preserve">B1250 End-of-life motor vehicles, containing neither liquids nor other hazardous components </t>
  </si>
  <si>
    <t>B2010 Natural graphite waste (as wastes from mining operations in non-dispersible form)</t>
  </si>
  <si>
    <t>B2010 Slate waste, whether or not roughly trimmed or merely cut, by sawing or otherwise (as wastes from mining operations in non-dispersible form)</t>
  </si>
  <si>
    <t>B2010 Mica waste (as wastes from mining operations in non-dispersible form)</t>
  </si>
  <si>
    <t>B2010 Leucite, nepheline and nepheline syenite waste (as wastes from mining operations in non-dispersible form)</t>
  </si>
  <si>
    <t>B2010 Feldspar waste (as wastes from mining operations in non-dispersible form)</t>
  </si>
  <si>
    <t>B2010 Fluorspar waste (as wastes from mining operations in non-dispersible form)</t>
  </si>
  <si>
    <t>B2010 Silica wastes in solid form excluding those used in foundry operations (as wastes from mining operations in non-dispersible form)</t>
  </si>
  <si>
    <t>B2020 Cullet and other waste and scrap of glass except for glass from cathode-ray tubes and other activated glasses (glass waste in non-dispersible form)</t>
  </si>
  <si>
    <t>B2030 Cermet wastes and scrap (metal ceramic composites)                         (ceramic wastes in non-dispersible form)</t>
  </si>
  <si>
    <t>B2030 Ceramic based fibres not elsewhere specified or included (ceramic wastes in non-dispersible form)</t>
  </si>
  <si>
    <t>B2040 Calcium sulphate (partially refined) produced from flue-gas desulphurisation (FGD) (other wastes containing principally inorganic constituents)</t>
  </si>
  <si>
    <t>B2040 Gypsum wallboard or plasterboard arising from the demolition of buildings (other wastes containing principally inorganic constituents)</t>
  </si>
  <si>
    <t>B2040 Copper production slag, chemically stabilised, having a high iron content (above 20%) and processed according to industrial specifications (e.g. DIN 4301 and DIN 8201) mainly for construction and abrasive applications (other wastes containing principally inorganic constituents)</t>
  </si>
  <si>
    <t>B2040 Sulphur in solid form (other wastes containing principally inorganic constituents)</t>
  </si>
  <si>
    <t>B2040 Limestone from the production of calcium cyanamide (having a pH less than 9) (other wastes containing principally inorganic constituents)</t>
  </si>
  <si>
    <t>B2040 Sodium, potassium, calcium chlorides (other wastes containing principally inorganic constituents)</t>
  </si>
  <si>
    <t>B2040 Carborundum (silicon carbide) (other wastes containing principally inorganic constituents)</t>
  </si>
  <si>
    <t>B2040 Concrete (broken) (other wastes containing principally inorganic constituents)</t>
  </si>
  <si>
    <t>B2040 Lithium-tantalum and lithium-niobium containing glass scraps (other wastes containing principally inorganic constituents)</t>
  </si>
  <si>
    <t xml:space="preserve">B2060 Activated carbon (spent) not containing any Annex I constituents to an extent they exhibit Annex III characteristics, for example, carbon resulting from the treatment of potable water and processes of the food industry and vitamin production (note the related entry on list A, A4160) </t>
  </si>
  <si>
    <t xml:space="preserve">B2070 Calcium fluoride sludge </t>
  </si>
  <si>
    <t xml:space="preserve">B2080 Gypsum arising from chemical industry processes not included on list A (note the related entry on list A, A2040) </t>
  </si>
  <si>
    <t xml:space="preserve">B2090 Anode butts from steel or aluminium production made of petroleum coke or bitumen and cleaned to normal industry specifications (excluding anode butts from chlor alkali electrolyses and from metallurgical industry) </t>
  </si>
  <si>
    <t xml:space="preserve">B2100 Waste hydrates of aluminium and waste alumina and residues from alumina production excluding such materials used for gas cleaning, flocculation or filtration processes </t>
  </si>
  <si>
    <t xml:space="preserve">B2110 Bauxite residue (red mud) (pH moderated to less than 11.5) </t>
  </si>
  <si>
    <t xml:space="preserve">B2120 Waste acidic or basic solutions with a pH greater than 2 and less than 11.5, which are not corrosive or otherwise hazardous (note the related entry on list A, A4090) </t>
  </si>
  <si>
    <t xml:space="preserve">B2130 Bituminous material (asphalt waste) from road construction and maintenance, not containing tar (note the related entry on list A, A3200) </t>
  </si>
  <si>
    <t>B3010 Plastic (mixed non-halogenated solid) (Scrap plastic of non-halogenated polymers and co-polymers, as solid plastic or mixed solid plastic materials, provided they are not mixed with other wastes and are prepared to a specification)</t>
  </si>
  <si>
    <t>B3010 Ethylene, polyethylene (Scrap plastic of non-halogenated polymers and co-polymers, as solid plastic or mixed solid plastic materials, provided they are not mixed with other wastes and are prepared to a specification)</t>
  </si>
  <si>
    <t>B3010 Styrene, polystyrene (Scrap plastic of non-halogenated polymers and co-polymers, as solid plastic or mixed solid plastic materials, provided they are not mixed with other wastes and are prepared to a specification)</t>
  </si>
  <si>
    <t>B3010 Polypropylene (Scrap plastic of non-halogenated polymers and co-polymers, as solid plastic or mixed solid plastic materials, provided they are not mixed with other wastes and are prepared to a specification)</t>
  </si>
  <si>
    <t>B3010 Polyethylene terephthlalate (PET) (Scrap plastic of non-halogenated polymers and co-polymers, as solid plastic or mixed solid plastic materials, provided they are not mixed with other wastes and are prepared to a specification)</t>
  </si>
  <si>
    <t>B3010 Acrylonitrile (Scrap plastic of non-halogenated polymers and co-polymers, as solid plastic or mixed solid plastic materials, provided they are not mixed with other wastes and are prepared to a specification)</t>
  </si>
  <si>
    <t>B3010 Butadiene (Scrap plastic of non-halogenated polymers and co-polymers, as solid plastic or mixed solid plastic materials, provided they are not mixed with other wastes and are prepared to a specification)</t>
  </si>
  <si>
    <t>B3010 Polyacetals (Scrap plastic of non-halogenated polymers and co-polymers, as solid plastic or mixed solid plastic materials, provided they are not mixed with other wastes and are prepared to a specification)</t>
  </si>
  <si>
    <t>B3010 Polyamides (Scrap plastic of non-halogenated polymers and co-polymers, as solid plastic or mixed solid plastic materials, provided they are not mixed with other wastes and are prepared to a specification)</t>
  </si>
  <si>
    <t>B3010 Polybutylene terephthalate  (Scrap plastic of non-halogenated polymers and co-polymers, as solid plastic or mixed solid plastic materials, provided they are not mixed with other wastes and are prepared to a specification)</t>
  </si>
  <si>
    <t>B3010 Polycarbonates   (Scrap plastic of non-halogenated polymers and co-polymers, as solid plastic or mixed solid plastic materials, provided they are not mixed with other wastes and are prepared to a specification)</t>
  </si>
  <si>
    <t>B3010 Polyethers (Scrap plastic of non-halogenated polymers and co-polymers, as solid plastic or mixed solid plastic materials, provided they are not mixed with other wastes and are prepared to a specification)</t>
  </si>
  <si>
    <t>B3010 Polyphenylene sulphides (Scrap plastic of non-halogenated polymers and co-polymers, as solid plastic or mixed solid plastic materials, provided they are not mixed with other wastes and are prepared to a specification)</t>
  </si>
  <si>
    <t>B3010 Acrylic polymers (Scrap plastic of non-halogenated polymers and co-polymers, as solid plastic or mixed solid plastic materials, provided they are not mixed with other wastes and are prepared to a specification)</t>
  </si>
  <si>
    <t>B3010 Plasticisers (alkanes C10-C13) (Scrap plastic of non-halogenated polymers and co-polymers, as solid plastic or mixed solid plastic materials, provided they are not mixed with other wastes and are prepared to a specification)</t>
  </si>
  <si>
    <t>B3010 Polyurethane (not containing CFCs)  (Scrap plastic of non-halogenated polymers and co-polymers, as solid plastic or mixed solid plastic materials, provided they are not mixed with other wastes and are prepared to a specification)</t>
  </si>
  <si>
    <t>B3010 Polysiloxanes (Scrap plastic of non-halogenated polymers and co-polymers, as solid plastic or mixed solid plastic materials, provided they are not mixed with other wastes and are prepared to a specification)</t>
  </si>
  <si>
    <t>B3010 Polymethyl methacrylate (Scrap plastic of non-halogenated polymers and co-polymers, as solid plastic or mixed solid plastic materials, provided they are not mixed with other wastes and are prepared to a specification)</t>
  </si>
  <si>
    <t>B3010 Polyvinyl alcohol (Scrap plastic of non-halogenated polymers and co-polymers, as solid plastic or mixed solid plastic materials, provided they are not mixed with other wastes and are prepared to a specification)</t>
  </si>
  <si>
    <t>B3010 Polyvinyl butyral  (Scrap plastic of non-halogenated polymers and co-polymers, as solid plastic or mixed solid plastic materials, provided they are not mixed with other wastes and are prepared to a specification)</t>
  </si>
  <si>
    <t>B3010 Polyvinyl acetate (Scrap plastic of non-halogenated polymers and co-polymers, as solid plastic or mixed solid plastic materials, provided they are not mixed with other wastes and are prepared to a specification)</t>
  </si>
  <si>
    <t>B3010 Urea formaldehyde resins  (Cured waste resins or condensation products, as solid plastic or mixed solid plastic materials, provided they are not mixed with other wastes and are prepared to a specification)</t>
  </si>
  <si>
    <t>B3010 Phenol formaldehyde resins (Cured waste resins or condensation products, as solid plastic or mixed solid plastic materials, provided they are not mixed with other wastes and are prepared to a specification)</t>
  </si>
  <si>
    <t>B3010 Melamine formaldehyde resins (Cured waste resins or condensation products, as solid plastic or mixed solid plastic materials, provided they are not mixed with other wastes and are prepared to a specification)</t>
  </si>
  <si>
    <t>B3010 Epoxy resins (Cured waste resins or condensation products, as solid plastic or mixed solid plastic materials, provided they are not mixed with other wastes and are prepared to a specification)</t>
  </si>
  <si>
    <t>B3010 Alkyd resins (Cured waste resins or condensation products, as solid plastic or mixed solid plastic materials, provided they are not mixed with other wastes and are prepared to a specification)</t>
  </si>
  <si>
    <t>B3010 Polyamides (Cured waste resins or condensation products, as solid plastic or mixed solid plastic materials, provided they are not mixed with other wastes and are prepared to a specification)</t>
  </si>
  <si>
    <t>B3010 Perfluoroethylene/propylene (FEP) (Fluorinated polymer wastes, as solid plastic or mixed solid plastic materials, provided they are not mixed with other wastes and are prepared to a specification)</t>
  </si>
  <si>
    <t>B3010 Perfluoro alkoxyl alkane (Fluorinated polymer wastes, as solid plastic or mixed solid plastic materials, provided they are not mixed with other wastes and are prepared to a specification)</t>
  </si>
  <si>
    <t>B3010 Tetrafluoroethylene/per fluoro vinyl ether (PFA) (Fluorinated polymer wastes, as solid plastic or mixed solid plastic materials, provided they are not mixed with other wastes and are prepared to a specification)</t>
  </si>
  <si>
    <t>B3010 Tetrafluoroethylene/per fluoro methylvinyl ether (MFA) (Fluorinated polymer wastes, as solid plastic or mixed solid plastic materials, provided they are not mixed with other wastes and are prepared to a specification)</t>
  </si>
  <si>
    <t>B3010 Polyvinylfluoride (PVF) (Fluorinated polymer wastes, as solid plastic or mixed solid plastic materials, provided they are not mixed with other wastes and are prepared to a specification)</t>
  </si>
  <si>
    <t>B3010 Polyvinylidenefluoride (PVDF) (Fluorinated polymer wastes, as solid plastic or mixed solid plastic materials, provided they are not mixed with other wastes and are prepared to a specification)</t>
  </si>
  <si>
    <t>B3010 Fluorinated ethylene (PTFE) (Fluorinated polymer wastes, as solid plastic or mixed solid plastic materials, provided they are not mixed with other wastes and are prepared to a specification)</t>
  </si>
  <si>
    <t>B3011 Plastic waste almost exclusively consisting of one nonhalogenated polymer, including but not limited to the following polymers: Polyethylene (PE); Polypropylene (PP); Polystyrene (PS); Acrylonitrile butadiene styrene (ABS); Polyethylene terephthalate (PET); Polycarbonates (PC); Polyethers (provided it is destined for recycling/reclamation in an environmentally sound manner and almost free from contamination and other types of wastes) (note the related entries Y48 and AC300)</t>
  </si>
  <si>
    <t>B3011 Plastic waste almost exclusively consisting of one cured resin or condensation product including, but not limited to the following resins: 
o Urea formaldehyde resins 
o Phenol formaldehyde resins 
o Melamine formaldehyde resins 
o Epoxy resins 
o Alkyd resins (provided it is destined for recycling/reclamation in an environmentally sound manner and almost free from contamination and other types of wastes) (note the related entries Y48 and AC300)</t>
  </si>
  <si>
    <t>B3011 Plastic waste, except post-consumer waste, almost exclusively consisting of one of the following fluorinated polymers: 
o Perfluoroethylene/propylene (FEP) 
o Perfluoro alkoxyl alkane 
o Tetrafluoroethylene/per fluoro vinyl ether (PFA) 
o Tetrafluoroethylene/per fluoro methylvinyl ether (MFA) 
o Polyvinylfluoride (PVF) 
o Polyvinylidenefluoride (PVDF)  (provided it is destined for recycling/reclamation in an environmentally sound manner and almost free from contamination and other types of wastes) (note the related entries Y48 and AC300)</t>
  </si>
  <si>
    <t>B3011 Mixtures of plastic wastes, consisting of polyethylene (PE), polypropylene (PP) or polyethylene terephthalate (PET), provided they are destined for separate recycling/reclamation of each material and in an environmentally sound manner, and almost free from contamination and other types of wastes (provided it is destined for recycling/reclamation in an environmentally sound manner and almost free from contamination and other types of wastes) (note the related entries Y48 and AC300)</t>
  </si>
  <si>
    <t>B3020 Unbleached paper or paperboard (e.g. cardboard) or of corrugated paper or paperboard (e.g. cardboard) (as waste and scrap of paper, paperboard and paper product wastes, provided they are not mixed with hazardous wastes)</t>
  </si>
  <si>
    <t>B3020 Other paper or paperboard (e.g. cardboard), made mainly of bleached chemical pulp, not coloured in the mass (as waste and scrap of paper, paperboard and paper product wastes, provided they are not mixed with hazardous wastes)</t>
  </si>
  <si>
    <t>B3020 Paper or paperboard (e.g. cardboard) made mainly of mechanical pulp (for example, newspapers, journals and similar printed matter) (as waste and scrap of paper, paperboard and paper product wastes, provided they are not mixed with hazardous wastes)</t>
  </si>
  <si>
    <t>B3020 Paper (other), including but not limited to 1) laminated paperboard (e.g. cardboard); 2) unsorted scrap (as waste and scrap of paper, paperboard and paper product wastes, provided they are not mixed with hazardous wastes)</t>
  </si>
  <si>
    <t xml:space="preserve">B3026 Non-separable plastic fraction or Non-separable plastic-aluminium fraction waste from the pre-treatment of composite packaging for liquids, not containing Annex I materials in concentrations sufficient to exhibit Annex III characteristics </t>
  </si>
  <si>
    <t xml:space="preserve">B3027 Self-adhesive label laminate waste containing raw materials used in label material production </t>
  </si>
  <si>
    <t>B3030 Silk waste (including cocoons unsuitable for reeling, yarn waste and garnetted stock): - not carded or combed; - other (as Textile wastes, provided they are not mixed with other wastes and are prepared to a specification)</t>
  </si>
  <si>
    <t>B3030 Waste of wool or of fine or coarse animal hair, including yarn waste but excluding garnetted stock: - noils of wool or of fine animal hair; - other waste of wool or of fine animal hair; - waste of coarse animal hair (as Textile wastes, provided they are not mixed with other wastes and are prepared to a specification)</t>
  </si>
  <si>
    <t>B3030 Cotton waste (including yarn waste and garnetted stock): - yarn waste (including thread waste); - garnetted stock; - other (as Textile wastes, provided they are not mixed with other wastes and are prepared to a specification)</t>
  </si>
  <si>
    <t>B3030 Flax tow and waste (as Textile wastes, provided they are not mixed with other wastes and are prepared to a specification)</t>
  </si>
  <si>
    <t>B3030 Tow and waste (including yarn waste and garnetted stock) of true hemp (Cannabis sativa L.) (as Textile wastes, provided they are not mixed with other wastes and are prepared to a specification)</t>
  </si>
  <si>
    <t>B3030 Tow and waste (including yarn waste and garnetted stock) of jute and other textile bast fibres(excluding flax, true hemp and ramie) (as Textile wastes, provided they are not mixed with other wastes and are prepared to a specification)</t>
  </si>
  <si>
    <t>B3030 Tow and waste (including yarn waste and garnetted stock) of sisal and other textile fibres of the genus Agave (as Textile wastes, provided they are not mixed with other wastes and are prepared to a specification)</t>
  </si>
  <si>
    <t>B3030 Tow, noils and waste (including yarn waste and garnetted stock) of coconut (as Textile wastes, provided they are not mixed with other wastes and are prepared to a specification)</t>
  </si>
  <si>
    <t>B3030 Tow, noils and waste (including yarn waste and garnetted stock) of abaca (Manila hemp or Musa textilis Nee) (as Textile wastes, provided they are not mixed with other wastes and are prepared to a specification)</t>
  </si>
  <si>
    <t>B3030 Tow noils and waste (including yarn waste and garnetted stock) of ramie and other vegetable textile fibres, not elsewhere specified or included (as Textile wastes, provided they are not mixed with other wastes and are prepared to a specification)</t>
  </si>
  <si>
    <t>B3030 Waste (including noils, yarn waste and garnetted stock) of man-made fibres: - of synthetic fibres; - of artificial fibres (as Textile wastes, provided they are not mixed with other wastes and are prepared to a specification)</t>
  </si>
  <si>
    <t>B3030 Worn clothing and other worn textile articles (as Textile wastes, provided they are not mixed with other wastes and are prepared to a specification)</t>
  </si>
  <si>
    <t>B3030 Rags, scrap twine, cordage, rope and cables and worn out articles of twine, cordage, rope or cables of textile: - sorted; - other (as Textile wastes, provided they are not mixed with other wastes and are prepared to a specification)</t>
  </si>
  <si>
    <t xml:space="preserve">B3035 Waste textile floor coverings, carpets </t>
  </si>
  <si>
    <t>B3040 Waste and scrap of hard rubber (e.g., ebonite) (as Rubber wastes, provided they are not mixed with other wastes)</t>
  </si>
  <si>
    <t>B3040 Other rubber wastes (excluding such wastes specified elsewhere) (as Rubber wastes, provided they are not mixed with other wastes)</t>
  </si>
  <si>
    <t>B3050 Wood waste and scrap, whether or not agglomerated in logs, briquettes, pellets or similar forms (as Untreated cork and wood waste)</t>
  </si>
  <si>
    <t>B3050 Cork waste: crushed, granulated or ground cork (as Untreated cork and wood waste)</t>
  </si>
  <si>
    <t>B3060 Wine lees (as Wastes arising from agro-food industries provided it is not infectious)</t>
  </si>
  <si>
    <t>B3060 Vegetable waste, residues and byproducts (dried and sterilised) , whether or not in the form of pellets, or a kind used in animal feeding, not elsewhere specified or included (as Wastes arising from agro-food industries provided it is not infectious)</t>
  </si>
  <si>
    <t>B3060 Degras; residues resulting from the treatment of fatty substances or animal or vegetable waxes (as Wastes arising from agro-food industries provided it is not infectious)</t>
  </si>
  <si>
    <t>B3060 Bones and horn-cores, unworked, defatted, simply prepared (but not cut to shape), treated with acid or degelatinised (as Wastes arising from agro-food industries provided it is not infectious)</t>
  </si>
  <si>
    <t>B3060 Fish waste (as Wastes arising from agro-food industries provided it is not infectious)</t>
  </si>
  <si>
    <t>B3060 Cocoa shells, husks, skins and other cocoa waste (as Wastes arising from agro-food industries provided it is not infectious)</t>
  </si>
  <si>
    <t>B3060 Agro-food industry (other wastes from) excluding by-products which meet national and international requirements and standards for human or animal consumption (as Wastes arising from agro-food industries provided it is not infectious)</t>
  </si>
  <si>
    <t xml:space="preserve">B3065 Edible fats and oils of animal or vegetable origin (e.g. frying oils), provided they do not exhibit an Annex III characteristic </t>
  </si>
  <si>
    <t xml:space="preserve">B3070 Human hair waste </t>
  </si>
  <si>
    <t xml:space="preserve">B3070 Straw waste </t>
  </si>
  <si>
    <t xml:space="preserve">B3070 Fungus mycelium (deactivated) from penicillin production to be used as animal feed </t>
  </si>
  <si>
    <t xml:space="preserve">B3080 Rubber parings and scrap of rubber </t>
  </si>
  <si>
    <t xml:space="preserve">B3090 Leather parings and other wastes of leather or of composition leather not suitable for the manufacture of leather articles, excluding leather sludges, not containing hexavalent chromium compounds and biocides (note the related entry on list A, A3100) </t>
  </si>
  <si>
    <t xml:space="preserve">B3100 Leather dust, ash, sludges or flours not containing hexavalent chromium compounds or biocides (note the related entry on list A, A3090) </t>
  </si>
  <si>
    <t xml:space="preserve">B3110 Fellmongery wastes not containing hexavalent chromium compounds or biocides or infectious substances (note the related entry on list A, A3110) </t>
  </si>
  <si>
    <t xml:space="preserve">B3120 Wastes consisting of food dyes </t>
  </si>
  <si>
    <t xml:space="preserve">B3130 Polymer ethers and non-hazardous monomer ethers incapable of forming peroxides </t>
  </si>
  <si>
    <t xml:space="preserve">B3140 Tyres (pneumatic), excluding those destined for Annex IVA operations </t>
  </si>
  <si>
    <t xml:space="preserve">B4010 Wastes consisting mainly of water-based/latex paints, inks and hardened varnishes not containing organic solvents, heavy metals or biocides to an extent to render them hazardous (note the related entry on list A, A4070) </t>
  </si>
  <si>
    <t xml:space="preserve">B4020 Wastes from production, formulation and use of resins, latex, plasticisers, glues/adhesives, not listed on list A, free of solvents and other contaminants to and extent that they do not exhibit Annex III characteristics, e.g. water based, or glues based on casein starch, dextrin, cellulose ethers, polyvinyl alcohols (note the related entry on list A, A3050) </t>
  </si>
  <si>
    <t xml:space="preserve">B4030 Cameras (used single use), with batteries not included on list A </t>
  </si>
  <si>
    <t xml:space="preserve">GB040 Slags from precious metals and copper processing for further refining </t>
  </si>
  <si>
    <t xml:space="preserve">GC010 Electrical assemblies consisting only of metals or alloys  </t>
  </si>
  <si>
    <t xml:space="preserve">GC020 Electronic scrap (e.g. electronic components, wire, etc.) and reclaimed electronic components suitable for base and precious metal recovery </t>
  </si>
  <si>
    <t xml:space="preserve">GC030 Vessels and other floating structures for breaking up, properly emptied of any cargo and other materials arising from the operation of the vessel which may have been classified as a dangerous substance or waste </t>
  </si>
  <si>
    <t xml:space="preserve">GC050 Spent fluid catalytic cracking (FCC) catalysts (e.g. aluminium oxide, zeolites) </t>
  </si>
  <si>
    <t xml:space="preserve">GE020 Glass fibre waste </t>
  </si>
  <si>
    <t xml:space="preserve">GF010 Ceramic wastes which have been fired after shaping, including ceramic vessels (before and/or after use) </t>
  </si>
  <si>
    <t xml:space="preserve">GG030 Bottom ash and slag tap from coal fired power plants </t>
  </si>
  <si>
    <t xml:space="preserve">GG040 Coal fired power plants fly ash </t>
  </si>
  <si>
    <t xml:space="preserve">GH013 Polymers of vinyl chloride (PVC) </t>
  </si>
  <si>
    <t xml:space="preserve">GN010 Waste of pigs', hogs' or boars' bristles and hair or of badger hair and other brush making hair </t>
  </si>
  <si>
    <t xml:space="preserve">GN020 Horsehair waste, whether or not put up as a layer with or without supporting material </t>
  </si>
  <si>
    <t xml:space="preserve">GN030 Skins and other parts of birds, with their feathers or down, or feathers and parts of feathers (whether or not with trimmed edges) and down, not further worked than cleaned, disinfected or treated for preservation </t>
  </si>
  <si>
    <t xml:space="preserve">Y46 Wastes collected from households </t>
  </si>
  <si>
    <t xml:space="preserve">Y47 Residues arising from the incineration of household wastes </t>
  </si>
  <si>
    <t xml:space="preserve">Y48 Plastic waste, including mixtures of such waste, with the exception of the following: 
• Plastic waste classified under (OECD) entry AC300 in Annex IV, Part 2 
• Plastic waste classified under entry B3011 in Annex V, Part 1  </t>
  </si>
  <si>
    <t>Y49 • Waste electrical and electronic equipment - not containing and not contaminated with Annex I constituents to an extent that the waste exhibits an Annex III characteristic, and - in which none of the components (e.g. certain circuit boards, certain display devices) contain or are contaminated with Annex I constituents to an extent that the component exhibits an Annex III characteristic. 
• Waste components of electrical and electronic equipment (e.g. certain circuit boards, certain display devices) not containing and not contaminated with Annex I constituents to an extent that the waste components exhibit an Annex III characteristic, unless covered by another entry in Annex II or by an entry in Annex IX. 
• Wastes arising from the processing of waste electrical and electronic equipment or waste components of electrical and electronic equipment (e.g. fractions arising from shredding or dismantling), and not containing and not contaminated with Annex I constituents to an extent that the waste exhibits an Annex III characteristic, unless covered by another entry in Annex II or by an entry in Annex IX</t>
  </si>
  <si>
    <t xml:space="preserve">Mixtures of two or more wastes </t>
  </si>
  <si>
    <t xml:space="preserve">Not listed (non-hazardous) </t>
  </si>
  <si>
    <t xml:space="preserve">Not listed (hazardous) </t>
  </si>
  <si>
    <t>19 12 10 Refuse derived fuel (RDF) (combustible waste) (Wastes from waste management facilities; wastes from the mechanical treatment of waste)</t>
  </si>
  <si>
    <t xml:space="preserve">20 03 01 Mixed municipal waste (Municipal wastes - household waste and similar commercial, industrial and institutional wastes - including separately collected fractions) </t>
  </si>
  <si>
    <t xml:space="preserve">20 01 23* Discarded equipment containing chlorofluorocarbons / hazardous components (e.g. Fridges and freezers) (Municipal wastes - household waste and similar commercial, industrial and institutional wastes - including separately collected fractions) </t>
  </si>
  <si>
    <t xml:space="preserve">16 01 04* End-of-life vehicles containing liquids or hazardous components </t>
  </si>
  <si>
    <t>20 01 35* Discarded electrical and electronic equipment (WEEE) other than those mentioned in 20 01 21 and 20 01 23 containing hazardous components (e.g. Televisions, Computers, and Mobile Phones) (Municipal wastes - household waste and similar commercial, industrial and institutional wastes - including separately collected fractions)</t>
  </si>
  <si>
    <t xml:space="preserve">20 01 36 Discarded electrical and electronic equipment (WEEE) other than those mentioned in 20 01 21, 20 01 23 and 20 01 35 (e.g. non-hazardous whole or compacted WEEE) (Municipal wastes - household waste and similar commercial, industrial and institutional wastes - including separately collected fractions) </t>
  </si>
  <si>
    <t>OECD Codes</t>
  </si>
  <si>
    <t>Country</t>
  </si>
  <si>
    <t>Address line 1</t>
  </si>
  <si>
    <t>Address line 2 (optional)</t>
  </si>
  <si>
    <t>City or town</t>
  </si>
  <si>
    <t>Latitude and longitude coordinates for the site's main entrance</t>
  </si>
  <si>
    <t>Full name of the person the regulator can contact</t>
  </si>
  <si>
    <t>Email address</t>
  </si>
  <si>
    <t>Phone number</t>
  </si>
  <si>
    <t>Accreditation</t>
  </si>
  <si>
    <t>BES Calculation</t>
  </si>
  <si>
    <t>Export under conditions of export? (Steel &amp; Aluminium)</t>
  </si>
  <si>
    <t>No.</t>
  </si>
  <si>
    <t>Broadly equivalent documentation required at application?</t>
  </si>
  <si>
    <t>Include in application for accreditation?</t>
  </si>
  <si>
    <t>Packaging waste category:</t>
  </si>
  <si>
    <t>Packaging Waste Category</t>
  </si>
  <si>
    <t>Aluminium</t>
  </si>
  <si>
    <t>Fibre-based composite materials</t>
  </si>
  <si>
    <t>Glass</t>
  </si>
  <si>
    <t>Paper or board</t>
  </si>
  <si>
    <t>Plastic</t>
  </si>
  <si>
    <t>Steel</t>
  </si>
  <si>
    <t>Wood</t>
  </si>
  <si>
    <t>Overseas Reprocessing Sites</t>
  </si>
  <si>
    <t>Interim site name</t>
  </si>
  <si>
    <t>Final overseas reprocessing site</t>
  </si>
  <si>
    <t>Overseas reprocessor name</t>
  </si>
  <si>
    <t>Not applicable</t>
  </si>
  <si>
    <t>Yes</t>
  </si>
  <si>
    <t>No</t>
  </si>
  <si>
    <t>Lists</t>
  </si>
  <si>
    <t>Packaging waste: apply for registration and accreditation as a reprocessor or exporter - GOV.UK</t>
  </si>
  <si>
    <t>Waste Export Control Tool Link</t>
  </si>
  <si>
    <t>Basel convention and OECD code 3 (if applicable)</t>
  </si>
  <si>
    <t>Basel convention and OECD code 2 (if applicable)</t>
  </si>
  <si>
    <t>Basel convention and OECD code 1</t>
  </si>
  <si>
    <t>Extended Producer Responsibility: Overseas Reprocessing and Interim Sites Log for Registration &amp; Accreditation</t>
  </si>
  <si>
    <t>Guidance on how to complete this log can be found
by clicking on the relevent column headers</t>
  </si>
  <si>
    <r>
      <t xml:space="preserve">
•The application is for export of Aluminium or Steel packaging waste</t>
    </r>
    <r>
      <rPr>
        <b/>
        <sz val="12"/>
        <color theme="1"/>
        <rFont val="Arial"/>
        <family val="2"/>
      </rPr>
      <t xml:space="preserve">
</t>
    </r>
    <r>
      <rPr>
        <sz val="11"/>
        <color theme="1"/>
        <rFont val="Arial"/>
        <family val="2"/>
      </rPr>
      <t xml:space="preserve">•The packaging waste is separated at source, or processed, to ensure it is exported for reprocessing within a shipment of similar material – for example, if the shipment contains steel drink cans and steel scrap and is not a general mix of different materials  (such as paper and plastic), or a mixture of different grades of the same material (for example, different plastic polymers) 
•There is a well-established international technical specification for the exported packaging waste material that your consignments meet 
•The material needs only limited processing overseas before it is recovered, and the recycling process has losses that meet EU industry standards 
•Processing the waste material before recycling does not include hand-sorting that may cause significant harm to human health 
•The material goes through a recognised form of recycling, and is unlikely to cause significant harm to the environment 
</t>
    </r>
  </si>
  <si>
    <t>Registration</t>
  </si>
  <si>
    <t>Complete the below sections when applying for registration for this Packaging Waste Category</t>
  </si>
  <si>
    <t>Complete the below sections if you are also applying for accreditation for this packaging waste category</t>
  </si>
  <si>
    <t>State, province or region
(if applicable)</t>
  </si>
  <si>
    <t>Postcode or similar
(if applicable)</t>
  </si>
  <si>
    <t>Extended Producer Responsibility: Packaging Exporter Overseas Reprocessing Sites Log for Registration &amp; Accreditation</t>
  </si>
  <si>
    <t>State, province or region 
(if applicable)</t>
  </si>
  <si>
    <t>Postcode or similar 
(if applicable)</t>
  </si>
  <si>
    <t>Conditions of export - Metals</t>
  </si>
  <si>
    <t>If you are exporting metal packaging waste (Steel and/or Aluminium) outside of the EU to a non-OECD country you can agree to the following conditions. 
You do not need to supply evidence of Broadly Equivalent Standards (BES) with your application if you fulfil all of these conditions.
You are still required to hold up-to-date BES documentation
for each overseas site you export to.</t>
  </si>
  <si>
    <t>You can use the tool linked above to find out what controls apply to exporting your waste from England to it's destination country.</t>
  </si>
  <si>
    <t>Extended Producer Responsibility: Packaging Exporter Interim Sites Log for Registration &amp; Accreditation</t>
  </si>
  <si>
    <t>Interim Sites</t>
  </si>
  <si>
    <t>What are the arrangements in place for loads that are rejected or returned to the UK from this overseas reprocessor?</t>
  </si>
  <si>
    <t>Recovery operation</t>
  </si>
  <si>
    <t>R 2 Solvent reclamation/regeneration</t>
  </si>
  <si>
    <t>R 6 Regeneration of acids or bases</t>
  </si>
  <si>
    <t>R 7 Recovery of components used for pollution abatement</t>
  </si>
  <si>
    <t>R 8 Recovery of components from catalysts</t>
  </si>
  <si>
    <t>R 9 Oil re-refining or other reuses of oil</t>
  </si>
  <si>
    <t>R 10 Land treatment resulting in benefit to agriculture or ecological improvement</t>
  </si>
  <si>
    <t>R 11 Use of waste obtained from any of the operations numbered R 1 to R 10</t>
  </si>
  <si>
    <t>Recycling operation carried out at the overseas site</t>
  </si>
  <si>
    <t>R 1 Use principally as a fuel or other means to generate energy</t>
  </si>
  <si>
    <t>R 3 Recycling/reclamation of organic substances which are not used as solvents (including composting and other biological transformation processes)</t>
  </si>
  <si>
    <t>R 4 Recycling/reclamation of metals and metal compounds</t>
  </si>
  <si>
    <t>R 5 Recycling/reclamation of other inorganic materials</t>
  </si>
  <si>
    <t>R 12 Exchange of waste for submission to any of the operations numbered R 1 to R 11</t>
  </si>
  <si>
    <t>R 13 Storage of waste pending any of the operations numbered R 1 to R 12 (excluding temporary storage, pending collection, on the site where the waste is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</si>
</sst>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11"/>
      <name val="Aptos Narrow"/>
      <family val="2"/>
      <scheme val="minor"/>
    </font>
    <font>
      <sz val="12"/>
      <color theme="1"/>
      <name val="Aptos Narrow"/>
      <family val="2"/>
      <scheme val="minor"/>
    </font>
    <font>
      <sz val="20"/>
      <color theme="1"/>
      <name val="Aptos Narrow"/>
      <family val="2"/>
      <scheme val="minor"/>
    </font>
    <font>
      <sz val="20"/>
      <name val="Aptos Narrow"/>
      <family val="2"/>
      <scheme val="minor"/>
    </font>
    <font>
      <u/>
      <sz val="11"/>
      <color theme="10"/>
      <name val="Aptos Narrow"/>
      <family val="2"/>
      <scheme val="minor"/>
    </font>
    <font>
      <b/>
      <u/>
      <sz val="14"/>
      <color theme="10"/>
      <name val="Aptos Narrow"/>
      <family val="2"/>
      <scheme val="minor"/>
    </font>
    <font>
      <b/>
      <u/>
      <sz val="12"/>
      <color theme="0"/>
      <name val="Arial"/>
      <family val="2"/>
    </font>
    <font>
      <b/>
      <sz val="11"/>
      <color theme="0"/>
      <name val="Aptos Narrow"/>
      <family val="2"/>
      <scheme val="minor"/>
    </font>
    <font>
      <b/>
      <sz val="12"/>
      <color theme="1"/>
      <name val="Arial"/>
      <family val="2"/>
    </font>
    <font>
      <b/>
      <u/>
      <sz val="20"/>
      <name val="Aptos Narrow"/>
      <family val="2"/>
      <scheme val="minor"/>
    </font>
    <font>
      <sz val="11"/>
      <color theme="1"/>
      <name val="Arial"/>
      <family val="2"/>
    </font>
    <font>
      <sz val="18"/>
      <name val="Aptos Narrow"/>
      <family val="2"/>
      <scheme val="minor"/>
    </font>
    <font>
      <b/>
      <sz val="10"/>
      <color theme="0"/>
      <name val="Arial"/>
      <family val="2"/>
    </font>
    <font>
      <b/>
      <sz val="11"/>
      <color theme="0"/>
      <name val="Arial"/>
      <family val="2"/>
    </font>
    <font>
      <b/>
      <u/>
      <sz val="11"/>
      <color theme="0"/>
      <name val="Aptos Narrow"/>
      <family val="2"/>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249977111117893"/>
        <bgColor indexed="64"/>
      </patternFill>
    </fill>
    <fill>
      <patternFill patternType="solid">
        <fgColor theme="6"/>
        <bgColor theme="6"/>
      </patternFill>
    </fill>
    <fill>
      <patternFill patternType="solid">
        <fgColor theme="6"/>
        <bgColor indexed="64"/>
      </patternFill>
    </fill>
  </fills>
  <borders count="22">
    <border>
      <left/>
      <right/>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0" fillId="0" borderId="1" xfId="0" applyBorder="1"/>
    <xf numFmtId="0" fontId="0" fillId="0" borderId="0" xfId="0" applyAlignment="1">
      <alignment vertical="top"/>
    </xf>
    <xf numFmtId="0" fontId="1" fillId="0" borderId="0" xfId="0" applyFont="1" applyAlignment="1">
      <alignment vertical="top"/>
    </xf>
    <xf numFmtId="0" fontId="0" fillId="2" borderId="0" xfId="0" applyFill="1"/>
    <xf numFmtId="0" fontId="3" fillId="2" borderId="0" xfId="0" applyFont="1" applyFill="1"/>
    <xf numFmtId="0" fontId="2" fillId="2" borderId="11" xfId="0" applyFont="1" applyFill="1" applyBorder="1"/>
    <xf numFmtId="0" fontId="4" fillId="2" borderId="0" xfId="0" applyFont="1" applyFill="1"/>
    <xf numFmtId="0" fontId="0" fillId="2" borderId="0" xfId="0" applyFill="1" applyAlignment="1">
      <alignment horizontal="left" vertical="center" wrapText="1"/>
    </xf>
    <xf numFmtId="0" fontId="0" fillId="2" borderId="0" xfId="0" applyFill="1" applyAlignment="1">
      <alignment horizontal="left" vertical="center"/>
    </xf>
    <xf numFmtId="0" fontId="0" fillId="2" borderId="0" xfId="0" applyFill="1" applyAlignment="1">
      <alignment vertical="top"/>
    </xf>
    <xf numFmtId="0" fontId="12" fillId="2" borderId="0" xfId="0" applyFont="1" applyFill="1"/>
    <xf numFmtId="0" fontId="0" fillId="2" borderId="0" xfId="0" applyFill="1" applyAlignment="1">
      <alignment horizontal="left"/>
    </xf>
    <xf numFmtId="0" fontId="10" fillId="2" borderId="0" xfId="0" applyFont="1" applyFill="1" applyAlignment="1">
      <alignment horizontal="left"/>
    </xf>
    <xf numFmtId="0" fontId="15" fillId="5" borderId="8" xfId="0" applyFont="1" applyFill="1" applyBorder="1" applyAlignment="1">
      <alignment vertical="top" wrapText="1"/>
    </xf>
    <xf numFmtId="0" fontId="8" fillId="5" borderId="3" xfId="0" applyFont="1" applyFill="1" applyBorder="1" applyAlignment="1">
      <alignment vertical="top" wrapText="1"/>
    </xf>
    <xf numFmtId="0" fontId="0" fillId="6" borderId="0" xfId="0" applyFill="1" applyAlignment="1">
      <alignment horizontal="left" vertical="top" wrapText="1"/>
    </xf>
    <xf numFmtId="0" fontId="0" fillId="0" borderId="0" xfId="0" applyAlignment="1">
      <alignment horizontal="left" vertical="top" wrapText="1"/>
    </xf>
    <xf numFmtId="0" fontId="0" fillId="3" borderId="6"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0" borderId="0" xfId="0" applyAlignment="1">
      <alignment horizontal="left"/>
    </xf>
    <xf numFmtId="0" fontId="11" fillId="2" borderId="13" xfId="0" applyFont="1" applyFill="1" applyBorder="1" applyAlignment="1">
      <alignment horizontal="left" vertical="top" wrapText="1"/>
    </xf>
    <xf numFmtId="0" fontId="11" fillId="2" borderId="14" xfId="0" applyFont="1" applyFill="1" applyBorder="1" applyAlignment="1">
      <alignment horizontal="left" vertical="top" wrapText="1"/>
    </xf>
    <xf numFmtId="0" fontId="11" fillId="2" borderId="15" xfId="0" applyFont="1" applyFill="1" applyBorder="1" applyAlignment="1">
      <alignment horizontal="left" vertical="top" wrapText="1"/>
    </xf>
    <xf numFmtId="0" fontId="13" fillId="4" borderId="10"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7" fillId="4" borderId="10" xfId="1" applyFont="1" applyFill="1" applyBorder="1" applyAlignment="1">
      <alignment horizontal="center" vertical="center"/>
    </xf>
    <xf numFmtId="0" fontId="7" fillId="4" borderId="12" xfId="1" applyFont="1" applyFill="1" applyBorder="1" applyAlignment="1">
      <alignment horizontal="center" vertical="center"/>
    </xf>
    <xf numFmtId="0" fontId="7" fillId="4" borderId="11" xfId="1" applyFont="1" applyFill="1" applyBorder="1" applyAlignment="1">
      <alignment horizontal="center" vertical="center"/>
    </xf>
    <xf numFmtId="0" fontId="6" fillId="0" borderId="0" xfId="1" applyFont="1" applyAlignment="1">
      <alignment horizontal="left"/>
    </xf>
    <xf numFmtId="0" fontId="14" fillId="4" borderId="10"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8" fillId="5" borderId="10" xfId="0" applyFont="1" applyFill="1" applyBorder="1" applyAlignment="1">
      <alignment horizontal="center" vertical="top" wrapText="1"/>
    </xf>
    <xf numFmtId="0" fontId="8" fillId="5" borderId="11" xfId="0" applyFont="1" applyFill="1" applyBorder="1" applyAlignment="1">
      <alignment horizontal="center" vertical="top" wrapText="1"/>
    </xf>
    <xf numFmtId="0" fontId="8" fillId="3" borderId="6"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15" fillId="3" borderId="7" xfId="0" applyFont="1" applyFill="1" applyBorder="1" applyAlignment="1">
      <alignment horizontal="center"/>
    </xf>
    <xf numFmtId="0" fontId="15" fillId="3" borderId="8" xfId="0" applyFont="1" applyFill="1" applyBorder="1" applyAlignment="1">
      <alignment horizontal="center"/>
    </xf>
    <xf numFmtId="0" fontId="15" fillId="3" borderId="9" xfId="0" applyFont="1" applyFill="1" applyBorder="1" applyAlignment="1">
      <alignment horizontal="center"/>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8" fillId="5" borderId="6" xfId="0" applyFont="1" applyFill="1" applyBorder="1" applyAlignment="1">
      <alignment horizontal="center" vertical="top" wrapText="1"/>
    </xf>
    <xf numFmtId="0" fontId="8" fillId="5" borderId="3" xfId="0" applyFont="1" applyFill="1" applyBorder="1" applyAlignment="1">
      <alignment horizontal="center" vertical="top" wrapText="1"/>
    </xf>
    <xf numFmtId="0" fontId="5" fillId="0" borderId="0" xfId="1" applyAlignment="1">
      <alignment horizontal="left"/>
    </xf>
    <xf numFmtId="0" fontId="0" fillId="0" borderId="0" xfId="0" applyAlignment="1">
      <alignment horizontal="left" wrapText="1"/>
    </xf>
    <xf numFmtId="0" fontId="0" fillId="0" borderId="5"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38">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border diagonalUp="0" diagonalDown="0" outline="0">
        <left/>
        <right style="medium">
          <color indexed="64"/>
        </right>
        <top/>
        <bottom/>
      </border>
    </dxf>
    <dxf>
      <numFmt numFmtId="0" formatCode="General"/>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alignment horizontal="left" vertical="bottom"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rgb="FF000000"/>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ill>
        <patternFill patternType="solid">
          <fgColor indexed="64"/>
          <bgColor theme="6"/>
        </patternFill>
      </fill>
      <alignment horizontal="left"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3</xdr:row>
      <xdr:rowOff>0</xdr:rowOff>
    </xdr:from>
    <xdr:to>
      <xdr:col>342</xdr:col>
      <xdr:colOff>177800</xdr:colOff>
      <xdr:row>6</xdr:row>
      <xdr:rowOff>73025</xdr:rowOff>
    </xdr:to>
    <xdr:sp macro="" textlink="">
      <xdr:nvSpPr>
        <xdr:cNvPr id="2065" name="AutoShape 17">
          <a:extLst>
            <a:ext uri="{FF2B5EF4-FFF2-40B4-BE49-F238E27FC236}">
              <a16:creationId xmlns:a16="http://schemas.microsoft.com/office/drawing/2014/main" id="{6EFEAABF-B7CB-5EEB-D894-AAD9DE9FF832}"/>
            </a:ext>
          </a:extLst>
        </xdr:cNvPr>
        <xdr:cNvSpPr>
          <a:spLocks noChangeAspect="1" noChangeArrowheads="1"/>
        </xdr:cNvSpPr>
      </xdr:nvSpPr>
      <xdr:spPr bwMode="auto">
        <a:xfrm>
          <a:off x="590550" y="0"/>
          <a:ext cx="207943450" cy="838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85725</xdr:colOff>
      <xdr:row>0</xdr:row>
      <xdr:rowOff>123825</xdr:rowOff>
    </xdr:from>
    <xdr:to>
      <xdr:col>3</xdr:col>
      <xdr:colOff>83185</xdr:colOff>
      <xdr:row>2</xdr:row>
      <xdr:rowOff>178435</xdr:rowOff>
    </xdr:to>
    <xdr:pic>
      <xdr:nvPicPr>
        <xdr:cNvPr id="2" name="Picture 1" descr="Green text on a white background&#10;&#10;AI-generated content may be incorrect.">
          <a:extLst>
            <a:ext uri="{FF2B5EF4-FFF2-40B4-BE49-F238E27FC236}">
              <a16:creationId xmlns:a16="http://schemas.microsoft.com/office/drawing/2014/main" id="{2A7F234C-5EB7-4C7E-ADE6-789149E1ABCA}"/>
            </a:ext>
          </a:extLst>
        </xdr:cNvPr>
        <xdr:cNvPicPr/>
      </xdr:nvPicPr>
      <xdr:blipFill>
        <a:blip xmlns:r="http://schemas.openxmlformats.org/officeDocument/2006/relationships" r:embed="rId1"/>
        <a:srcRect/>
        <a:stretch>
          <a:fillRect/>
        </a:stretch>
      </xdr:blipFill>
      <xdr:spPr>
        <a:xfrm>
          <a:off x="666750" y="123825"/>
          <a:ext cx="1159510" cy="435610"/>
        </a:xfrm>
        <a:prstGeom prst="rect">
          <a:avLst/>
        </a:prstGeom>
        <a:noFill/>
        <a:ln>
          <a:noFill/>
          <a:prstDash/>
        </a:ln>
      </xdr:spPr>
    </xdr:pic>
    <xdr:clientData/>
  </xdr:twoCellAnchor>
  <xdr:twoCellAnchor editAs="oneCell">
    <xdr:from>
      <xdr:col>3</xdr:col>
      <xdr:colOff>276225</xdr:colOff>
      <xdr:row>1</xdr:row>
      <xdr:rowOff>19050</xdr:rowOff>
    </xdr:from>
    <xdr:to>
      <xdr:col>6</xdr:col>
      <xdr:colOff>144780</xdr:colOff>
      <xdr:row>2</xdr:row>
      <xdr:rowOff>132080</xdr:rowOff>
    </xdr:to>
    <xdr:pic>
      <xdr:nvPicPr>
        <xdr:cNvPr id="3" name="Picture 2" descr="A close up of a logo&#10;&#10;AI-generated content may be incorrect.">
          <a:extLst>
            <a:ext uri="{FF2B5EF4-FFF2-40B4-BE49-F238E27FC236}">
              <a16:creationId xmlns:a16="http://schemas.microsoft.com/office/drawing/2014/main" id="{188620A7-8C99-49FB-BC6C-8845A141FB83}"/>
            </a:ext>
          </a:extLst>
        </xdr:cNvPr>
        <xdr:cNvPicPr/>
      </xdr:nvPicPr>
      <xdr:blipFill>
        <a:blip xmlns:r="http://schemas.openxmlformats.org/officeDocument/2006/relationships" r:embed="rId2"/>
        <a:srcRect/>
        <a:stretch>
          <a:fillRect/>
        </a:stretch>
      </xdr:blipFill>
      <xdr:spPr>
        <a:xfrm>
          <a:off x="2019300" y="209550"/>
          <a:ext cx="1611630" cy="303530"/>
        </a:xfrm>
        <a:prstGeom prst="rect">
          <a:avLst/>
        </a:prstGeom>
        <a:noFill/>
        <a:ln>
          <a:noFill/>
          <a:prstDash/>
        </a:ln>
      </xdr:spPr>
    </xdr:pic>
    <xdr:clientData/>
  </xdr:twoCellAnchor>
  <xdr:twoCellAnchor editAs="oneCell">
    <xdr:from>
      <xdr:col>6</xdr:col>
      <xdr:colOff>409575</xdr:colOff>
      <xdr:row>1</xdr:row>
      <xdr:rowOff>19050</xdr:rowOff>
    </xdr:from>
    <xdr:to>
      <xdr:col>9</xdr:col>
      <xdr:colOff>598805</xdr:colOff>
      <xdr:row>2</xdr:row>
      <xdr:rowOff>126365</xdr:rowOff>
    </xdr:to>
    <xdr:pic>
      <xdr:nvPicPr>
        <xdr:cNvPr id="4" name="Graphic 1">
          <a:extLst>
            <a:ext uri="{FF2B5EF4-FFF2-40B4-BE49-F238E27FC236}">
              <a16:creationId xmlns:a16="http://schemas.microsoft.com/office/drawing/2014/main" id="{E9C433DC-A822-4E65-8273-57D9109D1029}"/>
            </a:ext>
          </a:extLst>
        </xdr:cNvPr>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95725" y="209550"/>
          <a:ext cx="1722755" cy="297815"/>
        </a:xfrm>
        <a:prstGeom prst="rect">
          <a:avLst/>
        </a:prstGeom>
        <a:noFill/>
        <a:ln>
          <a:noFill/>
          <a:prstDash/>
        </a:ln>
      </xdr:spPr>
    </xdr:pic>
    <xdr:clientData/>
  </xdr:twoCellAnchor>
  <xdr:twoCellAnchor editAs="oneCell">
    <xdr:from>
      <xdr:col>10</xdr:col>
      <xdr:colOff>76200</xdr:colOff>
      <xdr:row>1</xdr:row>
      <xdr:rowOff>47625</xdr:rowOff>
    </xdr:from>
    <xdr:to>
      <xdr:col>12</xdr:col>
      <xdr:colOff>212090</xdr:colOff>
      <xdr:row>2</xdr:row>
      <xdr:rowOff>133985</xdr:rowOff>
    </xdr:to>
    <xdr:pic>
      <xdr:nvPicPr>
        <xdr:cNvPr id="5" name="Picture 4" descr="A blue and green logo&#10;&#10;AI-generated content may be incorrect.">
          <a:extLst>
            <a:ext uri="{FF2B5EF4-FFF2-40B4-BE49-F238E27FC236}">
              <a16:creationId xmlns:a16="http://schemas.microsoft.com/office/drawing/2014/main" id="{9E8701FD-D442-4018-96FF-3731D23BB9E0}"/>
            </a:ext>
          </a:extLst>
        </xdr:cNvPr>
        <xdr:cNvPicPr/>
      </xdr:nvPicPr>
      <xdr:blipFill>
        <a:blip xmlns:r="http://schemas.openxmlformats.org/officeDocument/2006/relationships" r:embed="rId5"/>
        <a:srcRect/>
        <a:stretch>
          <a:fillRect/>
        </a:stretch>
      </xdr:blipFill>
      <xdr:spPr>
        <a:xfrm>
          <a:off x="5819775" y="238125"/>
          <a:ext cx="1231265" cy="276860"/>
        </a:xfrm>
        <a:prstGeom prst="rect">
          <a:avLst/>
        </a:prstGeom>
        <a:noFill/>
        <a:ln>
          <a:noFill/>
          <a:prstDash/>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276225</xdr:colOff>
      <xdr:row>0</xdr:row>
      <xdr:rowOff>66675</xdr:rowOff>
    </xdr:from>
    <xdr:to>
      <xdr:col>8</xdr:col>
      <xdr:colOff>1435735</xdr:colOff>
      <xdr:row>1</xdr:row>
      <xdr:rowOff>64135</xdr:rowOff>
    </xdr:to>
    <xdr:pic>
      <xdr:nvPicPr>
        <xdr:cNvPr id="8" name="Picture 7" descr="Green text on a white background&#10;&#10;AI-generated content may be incorrect.">
          <a:extLst>
            <a:ext uri="{FF2B5EF4-FFF2-40B4-BE49-F238E27FC236}">
              <a16:creationId xmlns:a16="http://schemas.microsoft.com/office/drawing/2014/main" id="{35AA540F-4DB8-86DE-7130-2F3A0759BC53}"/>
            </a:ext>
          </a:extLst>
        </xdr:cNvPr>
        <xdr:cNvPicPr/>
      </xdr:nvPicPr>
      <xdr:blipFill>
        <a:blip xmlns:r="http://schemas.openxmlformats.org/officeDocument/2006/relationships" r:embed="rId1"/>
        <a:srcRect/>
        <a:stretch>
          <a:fillRect/>
        </a:stretch>
      </xdr:blipFill>
      <xdr:spPr>
        <a:xfrm>
          <a:off x="12706350" y="66675"/>
          <a:ext cx="1159510" cy="435610"/>
        </a:xfrm>
        <a:prstGeom prst="rect">
          <a:avLst/>
        </a:prstGeom>
        <a:noFill/>
        <a:ln>
          <a:noFill/>
          <a:prstDash/>
        </a:ln>
      </xdr:spPr>
    </xdr:pic>
    <xdr:clientData/>
  </xdr:twoCellAnchor>
  <xdr:twoCellAnchor editAs="oneCell">
    <xdr:from>
      <xdr:col>8</xdr:col>
      <xdr:colOff>1628775</xdr:colOff>
      <xdr:row>0</xdr:row>
      <xdr:rowOff>152400</xdr:rowOff>
    </xdr:from>
    <xdr:to>
      <xdr:col>9</xdr:col>
      <xdr:colOff>1268730</xdr:colOff>
      <xdr:row>1</xdr:row>
      <xdr:rowOff>17780</xdr:rowOff>
    </xdr:to>
    <xdr:pic>
      <xdr:nvPicPr>
        <xdr:cNvPr id="9" name="Picture 8" descr="A close up of a logo&#10;&#10;AI-generated content may be incorrect.">
          <a:extLst>
            <a:ext uri="{FF2B5EF4-FFF2-40B4-BE49-F238E27FC236}">
              <a16:creationId xmlns:a16="http://schemas.microsoft.com/office/drawing/2014/main" id="{AFE35A45-8197-5D45-F78E-E50F87960B34}"/>
            </a:ext>
          </a:extLst>
        </xdr:cNvPr>
        <xdr:cNvPicPr/>
      </xdr:nvPicPr>
      <xdr:blipFill>
        <a:blip xmlns:r="http://schemas.openxmlformats.org/officeDocument/2006/relationships" r:embed="rId2"/>
        <a:srcRect/>
        <a:stretch>
          <a:fillRect/>
        </a:stretch>
      </xdr:blipFill>
      <xdr:spPr>
        <a:xfrm>
          <a:off x="14058900" y="152400"/>
          <a:ext cx="1611630" cy="303530"/>
        </a:xfrm>
        <a:prstGeom prst="rect">
          <a:avLst/>
        </a:prstGeom>
        <a:noFill/>
        <a:ln>
          <a:noFill/>
          <a:prstDash/>
        </a:ln>
      </xdr:spPr>
    </xdr:pic>
    <xdr:clientData/>
  </xdr:twoCellAnchor>
  <xdr:twoCellAnchor editAs="oneCell">
    <xdr:from>
      <xdr:col>9</xdr:col>
      <xdr:colOff>1533525</xdr:colOff>
      <xdr:row>0</xdr:row>
      <xdr:rowOff>152400</xdr:rowOff>
    </xdr:from>
    <xdr:to>
      <xdr:col>9</xdr:col>
      <xdr:colOff>3256280</xdr:colOff>
      <xdr:row>1</xdr:row>
      <xdr:rowOff>12065</xdr:rowOff>
    </xdr:to>
    <xdr:pic>
      <xdr:nvPicPr>
        <xdr:cNvPr id="10" name="Graphic 1">
          <a:extLst>
            <a:ext uri="{FF2B5EF4-FFF2-40B4-BE49-F238E27FC236}">
              <a16:creationId xmlns:a16="http://schemas.microsoft.com/office/drawing/2014/main" id="{1DABEC44-1BEB-5698-FB80-97D98AA6FF0C}"/>
            </a:ext>
          </a:extLst>
        </xdr:cNvPr>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935325" y="152400"/>
          <a:ext cx="1722755" cy="297815"/>
        </a:xfrm>
        <a:prstGeom prst="rect">
          <a:avLst/>
        </a:prstGeom>
        <a:noFill/>
        <a:ln>
          <a:noFill/>
          <a:prstDash/>
        </a:ln>
      </xdr:spPr>
    </xdr:pic>
    <xdr:clientData/>
  </xdr:twoCellAnchor>
  <xdr:twoCellAnchor editAs="oneCell">
    <xdr:from>
      <xdr:col>9</xdr:col>
      <xdr:colOff>3457575</xdr:colOff>
      <xdr:row>0</xdr:row>
      <xdr:rowOff>180975</xdr:rowOff>
    </xdr:from>
    <xdr:to>
      <xdr:col>10</xdr:col>
      <xdr:colOff>831215</xdr:colOff>
      <xdr:row>1</xdr:row>
      <xdr:rowOff>19685</xdr:rowOff>
    </xdr:to>
    <xdr:pic>
      <xdr:nvPicPr>
        <xdr:cNvPr id="11" name="Picture 10" descr="A blue and green logo&#10;&#10;AI-generated content may be incorrect.">
          <a:extLst>
            <a:ext uri="{FF2B5EF4-FFF2-40B4-BE49-F238E27FC236}">
              <a16:creationId xmlns:a16="http://schemas.microsoft.com/office/drawing/2014/main" id="{28575E27-D451-20C0-E49D-9C4D235C18FF}"/>
            </a:ext>
          </a:extLst>
        </xdr:cNvPr>
        <xdr:cNvPicPr/>
      </xdr:nvPicPr>
      <xdr:blipFill>
        <a:blip xmlns:r="http://schemas.openxmlformats.org/officeDocument/2006/relationships" r:embed="rId5"/>
        <a:srcRect/>
        <a:stretch>
          <a:fillRect/>
        </a:stretch>
      </xdr:blipFill>
      <xdr:spPr>
        <a:xfrm>
          <a:off x="17859375" y="180975"/>
          <a:ext cx="1231265" cy="276860"/>
        </a:xfrm>
        <a:prstGeom prst="rect">
          <a:avLst/>
        </a:prstGeom>
        <a:noFill/>
        <a:ln>
          <a:noFill/>
          <a:prstDash/>
        </a:ln>
      </xdr:spPr>
    </xdr:pic>
    <xdr:clientData/>
  </xdr:twoCellAnchor>
  <xdr:twoCellAnchor editAs="oneCell">
    <xdr:from>
      <xdr:col>0</xdr:col>
      <xdr:colOff>0</xdr:colOff>
      <xdr:row>0</xdr:row>
      <xdr:rowOff>0</xdr:rowOff>
    </xdr:from>
    <xdr:to>
      <xdr:col>267</xdr:col>
      <xdr:colOff>219075</xdr:colOff>
      <xdr:row>1</xdr:row>
      <xdr:rowOff>0</xdr:rowOff>
    </xdr:to>
    <xdr:sp macro="" textlink="">
      <xdr:nvSpPr>
        <xdr:cNvPr id="1036" name="AutoShape 12">
          <a:extLst>
            <a:ext uri="{FF2B5EF4-FFF2-40B4-BE49-F238E27FC236}">
              <a16:creationId xmlns:a16="http://schemas.microsoft.com/office/drawing/2014/main" id="{73C49D7C-6288-DE87-748E-DAC3EA892C55}"/>
            </a:ext>
          </a:extLst>
        </xdr:cNvPr>
        <xdr:cNvSpPr>
          <a:spLocks noChangeAspect="1" noChangeArrowheads="1"/>
        </xdr:cNvSpPr>
      </xdr:nvSpPr>
      <xdr:spPr bwMode="auto">
        <a:xfrm>
          <a:off x="0" y="0"/>
          <a:ext cx="20788630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942975</xdr:colOff>
      <xdr:row>0</xdr:row>
      <xdr:rowOff>104775</xdr:rowOff>
    </xdr:from>
    <xdr:to>
      <xdr:col>7</xdr:col>
      <xdr:colOff>2102485</xdr:colOff>
      <xdr:row>1</xdr:row>
      <xdr:rowOff>83185</xdr:rowOff>
    </xdr:to>
    <xdr:pic>
      <xdr:nvPicPr>
        <xdr:cNvPr id="2" name="Picture 1" descr="Green text on a white background&#10;&#10;AI-generated content may be incorrect.">
          <a:extLst>
            <a:ext uri="{FF2B5EF4-FFF2-40B4-BE49-F238E27FC236}">
              <a16:creationId xmlns:a16="http://schemas.microsoft.com/office/drawing/2014/main" id="{23545DFE-1781-4CE7-917E-776A8BCC6392}"/>
            </a:ext>
          </a:extLst>
        </xdr:cNvPr>
        <xdr:cNvPicPr/>
      </xdr:nvPicPr>
      <xdr:blipFill>
        <a:blip xmlns:r="http://schemas.openxmlformats.org/officeDocument/2006/relationships" r:embed="rId1"/>
        <a:srcRect/>
        <a:stretch>
          <a:fillRect/>
        </a:stretch>
      </xdr:blipFill>
      <xdr:spPr>
        <a:xfrm>
          <a:off x="11134725" y="104775"/>
          <a:ext cx="1159510" cy="435610"/>
        </a:xfrm>
        <a:prstGeom prst="rect">
          <a:avLst/>
        </a:prstGeom>
        <a:noFill/>
        <a:ln>
          <a:noFill/>
          <a:prstDash/>
        </a:ln>
      </xdr:spPr>
    </xdr:pic>
    <xdr:clientData/>
  </xdr:twoCellAnchor>
  <xdr:twoCellAnchor editAs="oneCell">
    <xdr:from>
      <xdr:col>8</xdr:col>
      <xdr:colOff>57150</xdr:colOff>
      <xdr:row>0</xdr:row>
      <xdr:rowOff>190500</xdr:rowOff>
    </xdr:from>
    <xdr:to>
      <xdr:col>8</xdr:col>
      <xdr:colOff>1668780</xdr:colOff>
      <xdr:row>1</xdr:row>
      <xdr:rowOff>36830</xdr:rowOff>
    </xdr:to>
    <xdr:pic>
      <xdr:nvPicPr>
        <xdr:cNvPr id="7" name="Picture 6" descr="A close up of a logo&#10;&#10;AI-generated content may be incorrect.">
          <a:extLst>
            <a:ext uri="{FF2B5EF4-FFF2-40B4-BE49-F238E27FC236}">
              <a16:creationId xmlns:a16="http://schemas.microsoft.com/office/drawing/2014/main" id="{88325E19-847D-4B0F-B020-BB564CE7A43F}"/>
            </a:ext>
          </a:extLst>
        </xdr:cNvPr>
        <xdr:cNvPicPr/>
      </xdr:nvPicPr>
      <xdr:blipFill>
        <a:blip xmlns:r="http://schemas.openxmlformats.org/officeDocument/2006/relationships" r:embed="rId2"/>
        <a:srcRect/>
        <a:stretch>
          <a:fillRect/>
        </a:stretch>
      </xdr:blipFill>
      <xdr:spPr>
        <a:xfrm>
          <a:off x="12487275" y="190500"/>
          <a:ext cx="1611630" cy="303530"/>
        </a:xfrm>
        <a:prstGeom prst="rect">
          <a:avLst/>
        </a:prstGeom>
        <a:noFill/>
        <a:ln>
          <a:noFill/>
          <a:prstDash/>
        </a:ln>
      </xdr:spPr>
    </xdr:pic>
    <xdr:clientData/>
  </xdr:twoCellAnchor>
  <xdr:twoCellAnchor editAs="oneCell">
    <xdr:from>
      <xdr:col>8</xdr:col>
      <xdr:colOff>1933575</xdr:colOff>
      <xdr:row>0</xdr:row>
      <xdr:rowOff>190500</xdr:rowOff>
    </xdr:from>
    <xdr:to>
      <xdr:col>9</xdr:col>
      <xdr:colOff>1684655</xdr:colOff>
      <xdr:row>1</xdr:row>
      <xdr:rowOff>31115</xdr:rowOff>
    </xdr:to>
    <xdr:pic>
      <xdr:nvPicPr>
        <xdr:cNvPr id="8" name="Graphic 1">
          <a:extLst>
            <a:ext uri="{FF2B5EF4-FFF2-40B4-BE49-F238E27FC236}">
              <a16:creationId xmlns:a16="http://schemas.microsoft.com/office/drawing/2014/main" id="{17EE79E2-DD6B-423B-8528-00C3F9B1997D}"/>
            </a:ext>
          </a:extLst>
        </xdr:cNvPr>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363700" y="190500"/>
          <a:ext cx="1722755" cy="297815"/>
        </a:xfrm>
        <a:prstGeom prst="rect">
          <a:avLst/>
        </a:prstGeom>
        <a:noFill/>
        <a:ln>
          <a:noFill/>
          <a:prstDash/>
        </a:ln>
      </xdr:spPr>
    </xdr:pic>
    <xdr:clientData/>
  </xdr:twoCellAnchor>
  <xdr:twoCellAnchor editAs="oneCell">
    <xdr:from>
      <xdr:col>9</xdr:col>
      <xdr:colOff>1885950</xdr:colOff>
      <xdr:row>0</xdr:row>
      <xdr:rowOff>219075</xdr:rowOff>
    </xdr:from>
    <xdr:to>
      <xdr:col>10</xdr:col>
      <xdr:colOff>716915</xdr:colOff>
      <xdr:row>1</xdr:row>
      <xdr:rowOff>38735</xdr:rowOff>
    </xdr:to>
    <xdr:pic>
      <xdr:nvPicPr>
        <xdr:cNvPr id="9" name="Picture 8" descr="A blue and green logo&#10;&#10;AI-generated content may be incorrect.">
          <a:extLst>
            <a:ext uri="{FF2B5EF4-FFF2-40B4-BE49-F238E27FC236}">
              <a16:creationId xmlns:a16="http://schemas.microsoft.com/office/drawing/2014/main" id="{835A8CCB-DF6C-4923-BF50-961E348025AD}"/>
            </a:ext>
          </a:extLst>
        </xdr:cNvPr>
        <xdr:cNvPicPr/>
      </xdr:nvPicPr>
      <xdr:blipFill>
        <a:blip xmlns:r="http://schemas.openxmlformats.org/officeDocument/2006/relationships" r:embed="rId5"/>
        <a:srcRect/>
        <a:stretch>
          <a:fillRect/>
        </a:stretch>
      </xdr:blipFill>
      <xdr:spPr>
        <a:xfrm>
          <a:off x="16287750" y="219075"/>
          <a:ext cx="1231265" cy="276860"/>
        </a:xfrm>
        <a:prstGeom prst="rect">
          <a:avLst/>
        </a:prstGeom>
        <a:noFill/>
        <a:ln>
          <a:noFill/>
          <a:prstDash/>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BC0DF-A4F9-4B7F-8B96-31C3FEE026BC}" name="OSRs" displayName="OSRs" ref="B8:U508" totalsRowShown="0" headerRowDxfId="37" dataDxfId="0" tableBorderDxfId="36">
  <autoFilter ref="B8:U508" xr:uid="{030BC0DF-A4F9-4B7F-8B96-31C3FEE026BC}"/>
  <tableColumns count="20">
    <tableColumn id="1" xr3:uid="{EDFA9B5A-9D2C-4009-B385-26202208B9D5}" name="No." dataDxfId="20"/>
    <tableColumn id="19" xr3:uid="{0528A9CE-2186-4BF4-A1B7-929926F3ADCE}" name="Country" dataDxfId="19"/>
    <tableColumn id="2" xr3:uid="{3A60479B-342D-4963-96DE-36B5B64E17E0}" name="Overseas reprocessor name" dataDxfId="18"/>
    <tableColumn id="3" xr3:uid="{472BF9BB-94E9-40C7-AC58-42FC910FB9AA}" name="Address line 1" dataDxfId="17"/>
    <tableColumn id="4" xr3:uid="{317AEAC1-859A-419A-9409-68E0601506FF}" name="Address line 2 (optional)" dataDxfId="16"/>
    <tableColumn id="5" xr3:uid="{295AAF0B-052B-4C3C-8713-E636E4FEFF9F}" name="City or town" dataDxfId="15"/>
    <tableColumn id="6" xr3:uid="{1DEC93C8-86BC-415C-898A-B684D48290B4}" name="State, province or region_x000a_(if applicable)" dataDxfId="14"/>
    <tableColumn id="7" xr3:uid="{F33A27DA-4931-477D-8E9F-68E3652756E0}" name="Postcode or similar_x000a_(if applicable)" dataDxfId="13"/>
    <tableColumn id="8" xr3:uid="{F2101401-F45A-4455-BB52-BF8BDE929F18}" name="Latitude and longitude coordinates for the site's main entrance" dataDxfId="12"/>
    <tableColumn id="9" xr3:uid="{077AEA6A-1EF6-4B53-A940-F89D64A02185}" name="Full name of the person the regulator can contact" dataDxfId="11"/>
    <tableColumn id="10" xr3:uid="{8E237195-2229-491B-B689-03568A4AAC8F}" name="Email address" dataDxfId="10"/>
    <tableColumn id="11" xr3:uid="{B24DC6F0-4E43-4BFE-A57B-1A4549F9DE59}" name="Phone number" dataDxfId="9"/>
    <tableColumn id="21" xr3:uid="{73E75B61-EC23-4C8E-A758-D8A2C9FE3301}" name="Recycling operation carried out at the overseas site" dataDxfId="8"/>
    <tableColumn id="12" xr3:uid="{3D11D079-DDE2-4CB7-B744-BD040CC380E0}" name="Basel convention and OECD code 1" dataDxfId="7"/>
    <tableColumn id="13" xr3:uid="{C0E3DDB0-DFE3-4B3A-804A-61AB9F3F66EE}" name="Basel convention and OECD code 2 (if applicable)" dataDxfId="6"/>
    <tableColumn id="14" xr3:uid="{D0C27C36-9B80-463B-9315-7D98F0E3C6DD}" name="Basel convention and OECD code 3 (if applicable)" dataDxfId="5"/>
    <tableColumn id="17" xr3:uid="{507E36FC-7CD2-4D2C-8D43-76595804AC9E}" name="What are the arrangements in place for loads that are rejected or returned to the UK from this overseas reprocessor?" dataDxfId="4"/>
    <tableColumn id="18" xr3:uid="{088242EB-097D-46FC-87DF-6E2386F960E8}" name="Export under conditions of export? (Steel &amp; Aluminium)" dataDxfId="3">
      <calculatedColumnFormula>IF($D$4="","",IF(OSRs[[#This Row],[Country]]="","",IF($D$4="Aluminium","Exported under metal export conditions?",IF($D$4="Steel","Exported under metal export conditions?","Not applicable"))))</calculatedColumnFormula>
    </tableColumn>
    <tableColumn id="15" xr3:uid="{23020EA9-D62C-434F-A2F1-24C3F90F4A2B}" name="Broadly equivalent documentation required at application?" dataDxfId="2">
      <calculatedColumnFormula>IF(OSRs[[#This Row],[Country]]="","",IF(OSRs[[#This Row],[Export under conditions of export? (Steel &amp; Aluminium)]]="Yes","No",IF(Data!G9=TRUE,"No","Yes")))</calculatedColumnFormula>
    </tableColumn>
    <tableColumn id="16" xr3:uid="{9A6F9F26-3011-4B97-A6BC-859DD182DF21}" name="Include in application for accreditation?" dataDxfId="1"/>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90D63D-1CB0-4150-932B-CCF7B655F7C1}" name="Interim_Sites" displayName="Interim_Sites" ref="B4:M504" totalsRowShown="0" headerRowDxfId="35" dataDxfId="21" tableBorderDxfId="34">
  <autoFilter ref="B4:M504" xr:uid="{030BC0DF-A4F9-4B7F-8B96-31C3FEE026BC}"/>
  <tableColumns count="12">
    <tableColumn id="1" xr3:uid="{6EB945EC-96CB-44A3-B27C-4DFE14988263}" name="No." dataDxfId="33"/>
    <tableColumn id="19" xr3:uid="{D2979E09-388A-4A5E-9DA8-0393DCAFB873}" name="Country" dataDxfId="32"/>
    <tableColumn id="2" xr3:uid="{EACA4826-6CEF-47EB-8423-42A3B076EB0F}" name="Interim site name" dataDxfId="31"/>
    <tableColumn id="3" xr3:uid="{9E3B216A-74D7-4D88-A57F-0CF016C72FC7}" name="Address line 1" dataDxfId="30"/>
    <tableColumn id="4" xr3:uid="{DDB9B085-5885-486A-93DC-18E247ACCDDE}" name="Address line 2 (optional)" dataDxfId="29"/>
    <tableColumn id="5" xr3:uid="{645600D3-67DB-44E7-A510-CC645786A2A5}" name="City or town" dataDxfId="28"/>
    <tableColumn id="6" xr3:uid="{F95F9883-93AE-4224-8E7F-80926E453A88}" name="State, province or region _x000a_(if applicable)" dataDxfId="27"/>
    <tableColumn id="7" xr3:uid="{784AB9C9-067D-47EA-A525-60C7B55641DB}" name="Postcode or similar _x000a_(if applicable)" dataDxfId="26"/>
    <tableColumn id="9" xr3:uid="{8D46C1EF-C8A6-4B29-B56D-A10D5A011686}" name="Full name of the person the regulator can contact" dataDxfId="25"/>
    <tableColumn id="10" xr3:uid="{AF0E3708-1358-4BD2-9265-ADBCC6E0E176}" name="Email address" dataDxfId="24"/>
    <tableColumn id="11" xr3:uid="{4D9196BF-D576-49A3-995E-B3F27DA06E17}" name="Phone number" dataDxfId="23"/>
    <tableColumn id="12" xr3:uid="{AE9D7D82-E392-49EE-AFE2-EA3B49C6598F}" name="Final overseas reprocessing site" dataDxfId="2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publications/waste-exports-control-tool" TargetMode="External"/><Relationship Id="rId1" Type="http://schemas.openxmlformats.org/officeDocument/2006/relationships/hyperlink" Target="https://www.gov.uk/guidance/packaging-waste-apply-for-registration-and-accreditation-as-a-reprocessor-or-exporte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DF82-5D0F-4C25-85C9-045F41FC900E}">
  <dimension ref="A4:U16"/>
  <sheetViews>
    <sheetView tabSelected="1" zoomScaleNormal="100" workbookViewId="0">
      <selection activeCell="B7" sqref="B7:K7"/>
    </sheetView>
  </sheetViews>
  <sheetFormatPr defaultColWidth="8.7109375" defaultRowHeight="15" x14ac:dyDescent="0.25"/>
  <cols>
    <col min="1" max="6" width="8.7109375" style="4"/>
    <col min="7" max="7" width="7.7109375" style="4" customWidth="1"/>
    <col min="8" max="8" width="8.7109375" style="4"/>
    <col min="9" max="9" width="6.5703125" style="4" customWidth="1"/>
    <col min="10" max="10" width="10.85546875" style="4" customWidth="1"/>
    <col min="11" max="11" width="7.7109375" style="4" customWidth="1"/>
    <col min="12" max="16384" width="8.7109375" style="4"/>
  </cols>
  <sheetData>
    <row r="4" spans="1:21" ht="26.25" x14ac:dyDescent="0.4">
      <c r="A4" s="12"/>
      <c r="B4" s="13" t="s">
        <v>543</v>
      </c>
      <c r="U4"/>
    </row>
    <row r="5" spans="1:21" ht="18.75" x14ac:dyDescent="0.3">
      <c r="A5" s="12"/>
      <c r="B5" s="37" t="s">
        <v>538</v>
      </c>
      <c r="C5" s="37"/>
      <c r="D5" s="37"/>
      <c r="E5" s="37"/>
      <c r="F5" s="37"/>
      <c r="G5" s="37"/>
      <c r="H5" s="37"/>
      <c r="I5" s="37"/>
      <c r="J5" s="37"/>
      <c r="K5" s="37"/>
      <c r="L5" s="37"/>
      <c r="M5" s="37"/>
      <c r="N5" s="37"/>
      <c r="O5" s="37"/>
    </row>
    <row r="6" spans="1:21" ht="15.75" thickBot="1" x14ac:dyDescent="0.3"/>
    <row r="7" spans="1:21" ht="46.5" customHeight="1" thickBot="1" x14ac:dyDescent="0.3">
      <c r="B7" s="25" t="s">
        <v>544</v>
      </c>
      <c r="C7" s="26"/>
      <c r="D7" s="26"/>
      <c r="E7" s="26"/>
      <c r="F7" s="26"/>
      <c r="G7" s="26"/>
      <c r="H7" s="26"/>
      <c r="I7" s="26"/>
      <c r="J7" s="26"/>
      <c r="K7" s="27"/>
    </row>
    <row r="8" spans="1:21" ht="15.75" thickBot="1" x14ac:dyDescent="0.3"/>
    <row r="9" spans="1:21" ht="21.75" customHeight="1" thickBot="1" x14ac:dyDescent="0.3">
      <c r="B9" s="34" t="s">
        <v>539</v>
      </c>
      <c r="C9" s="35"/>
      <c r="D9" s="35"/>
      <c r="E9" s="35"/>
      <c r="F9" s="35"/>
      <c r="G9" s="35"/>
      <c r="H9" s="35"/>
      <c r="I9" s="35"/>
      <c r="J9" s="35"/>
      <c r="K9" s="36"/>
    </row>
    <row r="10" spans="1:21" ht="20.100000000000001" customHeight="1" x14ac:dyDescent="0.25">
      <c r="B10" s="28" t="s">
        <v>556</v>
      </c>
      <c r="C10" s="29"/>
      <c r="D10" s="29"/>
      <c r="E10" s="29"/>
      <c r="F10" s="29"/>
      <c r="G10" s="29"/>
      <c r="H10" s="29"/>
      <c r="I10" s="29"/>
      <c r="J10" s="29"/>
      <c r="K10" s="30"/>
      <c r="O10" s="10"/>
    </row>
    <row r="11" spans="1:21" ht="27.75" customHeight="1" thickBot="1" x14ac:dyDescent="0.3">
      <c r="B11" s="31"/>
      <c r="C11" s="32"/>
      <c r="D11" s="32"/>
      <c r="E11" s="32"/>
      <c r="F11" s="32"/>
      <c r="G11" s="32"/>
      <c r="H11" s="32"/>
      <c r="I11" s="32"/>
      <c r="J11" s="32"/>
      <c r="K11" s="33"/>
    </row>
    <row r="12" spans="1:21" ht="16.5" customHeight="1" thickBot="1" x14ac:dyDescent="0.3">
      <c r="B12" s="8"/>
      <c r="C12" s="9"/>
      <c r="D12" s="9"/>
      <c r="E12" s="9"/>
      <c r="F12" s="9"/>
      <c r="G12" s="9"/>
      <c r="H12" s="9"/>
      <c r="I12" s="9"/>
    </row>
    <row r="13" spans="1:21" ht="16.5" customHeight="1" thickBot="1" x14ac:dyDescent="0.3">
      <c r="B13" s="38" t="s">
        <v>554</v>
      </c>
      <c r="C13" s="39"/>
      <c r="D13" s="39"/>
      <c r="E13" s="39"/>
      <c r="F13" s="39"/>
      <c r="G13" s="39"/>
      <c r="H13" s="39"/>
      <c r="I13" s="39"/>
      <c r="J13" s="39"/>
      <c r="K13" s="40"/>
    </row>
    <row r="14" spans="1:21" ht="130.5" customHeight="1" thickBot="1" x14ac:dyDescent="0.3">
      <c r="B14" s="38" t="s">
        <v>555</v>
      </c>
      <c r="C14" s="39"/>
      <c r="D14" s="39"/>
      <c r="E14" s="39"/>
      <c r="F14" s="39"/>
      <c r="G14" s="39"/>
      <c r="H14" s="39"/>
      <c r="I14" s="39"/>
      <c r="J14" s="39"/>
      <c r="K14" s="40"/>
    </row>
    <row r="15" spans="1:21" ht="300" customHeight="1" thickBot="1" x14ac:dyDescent="0.3">
      <c r="B15" s="22" t="s">
        <v>545</v>
      </c>
      <c r="C15" s="23"/>
      <c r="D15" s="23"/>
      <c r="E15" s="23"/>
      <c r="F15" s="23"/>
      <c r="G15" s="23"/>
      <c r="H15" s="23"/>
      <c r="I15" s="23"/>
      <c r="J15" s="23"/>
      <c r="K15" s="24"/>
    </row>
    <row r="16" spans="1:21" ht="14.45" customHeight="1" x14ac:dyDescent="0.25"/>
  </sheetData>
  <mergeCells count="7">
    <mergeCell ref="B15:K15"/>
    <mergeCell ref="B7:K7"/>
    <mergeCell ref="B10:K11"/>
    <mergeCell ref="B9:K9"/>
    <mergeCell ref="B5:O5"/>
    <mergeCell ref="B13:K13"/>
    <mergeCell ref="B14:K14"/>
  </mergeCells>
  <hyperlinks>
    <hyperlink ref="B5" r:id="rId1" location="changes-to-registration-and-accreditation-from-2025-to-2026" display="https://www.gov.uk/guidance/packaging-waste-apply-for-registration-and-accreditation-as-a-reprocessor-or-exporter - changes-to-registration-and-accreditation-from-2025-to-2026" xr:uid="{499D913F-5579-4C8E-89FB-9EEBB8D7CD86}"/>
    <hyperlink ref="B9:I9" r:id="rId2" display="Waste Export Control Tool Link" xr:uid="{535E0A18-A9F0-49FF-AC34-9766F14181B7}"/>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64847-F081-4EB0-BE7D-F73F8E91658C}">
  <dimension ref="B1:U508"/>
  <sheetViews>
    <sheetView workbookViewId="0">
      <selection activeCell="C9" sqref="C9"/>
    </sheetView>
  </sheetViews>
  <sheetFormatPr defaultColWidth="9.140625" defaultRowHeight="15" x14ac:dyDescent="0.25"/>
  <cols>
    <col min="1" max="1" width="3.5703125" style="4" customWidth="1"/>
    <col min="2" max="2" width="3.85546875" style="4" customWidth="1"/>
    <col min="3" max="3" width="28.28515625" style="4" customWidth="1"/>
    <col min="4" max="4" width="32.28515625" style="4" customWidth="1"/>
    <col min="5" max="5" width="31.7109375" style="4" customWidth="1"/>
    <col min="6" max="6" width="29" style="4" customWidth="1"/>
    <col min="7" max="7" width="24.140625" style="4" customWidth="1"/>
    <col min="8" max="8" width="33.5703125" style="4" customWidth="1"/>
    <col min="9" max="9" width="29.5703125" style="4" customWidth="1"/>
    <col min="10" max="10" width="57.85546875" style="4" customWidth="1"/>
    <col min="11" max="11" width="33.5703125" style="4" customWidth="1"/>
    <col min="12" max="12" width="41.42578125" style="4" customWidth="1"/>
    <col min="13" max="14" width="23.85546875" style="4" customWidth="1"/>
    <col min="15" max="15" width="33" style="4" customWidth="1"/>
    <col min="16" max="18" width="45.85546875" style="4" customWidth="1"/>
    <col min="19" max="19" width="54.28515625" style="4" bestFit="1" customWidth="1"/>
    <col min="20" max="20" width="53.85546875" style="4" customWidth="1"/>
    <col min="21" max="21" width="39.28515625" style="4" customWidth="1"/>
    <col min="22" max="16384" width="9.140625" style="4"/>
  </cols>
  <sheetData>
    <row r="1" spans="2:21" ht="34.5" customHeight="1" x14ac:dyDescent="0.4">
      <c r="B1" s="7" t="s">
        <v>551</v>
      </c>
      <c r="C1" s="7"/>
      <c r="D1" s="7"/>
      <c r="E1" s="7"/>
      <c r="F1" s="7"/>
      <c r="G1" s="7"/>
      <c r="H1" s="7"/>
      <c r="I1" s="5"/>
    </row>
    <row r="2" spans="2:21" ht="26.25" x14ac:dyDescent="0.4">
      <c r="B2" s="11" t="s">
        <v>530</v>
      </c>
      <c r="C2" s="7"/>
      <c r="D2" s="7"/>
      <c r="E2" s="7"/>
      <c r="F2" s="7"/>
      <c r="G2" s="7"/>
      <c r="H2" s="7"/>
      <c r="I2" s="5"/>
    </row>
    <row r="3" spans="2:21" ht="15.75" thickBot="1" x14ac:dyDescent="0.3"/>
    <row r="4" spans="2:21" ht="16.5" customHeight="1" thickBot="1" x14ac:dyDescent="0.3">
      <c r="B4" s="41" t="s">
        <v>521</v>
      </c>
      <c r="C4" s="42"/>
      <c r="D4" s="6"/>
    </row>
    <row r="5" spans="2:21" ht="15.75" thickBot="1" x14ac:dyDescent="0.3"/>
    <row r="6" spans="2:21" ht="15" customHeight="1" x14ac:dyDescent="0.25">
      <c r="B6" s="49" t="s">
        <v>546</v>
      </c>
      <c r="C6" s="50"/>
      <c r="D6" s="50"/>
      <c r="E6" s="50"/>
      <c r="F6" s="14"/>
      <c r="G6" s="14"/>
      <c r="H6" s="14"/>
      <c r="I6" s="14"/>
      <c r="J6" s="14"/>
      <c r="K6" s="14"/>
      <c r="L6" s="14"/>
      <c r="M6" s="14"/>
      <c r="N6" s="14"/>
      <c r="O6" s="14"/>
      <c r="P6" s="14"/>
      <c r="Q6" s="14"/>
      <c r="R6" s="14"/>
      <c r="S6" s="46" t="s">
        <v>515</v>
      </c>
      <c r="T6" s="47"/>
      <c r="U6" s="48"/>
    </row>
    <row r="7" spans="2:21" ht="15.75" customHeight="1" thickBot="1" x14ac:dyDescent="0.3">
      <c r="B7" s="51" t="s">
        <v>547</v>
      </c>
      <c r="C7" s="52"/>
      <c r="D7" s="52"/>
      <c r="E7" s="52"/>
      <c r="F7" s="15"/>
      <c r="G7" s="15"/>
      <c r="H7" s="15"/>
      <c r="I7" s="15"/>
      <c r="J7" s="15"/>
      <c r="K7" s="15"/>
      <c r="L7" s="15"/>
      <c r="M7" s="15"/>
      <c r="N7" s="15"/>
      <c r="O7" s="15"/>
      <c r="P7" s="15"/>
      <c r="Q7" s="15"/>
      <c r="R7" s="15"/>
      <c r="S7" s="43" t="s">
        <v>548</v>
      </c>
      <c r="T7" s="44"/>
      <c r="U7" s="45"/>
    </row>
    <row r="8" spans="2:21" ht="45.75" thickBot="1" x14ac:dyDescent="0.3">
      <c r="B8" s="17" t="s">
        <v>518</v>
      </c>
      <c r="C8" s="17" t="s">
        <v>507</v>
      </c>
      <c r="D8" s="17" t="s">
        <v>533</v>
      </c>
      <c r="E8" s="17" t="s">
        <v>508</v>
      </c>
      <c r="F8" s="17" t="s">
        <v>509</v>
      </c>
      <c r="G8" s="17" t="s">
        <v>510</v>
      </c>
      <c r="H8" s="17" t="s">
        <v>549</v>
      </c>
      <c r="I8" s="17" t="s">
        <v>550</v>
      </c>
      <c r="J8" s="17" t="s">
        <v>511</v>
      </c>
      <c r="K8" s="17" t="s">
        <v>512</v>
      </c>
      <c r="L8" s="17" t="s">
        <v>513</v>
      </c>
      <c r="M8" s="17" t="s">
        <v>514</v>
      </c>
      <c r="N8" s="17" t="s">
        <v>568</v>
      </c>
      <c r="O8" s="17" t="s">
        <v>542</v>
      </c>
      <c r="P8" s="17" t="s">
        <v>541</v>
      </c>
      <c r="Q8" s="17" t="s">
        <v>540</v>
      </c>
      <c r="R8" s="17" t="s">
        <v>559</v>
      </c>
      <c r="S8" s="18" t="s">
        <v>517</v>
      </c>
      <c r="T8" s="19" t="s">
        <v>519</v>
      </c>
      <c r="U8" s="20" t="s">
        <v>520</v>
      </c>
    </row>
    <row r="9" spans="2:21" x14ac:dyDescent="0.25">
      <c r="B9" s="21">
        <v>1</v>
      </c>
      <c r="C9" s="21"/>
      <c r="D9" s="21"/>
      <c r="E9" s="21"/>
      <c r="F9" s="21"/>
      <c r="G9" s="21"/>
      <c r="H9" s="21"/>
      <c r="I9" s="21"/>
      <c r="J9" s="21"/>
      <c r="K9" s="21"/>
      <c r="L9" s="53"/>
      <c r="M9" s="21"/>
      <c r="N9" s="21"/>
      <c r="O9" s="21"/>
      <c r="P9" s="21"/>
      <c r="Q9" s="21"/>
      <c r="R9" s="54"/>
      <c r="S9" s="55" t="str">
        <f>IF($D$4="","",IF(OSRs[[#This Row],[Country]]="","",IF($D$4="Aluminium","Exported under metal export conditions?",IF($D$4="Steel","Exported under metal export conditions?","Not applicable"))))</f>
        <v/>
      </c>
      <c r="T9" s="21" t="str">
        <f>IF(OSRs[[#This Row],[Country]]="","",IF(OSRs[[#This Row],[Export under conditions of export? (Steel &amp; Aluminium)]]="Yes","No",IF(Data!G9=TRUE,"No","Yes")))</f>
        <v/>
      </c>
      <c r="U9" s="56"/>
    </row>
    <row r="10" spans="2:21" x14ac:dyDescent="0.25">
      <c r="B10" s="21">
        <v>2</v>
      </c>
      <c r="C10" s="21"/>
      <c r="D10" s="21"/>
      <c r="E10" s="21"/>
      <c r="F10" s="21"/>
      <c r="G10" s="21"/>
      <c r="H10" s="21"/>
      <c r="I10" s="21"/>
      <c r="J10" s="21"/>
      <c r="K10" s="21"/>
      <c r="L10" s="21"/>
      <c r="M10" s="21"/>
      <c r="N10" s="21"/>
      <c r="O10" s="21"/>
      <c r="P10" s="21"/>
      <c r="Q10" s="21"/>
      <c r="R10" s="54"/>
      <c r="S10" s="55" t="str">
        <f>IF($D$4="","",IF(OSRs[[#This Row],[Country]]="","",IF($D$4="Aluminium","Exported under metal export conditions?",IF($D$4="Steel","Exported under metal export conditions?","Not applicable"))))</f>
        <v/>
      </c>
      <c r="T10" s="21" t="str">
        <f>IF(OSRs[[#This Row],[Country]]="","",IF(OSRs[[#This Row],[Export under conditions of export? (Steel &amp; Aluminium)]]="Yes","No",IF(Data!G10=TRUE,"No","Yes")))</f>
        <v/>
      </c>
      <c r="U10" s="56"/>
    </row>
    <row r="11" spans="2:21" x14ac:dyDescent="0.25">
      <c r="B11" s="21">
        <v>3</v>
      </c>
      <c r="C11" s="21"/>
      <c r="D11" s="21"/>
      <c r="E11" s="21"/>
      <c r="F11" s="21"/>
      <c r="G11" s="21"/>
      <c r="H11" s="21"/>
      <c r="I11" s="21"/>
      <c r="J11" s="21"/>
      <c r="K11" s="21"/>
      <c r="L11" s="21"/>
      <c r="M11" s="21"/>
      <c r="N11" s="21"/>
      <c r="O11" s="21"/>
      <c r="P11" s="21"/>
      <c r="Q11" s="21"/>
      <c r="R11" s="54"/>
      <c r="S11" s="55" t="str">
        <f>IF($D$4="","",IF(OSRs[[#This Row],[Country]]="","",IF($D$4="Aluminium","Exported under metal export conditions?",IF($D$4="Steel","Exported under metal export conditions?","Not applicable"))))</f>
        <v/>
      </c>
      <c r="T11" s="21" t="str">
        <f>IF(OSRs[[#This Row],[Country]]="","",IF(OSRs[[#This Row],[Export under conditions of export? (Steel &amp; Aluminium)]]="Yes","No",IF(Data!G11=TRUE,"No","Yes")))</f>
        <v/>
      </c>
      <c r="U11" s="56"/>
    </row>
    <row r="12" spans="2:21" x14ac:dyDescent="0.25">
      <c r="B12" s="21">
        <v>4</v>
      </c>
      <c r="C12" s="21"/>
      <c r="D12" s="21"/>
      <c r="E12" s="21"/>
      <c r="F12" s="21"/>
      <c r="G12" s="21"/>
      <c r="H12" s="21"/>
      <c r="I12" s="21"/>
      <c r="J12" s="21"/>
      <c r="K12" s="21"/>
      <c r="L12" s="21"/>
      <c r="M12" s="21"/>
      <c r="N12" s="21"/>
      <c r="O12" s="21"/>
      <c r="P12" s="21"/>
      <c r="Q12" s="21"/>
      <c r="R12" s="54"/>
      <c r="S12" s="55" t="str">
        <f>IF($D$4="","",IF(OSRs[[#This Row],[Country]]="","",IF($D$4="Aluminium","Exported under metal export conditions?",IF($D$4="Steel","Exported under metal export conditions?","Not applicable"))))</f>
        <v/>
      </c>
      <c r="T12" s="21" t="str">
        <f>IF(OSRs[[#This Row],[Country]]="","",IF(OSRs[[#This Row],[Export under conditions of export? (Steel &amp; Aluminium)]]="Yes","No",IF(Data!G12=TRUE,"No","Yes")))</f>
        <v/>
      </c>
      <c r="U12" s="56"/>
    </row>
    <row r="13" spans="2:21" x14ac:dyDescent="0.25">
      <c r="B13" s="21">
        <v>5</v>
      </c>
      <c r="C13" s="21"/>
      <c r="D13" s="21"/>
      <c r="E13" s="21"/>
      <c r="F13" s="21"/>
      <c r="G13" s="21"/>
      <c r="H13" s="21"/>
      <c r="I13" s="21"/>
      <c r="J13" s="21"/>
      <c r="K13" s="21"/>
      <c r="L13" s="21"/>
      <c r="M13" s="21"/>
      <c r="N13" s="21"/>
      <c r="O13" s="21"/>
      <c r="P13" s="21"/>
      <c r="Q13" s="21"/>
      <c r="R13" s="54"/>
      <c r="S13" s="55" t="str">
        <f>IF($D$4="","",IF(OSRs[[#This Row],[Country]]="","",IF($D$4="Aluminium","Exported under metal export conditions?",IF($D$4="Steel","Exported under metal export conditions?","Not applicable"))))</f>
        <v/>
      </c>
      <c r="T13" s="21" t="str">
        <f>IF(OSRs[[#This Row],[Country]]="","",IF(OSRs[[#This Row],[Export under conditions of export? (Steel &amp; Aluminium)]]="Yes","No",IF(Data!G13=TRUE,"No","Yes")))</f>
        <v/>
      </c>
      <c r="U13" s="56"/>
    </row>
    <row r="14" spans="2:21" x14ac:dyDescent="0.25">
      <c r="B14" s="21">
        <v>6</v>
      </c>
      <c r="C14" s="21"/>
      <c r="D14" s="21"/>
      <c r="E14" s="21"/>
      <c r="F14" s="21"/>
      <c r="G14" s="21"/>
      <c r="H14" s="21"/>
      <c r="I14" s="21"/>
      <c r="J14" s="21"/>
      <c r="K14" s="21"/>
      <c r="L14" s="21"/>
      <c r="M14" s="21"/>
      <c r="N14" s="21"/>
      <c r="O14" s="21"/>
      <c r="P14" s="21"/>
      <c r="Q14" s="21"/>
      <c r="R14" s="54"/>
      <c r="S14" s="55" t="str">
        <f>IF($D$4="","",IF(OSRs[[#This Row],[Country]]="","",IF($D$4="Aluminium","Exported under metal export conditions?",IF($D$4="Steel","Exported under metal export conditions?","Not applicable"))))</f>
        <v/>
      </c>
      <c r="T14" s="21" t="str">
        <f>IF(OSRs[[#This Row],[Country]]="","",IF(OSRs[[#This Row],[Export under conditions of export? (Steel &amp; Aluminium)]]="Yes","No",IF(Data!G14=TRUE,"No","Yes")))</f>
        <v/>
      </c>
      <c r="U14" s="56"/>
    </row>
    <row r="15" spans="2:21" x14ac:dyDescent="0.25">
      <c r="B15" s="21">
        <v>7</v>
      </c>
      <c r="C15" s="21"/>
      <c r="D15" s="21"/>
      <c r="E15" s="21"/>
      <c r="F15" s="21"/>
      <c r="G15" s="21"/>
      <c r="H15" s="21"/>
      <c r="I15" s="21"/>
      <c r="J15" s="21"/>
      <c r="K15" s="21"/>
      <c r="L15" s="21"/>
      <c r="M15" s="21"/>
      <c r="N15" s="21"/>
      <c r="O15" s="21"/>
      <c r="P15" s="21"/>
      <c r="Q15" s="21"/>
      <c r="R15" s="54"/>
      <c r="S15" s="55" t="str">
        <f>IF($D$4="","",IF(OSRs[[#This Row],[Country]]="","",IF($D$4="Aluminium","Exported under metal export conditions?",IF($D$4="Steel","Exported under metal export conditions?","Not applicable"))))</f>
        <v/>
      </c>
      <c r="T15" s="21" t="str">
        <f>IF(OSRs[[#This Row],[Country]]="","",IF(OSRs[[#This Row],[Export under conditions of export? (Steel &amp; Aluminium)]]="Yes","No",IF(Data!G15=TRUE,"No","Yes")))</f>
        <v/>
      </c>
      <c r="U15" s="56"/>
    </row>
    <row r="16" spans="2:21" x14ac:dyDescent="0.25">
      <c r="B16" s="21">
        <v>8</v>
      </c>
      <c r="C16" s="21"/>
      <c r="D16" s="21"/>
      <c r="E16" s="21"/>
      <c r="F16" s="21"/>
      <c r="G16" s="21"/>
      <c r="H16" s="21"/>
      <c r="I16" s="21"/>
      <c r="J16" s="21"/>
      <c r="K16" s="21"/>
      <c r="L16" s="21"/>
      <c r="M16" s="21"/>
      <c r="N16" s="21"/>
      <c r="O16" s="21"/>
      <c r="P16" s="21"/>
      <c r="Q16" s="21"/>
      <c r="R16" s="54"/>
      <c r="S16" s="55" t="str">
        <f>IF($D$4="","",IF(OSRs[[#This Row],[Country]]="","",IF($D$4="Aluminium","Exported under metal export conditions?",IF($D$4="Steel","Exported under metal export conditions?","Not applicable"))))</f>
        <v/>
      </c>
      <c r="T16" s="21" t="str">
        <f>IF(OSRs[[#This Row],[Country]]="","",IF(OSRs[[#This Row],[Export under conditions of export? (Steel &amp; Aluminium)]]="Yes","No",IF(Data!G16=TRUE,"No","Yes")))</f>
        <v/>
      </c>
      <c r="U16" s="56"/>
    </row>
    <row r="17" spans="2:21" x14ac:dyDescent="0.25">
      <c r="B17" s="21">
        <v>9</v>
      </c>
      <c r="C17" s="21"/>
      <c r="D17" s="21"/>
      <c r="E17" s="21"/>
      <c r="F17" s="21"/>
      <c r="G17" s="21"/>
      <c r="H17" s="21"/>
      <c r="I17" s="21"/>
      <c r="J17" s="21"/>
      <c r="K17" s="21"/>
      <c r="L17" s="21"/>
      <c r="M17" s="21"/>
      <c r="N17" s="21"/>
      <c r="O17" s="21"/>
      <c r="P17" s="21"/>
      <c r="Q17" s="21"/>
      <c r="R17" s="54"/>
      <c r="S17" s="55" t="str">
        <f>IF($D$4="","",IF(OSRs[[#This Row],[Country]]="","",IF($D$4="Aluminium","Exported under metal export conditions?",IF($D$4="Steel","Exported under metal export conditions?","Not applicable"))))</f>
        <v/>
      </c>
      <c r="T17" s="21" t="str">
        <f>IF(OSRs[[#This Row],[Country]]="","",IF(OSRs[[#This Row],[Export under conditions of export? (Steel &amp; Aluminium)]]="Yes","No",IF(Data!G17=TRUE,"No","Yes")))</f>
        <v/>
      </c>
      <c r="U17" s="56"/>
    </row>
    <row r="18" spans="2:21" x14ac:dyDescent="0.25">
      <c r="B18" s="21">
        <v>10</v>
      </c>
      <c r="C18" s="21"/>
      <c r="D18" s="21"/>
      <c r="E18" s="21"/>
      <c r="F18" s="21"/>
      <c r="G18" s="21"/>
      <c r="H18" s="21"/>
      <c r="I18" s="21"/>
      <c r="J18" s="21"/>
      <c r="K18" s="21"/>
      <c r="L18" s="21"/>
      <c r="M18" s="21"/>
      <c r="N18" s="21"/>
      <c r="O18" s="21"/>
      <c r="P18" s="21"/>
      <c r="Q18" s="21"/>
      <c r="R18" s="54"/>
      <c r="S18" s="55" t="str">
        <f>IF($D$4="","",IF(OSRs[[#This Row],[Country]]="","",IF($D$4="Aluminium","Exported under metal export conditions?",IF($D$4="Steel","Exported under metal export conditions?","Not applicable"))))</f>
        <v/>
      </c>
      <c r="T18" s="21" t="str">
        <f>IF(OSRs[[#This Row],[Country]]="","",IF(OSRs[[#This Row],[Export under conditions of export? (Steel &amp; Aluminium)]]="Yes","No",IF(Data!G18=TRUE,"No","Yes")))</f>
        <v/>
      </c>
      <c r="U18" s="56"/>
    </row>
    <row r="19" spans="2:21" x14ac:dyDescent="0.25">
      <c r="B19" s="21">
        <v>11</v>
      </c>
      <c r="C19" s="21"/>
      <c r="D19" s="21"/>
      <c r="E19" s="21"/>
      <c r="F19" s="21"/>
      <c r="G19" s="21"/>
      <c r="H19" s="21"/>
      <c r="I19" s="21"/>
      <c r="J19" s="21"/>
      <c r="K19" s="21"/>
      <c r="L19" s="21"/>
      <c r="M19" s="21"/>
      <c r="N19" s="21"/>
      <c r="O19" s="21"/>
      <c r="P19" s="21"/>
      <c r="Q19" s="21"/>
      <c r="R19" s="54"/>
      <c r="S19" s="55" t="str">
        <f>IF($D$4="","",IF(OSRs[[#This Row],[Country]]="","",IF($D$4="Aluminium","Exported under metal export conditions?",IF($D$4="Steel","Exported under metal export conditions?","Not applicable"))))</f>
        <v/>
      </c>
      <c r="T19" s="21" t="str">
        <f>IF(OSRs[[#This Row],[Country]]="","",IF(OSRs[[#This Row],[Export under conditions of export? (Steel &amp; Aluminium)]]="Yes","No",IF(Data!G19=TRUE,"No","Yes")))</f>
        <v/>
      </c>
      <c r="U19" s="56"/>
    </row>
    <row r="20" spans="2:21" x14ac:dyDescent="0.25">
      <c r="B20" s="21">
        <v>12</v>
      </c>
      <c r="C20" s="21"/>
      <c r="D20" s="21"/>
      <c r="E20" s="21"/>
      <c r="F20" s="21"/>
      <c r="G20" s="21"/>
      <c r="H20" s="21"/>
      <c r="I20" s="21"/>
      <c r="J20" s="21"/>
      <c r="K20" s="21"/>
      <c r="L20" s="21"/>
      <c r="M20" s="21"/>
      <c r="N20" s="21"/>
      <c r="O20" s="21"/>
      <c r="P20" s="21"/>
      <c r="Q20" s="21"/>
      <c r="R20" s="54"/>
      <c r="S20" s="55" t="str">
        <f>IF($D$4="","",IF(OSRs[[#This Row],[Country]]="","",IF($D$4="Aluminium","Exported under metal export conditions?",IF($D$4="Steel","Exported under metal export conditions?","Not applicable"))))</f>
        <v/>
      </c>
      <c r="T20" s="21" t="str">
        <f>IF(OSRs[[#This Row],[Country]]="","",IF(OSRs[[#This Row],[Export under conditions of export? (Steel &amp; Aluminium)]]="Yes","No",IF(Data!G20=TRUE,"No","Yes")))</f>
        <v/>
      </c>
      <c r="U20" s="56"/>
    </row>
    <row r="21" spans="2:21" x14ac:dyDescent="0.25">
      <c r="B21" s="21">
        <v>13</v>
      </c>
      <c r="C21" s="21"/>
      <c r="D21" s="21"/>
      <c r="E21" s="21"/>
      <c r="F21" s="21"/>
      <c r="G21" s="21"/>
      <c r="H21" s="21"/>
      <c r="I21" s="21"/>
      <c r="J21" s="21"/>
      <c r="K21" s="21"/>
      <c r="L21" s="21"/>
      <c r="M21" s="21"/>
      <c r="N21" s="21"/>
      <c r="O21" s="21"/>
      <c r="P21" s="21"/>
      <c r="Q21" s="21"/>
      <c r="R21" s="54"/>
      <c r="S21" s="55" t="str">
        <f>IF($D$4="","",IF(OSRs[[#This Row],[Country]]="","",IF($D$4="Aluminium","Exported under metal export conditions?",IF($D$4="Steel","Exported under metal export conditions?","Not applicable"))))</f>
        <v/>
      </c>
      <c r="T21" s="21" t="str">
        <f>IF(OSRs[[#This Row],[Country]]="","",IF(OSRs[[#This Row],[Export under conditions of export? (Steel &amp; Aluminium)]]="Yes","No",IF(Data!G21=TRUE,"No","Yes")))</f>
        <v/>
      </c>
      <c r="U21" s="56"/>
    </row>
    <row r="22" spans="2:21" x14ac:dyDescent="0.25">
      <c r="B22" s="21">
        <v>14</v>
      </c>
      <c r="C22" s="21"/>
      <c r="D22" s="21"/>
      <c r="E22" s="21"/>
      <c r="F22" s="21"/>
      <c r="G22" s="21"/>
      <c r="H22" s="21"/>
      <c r="I22" s="21"/>
      <c r="J22" s="21"/>
      <c r="K22" s="21"/>
      <c r="L22" s="21"/>
      <c r="M22" s="21"/>
      <c r="N22" s="21"/>
      <c r="O22" s="21"/>
      <c r="P22" s="21"/>
      <c r="Q22" s="21"/>
      <c r="R22" s="54"/>
      <c r="S22" s="55" t="str">
        <f>IF($D$4="","",IF(OSRs[[#This Row],[Country]]="","",IF($D$4="Aluminium","Exported under metal export conditions?",IF($D$4="Steel","Exported under metal export conditions?","Not applicable"))))</f>
        <v/>
      </c>
      <c r="T22" s="21" t="str">
        <f>IF(OSRs[[#This Row],[Country]]="","",IF(OSRs[[#This Row],[Export under conditions of export? (Steel &amp; Aluminium)]]="Yes","No",IF(Data!G22=TRUE,"No","Yes")))</f>
        <v/>
      </c>
      <c r="U22" s="56"/>
    </row>
    <row r="23" spans="2:21" x14ac:dyDescent="0.25">
      <c r="B23" s="21">
        <v>15</v>
      </c>
      <c r="C23" s="21"/>
      <c r="D23" s="21"/>
      <c r="E23" s="21"/>
      <c r="F23" s="21"/>
      <c r="G23" s="21"/>
      <c r="H23" s="21"/>
      <c r="I23" s="21"/>
      <c r="J23" s="21"/>
      <c r="K23" s="21"/>
      <c r="L23" s="21"/>
      <c r="M23" s="21"/>
      <c r="N23" s="21"/>
      <c r="O23" s="21"/>
      <c r="P23" s="21"/>
      <c r="Q23" s="21"/>
      <c r="R23" s="54"/>
      <c r="S23" s="55" t="str">
        <f>IF($D$4="","",IF(OSRs[[#This Row],[Country]]="","",IF($D$4="Aluminium","Exported under metal export conditions?",IF($D$4="Steel","Exported under metal export conditions?","Not applicable"))))</f>
        <v/>
      </c>
      <c r="T23" s="21" t="str">
        <f>IF(OSRs[[#This Row],[Country]]="","",IF(OSRs[[#This Row],[Export under conditions of export? (Steel &amp; Aluminium)]]="Yes","No",IF(Data!G23=TRUE,"No","Yes")))</f>
        <v/>
      </c>
      <c r="U23" s="56"/>
    </row>
    <row r="24" spans="2:21" x14ac:dyDescent="0.25">
      <c r="B24" s="21">
        <v>16</v>
      </c>
      <c r="C24" s="21"/>
      <c r="D24" s="21"/>
      <c r="E24" s="21"/>
      <c r="F24" s="21"/>
      <c r="G24" s="21"/>
      <c r="H24" s="21"/>
      <c r="I24" s="21"/>
      <c r="J24" s="21"/>
      <c r="K24" s="21"/>
      <c r="L24" s="21"/>
      <c r="M24" s="21"/>
      <c r="N24" s="21"/>
      <c r="O24" s="21"/>
      <c r="P24" s="21"/>
      <c r="Q24" s="21"/>
      <c r="R24" s="54"/>
      <c r="S24" s="55" t="str">
        <f>IF($D$4="","",IF(OSRs[[#This Row],[Country]]="","",IF($D$4="Aluminium","Exported under metal export conditions?",IF($D$4="Steel","Exported under metal export conditions?","Not applicable"))))</f>
        <v/>
      </c>
      <c r="T24" s="21" t="str">
        <f>IF(OSRs[[#This Row],[Country]]="","",IF(OSRs[[#This Row],[Export under conditions of export? (Steel &amp; Aluminium)]]="Yes","No",IF(Data!G24=TRUE,"No","Yes")))</f>
        <v/>
      </c>
      <c r="U24" s="56"/>
    </row>
    <row r="25" spans="2:21" x14ac:dyDescent="0.25">
      <c r="B25" s="21">
        <v>17</v>
      </c>
      <c r="C25" s="21"/>
      <c r="D25" s="21"/>
      <c r="E25" s="21"/>
      <c r="F25" s="21"/>
      <c r="G25" s="21"/>
      <c r="H25" s="21"/>
      <c r="I25" s="21"/>
      <c r="J25" s="21"/>
      <c r="K25" s="21"/>
      <c r="L25" s="21"/>
      <c r="M25" s="21"/>
      <c r="N25" s="21"/>
      <c r="O25" s="21"/>
      <c r="P25" s="21"/>
      <c r="Q25" s="21"/>
      <c r="R25" s="54"/>
      <c r="S25" s="55" t="str">
        <f>IF($D$4="","",IF(OSRs[[#This Row],[Country]]="","",IF($D$4="Aluminium","Exported under metal export conditions?",IF($D$4="Steel","Exported under metal export conditions?","Not applicable"))))</f>
        <v/>
      </c>
      <c r="T25" s="21" t="str">
        <f>IF(OSRs[[#This Row],[Country]]="","",IF(OSRs[[#This Row],[Export under conditions of export? (Steel &amp; Aluminium)]]="Yes","No",IF(Data!G25=TRUE,"No","Yes")))</f>
        <v/>
      </c>
      <c r="U25" s="56"/>
    </row>
    <row r="26" spans="2:21" x14ac:dyDescent="0.25">
      <c r="B26" s="21">
        <v>18</v>
      </c>
      <c r="C26" s="21"/>
      <c r="D26" s="21"/>
      <c r="E26" s="21"/>
      <c r="F26" s="21"/>
      <c r="G26" s="21"/>
      <c r="H26" s="21"/>
      <c r="I26" s="21"/>
      <c r="J26" s="21"/>
      <c r="K26" s="21"/>
      <c r="L26" s="21"/>
      <c r="M26" s="21"/>
      <c r="N26" s="21"/>
      <c r="O26" s="21"/>
      <c r="P26" s="21"/>
      <c r="Q26" s="21"/>
      <c r="R26" s="54"/>
      <c r="S26" s="55" t="str">
        <f>IF($D$4="","",IF(OSRs[[#This Row],[Country]]="","",IF($D$4="Aluminium","Exported under metal export conditions?",IF($D$4="Steel","Exported under metal export conditions?","Not applicable"))))</f>
        <v/>
      </c>
      <c r="T26" s="21" t="str">
        <f>IF(OSRs[[#This Row],[Country]]="","",IF(OSRs[[#This Row],[Export under conditions of export? (Steel &amp; Aluminium)]]="Yes","No",IF(Data!G26=TRUE,"No","Yes")))</f>
        <v/>
      </c>
      <c r="U26" s="56"/>
    </row>
    <row r="27" spans="2:21" x14ac:dyDescent="0.25">
      <c r="B27" s="21">
        <v>19</v>
      </c>
      <c r="C27" s="21"/>
      <c r="D27" s="21"/>
      <c r="E27" s="21"/>
      <c r="F27" s="21"/>
      <c r="G27" s="21"/>
      <c r="H27" s="21"/>
      <c r="I27" s="21"/>
      <c r="J27" s="21"/>
      <c r="K27" s="21"/>
      <c r="L27" s="21"/>
      <c r="M27" s="21"/>
      <c r="N27" s="21"/>
      <c r="O27" s="21"/>
      <c r="P27" s="21"/>
      <c r="Q27" s="21"/>
      <c r="R27" s="54"/>
      <c r="S27" s="55" t="str">
        <f>IF($D$4="","",IF(OSRs[[#This Row],[Country]]="","",IF($D$4="Aluminium","Exported under metal export conditions?",IF($D$4="Steel","Exported under metal export conditions?","Not applicable"))))</f>
        <v/>
      </c>
      <c r="T27" s="21" t="str">
        <f>IF(OSRs[[#This Row],[Country]]="","",IF(OSRs[[#This Row],[Export under conditions of export? (Steel &amp; Aluminium)]]="Yes","No",IF(Data!G27=TRUE,"No","Yes")))</f>
        <v/>
      </c>
      <c r="U27" s="56"/>
    </row>
    <row r="28" spans="2:21" x14ac:dyDescent="0.25">
      <c r="B28" s="21">
        <v>20</v>
      </c>
      <c r="C28" s="21"/>
      <c r="D28" s="21"/>
      <c r="E28" s="21"/>
      <c r="F28" s="21"/>
      <c r="G28" s="21"/>
      <c r="H28" s="21"/>
      <c r="I28" s="21"/>
      <c r="J28" s="21"/>
      <c r="K28" s="21"/>
      <c r="L28" s="21"/>
      <c r="M28" s="21"/>
      <c r="N28" s="21"/>
      <c r="O28" s="21"/>
      <c r="P28" s="21"/>
      <c r="Q28" s="21"/>
      <c r="R28" s="54"/>
      <c r="S28" s="55" t="str">
        <f>IF($D$4="","",IF(OSRs[[#This Row],[Country]]="","",IF($D$4="Aluminium","Exported under metal export conditions?",IF($D$4="Steel","Exported under metal export conditions?","Not applicable"))))</f>
        <v/>
      </c>
      <c r="T28" s="21" t="str">
        <f>IF(OSRs[[#This Row],[Country]]="","",IF(OSRs[[#This Row],[Export under conditions of export? (Steel &amp; Aluminium)]]="Yes","No",IF(Data!G28=TRUE,"No","Yes")))</f>
        <v/>
      </c>
      <c r="U28" s="56"/>
    </row>
    <row r="29" spans="2:21" x14ac:dyDescent="0.25">
      <c r="B29" s="21">
        <v>21</v>
      </c>
      <c r="C29" s="21"/>
      <c r="D29" s="21"/>
      <c r="E29" s="21"/>
      <c r="F29" s="21"/>
      <c r="G29" s="21"/>
      <c r="H29" s="21"/>
      <c r="I29" s="21"/>
      <c r="J29" s="21"/>
      <c r="K29" s="21"/>
      <c r="L29" s="21"/>
      <c r="M29" s="21"/>
      <c r="N29" s="21"/>
      <c r="O29" s="21"/>
      <c r="P29" s="21"/>
      <c r="Q29" s="21"/>
      <c r="R29" s="54"/>
      <c r="S29" s="55" t="str">
        <f>IF($D$4="","",IF(OSRs[[#This Row],[Country]]="","",IF($D$4="Aluminium","Exported under metal export conditions?",IF($D$4="Steel","Exported under metal export conditions?","Not applicable"))))</f>
        <v/>
      </c>
      <c r="T29" s="21" t="str">
        <f>IF(OSRs[[#This Row],[Country]]="","",IF(OSRs[[#This Row],[Export under conditions of export? (Steel &amp; Aluminium)]]="Yes","No",IF(Data!G29=TRUE,"No","Yes")))</f>
        <v/>
      </c>
      <c r="U29" s="56"/>
    </row>
    <row r="30" spans="2:21" x14ac:dyDescent="0.25">
      <c r="B30" s="21">
        <v>22</v>
      </c>
      <c r="C30" s="21"/>
      <c r="D30" s="21"/>
      <c r="E30" s="21"/>
      <c r="F30" s="21"/>
      <c r="G30" s="21"/>
      <c r="H30" s="21"/>
      <c r="I30" s="21"/>
      <c r="J30" s="21"/>
      <c r="K30" s="21"/>
      <c r="L30" s="21"/>
      <c r="M30" s="21"/>
      <c r="N30" s="21"/>
      <c r="O30" s="21"/>
      <c r="P30" s="21"/>
      <c r="Q30" s="21"/>
      <c r="R30" s="54"/>
      <c r="S30" s="55" t="str">
        <f>IF($D$4="","",IF(OSRs[[#This Row],[Country]]="","",IF($D$4="Aluminium","Exported under metal export conditions?",IF($D$4="Steel","Exported under metal export conditions?","Not applicable"))))</f>
        <v/>
      </c>
      <c r="T30" s="21" t="str">
        <f>IF(OSRs[[#This Row],[Country]]="","",IF(OSRs[[#This Row],[Export under conditions of export? (Steel &amp; Aluminium)]]="Yes","No",IF(Data!G30=TRUE,"No","Yes")))</f>
        <v/>
      </c>
      <c r="U30" s="56"/>
    </row>
    <row r="31" spans="2:21" x14ac:dyDescent="0.25">
      <c r="B31" s="21">
        <v>23</v>
      </c>
      <c r="C31" s="21"/>
      <c r="D31" s="21"/>
      <c r="E31" s="21"/>
      <c r="F31" s="21"/>
      <c r="G31" s="21"/>
      <c r="H31" s="21"/>
      <c r="I31" s="21"/>
      <c r="J31" s="21"/>
      <c r="K31" s="21"/>
      <c r="L31" s="21"/>
      <c r="M31" s="21"/>
      <c r="N31" s="21"/>
      <c r="O31" s="21"/>
      <c r="P31" s="21"/>
      <c r="Q31" s="21"/>
      <c r="R31" s="54"/>
      <c r="S31" s="55" t="str">
        <f>IF($D$4="","",IF(OSRs[[#This Row],[Country]]="","",IF($D$4="Aluminium","Exported under metal export conditions?",IF($D$4="Steel","Exported under metal export conditions?","Not applicable"))))</f>
        <v/>
      </c>
      <c r="T31" s="21" t="str">
        <f>IF(OSRs[[#This Row],[Country]]="","",IF(OSRs[[#This Row],[Export under conditions of export? (Steel &amp; Aluminium)]]="Yes","No",IF(Data!G31=TRUE,"No","Yes")))</f>
        <v/>
      </c>
      <c r="U31" s="56"/>
    </row>
    <row r="32" spans="2:21" x14ac:dyDescent="0.25">
      <c r="B32" s="21">
        <v>24</v>
      </c>
      <c r="C32" s="21"/>
      <c r="D32" s="21"/>
      <c r="E32" s="21"/>
      <c r="F32" s="21"/>
      <c r="G32" s="21"/>
      <c r="H32" s="21"/>
      <c r="I32" s="21"/>
      <c r="J32" s="21"/>
      <c r="K32" s="21"/>
      <c r="L32" s="21"/>
      <c r="M32" s="21"/>
      <c r="N32" s="21"/>
      <c r="O32" s="21"/>
      <c r="P32" s="21"/>
      <c r="Q32" s="21"/>
      <c r="R32" s="54"/>
      <c r="S32" s="55" t="str">
        <f>IF($D$4="","",IF(OSRs[[#This Row],[Country]]="","",IF($D$4="Aluminium","Exported under metal export conditions?",IF($D$4="Steel","Exported under metal export conditions?","Not applicable"))))</f>
        <v/>
      </c>
      <c r="T32" s="21" t="str">
        <f>IF(OSRs[[#This Row],[Country]]="","",IF(OSRs[[#This Row],[Export under conditions of export? (Steel &amp; Aluminium)]]="Yes","No",IF(Data!G32=TRUE,"No","Yes")))</f>
        <v/>
      </c>
      <c r="U32" s="56"/>
    </row>
    <row r="33" spans="2:21" x14ac:dyDescent="0.25">
      <c r="B33" s="21">
        <v>25</v>
      </c>
      <c r="C33" s="21"/>
      <c r="D33" s="21"/>
      <c r="E33" s="21"/>
      <c r="F33" s="21"/>
      <c r="G33" s="21"/>
      <c r="H33" s="21"/>
      <c r="I33" s="21"/>
      <c r="J33" s="21"/>
      <c r="K33" s="21"/>
      <c r="L33" s="21"/>
      <c r="M33" s="21"/>
      <c r="N33" s="21"/>
      <c r="O33" s="21"/>
      <c r="P33" s="21"/>
      <c r="Q33" s="21"/>
      <c r="R33" s="54"/>
      <c r="S33" s="55" t="str">
        <f>IF($D$4="","",IF(OSRs[[#This Row],[Country]]="","",IF($D$4="Aluminium","Exported under metal export conditions?",IF($D$4="Steel","Exported under metal export conditions?","Not applicable"))))</f>
        <v/>
      </c>
      <c r="T33" s="21" t="str">
        <f>IF(OSRs[[#This Row],[Country]]="","",IF(OSRs[[#This Row],[Export under conditions of export? (Steel &amp; Aluminium)]]="Yes","No",IF(Data!G33=TRUE,"No","Yes")))</f>
        <v/>
      </c>
      <c r="U33" s="56"/>
    </row>
    <row r="34" spans="2:21" x14ac:dyDescent="0.25">
      <c r="B34" s="21">
        <v>26</v>
      </c>
      <c r="C34" s="21"/>
      <c r="D34" s="21"/>
      <c r="E34" s="21"/>
      <c r="F34" s="21"/>
      <c r="G34" s="21"/>
      <c r="H34" s="21"/>
      <c r="I34" s="21"/>
      <c r="J34" s="21"/>
      <c r="K34" s="21"/>
      <c r="L34" s="21"/>
      <c r="M34" s="21"/>
      <c r="N34" s="21"/>
      <c r="O34" s="21"/>
      <c r="P34" s="21"/>
      <c r="Q34" s="21"/>
      <c r="R34" s="54"/>
      <c r="S34" s="55" t="str">
        <f>IF($D$4="","",IF(OSRs[[#This Row],[Country]]="","",IF($D$4="Aluminium","Exported under metal export conditions?",IF($D$4="Steel","Exported under metal export conditions?","Not applicable"))))</f>
        <v/>
      </c>
      <c r="T34" s="21" t="str">
        <f>IF(OSRs[[#This Row],[Country]]="","",IF(OSRs[[#This Row],[Export under conditions of export? (Steel &amp; Aluminium)]]="Yes","No",IF(Data!G34=TRUE,"No","Yes")))</f>
        <v/>
      </c>
      <c r="U34" s="56"/>
    </row>
    <row r="35" spans="2:21" x14ac:dyDescent="0.25">
      <c r="B35" s="21">
        <v>27</v>
      </c>
      <c r="C35" s="21"/>
      <c r="D35" s="21"/>
      <c r="E35" s="21"/>
      <c r="F35" s="21"/>
      <c r="G35" s="21"/>
      <c r="H35" s="21"/>
      <c r="I35" s="21"/>
      <c r="J35" s="21"/>
      <c r="K35" s="21"/>
      <c r="L35" s="21"/>
      <c r="M35" s="21"/>
      <c r="N35" s="21"/>
      <c r="O35" s="21"/>
      <c r="P35" s="21"/>
      <c r="Q35" s="21"/>
      <c r="R35" s="54"/>
      <c r="S35" s="55" t="str">
        <f>IF($D$4="","",IF(OSRs[[#This Row],[Country]]="","",IF($D$4="Aluminium","Exported under metal export conditions?",IF($D$4="Steel","Exported under metal export conditions?","Not applicable"))))</f>
        <v/>
      </c>
      <c r="T35" s="21" t="str">
        <f>IF(OSRs[[#This Row],[Country]]="","",IF(OSRs[[#This Row],[Export under conditions of export? (Steel &amp; Aluminium)]]="Yes","No",IF(Data!G35=TRUE,"No","Yes")))</f>
        <v/>
      </c>
      <c r="U35" s="56"/>
    </row>
    <row r="36" spans="2:21" x14ac:dyDescent="0.25">
      <c r="B36" s="21">
        <v>28</v>
      </c>
      <c r="C36" s="21"/>
      <c r="D36" s="21"/>
      <c r="E36" s="21"/>
      <c r="F36" s="21"/>
      <c r="G36" s="21"/>
      <c r="H36" s="21"/>
      <c r="I36" s="21"/>
      <c r="J36" s="21"/>
      <c r="K36" s="21"/>
      <c r="L36" s="21"/>
      <c r="M36" s="21"/>
      <c r="N36" s="21"/>
      <c r="O36" s="21"/>
      <c r="P36" s="21"/>
      <c r="Q36" s="21"/>
      <c r="R36" s="54"/>
      <c r="S36" s="55" t="str">
        <f>IF($D$4="","",IF(OSRs[[#This Row],[Country]]="","",IF($D$4="Aluminium","Exported under metal export conditions?",IF($D$4="Steel","Exported under metal export conditions?","Not applicable"))))</f>
        <v/>
      </c>
      <c r="T36" s="21" t="str">
        <f>IF(OSRs[[#This Row],[Country]]="","",IF(OSRs[[#This Row],[Export under conditions of export? (Steel &amp; Aluminium)]]="Yes","No",IF(Data!G36=TRUE,"No","Yes")))</f>
        <v/>
      </c>
      <c r="U36" s="56"/>
    </row>
    <row r="37" spans="2:21" x14ac:dyDescent="0.25">
      <c r="B37" s="21">
        <v>29</v>
      </c>
      <c r="C37" s="21"/>
      <c r="D37" s="21"/>
      <c r="E37" s="21"/>
      <c r="F37" s="21"/>
      <c r="G37" s="21"/>
      <c r="H37" s="21"/>
      <c r="I37" s="21"/>
      <c r="J37" s="21"/>
      <c r="K37" s="21"/>
      <c r="L37" s="21"/>
      <c r="M37" s="21"/>
      <c r="N37" s="21"/>
      <c r="O37" s="21"/>
      <c r="P37" s="21"/>
      <c r="Q37" s="21"/>
      <c r="R37" s="54"/>
      <c r="S37" s="55" t="str">
        <f>IF($D$4="","",IF(OSRs[[#This Row],[Country]]="","",IF($D$4="Aluminium","Exported under metal export conditions?",IF($D$4="Steel","Exported under metal export conditions?","Not applicable"))))</f>
        <v/>
      </c>
      <c r="T37" s="21" t="str">
        <f>IF(OSRs[[#This Row],[Country]]="","",IF(OSRs[[#This Row],[Export under conditions of export? (Steel &amp; Aluminium)]]="Yes","No",IF(Data!G37=TRUE,"No","Yes")))</f>
        <v/>
      </c>
      <c r="U37" s="56"/>
    </row>
    <row r="38" spans="2:21" x14ac:dyDescent="0.25">
      <c r="B38" s="21">
        <v>30</v>
      </c>
      <c r="C38" s="21"/>
      <c r="D38" s="21"/>
      <c r="E38" s="21"/>
      <c r="F38" s="21"/>
      <c r="G38" s="21"/>
      <c r="H38" s="21"/>
      <c r="I38" s="21"/>
      <c r="J38" s="21"/>
      <c r="K38" s="21"/>
      <c r="L38" s="21"/>
      <c r="M38" s="21"/>
      <c r="N38" s="21"/>
      <c r="O38" s="21"/>
      <c r="P38" s="21"/>
      <c r="Q38" s="21"/>
      <c r="R38" s="54"/>
      <c r="S38" s="55" t="str">
        <f>IF($D$4="","",IF(OSRs[[#This Row],[Country]]="","",IF($D$4="Aluminium","Exported under metal export conditions?",IF($D$4="Steel","Exported under metal export conditions?","Not applicable"))))</f>
        <v/>
      </c>
      <c r="T38" s="21" t="str">
        <f>IF(OSRs[[#This Row],[Country]]="","",IF(OSRs[[#This Row],[Export under conditions of export? (Steel &amp; Aluminium)]]="Yes","No",IF(Data!G38=TRUE,"No","Yes")))</f>
        <v/>
      </c>
      <c r="U38" s="56"/>
    </row>
    <row r="39" spans="2:21" x14ac:dyDescent="0.25">
      <c r="B39" s="21">
        <v>31</v>
      </c>
      <c r="C39" s="21"/>
      <c r="D39" s="21"/>
      <c r="E39" s="21"/>
      <c r="F39" s="21"/>
      <c r="G39" s="21"/>
      <c r="H39" s="21"/>
      <c r="I39" s="21"/>
      <c r="J39" s="21"/>
      <c r="K39" s="21"/>
      <c r="L39" s="21"/>
      <c r="M39" s="21"/>
      <c r="N39" s="21"/>
      <c r="O39" s="21"/>
      <c r="P39" s="21"/>
      <c r="Q39" s="21"/>
      <c r="R39" s="54"/>
      <c r="S39" s="55" t="str">
        <f>IF($D$4="","",IF(OSRs[[#This Row],[Country]]="","",IF($D$4="Aluminium","Exported under metal export conditions?",IF($D$4="Steel","Exported under metal export conditions?","Not applicable"))))</f>
        <v/>
      </c>
      <c r="T39" s="21" t="str">
        <f>IF(OSRs[[#This Row],[Country]]="","",IF(OSRs[[#This Row],[Export under conditions of export? (Steel &amp; Aluminium)]]="Yes","No",IF(Data!G39=TRUE,"No","Yes")))</f>
        <v/>
      </c>
      <c r="U39" s="56"/>
    </row>
    <row r="40" spans="2:21" x14ac:dyDescent="0.25">
      <c r="B40" s="21">
        <v>32</v>
      </c>
      <c r="C40" s="21"/>
      <c r="D40" s="21"/>
      <c r="E40" s="21"/>
      <c r="F40" s="21"/>
      <c r="G40" s="21"/>
      <c r="H40" s="21"/>
      <c r="I40" s="21"/>
      <c r="J40" s="21"/>
      <c r="K40" s="21"/>
      <c r="L40" s="21"/>
      <c r="M40" s="21"/>
      <c r="N40" s="21"/>
      <c r="O40" s="21"/>
      <c r="P40" s="21"/>
      <c r="Q40" s="21"/>
      <c r="R40" s="54"/>
      <c r="S40" s="55" t="str">
        <f>IF($D$4="","",IF(OSRs[[#This Row],[Country]]="","",IF($D$4="Aluminium","Exported under metal export conditions?",IF($D$4="Steel","Exported under metal export conditions?","Not applicable"))))</f>
        <v/>
      </c>
      <c r="T40" s="21" t="str">
        <f>IF(OSRs[[#This Row],[Country]]="","",IF(OSRs[[#This Row],[Export under conditions of export? (Steel &amp; Aluminium)]]="Yes","No",IF(Data!G40=TRUE,"No","Yes")))</f>
        <v/>
      </c>
      <c r="U40" s="56"/>
    </row>
    <row r="41" spans="2:21" x14ac:dyDescent="0.25">
      <c r="B41" s="21">
        <v>33</v>
      </c>
      <c r="C41" s="21"/>
      <c r="D41" s="21"/>
      <c r="E41" s="21"/>
      <c r="F41" s="21"/>
      <c r="G41" s="21"/>
      <c r="H41" s="21"/>
      <c r="I41" s="21"/>
      <c r="J41" s="21"/>
      <c r="K41" s="21"/>
      <c r="L41" s="21"/>
      <c r="M41" s="21"/>
      <c r="N41" s="21"/>
      <c r="O41" s="21"/>
      <c r="P41" s="21"/>
      <c r="Q41" s="21"/>
      <c r="R41" s="54"/>
      <c r="S41" s="55" t="str">
        <f>IF($D$4="","",IF(OSRs[[#This Row],[Country]]="","",IF($D$4="Aluminium","Exported under metal export conditions?",IF($D$4="Steel","Exported under metal export conditions?","Not applicable"))))</f>
        <v/>
      </c>
      <c r="T41" s="21" t="str">
        <f>IF(OSRs[[#This Row],[Country]]="","",IF(OSRs[[#This Row],[Export under conditions of export? (Steel &amp; Aluminium)]]="Yes","No",IF(Data!G41=TRUE,"No","Yes")))</f>
        <v/>
      </c>
      <c r="U41" s="56"/>
    </row>
    <row r="42" spans="2:21" x14ac:dyDescent="0.25">
      <c r="B42" s="21">
        <v>34</v>
      </c>
      <c r="C42" s="21"/>
      <c r="D42" s="21"/>
      <c r="E42" s="21"/>
      <c r="F42" s="21"/>
      <c r="G42" s="21"/>
      <c r="H42" s="21"/>
      <c r="I42" s="21"/>
      <c r="J42" s="21"/>
      <c r="K42" s="21"/>
      <c r="L42" s="21"/>
      <c r="M42" s="21"/>
      <c r="N42" s="21"/>
      <c r="O42" s="21"/>
      <c r="P42" s="21"/>
      <c r="Q42" s="21"/>
      <c r="R42" s="54"/>
      <c r="S42" s="55" t="str">
        <f>IF($D$4="","",IF(OSRs[[#This Row],[Country]]="","",IF($D$4="Aluminium","Exported under metal export conditions?",IF($D$4="Steel","Exported under metal export conditions?","Not applicable"))))</f>
        <v/>
      </c>
      <c r="T42" s="21" t="str">
        <f>IF(OSRs[[#This Row],[Country]]="","",IF(OSRs[[#This Row],[Export under conditions of export? (Steel &amp; Aluminium)]]="Yes","No",IF(Data!G42=TRUE,"No","Yes")))</f>
        <v/>
      </c>
      <c r="U42" s="56"/>
    </row>
    <row r="43" spans="2:21" x14ac:dyDescent="0.25">
      <c r="B43" s="21">
        <v>35</v>
      </c>
      <c r="C43" s="21"/>
      <c r="D43" s="21"/>
      <c r="E43" s="21"/>
      <c r="F43" s="21"/>
      <c r="G43" s="21"/>
      <c r="H43" s="21"/>
      <c r="I43" s="21"/>
      <c r="J43" s="21"/>
      <c r="K43" s="21"/>
      <c r="L43" s="21"/>
      <c r="M43" s="21"/>
      <c r="N43" s="21"/>
      <c r="O43" s="21"/>
      <c r="P43" s="21"/>
      <c r="Q43" s="21"/>
      <c r="R43" s="54"/>
      <c r="S43" s="55" t="str">
        <f>IF($D$4="","",IF(OSRs[[#This Row],[Country]]="","",IF($D$4="Aluminium","Exported under metal export conditions?",IF($D$4="Steel","Exported under metal export conditions?","Not applicable"))))</f>
        <v/>
      </c>
      <c r="T43" s="21" t="str">
        <f>IF(OSRs[[#This Row],[Country]]="","",IF(OSRs[[#This Row],[Export under conditions of export? (Steel &amp; Aluminium)]]="Yes","No",IF(Data!G43=TRUE,"No","Yes")))</f>
        <v/>
      </c>
      <c r="U43" s="56"/>
    </row>
    <row r="44" spans="2:21" x14ac:dyDescent="0.25">
      <c r="B44" s="21">
        <v>36</v>
      </c>
      <c r="C44" s="21"/>
      <c r="D44" s="21"/>
      <c r="E44" s="21"/>
      <c r="F44" s="21"/>
      <c r="G44" s="21"/>
      <c r="H44" s="21"/>
      <c r="I44" s="21"/>
      <c r="J44" s="21"/>
      <c r="K44" s="21"/>
      <c r="L44" s="21"/>
      <c r="M44" s="21"/>
      <c r="N44" s="21"/>
      <c r="O44" s="21"/>
      <c r="P44" s="21"/>
      <c r="Q44" s="21"/>
      <c r="R44" s="54"/>
      <c r="S44" s="55" t="str">
        <f>IF($D$4="","",IF(OSRs[[#This Row],[Country]]="","",IF($D$4="Aluminium","Exported under metal export conditions?",IF($D$4="Steel","Exported under metal export conditions?","Not applicable"))))</f>
        <v/>
      </c>
      <c r="T44" s="21" t="str">
        <f>IF(OSRs[[#This Row],[Country]]="","",IF(OSRs[[#This Row],[Export under conditions of export? (Steel &amp; Aluminium)]]="Yes","No",IF(Data!G44=TRUE,"No","Yes")))</f>
        <v/>
      </c>
      <c r="U44" s="56"/>
    </row>
    <row r="45" spans="2:21" x14ac:dyDescent="0.25">
      <c r="B45" s="21">
        <v>37</v>
      </c>
      <c r="C45" s="21"/>
      <c r="D45" s="21"/>
      <c r="E45" s="21"/>
      <c r="F45" s="21"/>
      <c r="G45" s="21"/>
      <c r="H45" s="21"/>
      <c r="I45" s="21"/>
      <c r="J45" s="21"/>
      <c r="K45" s="21"/>
      <c r="L45" s="21"/>
      <c r="M45" s="21"/>
      <c r="N45" s="21"/>
      <c r="O45" s="21"/>
      <c r="P45" s="21"/>
      <c r="Q45" s="21"/>
      <c r="R45" s="54"/>
      <c r="S45" s="55" t="str">
        <f>IF($D$4="","",IF(OSRs[[#This Row],[Country]]="","",IF($D$4="Aluminium","Exported under metal export conditions?",IF($D$4="Steel","Exported under metal export conditions?","Not applicable"))))</f>
        <v/>
      </c>
      <c r="T45" s="21" t="str">
        <f>IF(OSRs[[#This Row],[Country]]="","",IF(OSRs[[#This Row],[Export under conditions of export? (Steel &amp; Aluminium)]]="Yes","No",IF(Data!G45=TRUE,"No","Yes")))</f>
        <v/>
      </c>
      <c r="U45" s="56"/>
    </row>
    <row r="46" spans="2:21" x14ac:dyDescent="0.25">
      <c r="B46" s="21">
        <v>38</v>
      </c>
      <c r="C46" s="21"/>
      <c r="D46" s="21"/>
      <c r="E46" s="21"/>
      <c r="F46" s="21"/>
      <c r="G46" s="21"/>
      <c r="H46" s="21"/>
      <c r="I46" s="21"/>
      <c r="J46" s="21"/>
      <c r="K46" s="21"/>
      <c r="L46" s="21"/>
      <c r="M46" s="21"/>
      <c r="N46" s="21"/>
      <c r="O46" s="21"/>
      <c r="P46" s="21"/>
      <c r="Q46" s="21"/>
      <c r="R46" s="54"/>
      <c r="S46" s="55" t="str">
        <f>IF($D$4="","",IF(OSRs[[#This Row],[Country]]="","",IF($D$4="Aluminium","Exported under metal export conditions?",IF($D$4="Steel","Exported under metal export conditions?","Not applicable"))))</f>
        <v/>
      </c>
      <c r="T46" s="21" t="str">
        <f>IF(OSRs[[#This Row],[Country]]="","",IF(OSRs[[#This Row],[Export under conditions of export? (Steel &amp; Aluminium)]]="Yes","No",IF(Data!G46=TRUE,"No","Yes")))</f>
        <v/>
      </c>
      <c r="U46" s="56"/>
    </row>
    <row r="47" spans="2:21" x14ac:dyDescent="0.25">
      <c r="B47" s="21">
        <v>39</v>
      </c>
      <c r="C47" s="21"/>
      <c r="D47" s="21"/>
      <c r="E47" s="21"/>
      <c r="F47" s="21"/>
      <c r="G47" s="21"/>
      <c r="H47" s="21"/>
      <c r="I47" s="21"/>
      <c r="J47" s="21"/>
      <c r="K47" s="21"/>
      <c r="L47" s="21"/>
      <c r="M47" s="21"/>
      <c r="N47" s="21"/>
      <c r="O47" s="21"/>
      <c r="P47" s="21"/>
      <c r="Q47" s="21"/>
      <c r="R47" s="54"/>
      <c r="S47" s="55" t="str">
        <f>IF($D$4="","",IF(OSRs[[#This Row],[Country]]="","",IF($D$4="Aluminium","Exported under metal export conditions?",IF($D$4="Steel","Exported under metal export conditions?","Not applicable"))))</f>
        <v/>
      </c>
      <c r="T47" s="21" t="str">
        <f>IF(OSRs[[#This Row],[Country]]="","",IF(OSRs[[#This Row],[Export under conditions of export? (Steel &amp; Aluminium)]]="Yes","No",IF(Data!G47=TRUE,"No","Yes")))</f>
        <v/>
      </c>
      <c r="U47" s="56"/>
    </row>
    <row r="48" spans="2:21" x14ac:dyDescent="0.25">
      <c r="B48" s="21">
        <v>40</v>
      </c>
      <c r="C48" s="21"/>
      <c r="D48" s="21"/>
      <c r="E48" s="21"/>
      <c r="F48" s="21"/>
      <c r="G48" s="21"/>
      <c r="H48" s="21"/>
      <c r="I48" s="21"/>
      <c r="J48" s="21"/>
      <c r="K48" s="21"/>
      <c r="L48" s="21"/>
      <c r="M48" s="21"/>
      <c r="N48" s="21"/>
      <c r="O48" s="21"/>
      <c r="P48" s="21"/>
      <c r="Q48" s="21"/>
      <c r="R48" s="54"/>
      <c r="S48" s="55" t="str">
        <f>IF($D$4="","",IF(OSRs[[#This Row],[Country]]="","",IF($D$4="Aluminium","Exported under metal export conditions?",IF($D$4="Steel","Exported under metal export conditions?","Not applicable"))))</f>
        <v/>
      </c>
      <c r="T48" s="21" t="str">
        <f>IF(OSRs[[#This Row],[Country]]="","",IF(OSRs[[#This Row],[Export under conditions of export? (Steel &amp; Aluminium)]]="Yes","No",IF(Data!G48=TRUE,"No","Yes")))</f>
        <v/>
      </c>
      <c r="U48" s="56"/>
    </row>
    <row r="49" spans="2:21" x14ac:dyDescent="0.25">
      <c r="B49" s="21">
        <v>41</v>
      </c>
      <c r="C49" s="21"/>
      <c r="D49" s="21"/>
      <c r="E49" s="21"/>
      <c r="F49" s="21"/>
      <c r="G49" s="21"/>
      <c r="H49" s="21"/>
      <c r="I49" s="21"/>
      <c r="J49" s="21"/>
      <c r="K49" s="21"/>
      <c r="L49" s="21"/>
      <c r="M49" s="21"/>
      <c r="N49" s="21"/>
      <c r="O49" s="21"/>
      <c r="P49" s="21"/>
      <c r="Q49" s="21"/>
      <c r="R49" s="54"/>
      <c r="S49" s="55" t="str">
        <f>IF($D$4="","",IF(OSRs[[#This Row],[Country]]="","",IF($D$4="Aluminium","Exported under metal export conditions?",IF($D$4="Steel","Exported under metal export conditions?","Not applicable"))))</f>
        <v/>
      </c>
      <c r="T49" s="21" t="str">
        <f>IF(OSRs[[#This Row],[Country]]="","",IF(OSRs[[#This Row],[Export under conditions of export? (Steel &amp; Aluminium)]]="Yes","No",IF(Data!G49=TRUE,"No","Yes")))</f>
        <v/>
      </c>
      <c r="U49" s="56"/>
    </row>
    <row r="50" spans="2:21" x14ac:dyDescent="0.25">
      <c r="B50" s="21">
        <v>42</v>
      </c>
      <c r="C50" s="21"/>
      <c r="D50" s="21"/>
      <c r="E50" s="21"/>
      <c r="F50" s="21"/>
      <c r="G50" s="21"/>
      <c r="H50" s="21"/>
      <c r="I50" s="21"/>
      <c r="J50" s="21"/>
      <c r="K50" s="21"/>
      <c r="L50" s="21"/>
      <c r="M50" s="21"/>
      <c r="N50" s="21"/>
      <c r="O50" s="21"/>
      <c r="P50" s="21"/>
      <c r="Q50" s="21"/>
      <c r="R50" s="54"/>
      <c r="S50" s="55" t="str">
        <f>IF($D$4="","",IF(OSRs[[#This Row],[Country]]="","",IF($D$4="Aluminium","Exported under metal export conditions?",IF($D$4="Steel","Exported under metal export conditions?","Not applicable"))))</f>
        <v/>
      </c>
      <c r="T50" s="21" t="str">
        <f>IF(OSRs[[#This Row],[Country]]="","",IF(OSRs[[#This Row],[Export under conditions of export? (Steel &amp; Aluminium)]]="Yes","No",IF(Data!G50=TRUE,"No","Yes")))</f>
        <v/>
      </c>
      <c r="U50" s="56"/>
    </row>
    <row r="51" spans="2:21" x14ac:dyDescent="0.25">
      <c r="B51" s="21">
        <v>43</v>
      </c>
      <c r="C51" s="21"/>
      <c r="D51" s="21"/>
      <c r="E51" s="21"/>
      <c r="F51" s="21"/>
      <c r="G51" s="21"/>
      <c r="H51" s="21"/>
      <c r="I51" s="21"/>
      <c r="J51" s="21"/>
      <c r="K51" s="21"/>
      <c r="L51" s="21"/>
      <c r="M51" s="21"/>
      <c r="N51" s="21"/>
      <c r="O51" s="21"/>
      <c r="P51" s="21"/>
      <c r="Q51" s="21"/>
      <c r="R51" s="54"/>
      <c r="S51" s="55" t="str">
        <f>IF($D$4="","",IF(OSRs[[#This Row],[Country]]="","",IF($D$4="Aluminium","Exported under metal export conditions?",IF($D$4="Steel","Exported under metal export conditions?","Not applicable"))))</f>
        <v/>
      </c>
      <c r="T51" s="21" t="str">
        <f>IF(OSRs[[#This Row],[Country]]="","",IF(OSRs[[#This Row],[Export under conditions of export? (Steel &amp; Aluminium)]]="Yes","No",IF(Data!G51=TRUE,"No","Yes")))</f>
        <v/>
      </c>
      <c r="U51" s="56"/>
    </row>
    <row r="52" spans="2:21" x14ac:dyDescent="0.25">
      <c r="B52" s="21">
        <v>44</v>
      </c>
      <c r="C52" s="21"/>
      <c r="D52" s="21"/>
      <c r="E52" s="21"/>
      <c r="F52" s="21"/>
      <c r="G52" s="21"/>
      <c r="H52" s="21"/>
      <c r="I52" s="21"/>
      <c r="J52" s="21"/>
      <c r="K52" s="21"/>
      <c r="L52" s="21"/>
      <c r="M52" s="21"/>
      <c r="N52" s="21"/>
      <c r="O52" s="21"/>
      <c r="P52" s="21"/>
      <c r="Q52" s="21"/>
      <c r="R52" s="54"/>
      <c r="S52" s="55" t="str">
        <f>IF($D$4="","",IF(OSRs[[#This Row],[Country]]="","",IF($D$4="Aluminium","Exported under metal export conditions?",IF($D$4="Steel","Exported under metal export conditions?","Not applicable"))))</f>
        <v/>
      </c>
      <c r="T52" s="21" t="str">
        <f>IF(OSRs[[#This Row],[Country]]="","",IF(OSRs[[#This Row],[Export under conditions of export? (Steel &amp; Aluminium)]]="Yes","No",IF(Data!G52=TRUE,"No","Yes")))</f>
        <v/>
      </c>
      <c r="U52" s="56"/>
    </row>
    <row r="53" spans="2:21" x14ac:dyDescent="0.25">
      <c r="B53" s="21">
        <v>45</v>
      </c>
      <c r="C53" s="21"/>
      <c r="D53" s="21"/>
      <c r="E53" s="21"/>
      <c r="F53" s="21"/>
      <c r="G53" s="21"/>
      <c r="H53" s="21"/>
      <c r="I53" s="21"/>
      <c r="J53" s="21"/>
      <c r="K53" s="21"/>
      <c r="L53" s="21"/>
      <c r="M53" s="21"/>
      <c r="N53" s="21"/>
      <c r="O53" s="21"/>
      <c r="P53" s="21"/>
      <c r="Q53" s="21"/>
      <c r="R53" s="54"/>
      <c r="S53" s="55" t="str">
        <f>IF($D$4="","",IF(OSRs[[#This Row],[Country]]="","",IF($D$4="Aluminium","Exported under metal export conditions?",IF($D$4="Steel","Exported under metal export conditions?","Not applicable"))))</f>
        <v/>
      </c>
      <c r="T53" s="21" t="str">
        <f>IF(OSRs[[#This Row],[Country]]="","",IF(OSRs[[#This Row],[Export under conditions of export? (Steel &amp; Aluminium)]]="Yes","No",IF(Data!G53=TRUE,"No","Yes")))</f>
        <v/>
      </c>
      <c r="U53" s="56"/>
    </row>
    <row r="54" spans="2:21" x14ac:dyDescent="0.25">
      <c r="B54" s="21">
        <v>46</v>
      </c>
      <c r="C54" s="21"/>
      <c r="D54" s="21"/>
      <c r="E54" s="21"/>
      <c r="F54" s="21"/>
      <c r="G54" s="21"/>
      <c r="H54" s="21"/>
      <c r="I54" s="21"/>
      <c r="J54" s="21"/>
      <c r="K54" s="21"/>
      <c r="L54" s="21"/>
      <c r="M54" s="21"/>
      <c r="N54" s="21"/>
      <c r="O54" s="21"/>
      <c r="P54" s="21"/>
      <c r="Q54" s="21"/>
      <c r="R54" s="54"/>
      <c r="S54" s="55" t="str">
        <f>IF($D$4="","",IF(OSRs[[#This Row],[Country]]="","",IF($D$4="Aluminium","Exported under metal export conditions?",IF($D$4="Steel","Exported under metal export conditions?","Not applicable"))))</f>
        <v/>
      </c>
      <c r="T54" s="21" t="str">
        <f>IF(OSRs[[#This Row],[Country]]="","",IF(OSRs[[#This Row],[Export under conditions of export? (Steel &amp; Aluminium)]]="Yes","No",IF(Data!G54=TRUE,"No","Yes")))</f>
        <v/>
      </c>
      <c r="U54" s="56"/>
    </row>
    <row r="55" spans="2:21" x14ac:dyDescent="0.25">
      <c r="B55" s="21">
        <v>47</v>
      </c>
      <c r="C55" s="21"/>
      <c r="D55" s="21"/>
      <c r="E55" s="21"/>
      <c r="F55" s="21"/>
      <c r="G55" s="21"/>
      <c r="H55" s="21"/>
      <c r="I55" s="21"/>
      <c r="J55" s="21"/>
      <c r="K55" s="21"/>
      <c r="L55" s="21"/>
      <c r="M55" s="21"/>
      <c r="N55" s="21"/>
      <c r="O55" s="21"/>
      <c r="P55" s="21"/>
      <c r="Q55" s="21"/>
      <c r="R55" s="54"/>
      <c r="S55" s="55" t="str">
        <f>IF($D$4="","",IF(OSRs[[#This Row],[Country]]="","",IF($D$4="Aluminium","Exported under metal export conditions?",IF($D$4="Steel","Exported under metal export conditions?","Not applicable"))))</f>
        <v/>
      </c>
      <c r="T55" s="21" t="str">
        <f>IF(OSRs[[#This Row],[Country]]="","",IF(OSRs[[#This Row],[Export under conditions of export? (Steel &amp; Aluminium)]]="Yes","No",IF(Data!G55=TRUE,"No","Yes")))</f>
        <v/>
      </c>
      <c r="U55" s="56"/>
    </row>
    <row r="56" spans="2:21" x14ac:dyDescent="0.25">
      <c r="B56" s="21">
        <v>48</v>
      </c>
      <c r="C56" s="21"/>
      <c r="D56" s="21"/>
      <c r="E56" s="21"/>
      <c r="F56" s="21"/>
      <c r="G56" s="21"/>
      <c r="H56" s="21"/>
      <c r="I56" s="21"/>
      <c r="J56" s="21"/>
      <c r="K56" s="21"/>
      <c r="L56" s="21"/>
      <c r="M56" s="21"/>
      <c r="N56" s="21"/>
      <c r="O56" s="21"/>
      <c r="P56" s="21"/>
      <c r="Q56" s="21"/>
      <c r="R56" s="54"/>
      <c r="S56" s="55" t="str">
        <f>IF($D$4="","",IF(OSRs[[#This Row],[Country]]="","",IF($D$4="Aluminium","Exported under metal export conditions?",IF($D$4="Steel","Exported under metal export conditions?","Not applicable"))))</f>
        <v/>
      </c>
      <c r="T56" s="21" t="str">
        <f>IF(OSRs[[#This Row],[Country]]="","",IF(OSRs[[#This Row],[Export under conditions of export? (Steel &amp; Aluminium)]]="Yes","No",IF(Data!G56=TRUE,"No","Yes")))</f>
        <v/>
      </c>
      <c r="U56" s="56"/>
    </row>
    <row r="57" spans="2:21" x14ac:dyDescent="0.25">
      <c r="B57" s="21">
        <v>49</v>
      </c>
      <c r="C57" s="21"/>
      <c r="D57" s="21"/>
      <c r="E57" s="21"/>
      <c r="F57" s="21"/>
      <c r="G57" s="21"/>
      <c r="H57" s="21"/>
      <c r="I57" s="21"/>
      <c r="J57" s="21"/>
      <c r="K57" s="21"/>
      <c r="L57" s="21"/>
      <c r="M57" s="21"/>
      <c r="N57" s="21"/>
      <c r="O57" s="21"/>
      <c r="P57" s="21"/>
      <c r="Q57" s="21"/>
      <c r="R57" s="54"/>
      <c r="S57" s="55" t="str">
        <f>IF($D$4="","",IF(OSRs[[#This Row],[Country]]="","",IF($D$4="Aluminium","Exported under metal export conditions?",IF($D$4="Steel","Exported under metal export conditions?","Not applicable"))))</f>
        <v/>
      </c>
      <c r="T57" s="21" t="str">
        <f>IF(OSRs[[#This Row],[Country]]="","",IF(OSRs[[#This Row],[Export under conditions of export? (Steel &amp; Aluminium)]]="Yes","No",IF(Data!G57=TRUE,"No","Yes")))</f>
        <v/>
      </c>
      <c r="U57" s="56"/>
    </row>
    <row r="58" spans="2:21" x14ac:dyDescent="0.25">
      <c r="B58" s="21">
        <v>50</v>
      </c>
      <c r="C58" s="21"/>
      <c r="D58" s="21"/>
      <c r="E58" s="21"/>
      <c r="F58" s="21"/>
      <c r="G58" s="21"/>
      <c r="H58" s="21"/>
      <c r="I58" s="21"/>
      <c r="J58" s="21"/>
      <c r="K58" s="21"/>
      <c r="L58" s="21"/>
      <c r="M58" s="21"/>
      <c r="N58" s="21"/>
      <c r="O58" s="21"/>
      <c r="P58" s="21"/>
      <c r="Q58" s="21"/>
      <c r="R58" s="54"/>
      <c r="S58" s="55" t="str">
        <f>IF($D$4="","",IF(OSRs[[#This Row],[Country]]="","",IF($D$4="Aluminium","Exported under metal export conditions?",IF($D$4="Steel","Exported under metal export conditions?","Not applicable"))))</f>
        <v/>
      </c>
      <c r="T58" s="21" t="str">
        <f>IF(OSRs[[#This Row],[Country]]="","",IF(OSRs[[#This Row],[Export under conditions of export? (Steel &amp; Aluminium)]]="Yes","No",IF(Data!G58=TRUE,"No","Yes")))</f>
        <v/>
      </c>
      <c r="U58" s="56"/>
    </row>
    <row r="59" spans="2:21" x14ac:dyDescent="0.25">
      <c r="B59" s="21">
        <v>51</v>
      </c>
      <c r="C59" s="21"/>
      <c r="D59" s="21"/>
      <c r="E59" s="21"/>
      <c r="F59" s="21"/>
      <c r="G59" s="21"/>
      <c r="H59" s="21"/>
      <c r="I59" s="21"/>
      <c r="J59" s="21"/>
      <c r="K59" s="21"/>
      <c r="L59" s="21"/>
      <c r="M59" s="21"/>
      <c r="N59" s="21"/>
      <c r="O59" s="21"/>
      <c r="P59" s="21"/>
      <c r="Q59" s="21"/>
      <c r="R59" s="54"/>
      <c r="S59" s="55" t="str">
        <f>IF($D$4="","",IF(OSRs[[#This Row],[Country]]="","",IF($D$4="Aluminium","Exported under metal export conditions?",IF($D$4="Steel","Exported under metal export conditions?","Not applicable"))))</f>
        <v/>
      </c>
      <c r="T59" s="21" t="str">
        <f>IF(OSRs[[#This Row],[Country]]="","",IF(OSRs[[#This Row],[Export under conditions of export? (Steel &amp; Aluminium)]]="Yes","No",IF(Data!G59=TRUE,"No","Yes")))</f>
        <v/>
      </c>
      <c r="U59" s="56"/>
    </row>
    <row r="60" spans="2:21" x14ac:dyDescent="0.25">
      <c r="B60" s="21">
        <v>52</v>
      </c>
      <c r="C60" s="21"/>
      <c r="D60" s="21"/>
      <c r="E60" s="21"/>
      <c r="F60" s="21"/>
      <c r="G60" s="21"/>
      <c r="H60" s="21"/>
      <c r="I60" s="21"/>
      <c r="J60" s="21"/>
      <c r="K60" s="21"/>
      <c r="L60" s="21"/>
      <c r="M60" s="21"/>
      <c r="N60" s="21"/>
      <c r="O60" s="21"/>
      <c r="P60" s="21"/>
      <c r="Q60" s="21"/>
      <c r="R60" s="54"/>
      <c r="S60" s="55" t="str">
        <f>IF($D$4="","",IF(OSRs[[#This Row],[Country]]="","",IF($D$4="Aluminium","Exported under metal export conditions?",IF($D$4="Steel","Exported under metal export conditions?","Not applicable"))))</f>
        <v/>
      </c>
      <c r="T60" s="21" t="str">
        <f>IF(OSRs[[#This Row],[Country]]="","",IF(OSRs[[#This Row],[Export under conditions of export? (Steel &amp; Aluminium)]]="Yes","No",IF(Data!G60=TRUE,"No","Yes")))</f>
        <v/>
      </c>
      <c r="U60" s="56"/>
    </row>
    <row r="61" spans="2:21" x14ac:dyDescent="0.25">
      <c r="B61" s="21">
        <v>53</v>
      </c>
      <c r="C61" s="21"/>
      <c r="D61" s="21"/>
      <c r="E61" s="21"/>
      <c r="F61" s="21"/>
      <c r="G61" s="21"/>
      <c r="H61" s="21"/>
      <c r="I61" s="21"/>
      <c r="J61" s="21"/>
      <c r="K61" s="21"/>
      <c r="L61" s="21"/>
      <c r="M61" s="21"/>
      <c r="N61" s="21"/>
      <c r="O61" s="21"/>
      <c r="P61" s="21"/>
      <c r="Q61" s="21"/>
      <c r="R61" s="54"/>
      <c r="S61" s="55" t="str">
        <f>IF($D$4="","",IF(OSRs[[#This Row],[Country]]="","",IF($D$4="Aluminium","Exported under metal export conditions?",IF($D$4="Steel","Exported under metal export conditions?","Not applicable"))))</f>
        <v/>
      </c>
      <c r="T61" s="21" t="str">
        <f>IF(OSRs[[#This Row],[Country]]="","",IF(OSRs[[#This Row],[Export under conditions of export? (Steel &amp; Aluminium)]]="Yes","No",IF(Data!G61=TRUE,"No","Yes")))</f>
        <v/>
      </c>
      <c r="U61" s="56"/>
    </row>
    <row r="62" spans="2:21" x14ac:dyDescent="0.25">
      <c r="B62" s="21">
        <v>54</v>
      </c>
      <c r="C62" s="21"/>
      <c r="D62" s="21"/>
      <c r="E62" s="21"/>
      <c r="F62" s="21"/>
      <c r="G62" s="21"/>
      <c r="H62" s="21"/>
      <c r="I62" s="21"/>
      <c r="J62" s="21"/>
      <c r="K62" s="21"/>
      <c r="L62" s="21"/>
      <c r="M62" s="21"/>
      <c r="N62" s="21"/>
      <c r="O62" s="21"/>
      <c r="P62" s="21"/>
      <c r="Q62" s="21"/>
      <c r="R62" s="54"/>
      <c r="S62" s="55" t="str">
        <f>IF($D$4="","",IF(OSRs[[#This Row],[Country]]="","",IF($D$4="Aluminium","Exported under metal export conditions?",IF($D$4="Steel","Exported under metal export conditions?","Not applicable"))))</f>
        <v/>
      </c>
      <c r="T62" s="21" t="str">
        <f>IF(OSRs[[#This Row],[Country]]="","",IF(OSRs[[#This Row],[Export under conditions of export? (Steel &amp; Aluminium)]]="Yes","No",IF(Data!G62=TRUE,"No","Yes")))</f>
        <v/>
      </c>
      <c r="U62" s="56"/>
    </row>
    <row r="63" spans="2:21" x14ac:dyDescent="0.25">
      <c r="B63" s="21">
        <v>55</v>
      </c>
      <c r="C63" s="21"/>
      <c r="D63" s="21"/>
      <c r="E63" s="21"/>
      <c r="F63" s="21"/>
      <c r="G63" s="21"/>
      <c r="H63" s="21"/>
      <c r="I63" s="21"/>
      <c r="J63" s="21"/>
      <c r="K63" s="21"/>
      <c r="L63" s="21"/>
      <c r="M63" s="21"/>
      <c r="N63" s="21"/>
      <c r="O63" s="21"/>
      <c r="P63" s="21"/>
      <c r="Q63" s="21"/>
      <c r="R63" s="54"/>
      <c r="S63" s="55" t="str">
        <f>IF($D$4="","",IF(OSRs[[#This Row],[Country]]="","",IF($D$4="Aluminium","Exported under metal export conditions?",IF($D$4="Steel","Exported under metal export conditions?","Not applicable"))))</f>
        <v/>
      </c>
      <c r="T63" s="21" t="str">
        <f>IF(OSRs[[#This Row],[Country]]="","",IF(OSRs[[#This Row],[Export under conditions of export? (Steel &amp; Aluminium)]]="Yes","No",IF(Data!G63=TRUE,"No","Yes")))</f>
        <v/>
      </c>
      <c r="U63" s="56"/>
    </row>
    <row r="64" spans="2:21" x14ac:dyDescent="0.25">
      <c r="B64" s="21">
        <v>56</v>
      </c>
      <c r="C64" s="21"/>
      <c r="D64" s="21"/>
      <c r="E64" s="21"/>
      <c r="F64" s="21"/>
      <c r="G64" s="21"/>
      <c r="H64" s="21"/>
      <c r="I64" s="21"/>
      <c r="J64" s="21"/>
      <c r="K64" s="21"/>
      <c r="L64" s="21"/>
      <c r="M64" s="21"/>
      <c r="N64" s="21"/>
      <c r="O64" s="21"/>
      <c r="P64" s="21"/>
      <c r="Q64" s="21"/>
      <c r="R64" s="54"/>
      <c r="S64" s="55" t="str">
        <f>IF($D$4="","",IF(OSRs[[#This Row],[Country]]="","",IF($D$4="Aluminium","Exported under metal export conditions?",IF($D$4="Steel","Exported under metal export conditions?","Not applicable"))))</f>
        <v/>
      </c>
      <c r="T64" s="21" t="str">
        <f>IF(OSRs[[#This Row],[Country]]="","",IF(OSRs[[#This Row],[Export under conditions of export? (Steel &amp; Aluminium)]]="Yes","No",IF(Data!G64=TRUE,"No","Yes")))</f>
        <v/>
      </c>
      <c r="U64" s="56"/>
    </row>
    <row r="65" spans="2:21" x14ac:dyDescent="0.25">
      <c r="B65" s="21">
        <v>57</v>
      </c>
      <c r="C65" s="21"/>
      <c r="D65" s="21"/>
      <c r="E65" s="21"/>
      <c r="F65" s="21"/>
      <c r="G65" s="21"/>
      <c r="H65" s="21"/>
      <c r="I65" s="21"/>
      <c r="J65" s="21"/>
      <c r="K65" s="21"/>
      <c r="L65" s="21"/>
      <c r="M65" s="21"/>
      <c r="N65" s="21"/>
      <c r="O65" s="21"/>
      <c r="P65" s="21"/>
      <c r="Q65" s="21"/>
      <c r="R65" s="54"/>
      <c r="S65" s="55" t="str">
        <f>IF($D$4="","",IF(OSRs[[#This Row],[Country]]="","",IF($D$4="Aluminium","Exported under metal export conditions?",IF($D$4="Steel","Exported under metal export conditions?","Not applicable"))))</f>
        <v/>
      </c>
      <c r="T65" s="21" t="str">
        <f>IF(OSRs[[#This Row],[Country]]="","",IF(OSRs[[#This Row],[Export under conditions of export? (Steel &amp; Aluminium)]]="Yes","No",IF(Data!G65=TRUE,"No","Yes")))</f>
        <v/>
      </c>
      <c r="U65" s="56"/>
    </row>
    <row r="66" spans="2:21" x14ac:dyDescent="0.25">
      <c r="B66" s="21">
        <v>58</v>
      </c>
      <c r="C66" s="21"/>
      <c r="D66" s="21"/>
      <c r="E66" s="21"/>
      <c r="F66" s="21"/>
      <c r="G66" s="21"/>
      <c r="H66" s="21"/>
      <c r="I66" s="21"/>
      <c r="J66" s="21"/>
      <c r="K66" s="21"/>
      <c r="L66" s="21"/>
      <c r="M66" s="21"/>
      <c r="N66" s="21"/>
      <c r="O66" s="21"/>
      <c r="P66" s="21"/>
      <c r="Q66" s="21"/>
      <c r="R66" s="54"/>
      <c r="S66" s="55" t="str">
        <f>IF($D$4="","",IF(OSRs[[#This Row],[Country]]="","",IF($D$4="Aluminium","Exported under metal export conditions?",IF($D$4="Steel","Exported under metal export conditions?","Not applicable"))))</f>
        <v/>
      </c>
      <c r="T66" s="21" t="str">
        <f>IF(OSRs[[#This Row],[Country]]="","",IF(OSRs[[#This Row],[Export under conditions of export? (Steel &amp; Aluminium)]]="Yes","No",IF(Data!G66=TRUE,"No","Yes")))</f>
        <v/>
      </c>
      <c r="U66" s="56"/>
    </row>
    <row r="67" spans="2:21" x14ac:dyDescent="0.25">
      <c r="B67" s="21">
        <v>59</v>
      </c>
      <c r="C67" s="21"/>
      <c r="D67" s="21"/>
      <c r="E67" s="21"/>
      <c r="F67" s="21"/>
      <c r="G67" s="21"/>
      <c r="H67" s="21"/>
      <c r="I67" s="21"/>
      <c r="J67" s="21"/>
      <c r="K67" s="21"/>
      <c r="L67" s="21"/>
      <c r="M67" s="21"/>
      <c r="N67" s="21"/>
      <c r="O67" s="21"/>
      <c r="P67" s="21"/>
      <c r="Q67" s="21"/>
      <c r="R67" s="54"/>
      <c r="S67" s="55" t="str">
        <f>IF($D$4="","",IF(OSRs[[#This Row],[Country]]="","",IF($D$4="Aluminium","Exported under metal export conditions?",IF($D$4="Steel","Exported under metal export conditions?","Not applicable"))))</f>
        <v/>
      </c>
      <c r="T67" s="21" t="str">
        <f>IF(OSRs[[#This Row],[Country]]="","",IF(OSRs[[#This Row],[Export under conditions of export? (Steel &amp; Aluminium)]]="Yes","No",IF(Data!G67=TRUE,"No","Yes")))</f>
        <v/>
      </c>
      <c r="U67" s="56"/>
    </row>
    <row r="68" spans="2:21" x14ac:dyDescent="0.25">
      <c r="B68" s="21">
        <v>60</v>
      </c>
      <c r="C68" s="21"/>
      <c r="D68" s="21"/>
      <c r="E68" s="21"/>
      <c r="F68" s="21"/>
      <c r="G68" s="21"/>
      <c r="H68" s="21"/>
      <c r="I68" s="21"/>
      <c r="J68" s="21"/>
      <c r="K68" s="21"/>
      <c r="L68" s="21"/>
      <c r="M68" s="21"/>
      <c r="N68" s="21"/>
      <c r="O68" s="21"/>
      <c r="P68" s="21"/>
      <c r="Q68" s="21"/>
      <c r="R68" s="54"/>
      <c r="S68" s="55" t="str">
        <f>IF($D$4="","",IF(OSRs[[#This Row],[Country]]="","",IF($D$4="Aluminium","Exported under metal export conditions?",IF($D$4="Steel","Exported under metal export conditions?","Not applicable"))))</f>
        <v/>
      </c>
      <c r="T68" s="21" t="str">
        <f>IF(OSRs[[#This Row],[Country]]="","",IF(OSRs[[#This Row],[Export under conditions of export? (Steel &amp; Aluminium)]]="Yes","No",IF(Data!G68=TRUE,"No","Yes")))</f>
        <v/>
      </c>
      <c r="U68" s="56"/>
    </row>
    <row r="69" spans="2:21" x14ac:dyDescent="0.25">
      <c r="B69" s="21">
        <v>61</v>
      </c>
      <c r="C69" s="21"/>
      <c r="D69" s="21"/>
      <c r="E69" s="21"/>
      <c r="F69" s="21"/>
      <c r="G69" s="21"/>
      <c r="H69" s="21"/>
      <c r="I69" s="21"/>
      <c r="J69" s="21"/>
      <c r="K69" s="21"/>
      <c r="L69" s="21"/>
      <c r="M69" s="21"/>
      <c r="N69" s="21"/>
      <c r="O69" s="21"/>
      <c r="P69" s="21"/>
      <c r="Q69" s="21"/>
      <c r="R69" s="54"/>
      <c r="S69" s="55" t="str">
        <f>IF($D$4="","",IF(OSRs[[#This Row],[Country]]="","",IF($D$4="Aluminium","Exported under metal export conditions?",IF($D$4="Steel","Exported under metal export conditions?","Not applicable"))))</f>
        <v/>
      </c>
      <c r="T69" s="21" t="str">
        <f>IF(OSRs[[#This Row],[Country]]="","",IF(OSRs[[#This Row],[Export under conditions of export? (Steel &amp; Aluminium)]]="Yes","No",IF(Data!G69=TRUE,"No","Yes")))</f>
        <v/>
      </c>
      <c r="U69" s="56"/>
    </row>
    <row r="70" spans="2:21" x14ac:dyDescent="0.25">
      <c r="B70" s="21">
        <v>62</v>
      </c>
      <c r="C70" s="21"/>
      <c r="D70" s="21"/>
      <c r="E70" s="21"/>
      <c r="F70" s="21"/>
      <c r="G70" s="21"/>
      <c r="H70" s="21"/>
      <c r="I70" s="21"/>
      <c r="J70" s="21"/>
      <c r="K70" s="21"/>
      <c r="L70" s="21"/>
      <c r="M70" s="21"/>
      <c r="N70" s="21"/>
      <c r="O70" s="21"/>
      <c r="P70" s="21"/>
      <c r="Q70" s="21"/>
      <c r="R70" s="54"/>
      <c r="S70" s="55" t="str">
        <f>IF($D$4="","",IF(OSRs[[#This Row],[Country]]="","",IF($D$4="Aluminium","Exported under metal export conditions?",IF($D$4="Steel","Exported under metal export conditions?","Not applicable"))))</f>
        <v/>
      </c>
      <c r="T70" s="21" t="str">
        <f>IF(OSRs[[#This Row],[Country]]="","",IF(OSRs[[#This Row],[Export under conditions of export? (Steel &amp; Aluminium)]]="Yes","No",IF(Data!G70=TRUE,"No","Yes")))</f>
        <v/>
      </c>
      <c r="U70" s="56"/>
    </row>
    <row r="71" spans="2:21" x14ac:dyDescent="0.25">
      <c r="B71" s="21">
        <v>63</v>
      </c>
      <c r="C71" s="21"/>
      <c r="D71" s="21"/>
      <c r="E71" s="21"/>
      <c r="F71" s="21"/>
      <c r="G71" s="21"/>
      <c r="H71" s="21"/>
      <c r="I71" s="21"/>
      <c r="J71" s="21"/>
      <c r="K71" s="21"/>
      <c r="L71" s="21"/>
      <c r="M71" s="21"/>
      <c r="N71" s="21"/>
      <c r="O71" s="21"/>
      <c r="P71" s="21"/>
      <c r="Q71" s="21"/>
      <c r="R71" s="54"/>
      <c r="S71" s="55" t="str">
        <f>IF($D$4="","",IF(OSRs[[#This Row],[Country]]="","",IF($D$4="Aluminium","Exported under metal export conditions?",IF($D$4="Steel","Exported under metal export conditions?","Not applicable"))))</f>
        <v/>
      </c>
      <c r="T71" s="21" t="str">
        <f>IF(OSRs[[#This Row],[Country]]="","",IF(OSRs[[#This Row],[Export under conditions of export? (Steel &amp; Aluminium)]]="Yes","No",IF(Data!G71=TRUE,"No","Yes")))</f>
        <v/>
      </c>
      <c r="U71" s="56"/>
    </row>
    <row r="72" spans="2:21" x14ac:dyDescent="0.25">
      <c r="B72" s="21">
        <v>64</v>
      </c>
      <c r="C72" s="21"/>
      <c r="D72" s="21"/>
      <c r="E72" s="21"/>
      <c r="F72" s="21"/>
      <c r="G72" s="21"/>
      <c r="H72" s="21"/>
      <c r="I72" s="21"/>
      <c r="J72" s="21"/>
      <c r="K72" s="21"/>
      <c r="L72" s="21"/>
      <c r="M72" s="21"/>
      <c r="N72" s="21"/>
      <c r="O72" s="21"/>
      <c r="P72" s="21"/>
      <c r="Q72" s="21"/>
      <c r="R72" s="54"/>
      <c r="S72" s="55" t="str">
        <f>IF($D$4="","",IF(OSRs[[#This Row],[Country]]="","",IF($D$4="Aluminium","Exported under metal export conditions?",IF($D$4="Steel","Exported under metal export conditions?","Not applicable"))))</f>
        <v/>
      </c>
      <c r="T72" s="21" t="str">
        <f>IF(OSRs[[#This Row],[Country]]="","",IF(OSRs[[#This Row],[Export under conditions of export? (Steel &amp; Aluminium)]]="Yes","No",IF(Data!G72=TRUE,"No","Yes")))</f>
        <v/>
      </c>
      <c r="U72" s="56"/>
    </row>
    <row r="73" spans="2:21" x14ac:dyDescent="0.25">
      <c r="B73" s="21">
        <v>65</v>
      </c>
      <c r="C73" s="21"/>
      <c r="D73" s="21"/>
      <c r="E73" s="21"/>
      <c r="F73" s="21"/>
      <c r="G73" s="21"/>
      <c r="H73" s="21"/>
      <c r="I73" s="21"/>
      <c r="J73" s="21"/>
      <c r="K73" s="21"/>
      <c r="L73" s="21"/>
      <c r="M73" s="21"/>
      <c r="N73" s="21"/>
      <c r="O73" s="21"/>
      <c r="P73" s="21"/>
      <c r="Q73" s="21"/>
      <c r="R73" s="54"/>
      <c r="S73" s="55" t="str">
        <f>IF($D$4="","",IF(OSRs[[#This Row],[Country]]="","",IF($D$4="Aluminium","Exported under metal export conditions?",IF($D$4="Steel","Exported under metal export conditions?","Not applicable"))))</f>
        <v/>
      </c>
      <c r="T73" s="21" t="str">
        <f>IF(OSRs[[#This Row],[Country]]="","",IF(OSRs[[#This Row],[Export under conditions of export? (Steel &amp; Aluminium)]]="Yes","No",IF(Data!G73=TRUE,"No","Yes")))</f>
        <v/>
      </c>
      <c r="U73" s="56"/>
    </row>
    <row r="74" spans="2:21" x14ac:dyDescent="0.25">
      <c r="B74" s="21">
        <v>66</v>
      </c>
      <c r="C74" s="21"/>
      <c r="D74" s="21"/>
      <c r="E74" s="21"/>
      <c r="F74" s="21"/>
      <c r="G74" s="21"/>
      <c r="H74" s="21"/>
      <c r="I74" s="21"/>
      <c r="J74" s="21"/>
      <c r="K74" s="21"/>
      <c r="L74" s="21"/>
      <c r="M74" s="21"/>
      <c r="N74" s="21"/>
      <c r="O74" s="21"/>
      <c r="P74" s="21"/>
      <c r="Q74" s="21"/>
      <c r="R74" s="54"/>
      <c r="S74" s="55" t="str">
        <f>IF($D$4="","",IF(OSRs[[#This Row],[Country]]="","",IF($D$4="Aluminium","Exported under metal export conditions?",IF($D$4="Steel","Exported under metal export conditions?","Not applicable"))))</f>
        <v/>
      </c>
      <c r="T74" s="21" t="str">
        <f>IF(OSRs[[#This Row],[Country]]="","",IF(OSRs[[#This Row],[Export under conditions of export? (Steel &amp; Aluminium)]]="Yes","No",IF(Data!G74=TRUE,"No","Yes")))</f>
        <v/>
      </c>
      <c r="U74" s="56"/>
    </row>
    <row r="75" spans="2:21" x14ac:dyDescent="0.25">
      <c r="B75" s="21">
        <v>67</v>
      </c>
      <c r="C75" s="21"/>
      <c r="D75" s="21"/>
      <c r="E75" s="21"/>
      <c r="F75" s="21"/>
      <c r="G75" s="21"/>
      <c r="H75" s="21"/>
      <c r="I75" s="21"/>
      <c r="J75" s="21"/>
      <c r="K75" s="21"/>
      <c r="L75" s="21"/>
      <c r="M75" s="21"/>
      <c r="N75" s="21"/>
      <c r="O75" s="21"/>
      <c r="P75" s="21"/>
      <c r="Q75" s="21"/>
      <c r="R75" s="54"/>
      <c r="S75" s="55" t="str">
        <f>IF($D$4="","",IF(OSRs[[#This Row],[Country]]="","",IF($D$4="Aluminium","Exported under metal export conditions?",IF($D$4="Steel","Exported under metal export conditions?","Not applicable"))))</f>
        <v/>
      </c>
      <c r="T75" s="21" t="str">
        <f>IF(OSRs[[#This Row],[Country]]="","",IF(OSRs[[#This Row],[Export under conditions of export? (Steel &amp; Aluminium)]]="Yes","No",IF(Data!G75=TRUE,"No","Yes")))</f>
        <v/>
      </c>
      <c r="U75" s="56"/>
    </row>
    <row r="76" spans="2:21" x14ac:dyDescent="0.25">
      <c r="B76" s="21">
        <v>68</v>
      </c>
      <c r="C76" s="21"/>
      <c r="D76" s="21"/>
      <c r="E76" s="21"/>
      <c r="F76" s="21"/>
      <c r="G76" s="21"/>
      <c r="H76" s="21"/>
      <c r="I76" s="21"/>
      <c r="J76" s="21"/>
      <c r="K76" s="21"/>
      <c r="L76" s="21"/>
      <c r="M76" s="21"/>
      <c r="N76" s="21"/>
      <c r="O76" s="21"/>
      <c r="P76" s="21"/>
      <c r="Q76" s="21"/>
      <c r="R76" s="54"/>
      <c r="S76" s="55" t="str">
        <f>IF($D$4="","",IF(OSRs[[#This Row],[Country]]="","",IF($D$4="Aluminium","Exported under metal export conditions?",IF($D$4="Steel","Exported under metal export conditions?","Not applicable"))))</f>
        <v/>
      </c>
      <c r="T76" s="21" t="str">
        <f>IF(OSRs[[#This Row],[Country]]="","",IF(OSRs[[#This Row],[Export under conditions of export? (Steel &amp; Aluminium)]]="Yes","No",IF(Data!G76=TRUE,"No","Yes")))</f>
        <v/>
      </c>
      <c r="U76" s="56"/>
    </row>
    <row r="77" spans="2:21" x14ac:dyDescent="0.25">
      <c r="B77" s="21">
        <v>69</v>
      </c>
      <c r="C77" s="21"/>
      <c r="D77" s="21"/>
      <c r="E77" s="21"/>
      <c r="F77" s="21"/>
      <c r="G77" s="21"/>
      <c r="H77" s="21"/>
      <c r="I77" s="21"/>
      <c r="J77" s="21"/>
      <c r="K77" s="21"/>
      <c r="L77" s="21"/>
      <c r="M77" s="21"/>
      <c r="N77" s="21"/>
      <c r="O77" s="21"/>
      <c r="P77" s="21"/>
      <c r="Q77" s="21"/>
      <c r="R77" s="54"/>
      <c r="S77" s="55" t="str">
        <f>IF($D$4="","",IF(OSRs[[#This Row],[Country]]="","",IF($D$4="Aluminium","Exported under metal export conditions?",IF($D$4="Steel","Exported under metal export conditions?","Not applicable"))))</f>
        <v/>
      </c>
      <c r="T77" s="21" t="str">
        <f>IF(OSRs[[#This Row],[Country]]="","",IF(OSRs[[#This Row],[Export under conditions of export? (Steel &amp; Aluminium)]]="Yes","No",IF(Data!G77=TRUE,"No","Yes")))</f>
        <v/>
      </c>
      <c r="U77" s="56"/>
    </row>
    <row r="78" spans="2:21" x14ac:dyDescent="0.25">
      <c r="B78" s="21">
        <v>70</v>
      </c>
      <c r="C78" s="21"/>
      <c r="D78" s="21"/>
      <c r="E78" s="21"/>
      <c r="F78" s="21"/>
      <c r="G78" s="21"/>
      <c r="H78" s="21"/>
      <c r="I78" s="21"/>
      <c r="J78" s="21"/>
      <c r="K78" s="21"/>
      <c r="L78" s="21"/>
      <c r="M78" s="21"/>
      <c r="N78" s="21"/>
      <c r="O78" s="21"/>
      <c r="P78" s="21"/>
      <c r="Q78" s="21"/>
      <c r="R78" s="54"/>
      <c r="S78" s="55" t="str">
        <f>IF($D$4="","",IF(OSRs[[#This Row],[Country]]="","",IF($D$4="Aluminium","Exported under metal export conditions?",IF($D$4="Steel","Exported under metal export conditions?","Not applicable"))))</f>
        <v/>
      </c>
      <c r="T78" s="21" t="str">
        <f>IF(OSRs[[#This Row],[Country]]="","",IF(OSRs[[#This Row],[Export under conditions of export? (Steel &amp; Aluminium)]]="Yes","No",IF(Data!G78=TRUE,"No","Yes")))</f>
        <v/>
      </c>
      <c r="U78" s="56"/>
    </row>
    <row r="79" spans="2:21" x14ac:dyDescent="0.25">
      <c r="B79" s="21">
        <v>71</v>
      </c>
      <c r="C79" s="21"/>
      <c r="D79" s="21"/>
      <c r="E79" s="21"/>
      <c r="F79" s="21"/>
      <c r="G79" s="21"/>
      <c r="H79" s="21"/>
      <c r="I79" s="21"/>
      <c r="J79" s="21"/>
      <c r="K79" s="21"/>
      <c r="L79" s="21"/>
      <c r="M79" s="21"/>
      <c r="N79" s="21"/>
      <c r="O79" s="21"/>
      <c r="P79" s="21"/>
      <c r="Q79" s="21"/>
      <c r="R79" s="54"/>
      <c r="S79" s="55" t="str">
        <f>IF($D$4="","",IF(OSRs[[#This Row],[Country]]="","",IF($D$4="Aluminium","Exported under metal export conditions?",IF($D$4="Steel","Exported under metal export conditions?","Not applicable"))))</f>
        <v/>
      </c>
      <c r="T79" s="21" t="str">
        <f>IF(OSRs[[#This Row],[Country]]="","",IF(OSRs[[#This Row],[Export under conditions of export? (Steel &amp; Aluminium)]]="Yes","No",IF(Data!G79=TRUE,"No","Yes")))</f>
        <v/>
      </c>
      <c r="U79" s="56"/>
    </row>
    <row r="80" spans="2:21" x14ac:dyDescent="0.25">
      <c r="B80" s="21">
        <v>72</v>
      </c>
      <c r="C80" s="21"/>
      <c r="D80" s="21"/>
      <c r="E80" s="21"/>
      <c r="F80" s="21"/>
      <c r="G80" s="21"/>
      <c r="H80" s="21"/>
      <c r="I80" s="21"/>
      <c r="J80" s="21"/>
      <c r="K80" s="21"/>
      <c r="L80" s="21"/>
      <c r="M80" s="21"/>
      <c r="N80" s="21"/>
      <c r="O80" s="21"/>
      <c r="P80" s="21"/>
      <c r="Q80" s="21"/>
      <c r="R80" s="54"/>
      <c r="S80" s="55" t="str">
        <f>IF($D$4="","",IF(OSRs[[#This Row],[Country]]="","",IF($D$4="Aluminium","Exported under metal export conditions?",IF($D$4="Steel","Exported under metal export conditions?","Not applicable"))))</f>
        <v/>
      </c>
      <c r="T80" s="21" t="str">
        <f>IF(OSRs[[#This Row],[Country]]="","",IF(OSRs[[#This Row],[Export under conditions of export? (Steel &amp; Aluminium)]]="Yes","No",IF(Data!G80=TRUE,"No","Yes")))</f>
        <v/>
      </c>
      <c r="U80" s="56"/>
    </row>
    <row r="81" spans="2:21" x14ac:dyDescent="0.25">
      <c r="B81" s="21">
        <v>73</v>
      </c>
      <c r="C81" s="21"/>
      <c r="D81" s="21"/>
      <c r="E81" s="21"/>
      <c r="F81" s="21"/>
      <c r="G81" s="21"/>
      <c r="H81" s="21"/>
      <c r="I81" s="21"/>
      <c r="J81" s="21"/>
      <c r="K81" s="21"/>
      <c r="L81" s="21"/>
      <c r="M81" s="21"/>
      <c r="N81" s="21"/>
      <c r="O81" s="21"/>
      <c r="P81" s="21"/>
      <c r="Q81" s="21"/>
      <c r="R81" s="54"/>
      <c r="S81" s="55" t="str">
        <f>IF($D$4="","",IF(OSRs[[#This Row],[Country]]="","",IF($D$4="Aluminium","Exported under metal export conditions?",IF($D$4="Steel","Exported under metal export conditions?","Not applicable"))))</f>
        <v/>
      </c>
      <c r="T81" s="21" t="str">
        <f>IF(OSRs[[#This Row],[Country]]="","",IF(OSRs[[#This Row],[Export under conditions of export? (Steel &amp; Aluminium)]]="Yes","No",IF(Data!G81=TRUE,"No","Yes")))</f>
        <v/>
      </c>
      <c r="U81" s="56"/>
    </row>
    <row r="82" spans="2:21" x14ac:dyDescent="0.25">
      <c r="B82" s="21">
        <v>74</v>
      </c>
      <c r="C82" s="21"/>
      <c r="D82" s="21"/>
      <c r="E82" s="21"/>
      <c r="F82" s="21"/>
      <c r="G82" s="21"/>
      <c r="H82" s="21"/>
      <c r="I82" s="21"/>
      <c r="J82" s="21"/>
      <c r="K82" s="21"/>
      <c r="L82" s="21"/>
      <c r="M82" s="21"/>
      <c r="N82" s="21"/>
      <c r="O82" s="21"/>
      <c r="P82" s="21"/>
      <c r="Q82" s="21"/>
      <c r="R82" s="54"/>
      <c r="S82" s="55" t="str">
        <f>IF($D$4="","",IF(OSRs[[#This Row],[Country]]="","",IF($D$4="Aluminium","Exported under metal export conditions?",IF($D$4="Steel","Exported under metal export conditions?","Not applicable"))))</f>
        <v/>
      </c>
      <c r="T82" s="21" t="str">
        <f>IF(OSRs[[#This Row],[Country]]="","",IF(OSRs[[#This Row],[Export under conditions of export? (Steel &amp; Aluminium)]]="Yes","No",IF(Data!G82=TRUE,"No","Yes")))</f>
        <v/>
      </c>
      <c r="U82" s="56"/>
    </row>
    <row r="83" spans="2:21" x14ac:dyDescent="0.25">
      <c r="B83" s="21">
        <v>75</v>
      </c>
      <c r="C83" s="21"/>
      <c r="D83" s="21"/>
      <c r="E83" s="21"/>
      <c r="F83" s="21"/>
      <c r="G83" s="21"/>
      <c r="H83" s="21"/>
      <c r="I83" s="21"/>
      <c r="J83" s="21"/>
      <c r="K83" s="21"/>
      <c r="L83" s="21"/>
      <c r="M83" s="21"/>
      <c r="N83" s="21"/>
      <c r="O83" s="21"/>
      <c r="P83" s="21"/>
      <c r="Q83" s="21"/>
      <c r="R83" s="54"/>
      <c r="S83" s="55" t="str">
        <f>IF($D$4="","",IF(OSRs[[#This Row],[Country]]="","",IF($D$4="Aluminium","Exported under metal export conditions?",IF($D$4="Steel","Exported under metal export conditions?","Not applicable"))))</f>
        <v/>
      </c>
      <c r="T83" s="21" t="str">
        <f>IF(OSRs[[#This Row],[Country]]="","",IF(OSRs[[#This Row],[Export under conditions of export? (Steel &amp; Aluminium)]]="Yes","No",IF(Data!G83=TRUE,"No","Yes")))</f>
        <v/>
      </c>
      <c r="U83" s="56"/>
    </row>
    <row r="84" spans="2:21" x14ac:dyDescent="0.25">
      <c r="B84" s="21">
        <v>76</v>
      </c>
      <c r="C84" s="21"/>
      <c r="D84" s="21"/>
      <c r="E84" s="21"/>
      <c r="F84" s="21"/>
      <c r="G84" s="21"/>
      <c r="H84" s="21"/>
      <c r="I84" s="21"/>
      <c r="J84" s="21"/>
      <c r="K84" s="21"/>
      <c r="L84" s="21"/>
      <c r="M84" s="21"/>
      <c r="N84" s="21"/>
      <c r="O84" s="21"/>
      <c r="P84" s="21"/>
      <c r="Q84" s="21"/>
      <c r="R84" s="54"/>
      <c r="S84" s="55" t="str">
        <f>IF($D$4="","",IF(OSRs[[#This Row],[Country]]="","",IF($D$4="Aluminium","Exported under metal export conditions?",IF($D$4="Steel","Exported under metal export conditions?","Not applicable"))))</f>
        <v/>
      </c>
      <c r="T84" s="21" t="str">
        <f>IF(OSRs[[#This Row],[Country]]="","",IF(OSRs[[#This Row],[Export under conditions of export? (Steel &amp; Aluminium)]]="Yes","No",IF(Data!G84=TRUE,"No","Yes")))</f>
        <v/>
      </c>
      <c r="U84" s="56"/>
    </row>
    <row r="85" spans="2:21" x14ac:dyDescent="0.25">
      <c r="B85" s="21">
        <v>77</v>
      </c>
      <c r="C85" s="21"/>
      <c r="D85" s="21"/>
      <c r="E85" s="21"/>
      <c r="F85" s="21"/>
      <c r="G85" s="21"/>
      <c r="H85" s="21"/>
      <c r="I85" s="21"/>
      <c r="J85" s="21"/>
      <c r="K85" s="21"/>
      <c r="L85" s="21"/>
      <c r="M85" s="21"/>
      <c r="N85" s="21"/>
      <c r="O85" s="21"/>
      <c r="P85" s="21"/>
      <c r="Q85" s="21"/>
      <c r="R85" s="54"/>
      <c r="S85" s="55" t="str">
        <f>IF($D$4="","",IF(OSRs[[#This Row],[Country]]="","",IF($D$4="Aluminium","Exported under metal export conditions?",IF($D$4="Steel","Exported under metal export conditions?","Not applicable"))))</f>
        <v/>
      </c>
      <c r="T85" s="21" t="str">
        <f>IF(OSRs[[#This Row],[Country]]="","",IF(OSRs[[#This Row],[Export under conditions of export? (Steel &amp; Aluminium)]]="Yes","No",IF(Data!G85=TRUE,"No","Yes")))</f>
        <v/>
      </c>
      <c r="U85" s="56"/>
    </row>
    <row r="86" spans="2:21" x14ac:dyDescent="0.25">
      <c r="B86" s="21">
        <v>78</v>
      </c>
      <c r="C86" s="21"/>
      <c r="D86" s="21"/>
      <c r="E86" s="21"/>
      <c r="F86" s="21"/>
      <c r="G86" s="21"/>
      <c r="H86" s="21"/>
      <c r="I86" s="21"/>
      <c r="J86" s="21"/>
      <c r="K86" s="21"/>
      <c r="L86" s="21"/>
      <c r="M86" s="21"/>
      <c r="N86" s="21"/>
      <c r="O86" s="21"/>
      <c r="P86" s="21"/>
      <c r="Q86" s="21"/>
      <c r="R86" s="54"/>
      <c r="S86" s="55" t="str">
        <f>IF($D$4="","",IF(OSRs[[#This Row],[Country]]="","",IF($D$4="Aluminium","Exported under metal export conditions?",IF($D$4="Steel","Exported under metal export conditions?","Not applicable"))))</f>
        <v/>
      </c>
      <c r="T86" s="21" t="str">
        <f>IF(OSRs[[#This Row],[Country]]="","",IF(OSRs[[#This Row],[Export under conditions of export? (Steel &amp; Aluminium)]]="Yes","No",IF(Data!G86=TRUE,"No","Yes")))</f>
        <v/>
      </c>
      <c r="U86" s="56"/>
    </row>
    <row r="87" spans="2:21" x14ac:dyDescent="0.25">
      <c r="B87" s="21">
        <v>79</v>
      </c>
      <c r="C87" s="21"/>
      <c r="D87" s="21"/>
      <c r="E87" s="21"/>
      <c r="F87" s="21"/>
      <c r="G87" s="21"/>
      <c r="H87" s="21"/>
      <c r="I87" s="21"/>
      <c r="J87" s="21"/>
      <c r="K87" s="21"/>
      <c r="L87" s="21"/>
      <c r="M87" s="21"/>
      <c r="N87" s="21"/>
      <c r="O87" s="21"/>
      <c r="P87" s="21"/>
      <c r="Q87" s="21"/>
      <c r="R87" s="54"/>
      <c r="S87" s="55" t="str">
        <f>IF($D$4="","",IF(OSRs[[#This Row],[Country]]="","",IF($D$4="Aluminium","Exported under metal export conditions?",IF($D$4="Steel","Exported under metal export conditions?","Not applicable"))))</f>
        <v/>
      </c>
      <c r="T87" s="21" t="str">
        <f>IF(OSRs[[#This Row],[Country]]="","",IF(OSRs[[#This Row],[Export under conditions of export? (Steel &amp; Aluminium)]]="Yes","No",IF(Data!G87=TRUE,"No","Yes")))</f>
        <v/>
      </c>
      <c r="U87" s="56"/>
    </row>
    <row r="88" spans="2:21" x14ac:dyDescent="0.25">
      <c r="B88" s="21">
        <v>80</v>
      </c>
      <c r="C88" s="21"/>
      <c r="D88" s="21"/>
      <c r="E88" s="21"/>
      <c r="F88" s="21"/>
      <c r="G88" s="21"/>
      <c r="H88" s="21"/>
      <c r="I88" s="21"/>
      <c r="J88" s="21"/>
      <c r="K88" s="21"/>
      <c r="L88" s="21"/>
      <c r="M88" s="21"/>
      <c r="N88" s="21"/>
      <c r="O88" s="21"/>
      <c r="P88" s="21"/>
      <c r="Q88" s="21"/>
      <c r="R88" s="54"/>
      <c r="S88" s="55" t="str">
        <f>IF($D$4="","",IF(OSRs[[#This Row],[Country]]="","",IF($D$4="Aluminium","Exported under metal export conditions?",IF($D$4="Steel","Exported under metal export conditions?","Not applicable"))))</f>
        <v/>
      </c>
      <c r="T88" s="21" t="str">
        <f>IF(OSRs[[#This Row],[Country]]="","",IF(OSRs[[#This Row],[Export under conditions of export? (Steel &amp; Aluminium)]]="Yes","No",IF(Data!G88=TRUE,"No","Yes")))</f>
        <v/>
      </c>
      <c r="U88" s="56"/>
    </row>
    <row r="89" spans="2:21" x14ac:dyDescent="0.25">
      <c r="B89" s="21">
        <v>81</v>
      </c>
      <c r="C89" s="21"/>
      <c r="D89" s="21"/>
      <c r="E89" s="21"/>
      <c r="F89" s="21"/>
      <c r="G89" s="21"/>
      <c r="H89" s="21"/>
      <c r="I89" s="21"/>
      <c r="J89" s="21"/>
      <c r="K89" s="21"/>
      <c r="L89" s="21"/>
      <c r="M89" s="21"/>
      <c r="N89" s="21"/>
      <c r="O89" s="21"/>
      <c r="P89" s="21"/>
      <c r="Q89" s="21"/>
      <c r="R89" s="54"/>
      <c r="S89" s="55" t="str">
        <f>IF($D$4="","",IF(OSRs[[#This Row],[Country]]="","",IF($D$4="Aluminium","Exported under metal export conditions?",IF($D$4="Steel","Exported under metal export conditions?","Not applicable"))))</f>
        <v/>
      </c>
      <c r="T89" s="21" t="str">
        <f>IF(OSRs[[#This Row],[Country]]="","",IF(OSRs[[#This Row],[Export under conditions of export? (Steel &amp; Aluminium)]]="Yes","No",IF(Data!G89=TRUE,"No","Yes")))</f>
        <v/>
      </c>
      <c r="U89" s="56"/>
    </row>
    <row r="90" spans="2:21" x14ac:dyDescent="0.25">
      <c r="B90" s="21">
        <v>82</v>
      </c>
      <c r="C90" s="21"/>
      <c r="D90" s="21"/>
      <c r="E90" s="21"/>
      <c r="F90" s="21"/>
      <c r="G90" s="21"/>
      <c r="H90" s="21"/>
      <c r="I90" s="21"/>
      <c r="J90" s="21"/>
      <c r="K90" s="21"/>
      <c r="L90" s="21"/>
      <c r="M90" s="21"/>
      <c r="N90" s="21"/>
      <c r="O90" s="21"/>
      <c r="P90" s="21"/>
      <c r="Q90" s="21"/>
      <c r="R90" s="54"/>
      <c r="S90" s="55" t="str">
        <f>IF($D$4="","",IF(OSRs[[#This Row],[Country]]="","",IF($D$4="Aluminium","Exported under metal export conditions?",IF($D$4="Steel","Exported under metal export conditions?","Not applicable"))))</f>
        <v/>
      </c>
      <c r="T90" s="21" t="str">
        <f>IF(OSRs[[#This Row],[Country]]="","",IF(OSRs[[#This Row],[Export under conditions of export? (Steel &amp; Aluminium)]]="Yes","No",IF(Data!G90=TRUE,"No","Yes")))</f>
        <v/>
      </c>
      <c r="U90" s="56"/>
    </row>
    <row r="91" spans="2:21" x14ac:dyDescent="0.25">
      <c r="B91" s="21">
        <v>83</v>
      </c>
      <c r="C91" s="21"/>
      <c r="D91" s="21"/>
      <c r="E91" s="21"/>
      <c r="F91" s="21"/>
      <c r="G91" s="21"/>
      <c r="H91" s="21"/>
      <c r="I91" s="21"/>
      <c r="J91" s="21"/>
      <c r="K91" s="21"/>
      <c r="L91" s="21"/>
      <c r="M91" s="21"/>
      <c r="N91" s="21"/>
      <c r="O91" s="21"/>
      <c r="P91" s="21"/>
      <c r="Q91" s="21"/>
      <c r="R91" s="54"/>
      <c r="S91" s="55" t="str">
        <f>IF($D$4="","",IF(OSRs[[#This Row],[Country]]="","",IF($D$4="Aluminium","Exported under metal export conditions?",IF($D$4="Steel","Exported under metal export conditions?","Not applicable"))))</f>
        <v/>
      </c>
      <c r="T91" s="21" t="str">
        <f>IF(OSRs[[#This Row],[Country]]="","",IF(OSRs[[#This Row],[Export under conditions of export? (Steel &amp; Aluminium)]]="Yes","No",IF(Data!G91=TRUE,"No","Yes")))</f>
        <v/>
      </c>
      <c r="U91" s="56"/>
    </row>
    <row r="92" spans="2:21" x14ac:dyDescent="0.25">
      <c r="B92" s="21">
        <v>84</v>
      </c>
      <c r="C92" s="21"/>
      <c r="D92" s="21"/>
      <c r="E92" s="21"/>
      <c r="F92" s="21"/>
      <c r="G92" s="21"/>
      <c r="H92" s="21"/>
      <c r="I92" s="21"/>
      <c r="J92" s="21"/>
      <c r="K92" s="21"/>
      <c r="L92" s="21"/>
      <c r="M92" s="21"/>
      <c r="N92" s="21"/>
      <c r="O92" s="21"/>
      <c r="P92" s="21"/>
      <c r="Q92" s="21"/>
      <c r="R92" s="54"/>
      <c r="S92" s="55" t="str">
        <f>IF($D$4="","",IF(OSRs[[#This Row],[Country]]="","",IF($D$4="Aluminium","Exported under metal export conditions?",IF($D$4="Steel","Exported under metal export conditions?","Not applicable"))))</f>
        <v/>
      </c>
      <c r="T92" s="21" t="str">
        <f>IF(OSRs[[#This Row],[Country]]="","",IF(OSRs[[#This Row],[Export under conditions of export? (Steel &amp; Aluminium)]]="Yes","No",IF(Data!G92=TRUE,"No","Yes")))</f>
        <v/>
      </c>
      <c r="U92" s="56"/>
    </row>
    <row r="93" spans="2:21" x14ac:dyDescent="0.25">
      <c r="B93" s="21">
        <v>85</v>
      </c>
      <c r="C93" s="21"/>
      <c r="D93" s="21"/>
      <c r="E93" s="21"/>
      <c r="F93" s="21"/>
      <c r="G93" s="21"/>
      <c r="H93" s="21"/>
      <c r="I93" s="21"/>
      <c r="J93" s="21"/>
      <c r="K93" s="21"/>
      <c r="L93" s="21"/>
      <c r="M93" s="21"/>
      <c r="N93" s="21"/>
      <c r="O93" s="21"/>
      <c r="P93" s="21"/>
      <c r="Q93" s="21"/>
      <c r="R93" s="54"/>
      <c r="S93" s="55" t="str">
        <f>IF($D$4="","",IF(OSRs[[#This Row],[Country]]="","",IF($D$4="Aluminium","Exported under metal export conditions?",IF($D$4="Steel","Exported under metal export conditions?","Not applicable"))))</f>
        <v/>
      </c>
      <c r="T93" s="21" t="str">
        <f>IF(OSRs[[#This Row],[Country]]="","",IF(OSRs[[#This Row],[Export under conditions of export? (Steel &amp; Aluminium)]]="Yes","No",IF(Data!G93=TRUE,"No","Yes")))</f>
        <v/>
      </c>
      <c r="U93" s="56"/>
    </row>
    <row r="94" spans="2:21" x14ac:dyDescent="0.25">
      <c r="B94" s="21">
        <v>86</v>
      </c>
      <c r="C94" s="21"/>
      <c r="D94" s="21"/>
      <c r="E94" s="21"/>
      <c r="F94" s="21"/>
      <c r="G94" s="21"/>
      <c r="H94" s="21"/>
      <c r="I94" s="21"/>
      <c r="J94" s="21"/>
      <c r="K94" s="21"/>
      <c r="L94" s="21"/>
      <c r="M94" s="21"/>
      <c r="N94" s="21"/>
      <c r="O94" s="21"/>
      <c r="P94" s="21"/>
      <c r="Q94" s="21"/>
      <c r="R94" s="54"/>
      <c r="S94" s="55" t="str">
        <f>IF($D$4="","",IF(OSRs[[#This Row],[Country]]="","",IF($D$4="Aluminium","Exported under metal export conditions?",IF($D$4="Steel","Exported under metal export conditions?","Not applicable"))))</f>
        <v/>
      </c>
      <c r="T94" s="21" t="str">
        <f>IF(OSRs[[#This Row],[Country]]="","",IF(OSRs[[#This Row],[Export under conditions of export? (Steel &amp; Aluminium)]]="Yes","No",IF(Data!G94=TRUE,"No","Yes")))</f>
        <v/>
      </c>
      <c r="U94" s="56"/>
    </row>
    <row r="95" spans="2:21" x14ac:dyDescent="0.25">
      <c r="B95" s="21">
        <v>87</v>
      </c>
      <c r="C95" s="21"/>
      <c r="D95" s="21"/>
      <c r="E95" s="21"/>
      <c r="F95" s="21"/>
      <c r="G95" s="21"/>
      <c r="H95" s="21"/>
      <c r="I95" s="21"/>
      <c r="J95" s="21"/>
      <c r="K95" s="21"/>
      <c r="L95" s="21"/>
      <c r="M95" s="21"/>
      <c r="N95" s="21"/>
      <c r="O95" s="21"/>
      <c r="P95" s="21"/>
      <c r="Q95" s="21"/>
      <c r="R95" s="54"/>
      <c r="S95" s="55" t="str">
        <f>IF($D$4="","",IF(OSRs[[#This Row],[Country]]="","",IF($D$4="Aluminium","Exported under metal export conditions?",IF($D$4="Steel","Exported under metal export conditions?","Not applicable"))))</f>
        <v/>
      </c>
      <c r="T95" s="21" t="str">
        <f>IF(OSRs[[#This Row],[Country]]="","",IF(OSRs[[#This Row],[Export under conditions of export? (Steel &amp; Aluminium)]]="Yes","No",IF(Data!G95=TRUE,"No","Yes")))</f>
        <v/>
      </c>
      <c r="U95" s="56"/>
    </row>
    <row r="96" spans="2:21" x14ac:dyDescent="0.25">
      <c r="B96" s="21">
        <v>88</v>
      </c>
      <c r="C96" s="21"/>
      <c r="D96" s="21"/>
      <c r="E96" s="21"/>
      <c r="F96" s="21"/>
      <c r="G96" s="21"/>
      <c r="H96" s="21"/>
      <c r="I96" s="21"/>
      <c r="J96" s="21"/>
      <c r="K96" s="21"/>
      <c r="L96" s="21"/>
      <c r="M96" s="21"/>
      <c r="N96" s="21"/>
      <c r="O96" s="21"/>
      <c r="P96" s="21"/>
      <c r="Q96" s="21"/>
      <c r="R96" s="54"/>
      <c r="S96" s="55" t="str">
        <f>IF($D$4="","",IF(OSRs[[#This Row],[Country]]="","",IF($D$4="Aluminium","Exported under metal export conditions?",IF($D$4="Steel","Exported under metal export conditions?","Not applicable"))))</f>
        <v/>
      </c>
      <c r="T96" s="21" t="str">
        <f>IF(OSRs[[#This Row],[Country]]="","",IF(OSRs[[#This Row],[Export under conditions of export? (Steel &amp; Aluminium)]]="Yes","No",IF(Data!G96=TRUE,"No","Yes")))</f>
        <v/>
      </c>
      <c r="U96" s="56"/>
    </row>
    <row r="97" spans="2:21" x14ac:dyDescent="0.25">
      <c r="B97" s="21">
        <v>89</v>
      </c>
      <c r="C97" s="21"/>
      <c r="D97" s="21"/>
      <c r="E97" s="21"/>
      <c r="F97" s="21"/>
      <c r="G97" s="21"/>
      <c r="H97" s="21"/>
      <c r="I97" s="21"/>
      <c r="J97" s="21"/>
      <c r="K97" s="21"/>
      <c r="L97" s="21"/>
      <c r="M97" s="21"/>
      <c r="N97" s="21"/>
      <c r="O97" s="21"/>
      <c r="P97" s="21"/>
      <c r="Q97" s="21"/>
      <c r="R97" s="54"/>
      <c r="S97" s="55" t="str">
        <f>IF($D$4="","",IF(OSRs[[#This Row],[Country]]="","",IF($D$4="Aluminium","Exported under metal export conditions?",IF($D$4="Steel","Exported under metal export conditions?","Not applicable"))))</f>
        <v/>
      </c>
      <c r="T97" s="21" t="str">
        <f>IF(OSRs[[#This Row],[Country]]="","",IF(OSRs[[#This Row],[Export under conditions of export? (Steel &amp; Aluminium)]]="Yes","No",IF(Data!G97=TRUE,"No","Yes")))</f>
        <v/>
      </c>
      <c r="U97" s="56"/>
    </row>
    <row r="98" spans="2:21" x14ac:dyDescent="0.25">
      <c r="B98" s="21">
        <v>90</v>
      </c>
      <c r="C98" s="21"/>
      <c r="D98" s="21"/>
      <c r="E98" s="21"/>
      <c r="F98" s="21"/>
      <c r="G98" s="21"/>
      <c r="H98" s="21"/>
      <c r="I98" s="21"/>
      <c r="J98" s="21"/>
      <c r="K98" s="21"/>
      <c r="L98" s="21"/>
      <c r="M98" s="21"/>
      <c r="N98" s="21"/>
      <c r="O98" s="21"/>
      <c r="P98" s="21"/>
      <c r="Q98" s="21"/>
      <c r="R98" s="54"/>
      <c r="S98" s="55" t="str">
        <f>IF($D$4="","",IF(OSRs[[#This Row],[Country]]="","",IF($D$4="Aluminium","Exported under metal export conditions?",IF($D$4="Steel","Exported under metal export conditions?","Not applicable"))))</f>
        <v/>
      </c>
      <c r="T98" s="21" t="str">
        <f>IF(OSRs[[#This Row],[Country]]="","",IF(OSRs[[#This Row],[Export under conditions of export? (Steel &amp; Aluminium)]]="Yes","No",IF(Data!G98=TRUE,"No","Yes")))</f>
        <v/>
      </c>
      <c r="U98" s="56"/>
    </row>
    <row r="99" spans="2:21" x14ac:dyDescent="0.25">
      <c r="B99" s="21">
        <v>91</v>
      </c>
      <c r="C99" s="21"/>
      <c r="D99" s="21"/>
      <c r="E99" s="21"/>
      <c r="F99" s="21"/>
      <c r="G99" s="21"/>
      <c r="H99" s="21"/>
      <c r="I99" s="21"/>
      <c r="J99" s="21"/>
      <c r="K99" s="21"/>
      <c r="L99" s="21"/>
      <c r="M99" s="21"/>
      <c r="N99" s="21"/>
      <c r="O99" s="21"/>
      <c r="P99" s="21"/>
      <c r="Q99" s="21"/>
      <c r="R99" s="54"/>
      <c r="S99" s="55" t="str">
        <f>IF($D$4="","",IF(OSRs[[#This Row],[Country]]="","",IF($D$4="Aluminium","Exported under metal export conditions?",IF($D$4="Steel","Exported under metal export conditions?","Not applicable"))))</f>
        <v/>
      </c>
      <c r="T99" s="21" t="str">
        <f>IF(OSRs[[#This Row],[Country]]="","",IF(OSRs[[#This Row],[Export under conditions of export? (Steel &amp; Aluminium)]]="Yes","No",IF(Data!G99=TRUE,"No","Yes")))</f>
        <v/>
      </c>
      <c r="U99" s="56"/>
    </row>
    <row r="100" spans="2:21" x14ac:dyDescent="0.25">
      <c r="B100" s="21">
        <v>92</v>
      </c>
      <c r="C100" s="21"/>
      <c r="D100" s="21"/>
      <c r="E100" s="21"/>
      <c r="F100" s="21"/>
      <c r="G100" s="21"/>
      <c r="H100" s="21"/>
      <c r="I100" s="21"/>
      <c r="J100" s="21"/>
      <c r="K100" s="21"/>
      <c r="L100" s="21"/>
      <c r="M100" s="21"/>
      <c r="N100" s="21"/>
      <c r="O100" s="21"/>
      <c r="P100" s="21"/>
      <c r="Q100" s="21"/>
      <c r="R100" s="54"/>
      <c r="S100" s="55" t="str">
        <f>IF($D$4="","",IF(OSRs[[#This Row],[Country]]="","",IF($D$4="Aluminium","Exported under metal export conditions?",IF($D$4="Steel","Exported under metal export conditions?","Not applicable"))))</f>
        <v/>
      </c>
      <c r="T100" s="21" t="str">
        <f>IF(OSRs[[#This Row],[Country]]="","",IF(OSRs[[#This Row],[Export under conditions of export? (Steel &amp; Aluminium)]]="Yes","No",IF(Data!G100=TRUE,"No","Yes")))</f>
        <v/>
      </c>
      <c r="U100" s="56"/>
    </row>
    <row r="101" spans="2:21" x14ac:dyDescent="0.25">
      <c r="B101" s="21">
        <v>93</v>
      </c>
      <c r="C101" s="21"/>
      <c r="D101" s="21"/>
      <c r="E101" s="21"/>
      <c r="F101" s="21"/>
      <c r="G101" s="21"/>
      <c r="H101" s="21"/>
      <c r="I101" s="21"/>
      <c r="J101" s="21"/>
      <c r="K101" s="21"/>
      <c r="L101" s="21"/>
      <c r="M101" s="21"/>
      <c r="N101" s="21"/>
      <c r="O101" s="21"/>
      <c r="P101" s="21"/>
      <c r="Q101" s="21"/>
      <c r="R101" s="54"/>
      <c r="S101" s="55" t="str">
        <f>IF($D$4="","",IF(OSRs[[#This Row],[Country]]="","",IF($D$4="Aluminium","Exported under metal export conditions?",IF($D$4="Steel","Exported under metal export conditions?","Not applicable"))))</f>
        <v/>
      </c>
      <c r="T101" s="21" t="str">
        <f>IF(OSRs[[#This Row],[Country]]="","",IF(OSRs[[#This Row],[Export under conditions of export? (Steel &amp; Aluminium)]]="Yes","No",IF(Data!G101=TRUE,"No","Yes")))</f>
        <v/>
      </c>
      <c r="U101" s="56"/>
    </row>
    <row r="102" spans="2:21" x14ac:dyDescent="0.25">
      <c r="B102" s="21">
        <v>94</v>
      </c>
      <c r="C102" s="21"/>
      <c r="D102" s="21"/>
      <c r="E102" s="21"/>
      <c r="F102" s="21"/>
      <c r="G102" s="21"/>
      <c r="H102" s="21"/>
      <c r="I102" s="21"/>
      <c r="J102" s="21"/>
      <c r="K102" s="21"/>
      <c r="L102" s="21"/>
      <c r="M102" s="21"/>
      <c r="N102" s="21"/>
      <c r="O102" s="21"/>
      <c r="P102" s="21"/>
      <c r="Q102" s="21"/>
      <c r="R102" s="54"/>
      <c r="S102" s="55" t="str">
        <f>IF($D$4="","",IF(OSRs[[#This Row],[Country]]="","",IF($D$4="Aluminium","Exported under metal export conditions?",IF($D$4="Steel","Exported under metal export conditions?","Not applicable"))))</f>
        <v/>
      </c>
      <c r="T102" s="21" t="str">
        <f>IF(OSRs[[#This Row],[Country]]="","",IF(OSRs[[#This Row],[Export under conditions of export? (Steel &amp; Aluminium)]]="Yes","No",IF(Data!G102=TRUE,"No","Yes")))</f>
        <v/>
      </c>
      <c r="U102" s="56"/>
    </row>
    <row r="103" spans="2:21" x14ac:dyDescent="0.25">
      <c r="B103" s="21">
        <v>95</v>
      </c>
      <c r="C103" s="21"/>
      <c r="D103" s="21"/>
      <c r="E103" s="21"/>
      <c r="F103" s="21"/>
      <c r="G103" s="21"/>
      <c r="H103" s="21"/>
      <c r="I103" s="21"/>
      <c r="J103" s="21"/>
      <c r="K103" s="21"/>
      <c r="L103" s="21"/>
      <c r="M103" s="21"/>
      <c r="N103" s="21"/>
      <c r="O103" s="21"/>
      <c r="P103" s="21"/>
      <c r="Q103" s="21"/>
      <c r="R103" s="54"/>
      <c r="S103" s="55" t="str">
        <f>IF($D$4="","",IF(OSRs[[#This Row],[Country]]="","",IF($D$4="Aluminium","Exported under metal export conditions?",IF($D$4="Steel","Exported under metal export conditions?","Not applicable"))))</f>
        <v/>
      </c>
      <c r="T103" s="21" t="str">
        <f>IF(OSRs[[#This Row],[Country]]="","",IF(OSRs[[#This Row],[Export under conditions of export? (Steel &amp; Aluminium)]]="Yes","No",IF(Data!G103=TRUE,"No","Yes")))</f>
        <v/>
      </c>
      <c r="U103" s="56"/>
    </row>
    <row r="104" spans="2:21" x14ac:dyDescent="0.25">
      <c r="B104" s="21">
        <v>96</v>
      </c>
      <c r="C104" s="21"/>
      <c r="D104" s="21"/>
      <c r="E104" s="21"/>
      <c r="F104" s="21"/>
      <c r="G104" s="21"/>
      <c r="H104" s="21"/>
      <c r="I104" s="21"/>
      <c r="J104" s="21"/>
      <c r="K104" s="21"/>
      <c r="L104" s="21"/>
      <c r="M104" s="21"/>
      <c r="N104" s="21"/>
      <c r="O104" s="21"/>
      <c r="P104" s="21"/>
      <c r="Q104" s="21"/>
      <c r="R104" s="54"/>
      <c r="S104" s="55" t="str">
        <f>IF($D$4="","",IF(OSRs[[#This Row],[Country]]="","",IF($D$4="Aluminium","Exported under metal export conditions?",IF($D$4="Steel","Exported under metal export conditions?","Not applicable"))))</f>
        <v/>
      </c>
      <c r="T104" s="21" t="str">
        <f>IF(OSRs[[#This Row],[Country]]="","",IF(OSRs[[#This Row],[Export under conditions of export? (Steel &amp; Aluminium)]]="Yes","No",IF(Data!G104=TRUE,"No","Yes")))</f>
        <v/>
      </c>
      <c r="U104" s="56"/>
    </row>
    <row r="105" spans="2:21" x14ac:dyDescent="0.25">
      <c r="B105" s="21">
        <v>97</v>
      </c>
      <c r="C105" s="21"/>
      <c r="D105" s="21"/>
      <c r="E105" s="21"/>
      <c r="F105" s="21"/>
      <c r="G105" s="21"/>
      <c r="H105" s="21"/>
      <c r="I105" s="21"/>
      <c r="J105" s="21"/>
      <c r="K105" s="21"/>
      <c r="L105" s="21"/>
      <c r="M105" s="21"/>
      <c r="N105" s="21"/>
      <c r="O105" s="21"/>
      <c r="P105" s="21"/>
      <c r="Q105" s="21"/>
      <c r="R105" s="54"/>
      <c r="S105" s="55" t="str">
        <f>IF($D$4="","",IF(OSRs[[#This Row],[Country]]="","",IF($D$4="Aluminium","Exported under metal export conditions?",IF($D$4="Steel","Exported under metal export conditions?","Not applicable"))))</f>
        <v/>
      </c>
      <c r="T105" s="21" t="str">
        <f>IF(OSRs[[#This Row],[Country]]="","",IF(OSRs[[#This Row],[Export under conditions of export? (Steel &amp; Aluminium)]]="Yes","No",IF(Data!G105=TRUE,"No","Yes")))</f>
        <v/>
      </c>
      <c r="U105" s="56"/>
    </row>
    <row r="106" spans="2:21" x14ac:dyDescent="0.25">
      <c r="B106" s="21">
        <v>98</v>
      </c>
      <c r="C106" s="21"/>
      <c r="D106" s="21"/>
      <c r="E106" s="21"/>
      <c r="F106" s="21"/>
      <c r="G106" s="21"/>
      <c r="H106" s="21"/>
      <c r="I106" s="21"/>
      <c r="J106" s="21"/>
      <c r="K106" s="21"/>
      <c r="L106" s="21"/>
      <c r="M106" s="21"/>
      <c r="N106" s="21"/>
      <c r="O106" s="21"/>
      <c r="P106" s="21"/>
      <c r="Q106" s="21"/>
      <c r="R106" s="54"/>
      <c r="S106" s="55" t="str">
        <f>IF($D$4="","",IF(OSRs[[#This Row],[Country]]="","",IF($D$4="Aluminium","Exported under metal export conditions?",IF($D$4="Steel","Exported under metal export conditions?","Not applicable"))))</f>
        <v/>
      </c>
      <c r="T106" s="21" t="str">
        <f>IF(OSRs[[#This Row],[Country]]="","",IF(OSRs[[#This Row],[Export under conditions of export? (Steel &amp; Aluminium)]]="Yes","No",IF(Data!G106=TRUE,"No","Yes")))</f>
        <v/>
      </c>
      <c r="U106" s="56"/>
    </row>
    <row r="107" spans="2:21" x14ac:dyDescent="0.25">
      <c r="B107" s="21">
        <v>99</v>
      </c>
      <c r="C107" s="21"/>
      <c r="D107" s="21"/>
      <c r="E107" s="21"/>
      <c r="F107" s="21"/>
      <c r="G107" s="21"/>
      <c r="H107" s="21"/>
      <c r="I107" s="21"/>
      <c r="J107" s="21"/>
      <c r="K107" s="21"/>
      <c r="L107" s="21"/>
      <c r="M107" s="21"/>
      <c r="N107" s="21"/>
      <c r="O107" s="21"/>
      <c r="P107" s="21"/>
      <c r="Q107" s="21"/>
      <c r="R107" s="54"/>
      <c r="S107" s="55" t="str">
        <f>IF($D$4="","",IF(OSRs[[#This Row],[Country]]="","",IF($D$4="Aluminium","Exported under metal export conditions?",IF($D$4="Steel","Exported under metal export conditions?","Not applicable"))))</f>
        <v/>
      </c>
      <c r="T107" s="21" t="str">
        <f>IF(OSRs[[#This Row],[Country]]="","",IF(OSRs[[#This Row],[Export under conditions of export? (Steel &amp; Aluminium)]]="Yes","No",IF(Data!G107=TRUE,"No","Yes")))</f>
        <v/>
      </c>
      <c r="U107" s="56"/>
    </row>
    <row r="108" spans="2:21" x14ac:dyDescent="0.25">
      <c r="B108" s="21">
        <v>100</v>
      </c>
      <c r="C108" s="21"/>
      <c r="D108" s="21"/>
      <c r="E108" s="21"/>
      <c r="F108" s="21"/>
      <c r="G108" s="21"/>
      <c r="H108" s="21"/>
      <c r="I108" s="21"/>
      <c r="J108" s="21"/>
      <c r="K108" s="21"/>
      <c r="L108" s="21"/>
      <c r="M108" s="21"/>
      <c r="N108" s="21"/>
      <c r="O108" s="21"/>
      <c r="P108" s="21"/>
      <c r="Q108" s="21"/>
      <c r="R108" s="54"/>
      <c r="S108" s="55" t="str">
        <f>IF($D$4="","",IF(OSRs[[#This Row],[Country]]="","",IF($D$4="Aluminium","Exported under metal export conditions?",IF($D$4="Steel","Exported under metal export conditions?","Not applicable"))))</f>
        <v/>
      </c>
      <c r="T108" s="21" t="str">
        <f>IF(OSRs[[#This Row],[Country]]="","",IF(OSRs[[#This Row],[Export under conditions of export? (Steel &amp; Aluminium)]]="Yes","No",IF(Data!G108=TRUE,"No","Yes")))</f>
        <v/>
      </c>
      <c r="U108" s="56"/>
    </row>
    <row r="109" spans="2:21" x14ac:dyDescent="0.25">
      <c r="B109" s="21">
        <v>101</v>
      </c>
      <c r="C109" s="21"/>
      <c r="D109" s="21"/>
      <c r="E109" s="21"/>
      <c r="F109" s="21"/>
      <c r="G109" s="21"/>
      <c r="H109" s="21"/>
      <c r="I109" s="21"/>
      <c r="J109" s="21"/>
      <c r="K109" s="21"/>
      <c r="L109" s="21"/>
      <c r="M109" s="21"/>
      <c r="N109" s="21"/>
      <c r="O109" s="21"/>
      <c r="P109" s="21"/>
      <c r="Q109" s="21"/>
      <c r="R109" s="54"/>
      <c r="S109" s="55" t="str">
        <f>IF($D$4="","",IF(OSRs[[#This Row],[Country]]="","",IF($D$4="Aluminium","Exported under metal export conditions?",IF($D$4="Steel","Exported under metal export conditions?","Not applicable"))))</f>
        <v/>
      </c>
      <c r="T109" s="21" t="str">
        <f>IF(OSRs[[#This Row],[Country]]="","",IF(OSRs[[#This Row],[Export under conditions of export? (Steel &amp; Aluminium)]]="Yes","No",IF(Data!G109=TRUE,"No","Yes")))</f>
        <v/>
      </c>
      <c r="U109" s="56"/>
    </row>
    <row r="110" spans="2:21" x14ac:dyDescent="0.25">
      <c r="B110" s="21">
        <v>102</v>
      </c>
      <c r="C110" s="21"/>
      <c r="D110" s="21"/>
      <c r="E110" s="21"/>
      <c r="F110" s="21"/>
      <c r="G110" s="21"/>
      <c r="H110" s="21"/>
      <c r="I110" s="21"/>
      <c r="J110" s="21"/>
      <c r="K110" s="21"/>
      <c r="L110" s="21"/>
      <c r="M110" s="21"/>
      <c r="N110" s="21"/>
      <c r="O110" s="21"/>
      <c r="P110" s="21"/>
      <c r="Q110" s="21"/>
      <c r="R110" s="54"/>
      <c r="S110" s="55" t="str">
        <f>IF($D$4="","",IF(OSRs[[#This Row],[Country]]="","",IF($D$4="Aluminium","Exported under metal export conditions?",IF($D$4="Steel","Exported under metal export conditions?","Not applicable"))))</f>
        <v/>
      </c>
      <c r="T110" s="21" t="str">
        <f>IF(OSRs[[#This Row],[Country]]="","",IF(OSRs[[#This Row],[Export under conditions of export? (Steel &amp; Aluminium)]]="Yes","No",IF(Data!G110=TRUE,"No","Yes")))</f>
        <v/>
      </c>
      <c r="U110" s="56"/>
    </row>
    <row r="111" spans="2:21" x14ac:dyDescent="0.25">
      <c r="B111" s="21">
        <v>103</v>
      </c>
      <c r="C111" s="21"/>
      <c r="D111" s="21"/>
      <c r="E111" s="21"/>
      <c r="F111" s="21"/>
      <c r="G111" s="21"/>
      <c r="H111" s="21"/>
      <c r="I111" s="21"/>
      <c r="J111" s="21"/>
      <c r="K111" s="21"/>
      <c r="L111" s="21"/>
      <c r="M111" s="21"/>
      <c r="N111" s="21"/>
      <c r="O111" s="21"/>
      <c r="P111" s="21"/>
      <c r="Q111" s="21"/>
      <c r="R111" s="54"/>
      <c r="S111" s="55" t="str">
        <f>IF($D$4="","",IF(OSRs[[#This Row],[Country]]="","",IF($D$4="Aluminium","Exported under metal export conditions?",IF($D$4="Steel","Exported under metal export conditions?","Not applicable"))))</f>
        <v/>
      </c>
      <c r="T111" s="21" t="str">
        <f>IF(OSRs[[#This Row],[Country]]="","",IF(OSRs[[#This Row],[Export under conditions of export? (Steel &amp; Aluminium)]]="Yes","No",IF(Data!G111=TRUE,"No","Yes")))</f>
        <v/>
      </c>
      <c r="U111" s="56"/>
    </row>
    <row r="112" spans="2:21" x14ac:dyDescent="0.25">
      <c r="B112" s="21">
        <v>104</v>
      </c>
      <c r="C112" s="21"/>
      <c r="D112" s="21"/>
      <c r="E112" s="21"/>
      <c r="F112" s="21"/>
      <c r="G112" s="21"/>
      <c r="H112" s="21"/>
      <c r="I112" s="21"/>
      <c r="J112" s="21"/>
      <c r="K112" s="21"/>
      <c r="L112" s="21"/>
      <c r="M112" s="21"/>
      <c r="N112" s="21"/>
      <c r="O112" s="21"/>
      <c r="P112" s="21"/>
      <c r="Q112" s="21"/>
      <c r="R112" s="54"/>
      <c r="S112" s="55" t="str">
        <f>IF($D$4="","",IF(OSRs[[#This Row],[Country]]="","",IF($D$4="Aluminium","Exported under metal export conditions?",IF($D$4="Steel","Exported under metal export conditions?","Not applicable"))))</f>
        <v/>
      </c>
      <c r="T112" s="21" t="str">
        <f>IF(OSRs[[#This Row],[Country]]="","",IF(OSRs[[#This Row],[Export under conditions of export? (Steel &amp; Aluminium)]]="Yes","No",IF(Data!G112=TRUE,"No","Yes")))</f>
        <v/>
      </c>
      <c r="U112" s="56"/>
    </row>
    <row r="113" spans="2:21" x14ac:dyDescent="0.25">
      <c r="B113" s="21">
        <v>105</v>
      </c>
      <c r="C113" s="21"/>
      <c r="D113" s="21"/>
      <c r="E113" s="21"/>
      <c r="F113" s="21"/>
      <c r="G113" s="21"/>
      <c r="H113" s="21"/>
      <c r="I113" s="21"/>
      <c r="J113" s="21"/>
      <c r="K113" s="21"/>
      <c r="L113" s="21"/>
      <c r="M113" s="21"/>
      <c r="N113" s="21"/>
      <c r="O113" s="21"/>
      <c r="P113" s="21"/>
      <c r="Q113" s="21"/>
      <c r="R113" s="54"/>
      <c r="S113" s="55" t="str">
        <f>IF($D$4="","",IF(OSRs[[#This Row],[Country]]="","",IF($D$4="Aluminium","Exported under metal export conditions?",IF($D$4="Steel","Exported under metal export conditions?","Not applicable"))))</f>
        <v/>
      </c>
      <c r="T113" s="21" t="str">
        <f>IF(OSRs[[#This Row],[Country]]="","",IF(OSRs[[#This Row],[Export under conditions of export? (Steel &amp; Aluminium)]]="Yes","No",IF(Data!G113=TRUE,"No","Yes")))</f>
        <v/>
      </c>
      <c r="U113" s="56"/>
    </row>
    <row r="114" spans="2:21" x14ac:dyDescent="0.25">
      <c r="B114" s="21">
        <v>106</v>
      </c>
      <c r="C114" s="21"/>
      <c r="D114" s="21"/>
      <c r="E114" s="21"/>
      <c r="F114" s="21"/>
      <c r="G114" s="21"/>
      <c r="H114" s="21"/>
      <c r="I114" s="21"/>
      <c r="J114" s="21"/>
      <c r="K114" s="21"/>
      <c r="L114" s="21"/>
      <c r="M114" s="21"/>
      <c r="N114" s="21"/>
      <c r="O114" s="21"/>
      <c r="P114" s="21"/>
      <c r="Q114" s="21"/>
      <c r="R114" s="54"/>
      <c r="S114" s="55" t="str">
        <f>IF($D$4="","",IF(OSRs[[#This Row],[Country]]="","",IF($D$4="Aluminium","Exported under metal export conditions?",IF($D$4="Steel","Exported under metal export conditions?","Not applicable"))))</f>
        <v/>
      </c>
      <c r="T114" s="21" t="str">
        <f>IF(OSRs[[#This Row],[Country]]="","",IF(OSRs[[#This Row],[Export under conditions of export? (Steel &amp; Aluminium)]]="Yes","No",IF(Data!G114=TRUE,"No","Yes")))</f>
        <v/>
      </c>
      <c r="U114" s="56"/>
    </row>
    <row r="115" spans="2:21" x14ac:dyDescent="0.25">
      <c r="B115" s="21">
        <v>107</v>
      </c>
      <c r="C115" s="21"/>
      <c r="D115" s="21"/>
      <c r="E115" s="21"/>
      <c r="F115" s="21"/>
      <c r="G115" s="21"/>
      <c r="H115" s="21"/>
      <c r="I115" s="21"/>
      <c r="J115" s="21"/>
      <c r="K115" s="21"/>
      <c r="L115" s="21"/>
      <c r="M115" s="21"/>
      <c r="N115" s="21"/>
      <c r="O115" s="21"/>
      <c r="P115" s="21"/>
      <c r="Q115" s="21"/>
      <c r="R115" s="54"/>
      <c r="S115" s="55" t="str">
        <f>IF($D$4="","",IF(OSRs[[#This Row],[Country]]="","",IF($D$4="Aluminium","Exported under metal export conditions?",IF($D$4="Steel","Exported under metal export conditions?","Not applicable"))))</f>
        <v/>
      </c>
      <c r="T115" s="21" t="str">
        <f>IF(OSRs[[#This Row],[Country]]="","",IF(OSRs[[#This Row],[Export under conditions of export? (Steel &amp; Aluminium)]]="Yes","No",IF(Data!G115=TRUE,"No","Yes")))</f>
        <v/>
      </c>
      <c r="U115" s="56"/>
    </row>
    <row r="116" spans="2:21" x14ac:dyDescent="0.25">
      <c r="B116" s="21">
        <v>108</v>
      </c>
      <c r="C116" s="21"/>
      <c r="D116" s="21"/>
      <c r="E116" s="21"/>
      <c r="F116" s="21"/>
      <c r="G116" s="21"/>
      <c r="H116" s="21"/>
      <c r="I116" s="21"/>
      <c r="J116" s="21"/>
      <c r="K116" s="21"/>
      <c r="L116" s="21"/>
      <c r="M116" s="21"/>
      <c r="N116" s="21"/>
      <c r="O116" s="21"/>
      <c r="P116" s="21"/>
      <c r="Q116" s="21"/>
      <c r="R116" s="54"/>
      <c r="S116" s="55" t="str">
        <f>IF($D$4="","",IF(OSRs[[#This Row],[Country]]="","",IF($D$4="Aluminium","Exported under metal export conditions?",IF($D$4="Steel","Exported under metal export conditions?","Not applicable"))))</f>
        <v/>
      </c>
      <c r="T116" s="21" t="str">
        <f>IF(OSRs[[#This Row],[Country]]="","",IF(OSRs[[#This Row],[Export under conditions of export? (Steel &amp; Aluminium)]]="Yes","No",IF(Data!G116=TRUE,"No","Yes")))</f>
        <v/>
      </c>
      <c r="U116" s="56"/>
    </row>
    <row r="117" spans="2:21" x14ac:dyDescent="0.25">
      <c r="B117" s="21">
        <v>109</v>
      </c>
      <c r="C117" s="21"/>
      <c r="D117" s="21"/>
      <c r="E117" s="21"/>
      <c r="F117" s="21"/>
      <c r="G117" s="21"/>
      <c r="H117" s="21"/>
      <c r="I117" s="21"/>
      <c r="J117" s="21"/>
      <c r="K117" s="21"/>
      <c r="L117" s="21"/>
      <c r="M117" s="21"/>
      <c r="N117" s="21"/>
      <c r="O117" s="21"/>
      <c r="P117" s="21"/>
      <c r="Q117" s="21"/>
      <c r="R117" s="54"/>
      <c r="S117" s="55" t="str">
        <f>IF($D$4="","",IF(OSRs[[#This Row],[Country]]="","",IF($D$4="Aluminium","Exported under metal export conditions?",IF($D$4="Steel","Exported under metal export conditions?","Not applicable"))))</f>
        <v/>
      </c>
      <c r="T117" s="21" t="str">
        <f>IF(OSRs[[#This Row],[Country]]="","",IF(OSRs[[#This Row],[Export under conditions of export? (Steel &amp; Aluminium)]]="Yes","No",IF(Data!G117=TRUE,"No","Yes")))</f>
        <v/>
      </c>
      <c r="U117" s="56"/>
    </row>
    <row r="118" spans="2:21" x14ac:dyDescent="0.25">
      <c r="B118" s="21">
        <v>110</v>
      </c>
      <c r="C118" s="21"/>
      <c r="D118" s="21"/>
      <c r="E118" s="21"/>
      <c r="F118" s="21"/>
      <c r="G118" s="21"/>
      <c r="H118" s="21"/>
      <c r="I118" s="21"/>
      <c r="J118" s="21"/>
      <c r="K118" s="21"/>
      <c r="L118" s="21"/>
      <c r="M118" s="21"/>
      <c r="N118" s="21"/>
      <c r="O118" s="21"/>
      <c r="P118" s="21"/>
      <c r="Q118" s="21"/>
      <c r="R118" s="54"/>
      <c r="S118" s="55" t="str">
        <f>IF($D$4="","",IF(OSRs[[#This Row],[Country]]="","",IF($D$4="Aluminium","Exported under metal export conditions?",IF($D$4="Steel","Exported under metal export conditions?","Not applicable"))))</f>
        <v/>
      </c>
      <c r="T118" s="21" t="str">
        <f>IF(OSRs[[#This Row],[Country]]="","",IF(OSRs[[#This Row],[Export under conditions of export? (Steel &amp; Aluminium)]]="Yes","No",IF(Data!G118=TRUE,"No","Yes")))</f>
        <v/>
      </c>
      <c r="U118" s="56"/>
    </row>
    <row r="119" spans="2:21" x14ac:dyDescent="0.25">
      <c r="B119" s="21">
        <v>111</v>
      </c>
      <c r="C119" s="21"/>
      <c r="D119" s="21"/>
      <c r="E119" s="21"/>
      <c r="F119" s="21"/>
      <c r="G119" s="21"/>
      <c r="H119" s="21"/>
      <c r="I119" s="21"/>
      <c r="J119" s="21"/>
      <c r="K119" s="21"/>
      <c r="L119" s="21"/>
      <c r="M119" s="21"/>
      <c r="N119" s="21"/>
      <c r="O119" s="21"/>
      <c r="P119" s="21"/>
      <c r="Q119" s="21"/>
      <c r="R119" s="54"/>
      <c r="S119" s="55" t="str">
        <f>IF($D$4="","",IF(OSRs[[#This Row],[Country]]="","",IF($D$4="Aluminium","Exported under metal export conditions?",IF($D$4="Steel","Exported under metal export conditions?","Not applicable"))))</f>
        <v/>
      </c>
      <c r="T119" s="21" t="str">
        <f>IF(OSRs[[#This Row],[Country]]="","",IF(OSRs[[#This Row],[Export under conditions of export? (Steel &amp; Aluminium)]]="Yes","No",IF(Data!G119=TRUE,"No","Yes")))</f>
        <v/>
      </c>
      <c r="U119" s="56"/>
    </row>
    <row r="120" spans="2:21" x14ac:dyDescent="0.25">
      <c r="B120" s="21">
        <v>112</v>
      </c>
      <c r="C120" s="21"/>
      <c r="D120" s="21"/>
      <c r="E120" s="21"/>
      <c r="F120" s="21"/>
      <c r="G120" s="21"/>
      <c r="H120" s="21"/>
      <c r="I120" s="21"/>
      <c r="J120" s="21"/>
      <c r="K120" s="21"/>
      <c r="L120" s="21"/>
      <c r="M120" s="21"/>
      <c r="N120" s="21"/>
      <c r="O120" s="21"/>
      <c r="P120" s="21"/>
      <c r="Q120" s="21"/>
      <c r="R120" s="54"/>
      <c r="S120" s="55" t="str">
        <f>IF($D$4="","",IF(OSRs[[#This Row],[Country]]="","",IF($D$4="Aluminium","Exported under metal export conditions?",IF($D$4="Steel","Exported under metal export conditions?","Not applicable"))))</f>
        <v/>
      </c>
      <c r="T120" s="21" t="str">
        <f>IF(OSRs[[#This Row],[Country]]="","",IF(OSRs[[#This Row],[Export under conditions of export? (Steel &amp; Aluminium)]]="Yes","No",IF(Data!G120=TRUE,"No","Yes")))</f>
        <v/>
      </c>
      <c r="U120" s="56"/>
    </row>
    <row r="121" spans="2:21" x14ac:dyDescent="0.25">
      <c r="B121" s="21">
        <v>113</v>
      </c>
      <c r="C121" s="21"/>
      <c r="D121" s="21"/>
      <c r="E121" s="21"/>
      <c r="F121" s="21"/>
      <c r="G121" s="21"/>
      <c r="H121" s="21"/>
      <c r="I121" s="21"/>
      <c r="J121" s="21"/>
      <c r="K121" s="21"/>
      <c r="L121" s="21"/>
      <c r="M121" s="21"/>
      <c r="N121" s="21"/>
      <c r="O121" s="21"/>
      <c r="P121" s="21"/>
      <c r="Q121" s="21"/>
      <c r="R121" s="54"/>
      <c r="S121" s="55" t="str">
        <f>IF($D$4="","",IF(OSRs[[#This Row],[Country]]="","",IF($D$4="Aluminium","Exported under metal export conditions?",IF($D$4="Steel","Exported under metal export conditions?","Not applicable"))))</f>
        <v/>
      </c>
      <c r="T121" s="21" t="str">
        <f>IF(OSRs[[#This Row],[Country]]="","",IF(OSRs[[#This Row],[Export under conditions of export? (Steel &amp; Aluminium)]]="Yes","No",IF(Data!G121=TRUE,"No","Yes")))</f>
        <v/>
      </c>
      <c r="U121" s="56"/>
    </row>
    <row r="122" spans="2:21" x14ac:dyDescent="0.25">
      <c r="B122" s="21">
        <v>114</v>
      </c>
      <c r="C122" s="21"/>
      <c r="D122" s="21"/>
      <c r="E122" s="21"/>
      <c r="F122" s="21"/>
      <c r="G122" s="21"/>
      <c r="H122" s="21"/>
      <c r="I122" s="21"/>
      <c r="J122" s="21"/>
      <c r="K122" s="21"/>
      <c r="L122" s="21"/>
      <c r="M122" s="21"/>
      <c r="N122" s="21"/>
      <c r="O122" s="21"/>
      <c r="P122" s="21"/>
      <c r="Q122" s="21"/>
      <c r="R122" s="54"/>
      <c r="S122" s="55" t="str">
        <f>IF($D$4="","",IF(OSRs[[#This Row],[Country]]="","",IF($D$4="Aluminium","Exported under metal export conditions?",IF($D$4="Steel","Exported under metal export conditions?","Not applicable"))))</f>
        <v/>
      </c>
      <c r="T122" s="21" t="str">
        <f>IF(OSRs[[#This Row],[Country]]="","",IF(OSRs[[#This Row],[Export under conditions of export? (Steel &amp; Aluminium)]]="Yes","No",IF(Data!G122=TRUE,"No","Yes")))</f>
        <v/>
      </c>
      <c r="U122" s="56"/>
    </row>
    <row r="123" spans="2:21" x14ac:dyDescent="0.25">
      <c r="B123" s="21">
        <v>115</v>
      </c>
      <c r="C123" s="21"/>
      <c r="D123" s="21"/>
      <c r="E123" s="21"/>
      <c r="F123" s="21"/>
      <c r="G123" s="21"/>
      <c r="H123" s="21"/>
      <c r="I123" s="21"/>
      <c r="J123" s="21"/>
      <c r="K123" s="21"/>
      <c r="L123" s="21"/>
      <c r="M123" s="21"/>
      <c r="N123" s="21"/>
      <c r="O123" s="21"/>
      <c r="P123" s="21"/>
      <c r="Q123" s="21"/>
      <c r="R123" s="54"/>
      <c r="S123" s="55" t="str">
        <f>IF($D$4="","",IF(OSRs[[#This Row],[Country]]="","",IF($D$4="Aluminium","Exported under metal export conditions?",IF($D$4="Steel","Exported under metal export conditions?","Not applicable"))))</f>
        <v/>
      </c>
      <c r="T123" s="21" t="str">
        <f>IF(OSRs[[#This Row],[Country]]="","",IF(OSRs[[#This Row],[Export under conditions of export? (Steel &amp; Aluminium)]]="Yes","No",IF(Data!G123=TRUE,"No","Yes")))</f>
        <v/>
      </c>
      <c r="U123" s="56"/>
    </row>
    <row r="124" spans="2:21" x14ac:dyDescent="0.25">
      <c r="B124" s="21">
        <v>116</v>
      </c>
      <c r="C124" s="21"/>
      <c r="D124" s="21"/>
      <c r="E124" s="21"/>
      <c r="F124" s="21"/>
      <c r="G124" s="21"/>
      <c r="H124" s="21"/>
      <c r="I124" s="21"/>
      <c r="J124" s="21"/>
      <c r="K124" s="21"/>
      <c r="L124" s="21"/>
      <c r="M124" s="21"/>
      <c r="N124" s="21"/>
      <c r="O124" s="21"/>
      <c r="P124" s="21"/>
      <c r="Q124" s="21"/>
      <c r="R124" s="54"/>
      <c r="S124" s="55" t="str">
        <f>IF($D$4="","",IF(OSRs[[#This Row],[Country]]="","",IF($D$4="Aluminium","Exported under metal export conditions?",IF($D$4="Steel","Exported under metal export conditions?","Not applicable"))))</f>
        <v/>
      </c>
      <c r="T124" s="21" t="str">
        <f>IF(OSRs[[#This Row],[Country]]="","",IF(OSRs[[#This Row],[Export under conditions of export? (Steel &amp; Aluminium)]]="Yes","No",IF(Data!G124=TRUE,"No","Yes")))</f>
        <v/>
      </c>
      <c r="U124" s="56"/>
    </row>
    <row r="125" spans="2:21" x14ac:dyDescent="0.25">
      <c r="B125" s="21">
        <v>117</v>
      </c>
      <c r="C125" s="21"/>
      <c r="D125" s="21"/>
      <c r="E125" s="21"/>
      <c r="F125" s="21"/>
      <c r="G125" s="21"/>
      <c r="H125" s="21"/>
      <c r="I125" s="21"/>
      <c r="J125" s="21"/>
      <c r="K125" s="21"/>
      <c r="L125" s="21"/>
      <c r="M125" s="21"/>
      <c r="N125" s="21"/>
      <c r="O125" s="21"/>
      <c r="P125" s="21"/>
      <c r="Q125" s="21"/>
      <c r="R125" s="54"/>
      <c r="S125" s="55" t="str">
        <f>IF($D$4="","",IF(OSRs[[#This Row],[Country]]="","",IF($D$4="Aluminium","Exported under metal export conditions?",IF($D$4="Steel","Exported under metal export conditions?","Not applicable"))))</f>
        <v/>
      </c>
      <c r="T125" s="21" t="str">
        <f>IF(OSRs[[#This Row],[Country]]="","",IF(OSRs[[#This Row],[Export under conditions of export? (Steel &amp; Aluminium)]]="Yes","No",IF(Data!G125=TRUE,"No","Yes")))</f>
        <v/>
      </c>
      <c r="U125" s="56"/>
    </row>
    <row r="126" spans="2:21" x14ac:dyDescent="0.25">
      <c r="B126" s="21">
        <v>118</v>
      </c>
      <c r="C126" s="21"/>
      <c r="D126" s="21"/>
      <c r="E126" s="21"/>
      <c r="F126" s="21"/>
      <c r="G126" s="21"/>
      <c r="H126" s="21"/>
      <c r="I126" s="21"/>
      <c r="J126" s="21"/>
      <c r="K126" s="21"/>
      <c r="L126" s="21"/>
      <c r="M126" s="21"/>
      <c r="N126" s="21"/>
      <c r="O126" s="21"/>
      <c r="P126" s="21"/>
      <c r="Q126" s="21"/>
      <c r="R126" s="54"/>
      <c r="S126" s="55" t="str">
        <f>IF($D$4="","",IF(OSRs[[#This Row],[Country]]="","",IF($D$4="Aluminium","Exported under metal export conditions?",IF($D$4="Steel","Exported under metal export conditions?","Not applicable"))))</f>
        <v/>
      </c>
      <c r="T126" s="21" t="str">
        <f>IF(OSRs[[#This Row],[Country]]="","",IF(OSRs[[#This Row],[Export under conditions of export? (Steel &amp; Aluminium)]]="Yes","No",IF(Data!G126=TRUE,"No","Yes")))</f>
        <v/>
      </c>
      <c r="U126" s="56"/>
    </row>
    <row r="127" spans="2:21" x14ac:dyDescent="0.25">
      <c r="B127" s="21">
        <v>119</v>
      </c>
      <c r="C127" s="21"/>
      <c r="D127" s="21"/>
      <c r="E127" s="21"/>
      <c r="F127" s="21"/>
      <c r="G127" s="21"/>
      <c r="H127" s="21"/>
      <c r="I127" s="21"/>
      <c r="J127" s="21"/>
      <c r="K127" s="21"/>
      <c r="L127" s="21"/>
      <c r="M127" s="21"/>
      <c r="N127" s="21"/>
      <c r="O127" s="21"/>
      <c r="P127" s="21"/>
      <c r="Q127" s="21"/>
      <c r="R127" s="54"/>
      <c r="S127" s="55" t="str">
        <f>IF($D$4="","",IF(OSRs[[#This Row],[Country]]="","",IF($D$4="Aluminium","Exported under metal export conditions?",IF($D$4="Steel","Exported under metal export conditions?","Not applicable"))))</f>
        <v/>
      </c>
      <c r="T127" s="21" t="str">
        <f>IF(OSRs[[#This Row],[Country]]="","",IF(OSRs[[#This Row],[Export under conditions of export? (Steel &amp; Aluminium)]]="Yes","No",IF(Data!G127=TRUE,"No","Yes")))</f>
        <v/>
      </c>
      <c r="U127" s="56"/>
    </row>
    <row r="128" spans="2:21" x14ac:dyDescent="0.25">
      <c r="B128" s="21">
        <v>120</v>
      </c>
      <c r="C128" s="21"/>
      <c r="D128" s="21"/>
      <c r="E128" s="21"/>
      <c r="F128" s="21"/>
      <c r="G128" s="21"/>
      <c r="H128" s="21"/>
      <c r="I128" s="21"/>
      <c r="J128" s="21"/>
      <c r="K128" s="21"/>
      <c r="L128" s="21"/>
      <c r="M128" s="21"/>
      <c r="N128" s="21"/>
      <c r="O128" s="21"/>
      <c r="P128" s="21"/>
      <c r="Q128" s="21"/>
      <c r="R128" s="54"/>
      <c r="S128" s="55" t="str">
        <f>IF($D$4="","",IF(OSRs[[#This Row],[Country]]="","",IF($D$4="Aluminium","Exported under metal export conditions?",IF($D$4="Steel","Exported under metal export conditions?","Not applicable"))))</f>
        <v/>
      </c>
      <c r="T128" s="21" t="str">
        <f>IF(OSRs[[#This Row],[Country]]="","",IF(OSRs[[#This Row],[Export under conditions of export? (Steel &amp; Aluminium)]]="Yes","No",IF(Data!G128=TRUE,"No","Yes")))</f>
        <v/>
      </c>
      <c r="U128" s="56"/>
    </row>
    <row r="129" spans="2:21" x14ac:dyDescent="0.25">
      <c r="B129" s="21">
        <v>121</v>
      </c>
      <c r="C129" s="21"/>
      <c r="D129" s="21"/>
      <c r="E129" s="21"/>
      <c r="F129" s="21"/>
      <c r="G129" s="21"/>
      <c r="H129" s="21"/>
      <c r="I129" s="21"/>
      <c r="J129" s="21"/>
      <c r="K129" s="21"/>
      <c r="L129" s="21"/>
      <c r="M129" s="21"/>
      <c r="N129" s="21"/>
      <c r="O129" s="21"/>
      <c r="P129" s="21"/>
      <c r="Q129" s="21"/>
      <c r="R129" s="54"/>
      <c r="S129" s="55" t="str">
        <f>IF($D$4="","",IF(OSRs[[#This Row],[Country]]="","",IF($D$4="Aluminium","Exported under metal export conditions?",IF($D$4="Steel","Exported under metal export conditions?","Not applicable"))))</f>
        <v/>
      </c>
      <c r="T129" s="21" t="str">
        <f>IF(OSRs[[#This Row],[Country]]="","",IF(OSRs[[#This Row],[Export under conditions of export? (Steel &amp; Aluminium)]]="Yes","No",IF(Data!G129=TRUE,"No","Yes")))</f>
        <v/>
      </c>
      <c r="U129" s="56"/>
    </row>
    <row r="130" spans="2:21" x14ac:dyDescent="0.25">
      <c r="B130" s="21">
        <v>122</v>
      </c>
      <c r="C130" s="21"/>
      <c r="D130" s="21"/>
      <c r="E130" s="21"/>
      <c r="F130" s="21"/>
      <c r="G130" s="21"/>
      <c r="H130" s="21"/>
      <c r="I130" s="21"/>
      <c r="J130" s="21"/>
      <c r="K130" s="21"/>
      <c r="L130" s="21"/>
      <c r="M130" s="21"/>
      <c r="N130" s="21"/>
      <c r="O130" s="21"/>
      <c r="P130" s="21"/>
      <c r="Q130" s="21"/>
      <c r="R130" s="54"/>
      <c r="S130" s="55" t="str">
        <f>IF($D$4="","",IF(OSRs[[#This Row],[Country]]="","",IF($D$4="Aluminium","Exported under metal export conditions?",IF($D$4="Steel","Exported under metal export conditions?","Not applicable"))))</f>
        <v/>
      </c>
      <c r="T130" s="21" t="str">
        <f>IF(OSRs[[#This Row],[Country]]="","",IF(OSRs[[#This Row],[Export under conditions of export? (Steel &amp; Aluminium)]]="Yes","No",IF(Data!G130=TRUE,"No","Yes")))</f>
        <v/>
      </c>
      <c r="U130" s="56"/>
    </row>
    <row r="131" spans="2:21" x14ac:dyDescent="0.25">
      <c r="B131" s="21">
        <v>123</v>
      </c>
      <c r="C131" s="21"/>
      <c r="D131" s="21"/>
      <c r="E131" s="21"/>
      <c r="F131" s="21"/>
      <c r="G131" s="21"/>
      <c r="H131" s="21"/>
      <c r="I131" s="21"/>
      <c r="J131" s="21"/>
      <c r="K131" s="21"/>
      <c r="L131" s="21"/>
      <c r="M131" s="21"/>
      <c r="N131" s="21"/>
      <c r="O131" s="21"/>
      <c r="P131" s="21"/>
      <c r="Q131" s="21"/>
      <c r="R131" s="54"/>
      <c r="S131" s="55" t="str">
        <f>IF($D$4="","",IF(OSRs[[#This Row],[Country]]="","",IF($D$4="Aluminium","Exported under metal export conditions?",IF($D$4="Steel","Exported under metal export conditions?","Not applicable"))))</f>
        <v/>
      </c>
      <c r="T131" s="21" t="str">
        <f>IF(OSRs[[#This Row],[Country]]="","",IF(OSRs[[#This Row],[Export under conditions of export? (Steel &amp; Aluminium)]]="Yes","No",IF(Data!G131=TRUE,"No","Yes")))</f>
        <v/>
      </c>
      <c r="U131" s="56"/>
    </row>
    <row r="132" spans="2:21" x14ac:dyDescent="0.25">
      <c r="B132" s="21">
        <v>124</v>
      </c>
      <c r="C132" s="21"/>
      <c r="D132" s="21"/>
      <c r="E132" s="21"/>
      <c r="F132" s="21"/>
      <c r="G132" s="21"/>
      <c r="H132" s="21"/>
      <c r="I132" s="21"/>
      <c r="J132" s="21"/>
      <c r="K132" s="21"/>
      <c r="L132" s="21"/>
      <c r="M132" s="21"/>
      <c r="N132" s="21"/>
      <c r="O132" s="21"/>
      <c r="P132" s="21"/>
      <c r="Q132" s="21"/>
      <c r="R132" s="54"/>
      <c r="S132" s="55" t="str">
        <f>IF($D$4="","",IF(OSRs[[#This Row],[Country]]="","",IF($D$4="Aluminium","Exported under metal export conditions?",IF($D$4="Steel","Exported under metal export conditions?","Not applicable"))))</f>
        <v/>
      </c>
      <c r="T132" s="21" t="str">
        <f>IF(OSRs[[#This Row],[Country]]="","",IF(OSRs[[#This Row],[Export under conditions of export? (Steel &amp; Aluminium)]]="Yes","No",IF(Data!G132=TRUE,"No","Yes")))</f>
        <v/>
      </c>
      <c r="U132" s="56"/>
    </row>
    <row r="133" spans="2:21" x14ac:dyDescent="0.25">
      <c r="B133" s="21">
        <v>125</v>
      </c>
      <c r="C133" s="21"/>
      <c r="D133" s="21"/>
      <c r="E133" s="21"/>
      <c r="F133" s="21"/>
      <c r="G133" s="21"/>
      <c r="H133" s="21"/>
      <c r="I133" s="21"/>
      <c r="J133" s="21"/>
      <c r="K133" s="21"/>
      <c r="L133" s="21"/>
      <c r="M133" s="21"/>
      <c r="N133" s="21"/>
      <c r="O133" s="21"/>
      <c r="P133" s="21"/>
      <c r="Q133" s="21"/>
      <c r="R133" s="54"/>
      <c r="S133" s="55" t="str">
        <f>IF($D$4="","",IF(OSRs[[#This Row],[Country]]="","",IF($D$4="Aluminium","Exported under metal export conditions?",IF($D$4="Steel","Exported under metal export conditions?","Not applicable"))))</f>
        <v/>
      </c>
      <c r="T133" s="21" t="str">
        <f>IF(OSRs[[#This Row],[Country]]="","",IF(OSRs[[#This Row],[Export under conditions of export? (Steel &amp; Aluminium)]]="Yes","No",IF(Data!G133=TRUE,"No","Yes")))</f>
        <v/>
      </c>
      <c r="U133" s="56"/>
    </row>
    <row r="134" spans="2:21" x14ac:dyDescent="0.25">
      <c r="B134" s="21">
        <v>126</v>
      </c>
      <c r="C134" s="21"/>
      <c r="D134" s="21"/>
      <c r="E134" s="21"/>
      <c r="F134" s="21"/>
      <c r="G134" s="21"/>
      <c r="H134" s="21"/>
      <c r="I134" s="21"/>
      <c r="J134" s="21"/>
      <c r="K134" s="21"/>
      <c r="L134" s="21"/>
      <c r="M134" s="21"/>
      <c r="N134" s="21"/>
      <c r="O134" s="21"/>
      <c r="P134" s="21"/>
      <c r="Q134" s="21"/>
      <c r="R134" s="54"/>
      <c r="S134" s="55" t="str">
        <f>IF($D$4="","",IF(OSRs[[#This Row],[Country]]="","",IF($D$4="Aluminium","Exported under metal export conditions?",IF($D$4="Steel","Exported under metal export conditions?","Not applicable"))))</f>
        <v/>
      </c>
      <c r="T134" s="21" t="str">
        <f>IF(OSRs[[#This Row],[Country]]="","",IF(OSRs[[#This Row],[Export under conditions of export? (Steel &amp; Aluminium)]]="Yes","No",IF(Data!G134=TRUE,"No","Yes")))</f>
        <v/>
      </c>
      <c r="U134" s="56"/>
    </row>
    <row r="135" spans="2:21" x14ac:dyDescent="0.25">
      <c r="B135" s="21">
        <v>127</v>
      </c>
      <c r="C135" s="21"/>
      <c r="D135" s="21"/>
      <c r="E135" s="21"/>
      <c r="F135" s="21"/>
      <c r="G135" s="21"/>
      <c r="H135" s="21"/>
      <c r="I135" s="21"/>
      <c r="J135" s="21"/>
      <c r="K135" s="21"/>
      <c r="L135" s="21"/>
      <c r="M135" s="21"/>
      <c r="N135" s="21"/>
      <c r="O135" s="21"/>
      <c r="P135" s="21"/>
      <c r="Q135" s="21"/>
      <c r="R135" s="54"/>
      <c r="S135" s="55" t="str">
        <f>IF($D$4="","",IF(OSRs[[#This Row],[Country]]="","",IF($D$4="Aluminium","Exported under metal export conditions?",IF($D$4="Steel","Exported under metal export conditions?","Not applicable"))))</f>
        <v/>
      </c>
      <c r="T135" s="21" t="str">
        <f>IF(OSRs[[#This Row],[Country]]="","",IF(OSRs[[#This Row],[Export under conditions of export? (Steel &amp; Aluminium)]]="Yes","No",IF(Data!G135=TRUE,"No","Yes")))</f>
        <v/>
      </c>
      <c r="U135" s="56"/>
    </row>
    <row r="136" spans="2:21" x14ac:dyDescent="0.25">
      <c r="B136" s="21">
        <v>128</v>
      </c>
      <c r="C136" s="21"/>
      <c r="D136" s="21"/>
      <c r="E136" s="21"/>
      <c r="F136" s="21"/>
      <c r="G136" s="21"/>
      <c r="H136" s="21"/>
      <c r="I136" s="21"/>
      <c r="J136" s="21"/>
      <c r="K136" s="21"/>
      <c r="L136" s="21"/>
      <c r="M136" s="21"/>
      <c r="N136" s="21"/>
      <c r="O136" s="21"/>
      <c r="P136" s="21"/>
      <c r="Q136" s="21"/>
      <c r="R136" s="54"/>
      <c r="S136" s="55" t="str">
        <f>IF($D$4="","",IF(OSRs[[#This Row],[Country]]="","",IF($D$4="Aluminium","Exported under metal export conditions?",IF($D$4="Steel","Exported under metal export conditions?","Not applicable"))))</f>
        <v/>
      </c>
      <c r="T136" s="21" t="str">
        <f>IF(OSRs[[#This Row],[Country]]="","",IF(OSRs[[#This Row],[Export under conditions of export? (Steel &amp; Aluminium)]]="Yes","No",IF(Data!G136=TRUE,"No","Yes")))</f>
        <v/>
      </c>
      <c r="U136" s="56"/>
    </row>
    <row r="137" spans="2:21" x14ac:dyDescent="0.25">
      <c r="B137" s="21">
        <v>129</v>
      </c>
      <c r="C137" s="21"/>
      <c r="D137" s="21"/>
      <c r="E137" s="21"/>
      <c r="F137" s="21"/>
      <c r="G137" s="21"/>
      <c r="H137" s="21"/>
      <c r="I137" s="21"/>
      <c r="J137" s="21"/>
      <c r="K137" s="21"/>
      <c r="L137" s="21"/>
      <c r="M137" s="21"/>
      <c r="N137" s="21"/>
      <c r="O137" s="21"/>
      <c r="P137" s="21"/>
      <c r="Q137" s="21"/>
      <c r="R137" s="54"/>
      <c r="S137" s="55" t="str">
        <f>IF($D$4="","",IF(OSRs[[#This Row],[Country]]="","",IF($D$4="Aluminium","Exported under metal export conditions?",IF($D$4="Steel","Exported under metal export conditions?","Not applicable"))))</f>
        <v/>
      </c>
      <c r="T137" s="21" t="str">
        <f>IF(OSRs[[#This Row],[Country]]="","",IF(OSRs[[#This Row],[Export under conditions of export? (Steel &amp; Aluminium)]]="Yes","No",IF(Data!G137=TRUE,"No","Yes")))</f>
        <v/>
      </c>
      <c r="U137" s="56"/>
    </row>
    <row r="138" spans="2:21" x14ac:dyDescent="0.25">
      <c r="B138" s="21">
        <v>130</v>
      </c>
      <c r="C138" s="21"/>
      <c r="D138" s="21"/>
      <c r="E138" s="21"/>
      <c r="F138" s="21"/>
      <c r="G138" s="21"/>
      <c r="H138" s="21"/>
      <c r="I138" s="21"/>
      <c r="J138" s="21"/>
      <c r="K138" s="21"/>
      <c r="L138" s="21"/>
      <c r="M138" s="21"/>
      <c r="N138" s="21"/>
      <c r="O138" s="21"/>
      <c r="P138" s="21"/>
      <c r="Q138" s="21"/>
      <c r="R138" s="54"/>
      <c r="S138" s="55" t="str">
        <f>IF($D$4="","",IF(OSRs[[#This Row],[Country]]="","",IF($D$4="Aluminium","Exported under metal export conditions?",IF($D$4="Steel","Exported under metal export conditions?","Not applicable"))))</f>
        <v/>
      </c>
      <c r="T138" s="21" t="str">
        <f>IF(OSRs[[#This Row],[Country]]="","",IF(OSRs[[#This Row],[Export under conditions of export? (Steel &amp; Aluminium)]]="Yes","No",IF(Data!G138=TRUE,"No","Yes")))</f>
        <v/>
      </c>
      <c r="U138" s="56"/>
    </row>
    <row r="139" spans="2:21" x14ac:dyDescent="0.25">
      <c r="B139" s="21">
        <v>131</v>
      </c>
      <c r="C139" s="21"/>
      <c r="D139" s="21"/>
      <c r="E139" s="21"/>
      <c r="F139" s="21"/>
      <c r="G139" s="21"/>
      <c r="H139" s="21"/>
      <c r="I139" s="21"/>
      <c r="J139" s="21"/>
      <c r="K139" s="21"/>
      <c r="L139" s="21"/>
      <c r="M139" s="21"/>
      <c r="N139" s="21"/>
      <c r="O139" s="21"/>
      <c r="P139" s="21"/>
      <c r="Q139" s="21"/>
      <c r="R139" s="54"/>
      <c r="S139" s="55" t="str">
        <f>IF($D$4="","",IF(OSRs[[#This Row],[Country]]="","",IF($D$4="Aluminium","Exported under metal export conditions?",IF($D$4="Steel","Exported under metal export conditions?","Not applicable"))))</f>
        <v/>
      </c>
      <c r="T139" s="21" t="str">
        <f>IF(OSRs[[#This Row],[Country]]="","",IF(OSRs[[#This Row],[Export under conditions of export? (Steel &amp; Aluminium)]]="Yes","No",IF(Data!G139=TRUE,"No","Yes")))</f>
        <v/>
      </c>
      <c r="U139" s="56"/>
    </row>
    <row r="140" spans="2:21" x14ac:dyDescent="0.25">
      <c r="B140" s="21">
        <v>132</v>
      </c>
      <c r="C140" s="21"/>
      <c r="D140" s="21"/>
      <c r="E140" s="21"/>
      <c r="F140" s="21"/>
      <c r="G140" s="21"/>
      <c r="H140" s="21"/>
      <c r="I140" s="21"/>
      <c r="J140" s="21"/>
      <c r="K140" s="21"/>
      <c r="L140" s="21"/>
      <c r="M140" s="21"/>
      <c r="N140" s="21"/>
      <c r="O140" s="21"/>
      <c r="P140" s="21"/>
      <c r="Q140" s="21"/>
      <c r="R140" s="54"/>
      <c r="S140" s="55" t="str">
        <f>IF($D$4="","",IF(OSRs[[#This Row],[Country]]="","",IF($D$4="Aluminium","Exported under metal export conditions?",IF($D$4="Steel","Exported under metal export conditions?","Not applicable"))))</f>
        <v/>
      </c>
      <c r="T140" s="21" t="str">
        <f>IF(OSRs[[#This Row],[Country]]="","",IF(OSRs[[#This Row],[Export under conditions of export? (Steel &amp; Aluminium)]]="Yes","No",IF(Data!G140=TRUE,"No","Yes")))</f>
        <v/>
      </c>
      <c r="U140" s="56"/>
    </row>
    <row r="141" spans="2:21" x14ac:dyDescent="0.25">
      <c r="B141" s="21">
        <v>133</v>
      </c>
      <c r="C141" s="21"/>
      <c r="D141" s="21"/>
      <c r="E141" s="21"/>
      <c r="F141" s="21"/>
      <c r="G141" s="21"/>
      <c r="H141" s="21"/>
      <c r="I141" s="21"/>
      <c r="J141" s="21"/>
      <c r="K141" s="21"/>
      <c r="L141" s="21"/>
      <c r="M141" s="21"/>
      <c r="N141" s="21"/>
      <c r="O141" s="21"/>
      <c r="P141" s="21"/>
      <c r="Q141" s="21"/>
      <c r="R141" s="54"/>
      <c r="S141" s="55" t="str">
        <f>IF($D$4="","",IF(OSRs[[#This Row],[Country]]="","",IF($D$4="Aluminium","Exported under metal export conditions?",IF($D$4="Steel","Exported under metal export conditions?","Not applicable"))))</f>
        <v/>
      </c>
      <c r="T141" s="21" t="str">
        <f>IF(OSRs[[#This Row],[Country]]="","",IF(OSRs[[#This Row],[Export under conditions of export? (Steel &amp; Aluminium)]]="Yes","No",IF(Data!G141=TRUE,"No","Yes")))</f>
        <v/>
      </c>
      <c r="U141" s="56"/>
    </row>
    <row r="142" spans="2:21" x14ac:dyDescent="0.25">
      <c r="B142" s="21">
        <v>134</v>
      </c>
      <c r="C142" s="21"/>
      <c r="D142" s="21"/>
      <c r="E142" s="21"/>
      <c r="F142" s="21"/>
      <c r="G142" s="21"/>
      <c r="H142" s="21"/>
      <c r="I142" s="21"/>
      <c r="J142" s="21"/>
      <c r="K142" s="21"/>
      <c r="L142" s="21"/>
      <c r="M142" s="21"/>
      <c r="N142" s="21"/>
      <c r="O142" s="21"/>
      <c r="P142" s="21"/>
      <c r="Q142" s="21"/>
      <c r="R142" s="54"/>
      <c r="S142" s="55" t="str">
        <f>IF($D$4="","",IF(OSRs[[#This Row],[Country]]="","",IF($D$4="Aluminium","Exported under metal export conditions?",IF($D$4="Steel","Exported under metal export conditions?","Not applicable"))))</f>
        <v/>
      </c>
      <c r="T142" s="21" t="str">
        <f>IF(OSRs[[#This Row],[Country]]="","",IF(OSRs[[#This Row],[Export under conditions of export? (Steel &amp; Aluminium)]]="Yes","No",IF(Data!G142=TRUE,"No","Yes")))</f>
        <v/>
      </c>
      <c r="U142" s="56"/>
    </row>
    <row r="143" spans="2:21" x14ac:dyDescent="0.25">
      <c r="B143" s="21">
        <v>135</v>
      </c>
      <c r="C143" s="21"/>
      <c r="D143" s="21"/>
      <c r="E143" s="21"/>
      <c r="F143" s="21"/>
      <c r="G143" s="21"/>
      <c r="H143" s="21"/>
      <c r="I143" s="21"/>
      <c r="J143" s="21"/>
      <c r="K143" s="21"/>
      <c r="L143" s="21"/>
      <c r="M143" s="21"/>
      <c r="N143" s="21"/>
      <c r="O143" s="21"/>
      <c r="P143" s="21"/>
      <c r="Q143" s="21"/>
      <c r="R143" s="54"/>
      <c r="S143" s="55" t="str">
        <f>IF($D$4="","",IF(OSRs[[#This Row],[Country]]="","",IF($D$4="Aluminium","Exported under metal export conditions?",IF($D$4="Steel","Exported under metal export conditions?","Not applicable"))))</f>
        <v/>
      </c>
      <c r="T143" s="21" t="str">
        <f>IF(OSRs[[#This Row],[Country]]="","",IF(OSRs[[#This Row],[Export under conditions of export? (Steel &amp; Aluminium)]]="Yes","No",IF(Data!G143=TRUE,"No","Yes")))</f>
        <v/>
      </c>
      <c r="U143" s="56"/>
    </row>
    <row r="144" spans="2:21" x14ac:dyDescent="0.25">
      <c r="B144" s="21">
        <v>136</v>
      </c>
      <c r="C144" s="21"/>
      <c r="D144" s="21"/>
      <c r="E144" s="21"/>
      <c r="F144" s="21"/>
      <c r="G144" s="21"/>
      <c r="H144" s="21"/>
      <c r="I144" s="21"/>
      <c r="J144" s="21"/>
      <c r="K144" s="21"/>
      <c r="L144" s="21"/>
      <c r="M144" s="21"/>
      <c r="N144" s="21"/>
      <c r="O144" s="21"/>
      <c r="P144" s="21"/>
      <c r="Q144" s="21"/>
      <c r="R144" s="54"/>
      <c r="S144" s="55" t="str">
        <f>IF($D$4="","",IF(OSRs[[#This Row],[Country]]="","",IF($D$4="Aluminium","Exported under metal export conditions?",IF($D$4="Steel","Exported under metal export conditions?","Not applicable"))))</f>
        <v/>
      </c>
      <c r="T144" s="21" t="str">
        <f>IF(OSRs[[#This Row],[Country]]="","",IF(OSRs[[#This Row],[Export under conditions of export? (Steel &amp; Aluminium)]]="Yes","No",IF(Data!G144=TRUE,"No","Yes")))</f>
        <v/>
      </c>
      <c r="U144" s="56"/>
    </row>
    <row r="145" spans="2:21" x14ac:dyDescent="0.25">
      <c r="B145" s="21">
        <v>137</v>
      </c>
      <c r="C145" s="21"/>
      <c r="D145" s="21"/>
      <c r="E145" s="21"/>
      <c r="F145" s="21"/>
      <c r="G145" s="21"/>
      <c r="H145" s="21"/>
      <c r="I145" s="21"/>
      <c r="J145" s="21"/>
      <c r="K145" s="21"/>
      <c r="L145" s="21"/>
      <c r="M145" s="21"/>
      <c r="N145" s="21"/>
      <c r="O145" s="21"/>
      <c r="P145" s="21"/>
      <c r="Q145" s="21"/>
      <c r="R145" s="54"/>
      <c r="S145" s="55" t="str">
        <f>IF($D$4="","",IF(OSRs[[#This Row],[Country]]="","",IF($D$4="Aluminium","Exported under metal export conditions?",IF($D$4="Steel","Exported under metal export conditions?","Not applicable"))))</f>
        <v/>
      </c>
      <c r="T145" s="21" t="str">
        <f>IF(OSRs[[#This Row],[Country]]="","",IF(OSRs[[#This Row],[Export under conditions of export? (Steel &amp; Aluminium)]]="Yes","No",IF(Data!G145=TRUE,"No","Yes")))</f>
        <v/>
      </c>
      <c r="U145" s="56"/>
    </row>
    <row r="146" spans="2:21" x14ac:dyDescent="0.25">
      <c r="B146" s="21">
        <v>138</v>
      </c>
      <c r="C146" s="21"/>
      <c r="D146" s="21"/>
      <c r="E146" s="21"/>
      <c r="F146" s="21"/>
      <c r="G146" s="21"/>
      <c r="H146" s="21"/>
      <c r="I146" s="21"/>
      <c r="J146" s="21"/>
      <c r="K146" s="21"/>
      <c r="L146" s="21"/>
      <c r="M146" s="21"/>
      <c r="N146" s="21"/>
      <c r="O146" s="21"/>
      <c r="P146" s="21"/>
      <c r="Q146" s="21"/>
      <c r="R146" s="54"/>
      <c r="S146" s="55" t="str">
        <f>IF($D$4="","",IF(OSRs[[#This Row],[Country]]="","",IF($D$4="Aluminium","Exported under metal export conditions?",IF($D$4="Steel","Exported under metal export conditions?","Not applicable"))))</f>
        <v/>
      </c>
      <c r="T146" s="21" t="str">
        <f>IF(OSRs[[#This Row],[Country]]="","",IF(OSRs[[#This Row],[Export under conditions of export? (Steel &amp; Aluminium)]]="Yes","No",IF(Data!G146=TRUE,"No","Yes")))</f>
        <v/>
      </c>
      <c r="U146" s="56"/>
    </row>
    <row r="147" spans="2:21" x14ac:dyDescent="0.25">
      <c r="B147" s="21">
        <v>139</v>
      </c>
      <c r="C147" s="21"/>
      <c r="D147" s="21"/>
      <c r="E147" s="21"/>
      <c r="F147" s="21"/>
      <c r="G147" s="21"/>
      <c r="H147" s="21"/>
      <c r="I147" s="21"/>
      <c r="J147" s="21"/>
      <c r="K147" s="21"/>
      <c r="L147" s="21"/>
      <c r="M147" s="21"/>
      <c r="N147" s="21"/>
      <c r="O147" s="21"/>
      <c r="P147" s="21"/>
      <c r="Q147" s="21"/>
      <c r="R147" s="54"/>
      <c r="S147" s="55" t="str">
        <f>IF($D$4="","",IF(OSRs[[#This Row],[Country]]="","",IF($D$4="Aluminium","Exported under metal export conditions?",IF($D$4="Steel","Exported under metal export conditions?","Not applicable"))))</f>
        <v/>
      </c>
      <c r="T147" s="21" t="str">
        <f>IF(OSRs[[#This Row],[Country]]="","",IF(OSRs[[#This Row],[Export under conditions of export? (Steel &amp; Aluminium)]]="Yes","No",IF(Data!G147=TRUE,"No","Yes")))</f>
        <v/>
      </c>
      <c r="U147" s="56"/>
    </row>
    <row r="148" spans="2:21" x14ac:dyDescent="0.25">
      <c r="B148" s="21">
        <v>140</v>
      </c>
      <c r="C148" s="21"/>
      <c r="D148" s="21"/>
      <c r="E148" s="21"/>
      <c r="F148" s="21"/>
      <c r="G148" s="21"/>
      <c r="H148" s="21"/>
      <c r="I148" s="21"/>
      <c r="J148" s="21"/>
      <c r="K148" s="21"/>
      <c r="L148" s="21"/>
      <c r="M148" s="21"/>
      <c r="N148" s="21"/>
      <c r="O148" s="21"/>
      <c r="P148" s="21"/>
      <c r="Q148" s="21"/>
      <c r="R148" s="54"/>
      <c r="S148" s="55" t="str">
        <f>IF($D$4="","",IF(OSRs[[#This Row],[Country]]="","",IF($D$4="Aluminium","Exported under metal export conditions?",IF($D$4="Steel","Exported under metal export conditions?","Not applicable"))))</f>
        <v/>
      </c>
      <c r="T148" s="21" t="str">
        <f>IF(OSRs[[#This Row],[Country]]="","",IF(OSRs[[#This Row],[Export under conditions of export? (Steel &amp; Aluminium)]]="Yes","No",IF(Data!G148=TRUE,"No","Yes")))</f>
        <v/>
      </c>
      <c r="U148" s="56"/>
    </row>
    <row r="149" spans="2:21" x14ac:dyDescent="0.25">
      <c r="B149" s="21">
        <v>141</v>
      </c>
      <c r="C149" s="21"/>
      <c r="D149" s="21"/>
      <c r="E149" s="21"/>
      <c r="F149" s="21"/>
      <c r="G149" s="21"/>
      <c r="H149" s="21"/>
      <c r="I149" s="21"/>
      <c r="J149" s="21"/>
      <c r="K149" s="21"/>
      <c r="L149" s="21"/>
      <c r="M149" s="21"/>
      <c r="N149" s="21"/>
      <c r="O149" s="21"/>
      <c r="P149" s="21"/>
      <c r="Q149" s="21"/>
      <c r="R149" s="54"/>
      <c r="S149" s="55" t="str">
        <f>IF($D$4="","",IF(OSRs[[#This Row],[Country]]="","",IF($D$4="Aluminium","Exported under metal export conditions?",IF($D$4="Steel","Exported under metal export conditions?","Not applicable"))))</f>
        <v/>
      </c>
      <c r="T149" s="21" t="str">
        <f>IF(OSRs[[#This Row],[Country]]="","",IF(OSRs[[#This Row],[Export under conditions of export? (Steel &amp; Aluminium)]]="Yes","No",IF(Data!G149=TRUE,"No","Yes")))</f>
        <v/>
      </c>
      <c r="U149" s="56"/>
    </row>
    <row r="150" spans="2:21" x14ac:dyDescent="0.25">
      <c r="B150" s="21">
        <v>142</v>
      </c>
      <c r="C150" s="21"/>
      <c r="D150" s="21"/>
      <c r="E150" s="21"/>
      <c r="F150" s="21"/>
      <c r="G150" s="21"/>
      <c r="H150" s="21"/>
      <c r="I150" s="21"/>
      <c r="J150" s="21"/>
      <c r="K150" s="21"/>
      <c r="L150" s="21"/>
      <c r="M150" s="21"/>
      <c r="N150" s="21"/>
      <c r="O150" s="21"/>
      <c r="P150" s="21"/>
      <c r="Q150" s="21"/>
      <c r="R150" s="54"/>
      <c r="S150" s="55" t="str">
        <f>IF($D$4="","",IF(OSRs[[#This Row],[Country]]="","",IF($D$4="Aluminium","Exported under metal export conditions?",IF($D$4="Steel","Exported under metal export conditions?","Not applicable"))))</f>
        <v/>
      </c>
      <c r="T150" s="21" t="str">
        <f>IF(OSRs[[#This Row],[Country]]="","",IF(OSRs[[#This Row],[Export under conditions of export? (Steel &amp; Aluminium)]]="Yes","No",IF(Data!G150=TRUE,"No","Yes")))</f>
        <v/>
      </c>
      <c r="U150" s="56"/>
    </row>
    <row r="151" spans="2:21" x14ac:dyDescent="0.25">
      <c r="B151" s="21">
        <v>143</v>
      </c>
      <c r="C151" s="21"/>
      <c r="D151" s="21"/>
      <c r="E151" s="21"/>
      <c r="F151" s="21"/>
      <c r="G151" s="21"/>
      <c r="H151" s="21"/>
      <c r="I151" s="21"/>
      <c r="J151" s="21"/>
      <c r="K151" s="21"/>
      <c r="L151" s="21"/>
      <c r="M151" s="21"/>
      <c r="N151" s="21"/>
      <c r="O151" s="21"/>
      <c r="P151" s="21"/>
      <c r="Q151" s="21"/>
      <c r="R151" s="54"/>
      <c r="S151" s="55" t="str">
        <f>IF($D$4="","",IF(OSRs[[#This Row],[Country]]="","",IF($D$4="Aluminium","Exported under metal export conditions?",IF($D$4="Steel","Exported under metal export conditions?","Not applicable"))))</f>
        <v/>
      </c>
      <c r="T151" s="21" t="str">
        <f>IF(OSRs[[#This Row],[Country]]="","",IF(OSRs[[#This Row],[Export under conditions of export? (Steel &amp; Aluminium)]]="Yes","No",IF(Data!G151=TRUE,"No","Yes")))</f>
        <v/>
      </c>
      <c r="U151" s="56"/>
    </row>
    <row r="152" spans="2:21" x14ac:dyDescent="0.25">
      <c r="B152" s="21">
        <v>144</v>
      </c>
      <c r="C152" s="21"/>
      <c r="D152" s="21"/>
      <c r="E152" s="21"/>
      <c r="F152" s="21"/>
      <c r="G152" s="21"/>
      <c r="H152" s="21"/>
      <c r="I152" s="21"/>
      <c r="J152" s="21"/>
      <c r="K152" s="21"/>
      <c r="L152" s="21"/>
      <c r="M152" s="21"/>
      <c r="N152" s="21"/>
      <c r="O152" s="21"/>
      <c r="P152" s="21"/>
      <c r="Q152" s="21"/>
      <c r="R152" s="54"/>
      <c r="S152" s="55" t="str">
        <f>IF($D$4="","",IF(OSRs[[#This Row],[Country]]="","",IF($D$4="Aluminium","Exported under metal export conditions?",IF($D$4="Steel","Exported under metal export conditions?","Not applicable"))))</f>
        <v/>
      </c>
      <c r="T152" s="21" t="str">
        <f>IF(OSRs[[#This Row],[Country]]="","",IF(OSRs[[#This Row],[Export under conditions of export? (Steel &amp; Aluminium)]]="Yes","No",IF(Data!G152=TRUE,"No","Yes")))</f>
        <v/>
      </c>
      <c r="U152" s="56"/>
    </row>
    <row r="153" spans="2:21" x14ac:dyDescent="0.25">
      <c r="B153" s="21">
        <v>145</v>
      </c>
      <c r="C153" s="21"/>
      <c r="D153" s="21"/>
      <c r="E153" s="21"/>
      <c r="F153" s="21"/>
      <c r="G153" s="21"/>
      <c r="H153" s="21"/>
      <c r="I153" s="21"/>
      <c r="J153" s="21"/>
      <c r="K153" s="21"/>
      <c r="L153" s="21"/>
      <c r="M153" s="21"/>
      <c r="N153" s="21"/>
      <c r="O153" s="21"/>
      <c r="P153" s="21"/>
      <c r="Q153" s="21"/>
      <c r="R153" s="54"/>
      <c r="S153" s="55" t="str">
        <f>IF($D$4="","",IF(OSRs[[#This Row],[Country]]="","",IF($D$4="Aluminium","Exported under metal export conditions?",IF($D$4="Steel","Exported under metal export conditions?","Not applicable"))))</f>
        <v/>
      </c>
      <c r="T153" s="21" t="str">
        <f>IF(OSRs[[#This Row],[Country]]="","",IF(OSRs[[#This Row],[Export under conditions of export? (Steel &amp; Aluminium)]]="Yes","No",IF(Data!G153=TRUE,"No","Yes")))</f>
        <v/>
      </c>
      <c r="U153" s="56"/>
    </row>
    <row r="154" spans="2:21" x14ac:dyDescent="0.25">
      <c r="B154" s="21">
        <v>146</v>
      </c>
      <c r="C154" s="21"/>
      <c r="D154" s="21"/>
      <c r="E154" s="21"/>
      <c r="F154" s="21"/>
      <c r="G154" s="21"/>
      <c r="H154" s="21"/>
      <c r="I154" s="21"/>
      <c r="J154" s="21"/>
      <c r="K154" s="21"/>
      <c r="L154" s="21"/>
      <c r="M154" s="21"/>
      <c r="N154" s="21"/>
      <c r="O154" s="21"/>
      <c r="P154" s="21"/>
      <c r="Q154" s="21"/>
      <c r="R154" s="54"/>
      <c r="S154" s="55" t="str">
        <f>IF($D$4="","",IF(OSRs[[#This Row],[Country]]="","",IF($D$4="Aluminium","Exported under metal export conditions?",IF($D$4="Steel","Exported under metal export conditions?","Not applicable"))))</f>
        <v/>
      </c>
      <c r="T154" s="21" t="str">
        <f>IF(OSRs[[#This Row],[Country]]="","",IF(OSRs[[#This Row],[Export under conditions of export? (Steel &amp; Aluminium)]]="Yes","No",IF(Data!G154=TRUE,"No","Yes")))</f>
        <v/>
      </c>
      <c r="U154" s="56"/>
    </row>
    <row r="155" spans="2:21" x14ac:dyDescent="0.25">
      <c r="B155" s="21">
        <v>147</v>
      </c>
      <c r="C155" s="21"/>
      <c r="D155" s="21"/>
      <c r="E155" s="21"/>
      <c r="F155" s="21"/>
      <c r="G155" s="21"/>
      <c r="H155" s="21"/>
      <c r="I155" s="21"/>
      <c r="J155" s="21"/>
      <c r="K155" s="21"/>
      <c r="L155" s="21"/>
      <c r="M155" s="21"/>
      <c r="N155" s="21"/>
      <c r="O155" s="21"/>
      <c r="P155" s="21"/>
      <c r="Q155" s="21"/>
      <c r="R155" s="54"/>
      <c r="S155" s="55" t="str">
        <f>IF($D$4="","",IF(OSRs[[#This Row],[Country]]="","",IF($D$4="Aluminium","Exported under metal export conditions?",IF($D$4="Steel","Exported under metal export conditions?","Not applicable"))))</f>
        <v/>
      </c>
      <c r="T155" s="21" t="str">
        <f>IF(OSRs[[#This Row],[Country]]="","",IF(OSRs[[#This Row],[Export under conditions of export? (Steel &amp; Aluminium)]]="Yes","No",IF(Data!G155=TRUE,"No","Yes")))</f>
        <v/>
      </c>
      <c r="U155" s="56"/>
    </row>
    <row r="156" spans="2:21" x14ac:dyDescent="0.25">
      <c r="B156" s="21">
        <v>148</v>
      </c>
      <c r="C156" s="21"/>
      <c r="D156" s="21"/>
      <c r="E156" s="21"/>
      <c r="F156" s="21"/>
      <c r="G156" s="21"/>
      <c r="H156" s="21"/>
      <c r="I156" s="21"/>
      <c r="J156" s="21"/>
      <c r="K156" s="21"/>
      <c r="L156" s="21"/>
      <c r="M156" s="21"/>
      <c r="N156" s="21"/>
      <c r="O156" s="21"/>
      <c r="P156" s="21"/>
      <c r="Q156" s="21"/>
      <c r="R156" s="54"/>
      <c r="S156" s="55" t="str">
        <f>IF($D$4="","",IF(OSRs[[#This Row],[Country]]="","",IF($D$4="Aluminium","Exported under metal export conditions?",IF($D$4="Steel","Exported under metal export conditions?","Not applicable"))))</f>
        <v/>
      </c>
      <c r="T156" s="21" t="str">
        <f>IF(OSRs[[#This Row],[Country]]="","",IF(OSRs[[#This Row],[Export under conditions of export? (Steel &amp; Aluminium)]]="Yes","No",IF(Data!G156=TRUE,"No","Yes")))</f>
        <v/>
      </c>
      <c r="U156" s="56"/>
    </row>
    <row r="157" spans="2:21" x14ac:dyDescent="0.25">
      <c r="B157" s="21">
        <v>149</v>
      </c>
      <c r="C157" s="21"/>
      <c r="D157" s="21"/>
      <c r="E157" s="21"/>
      <c r="F157" s="21"/>
      <c r="G157" s="21"/>
      <c r="H157" s="21"/>
      <c r="I157" s="21"/>
      <c r="J157" s="21"/>
      <c r="K157" s="21"/>
      <c r="L157" s="21"/>
      <c r="M157" s="21"/>
      <c r="N157" s="21"/>
      <c r="O157" s="21"/>
      <c r="P157" s="21"/>
      <c r="Q157" s="21"/>
      <c r="R157" s="54"/>
      <c r="S157" s="55" t="str">
        <f>IF($D$4="","",IF(OSRs[[#This Row],[Country]]="","",IF($D$4="Aluminium","Exported under metal export conditions?",IF($D$4="Steel","Exported under metal export conditions?","Not applicable"))))</f>
        <v/>
      </c>
      <c r="T157" s="21" t="str">
        <f>IF(OSRs[[#This Row],[Country]]="","",IF(OSRs[[#This Row],[Export under conditions of export? (Steel &amp; Aluminium)]]="Yes","No",IF(Data!G157=TRUE,"No","Yes")))</f>
        <v/>
      </c>
      <c r="U157" s="56"/>
    </row>
    <row r="158" spans="2:21" x14ac:dyDescent="0.25">
      <c r="B158" s="21">
        <v>150</v>
      </c>
      <c r="C158" s="21"/>
      <c r="D158" s="21"/>
      <c r="E158" s="21"/>
      <c r="F158" s="21"/>
      <c r="G158" s="21"/>
      <c r="H158" s="21"/>
      <c r="I158" s="21"/>
      <c r="J158" s="21"/>
      <c r="K158" s="21"/>
      <c r="L158" s="21"/>
      <c r="M158" s="21"/>
      <c r="N158" s="21"/>
      <c r="O158" s="21"/>
      <c r="P158" s="21"/>
      <c r="Q158" s="21"/>
      <c r="R158" s="54"/>
      <c r="S158" s="55" t="str">
        <f>IF($D$4="","",IF(OSRs[[#This Row],[Country]]="","",IF($D$4="Aluminium","Exported under metal export conditions?",IF($D$4="Steel","Exported under metal export conditions?","Not applicable"))))</f>
        <v/>
      </c>
      <c r="T158" s="21" t="str">
        <f>IF(OSRs[[#This Row],[Country]]="","",IF(OSRs[[#This Row],[Export under conditions of export? (Steel &amp; Aluminium)]]="Yes","No",IF(Data!G158=TRUE,"No","Yes")))</f>
        <v/>
      </c>
      <c r="U158" s="56"/>
    </row>
    <row r="159" spans="2:21" x14ac:dyDescent="0.25">
      <c r="B159" s="21">
        <v>151</v>
      </c>
      <c r="C159" s="21"/>
      <c r="D159" s="21"/>
      <c r="E159" s="21"/>
      <c r="F159" s="21"/>
      <c r="G159" s="21"/>
      <c r="H159" s="21"/>
      <c r="I159" s="21"/>
      <c r="J159" s="21"/>
      <c r="K159" s="21"/>
      <c r="L159" s="21"/>
      <c r="M159" s="21"/>
      <c r="N159" s="21"/>
      <c r="O159" s="21"/>
      <c r="P159" s="21"/>
      <c r="Q159" s="21"/>
      <c r="R159" s="54"/>
      <c r="S159" s="55" t="str">
        <f>IF($D$4="","",IF(OSRs[[#This Row],[Country]]="","",IF($D$4="Aluminium","Exported under metal export conditions?",IF($D$4="Steel","Exported under metal export conditions?","Not applicable"))))</f>
        <v/>
      </c>
      <c r="T159" s="21" t="str">
        <f>IF(OSRs[[#This Row],[Country]]="","",IF(OSRs[[#This Row],[Export under conditions of export? (Steel &amp; Aluminium)]]="Yes","No",IF(Data!G159=TRUE,"No","Yes")))</f>
        <v/>
      </c>
      <c r="U159" s="56"/>
    </row>
    <row r="160" spans="2:21" x14ac:dyDescent="0.25">
      <c r="B160" s="21">
        <v>152</v>
      </c>
      <c r="C160" s="21"/>
      <c r="D160" s="21"/>
      <c r="E160" s="21"/>
      <c r="F160" s="21"/>
      <c r="G160" s="21"/>
      <c r="H160" s="21"/>
      <c r="I160" s="21"/>
      <c r="J160" s="21"/>
      <c r="K160" s="21"/>
      <c r="L160" s="21"/>
      <c r="M160" s="21"/>
      <c r="N160" s="21"/>
      <c r="O160" s="21"/>
      <c r="P160" s="21"/>
      <c r="Q160" s="21"/>
      <c r="R160" s="54"/>
      <c r="S160" s="55" t="str">
        <f>IF($D$4="","",IF(OSRs[[#This Row],[Country]]="","",IF($D$4="Aluminium","Exported under metal export conditions?",IF($D$4="Steel","Exported under metal export conditions?","Not applicable"))))</f>
        <v/>
      </c>
      <c r="T160" s="21" t="str">
        <f>IF(OSRs[[#This Row],[Country]]="","",IF(OSRs[[#This Row],[Export under conditions of export? (Steel &amp; Aluminium)]]="Yes","No",IF(Data!G160=TRUE,"No","Yes")))</f>
        <v/>
      </c>
      <c r="U160" s="56"/>
    </row>
    <row r="161" spans="2:21" x14ac:dyDescent="0.25">
      <c r="B161" s="21">
        <v>153</v>
      </c>
      <c r="C161" s="21"/>
      <c r="D161" s="21"/>
      <c r="E161" s="21"/>
      <c r="F161" s="21"/>
      <c r="G161" s="21"/>
      <c r="H161" s="21"/>
      <c r="I161" s="21"/>
      <c r="J161" s="21"/>
      <c r="K161" s="21"/>
      <c r="L161" s="21"/>
      <c r="M161" s="21"/>
      <c r="N161" s="21"/>
      <c r="O161" s="21"/>
      <c r="P161" s="21"/>
      <c r="Q161" s="21"/>
      <c r="R161" s="54"/>
      <c r="S161" s="55" t="str">
        <f>IF($D$4="","",IF(OSRs[[#This Row],[Country]]="","",IF($D$4="Aluminium","Exported under metal export conditions?",IF($D$4="Steel","Exported under metal export conditions?","Not applicable"))))</f>
        <v/>
      </c>
      <c r="T161" s="21" t="str">
        <f>IF(OSRs[[#This Row],[Country]]="","",IF(OSRs[[#This Row],[Export under conditions of export? (Steel &amp; Aluminium)]]="Yes","No",IF(Data!G161=TRUE,"No","Yes")))</f>
        <v/>
      </c>
      <c r="U161" s="56"/>
    </row>
    <row r="162" spans="2:21" x14ac:dyDescent="0.25">
      <c r="B162" s="21">
        <v>154</v>
      </c>
      <c r="C162" s="21"/>
      <c r="D162" s="21"/>
      <c r="E162" s="21"/>
      <c r="F162" s="21"/>
      <c r="G162" s="21"/>
      <c r="H162" s="21"/>
      <c r="I162" s="21"/>
      <c r="J162" s="21"/>
      <c r="K162" s="21"/>
      <c r="L162" s="21"/>
      <c r="M162" s="21"/>
      <c r="N162" s="21"/>
      <c r="O162" s="21"/>
      <c r="P162" s="21"/>
      <c r="Q162" s="21"/>
      <c r="R162" s="54"/>
      <c r="S162" s="55" t="str">
        <f>IF($D$4="","",IF(OSRs[[#This Row],[Country]]="","",IF($D$4="Aluminium","Exported under metal export conditions?",IF($D$4="Steel","Exported under metal export conditions?","Not applicable"))))</f>
        <v/>
      </c>
      <c r="T162" s="21" t="str">
        <f>IF(OSRs[[#This Row],[Country]]="","",IF(OSRs[[#This Row],[Export under conditions of export? (Steel &amp; Aluminium)]]="Yes","No",IF(Data!G162=TRUE,"No","Yes")))</f>
        <v/>
      </c>
      <c r="U162" s="56"/>
    </row>
    <row r="163" spans="2:21" x14ac:dyDescent="0.25">
      <c r="B163" s="21">
        <v>155</v>
      </c>
      <c r="C163" s="21"/>
      <c r="D163" s="21"/>
      <c r="E163" s="21"/>
      <c r="F163" s="21"/>
      <c r="G163" s="21"/>
      <c r="H163" s="21"/>
      <c r="I163" s="21"/>
      <c r="J163" s="21"/>
      <c r="K163" s="21"/>
      <c r="L163" s="21"/>
      <c r="M163" s="21"/>
      <c r="N163" s="21"/>
      <c r="O163" s="21"/>
      <c r="P163" s="21"/>
      <c r="Q163" s="21"/>
      <c r="R163" s="54"/>
      <c r="S163" s="55" t="str">
        <f>IF($D$4="","",IF(OSRs[[#This Row],[Country]]="","",IF($D$4="Aluminium","Exported under metal export conditions?",IF($D$4="Steel","Exported under metal export conditions?","Not applicable"))))</f>
        <v/>
      </c>
      <c r="T163" s="21" t="str">
        <f>IF(OSRs[[#This Row],[Country]]="","",IF(OSRs[[#This Row],[Export under conditions of export? (Steel &amp; Aluminium)]]="Yes","No",IF(Data!G163=TRUE,"No","Yes")))</f>
        <v/>
      </c>
      <c r="U163" s="56"/>
    </row>
    <row r="164" spans="2:21" x14ac:dyDescent="0.25">
      <c r="B164" s="21">
        <v>156</v>
      </c>
      <c r="C164" s="21"/>
      <c r="D164" s="21"/>
      <c r="E164" s="21"/>
      <c r="F164" s="21"/>
      <c r="G164" s="21"/>
      <c r="H164" s="21"/>
      <c r="I164" s="21"/>
      <c r="J164" s="21"/>
      <c r="K164" s="21"/>
      <c r="L164" s="21"/>
      <c r="M164" s="21"/>
      <c r="N164" s="21"/>
      <c r="O164" s="21"/>
      <c r="P164" s="21"/>
      <c r="Q164" s="21"/>
      <c r="R164" s="54"/>
      <c r="S164" s="55" t="str">
        <f>IF($D$4="","",IF(OSRs[[#This Row],[Country]]="","",IF($D$4="Aluminium","Exported under metal export conditions?",IF($D$4="Steel","Exported under metal export conditions?","Not applicable"))))</f>
        <v/>
      </c>
      <c r="T164" s="21" t="str">
        <f>IF(OSRs[[#This Row],[Country]]="","",IF(OSRs[[#This Row],[Export under conditions of export? (Steel &amp; Aluminium)]]="Yes","No",IF(Data!G164=TRUE,"No","Yes")))</f>
        <v/>
      </c>
      <c r="U164" s="56"/>
    </row>
    <row r="165" spans="2:21" x14ac:dyDescent="0.25">
      <c r="B165" s="21">
        <v>157</v>
      </c>
      <c r="C165" s="21"/>
      <c r="D165" s="21"/>
      <c r="E165" s="21"/>
      <c r="F165" s="21"/>
      <c r="G165" s="21"/>
      <c r="H165" s="21"/>
      <c r="I165" s="21"/>
      <c r="J165" s="21"/>
      <c r="K165" s="21"/>
      <c r="L165" s="21"/>
      <c r="M165" s="21"/>
      <c r="N165" s="21"/>
      <c r="O165" s="21"/>
      <c r="P165" s="21"/>
      <c r="Q165" s="21"/>
      <c r="R165" s="54"/>
      <c r="S165" s="55" t="str">
        <f>IF($D$4="","",IF(OSRs[[#This Row],[Country]]="","",IF($D$4="Aluminium","Exported under metal export conditions?",IF($D$4="Steel","Exported under metal export conditions?","Not applicable"))))</f>
        <v/>
      </c>
      <c r="T165" s="21" t="str">
        <f>IF(OSRs[[#This Row],[Country]]="","",IF(OSRs[[#This Row],[Export under conditions of export? (Steel &amp; Aluminium)]]="Yes","No",IF(Data!G165=TRUE,"No","Yes")))</f>
        <v/>
      </c>
      <c r="U165" s="56"/>
    </row>
    <row r="166" spans="2:21" x14ac:dyDescent="0.25">
      <c r="B166" s="21">
        <v>158</v>
      </c>
      <c r="C166" s="21"/>
      <c r="D166" s="21"/>
      <c r="E166" s="21"/>
      <c r="F166" s="21"/>
      <c r="G166" s="21"/>
      <c r="H166" s="21"/>
      <c r="I166" s="21"/>
      <c r="J166" s="21"/>
      <c r="K166" s="21"/>
      <c r="L166" s="21"/>
      <c r="M166" s="21"/>
      <c r="N166" s="21"/>
      <c r="O166" s="21"/>
      <c r="P166" s="21"/>
      <c r="Q166" s="21"/>
      <c r="R166" s="54"/>
      <c r="S166" s="55" t="str">
        <f>IF($D$4="","",IF(OSRs[[#This Row],[Country]]="","",IF($D$4="Aluminium","Exported under metal export conditions?",IF($D$4="Steel","Exported under metal export conditions?","Not applicable"))))</f>
        <v/>
      </c>
      <c r="T166" s="21" t="str">
        <f>IF(OSRs[[#This Row],[Country]]="","",IF(OSRs[[#This Row],[Export under conditions of export? (Steel &amp; Aluminium)]]="Yes","No",IF(Data!G166=TRUE,"No","Yes")))</f>
        <v/>
      </c>
      <c r="U166" s="56"/>
    </row>
    <row r="167" spans="2:21" x14ac:dyDescent="0.25">
      <c r="B167" s="21">
        <v>159</v>
      </c>
      <c r="C167" s="21"/>
      <c r="D167" s="21"/>
      <c r="E167" s="21"/>
      <c r="F167" s="21"/>
      <c r="G167" s="21"/>
      <c r="H167" s="21"/>
      <c r="I167" s="21"/>
      <c r="J167" s="21"/>
      <c r="K167" s="21"/>
      <c r="L167" s="21"/>
      <c r="M167" s="21"/>
      <c r="N167" s="21"/>
      <c r="O167" s="21"/>
      <c r="P167" s="21"/>
      <c r="Q167" s="21"/>
      <c r="R167" s="54"/>
      <c r="S167" s="55" t="str">
        <f>IF($D$4="","",IF(OSRs[[#This Row],[Country]]="","",IF($D$4="Aluminium","Exported under metal export conditions?",IF($D$4="Steel","Exported under metal export conditions?","Not applicable"))))</f>
        <v/>
      </c>
      <c r="T167" s="21" t="str">
        <f>IF(OSRs[[#This Row],[Country]]="","",IF(OSRs[[#This Row],[Export under conditions of export? (Steel &amp; Aluminium)]]="Yes","No",IF(Data!G167=TRUE,"No","Yes")))</f>
        <v/>
      </c>
      <c r="U167" s="56"/>
    </row>
    <row r="168" spans="2:21" x14ac:dyDescent="0.25">
      <c r="B168" s="21">
        <v>160</v>
      </c>
      <c r="C168" s="21"/>
      <c r="D168" s="21"/>
      <c r="E168" s="21"/>
      <c r="F168" s="21"/>
      <c r="G168" s="21"/>
      <c r="H168" s="21"/>
      <c r="I168" s="21"/>
      <c r="J168" s="21"/>
      <c r="K168" s="21"/>
      <c r="L168" s="21"/>
      <c r="M168" s="21"/>
      <c r="N168" s="21"/>
      <c r="O168" s="21"/>
      <c r="P168" s="21"/>
      <c r="Q168" s="21"/>
      <c r="R168" s="54"/>
      <c r="S168" s="55" t="str">
        <f>IF($D$4="","",IF(OSRs[[#This Row],[Country]]="","",IF($D$4="Aluminium","Exported under metal export conditions?",IF($D$4="Steel","Exported under metal export conditions?","Not applicable"))))</f>
        <v/>
      </c>
      <c r="T168" s="21" t="str">
        <f>IF(OSRs[[#This Row],[Country]]="","",IF(OSRs[[#This Row],[Export under conditions of export? (Steel &amp; Aluminium)]]="Yes","No",IF(Data!G168=TRUE,"No","Yes")))</f>
        <v/>
      </c>
      <c r="U168" s="56"/>
    </row>
    <row r="169" spans="2:21" x14ac:dyDescent="0.25">
      <c r="B169" s="21">
        <v>161</v>
      </c>
      <c r="C169" s="21"/>
      <c r="D169" s="21"/>
      <c r="E169" s="21"/>
      <c r="F169" s="21"/>
      <c r="G169" s="21"/>
      <c r="H169" s="21"/>
      <c r="I169" s="21"/>
      <c r="J169" s="21"/>
      <c r="K169" s="21"/>
      <c r="L169" s="21"/>
      <c r="M169" s="21"/>
      <c r="N169" s="21"/>
      <c r="O169" s="21"/>
      <c r="P169" s="21"/>
      <c r="Q169" s="21"/>
      <c r="R169" s="54"/>
      <c r="S169" s="55" t="str">
        <f>IF($D$4="","",IF(OSRs[[#This Row],[Country]]="","",IF($D$4="Aluminium","Exported under metal export conditions?",IF($D$4="Steel","Exported under metal export conditions?","Not applicable"))))</f>
        <v/>
      </c>
      <c r="T169" s="21" t="str">
        <f>IF(OSRs[[#This Row],[Country]]="","",IF(OSRs[[#This Row],[Export under conditions of export? (Steel &amp; Aluminium)]]="Yes","No",IF(Data!G169=TRUE,"No","Yes")))</f>
        <v/>
      </c>
      <c r="U169" s="56"/>
    </row>
    <row r="170" spans="2:21" x14ac:dyDescent="0.25">
      <c r="B170" s="21">
        <v>162</v>
      </c>
      <c r="C170" s="21"/>
      <c r="D170" s="21"/>
      <c r="E170" s="21"/>
      <c r="F170" s="21"/>
      <c r="G170" s="21"/>
      <c r="H170" s="21"/>
      <c r="I170" s="21"/>
      <c r="J170" s="21"/>
      <c r="K170" s="21"/>
      <c r="L170" s="21"/>
      <c r="M170" s="21"/>
      <c r="N170" s="21"/>
      <c r="O170" s="21"/>
      <c r="P170" s="21"/>
      <c r="Q170" s="21"/>
      <c r="R170" s="54"/>
      <c r="S170" s="55" t="str">
        <f>IF($D$4="","",IF(OSRs[[#This Row],[Country]]="","",IF($D$4="Aluminium","Exported under metal export conditions?",IF($D$4="Steel","Exported under metal export conditions?","Not applicable"))))</f>
        <v/>
      </c>
      <c r="T170" s="21" t="str">
        <f>IF(OSRs[[#This Row],[Country]]="","",IF(OSRs[[#This Row],[Export under conditions of export? (Steel &amp; Aluminium)]]="Yes","No",IF(Data!G170=TRUE,"No","Yes")))</f>
        <v/>
      </c>
      <c r="U170" s="56"/>
    </row>
    <row r="171" spans="2:21" x14ac:dyDescent="0.25">
      <c r="B171" s="21">
        <v>163</v>
      </c>
      <c r="C171" s="21"/>
      <c r="D171" s="21"/>
      <c r="E171" s="21"/>
      <c r="F171" s="21"/>
      <c r="G171" s="21"/>
      <c r="H171" s="21"/>
      <c r="I171" s="21"/>
      <c r="J171" s="21"/>
      <c r="K171" s="21"/>
      <c r="L171" s="21"/>
      <c r="M171" s="21"/>
      <c r="N171" s="21"/>
      <c r="O171" s="21"/>
      <c r="P171" s="21"/>
      <c r="Q171" s="21"/>
      <c r="R171" s="54"/>
      <c r="S171" s="55" t="str">
        <f>IF($D$4="","",IF(OSRs[[#This Row],[Country]]="","",IF($D$4="Aluminium","Exported under metal export conditions?",IF($D$4="Steel","Exported under metal export conditions?","Not applicable"))))</f>
        <v/>
      </c>
      <c r="T171" s="21" t="str">
        <f>IF(OSRs[[#This Row],[Country]]="","",IF(OSRs[[#This Row],[Export under conditions of export? (Steel &amp; Aluminium)]]="Yes","No",IF(Data!G171=TRUE,"No","Yes")))</f>
        <v/>
      </c>
      <c r="U171" s="56"/>
    </row>
    <row r="172" spans="2:21" x14ac:dyDescent="0.25">
      <c r="B172" s="21">
        <v>164</v>
      </c>
      <c r="C172" s="21"/>
      <c r="D172" s="21"/>
      <c r="E172" s="21"/>
      <c r="F172" s="21"/>
      <c r="G172" s="21"/>
      <c r="H172" s="21"/>
      <c r="I172" s="21"/>
      <c r="J172" s="21"/>
      <c r="K172" s="21"/>
      <c r="L172" s="21"/>
      <c r="M172" s="21"/>
      <c r="N172" s="21"/>
      <c r="O172" s="21"/>
      <c r="P172" s="21"/>
      <c r="Q172" s="21"/>
      <c r="R172" s="54"/>
      <c r="S172" s="55" t="str">
        <f>IF($D$4="","",IF(OSRs[[#This Row],[Country]]="","",IF($D$4="Aluminium","Exported under metal export conditions?",IF($D$4="Steel","Exported under metal export conditions?","Not applicable"))))</f>
        <v/>
      </c>
      <c r="T172" s="21" t="str">
        <f>IF(OSRs[[#This Row],[Country]]="","",IF(OSRs[[#This Row],[Export under conditions of export? (Steel &amp; Aluminium)]]="Yes","No",IF(Data!G172=TRUE,"No","Yes")))</f>
        <v/>
      </c>
      <c r="U172" s="56"/>
    </row>
    <row r="173" spans="2:21" x14ac:dyDescent="0.25">
      <c r="B173" s="21">
        <v>165</v>
      </c>
      <c r="C173" s="21"/>
      <c r="D173" s="21"/>
      <c r="E173" s="21"/>
      <c r="F173" s="21"/>
      <c r="G173" s="21"/>
      <c r="H173" s="21"/>
      <c r="I173" s="21"/>
      <c r="J173" s="21"/>
      <c r="K173" s="21"/>
      <c r="L173" s="21"/>
      <c r="M173" s="21"/>
      <c r="N173" s="21"/>
      <c r="O173" s="21"/>
      <c r="P173" s="21"/>
      <c r="Q173" s="21"/>
      <c r="R173" s="54"/>
      <c r="S173" s="55" t="str">
        <f>IF($D$4="","",IF(OSRs[[#This Row],[Country]]="","",IF($D$4="Aluminium","Exported under metal export conditions?",IF($D$4="Steel","Exported under metal export conditions?","Not applicable"))))</f>
        <v/>
      </c>
      <c r="T173" s="21" t="str">
        <f>IF(OSRs[[#This Row],[Country]]="","",IF(OSRs[[#This Row],[Export under conditions of export? (Steel &amp; Aluminium)]]="Yes","No",IF(Data!G173=TRUE,"No","Yes")))</f>
        <v/>
      </c>
      <c r="U173" s="56"/>
    </row>
    <row r="174" spans="2:21" x14ac:dyDescent="0.25">
      <c r="B174" s="21">
        <v>166</v>
      </c>
      <c r="C174" s="21"/>
      <c r="D174" s="21"/>
      <c r="E174" s="21"/>
      <c r="F174" s="21"/>
      <c r="G174" s="21"/>
      <c r="H174" s="21"/>
      <c r="I174" s="21"/>
      <c r="J174" s="21"/>
      <c r="K174" s="21"/>
      <c r="L174" s="21"/>
      <c r="M174" s="21"/>
      <c r="N174" s="21"/>
      <c r="O174" s="21"/>
      <c r="P174" s="21"/>
      <c r="Q174" s="21"/>
      <c r="R174" s="54"/>
      <c r="S174" s="55" t="str">
        <f>IF($D$4="","",IF(OSRs[[#This Row],[Country]]="","",IF($D$4="Aluminium","Exported under metal export conditions?",IF($D$4="Steel","Exported under metal export conditions?","Not applicable"))))</f>
        <v/>
      </c>
      <c r="T174" s="21" t="str">
        <f>IF(OSRs[[#This Row],[Country]]="","",IF(OSRs[[#This Row],[Export under conditions of export? (Steel &amp; Aluminium)]]="Yes","No",IF(Data!G174=TRUE,"No","Yes")))</f>
        <v/>
      </c>
      <c r="U174" s="56"/>
    </row>
    <row r="175" spans="2:21" x14ac:dyDescent="0.25">
      <c r="B175" s="21">
        <v>167</v>
      </c>
      <c r="C175" s="21"/>
      <c r="D175" s="21"/>
      <c r="E175" s="21"/>
      <c r="F175" s="21"/>
      <c r="G175" s="21"/>
      <c r="H175" s="21"/>
      <c r="I175" s="21"/>
      <c r="J175" s="21"/>
      <c r="K175" s="21"/>
      <c r="L175" s="21"/>
      <c r="M175" s="21"/>
      <c r="N175" s="21"/>
      <c r="O175" s="21"/>
      <c r="P175" s="21"/>
      <c r="Q175" s="21"/>
      <c r="R175" s="54"/>
      <c r="S175" s="55" t="str">
        <f>IF($D$4="","",IF(OSRs[[#This Row],[Country]]="","",IF($D$4="Aluminium","Exported under metal export conditions?",IF($D$4="Steel","Exported under metal export conditions?","Not applicable"))))</f>
        <v/>
      </c>
      <c r="T175" s="21" t="str">
        <f>IF(OSRs[[#This Row],[Country]]="","",IF(OSRs[[#This Row],[Export under conditions of export? (Steel &amp; Aluminium)]]="Yes","No",IF(Data!G175=TRUE,"No","Yes")))</f>
        <v/>
      </c>
      <c r="U175" s="56"/>
    </row>
    <row r="176" spans="2:21" x14ac:dyDescent="0.25">
      <c r="B176" s="21">
        <v>168</v>
      </c>
      <c r="C176" s="21"/>
      <c r="D176" s="21"/>
      <c r="E176" s="21"/>
      <c r="F176" s="21"/>
      <c r="G176" s="21"/>
      <c r="H176" s="21"/>
      <c r="I176" s="21"/>
      <c r="J176" s="21"/>
      <c r="K176" s="21"/>
      <c r="L176" s="21"/>
      <c r="M176" s="21"/>
      <c r="N176" s="21"/>
      <c r="O176" s="21"/>
      <c r="P176" s="21"/>
      <c r="Q176" s="21"/>
      <c r="R176" s="54"/>
      <c r="S176" s="55" t="str">
        <f>IF($D$4="","",IF(OSRs[[#This Row],[Country]]="","",IF($D$4="Aluminium","Exported under metal export conditions?",IF($D$4="Steel","Exported under metal export conditions?","Not applicable"))))</f>
        <v/>
      </c>
      <c r="T176" s="21" t="str">
        <f>IF(OSRs[[#This Row],[Country]]="","",IF(OSRs[[#This Row],[Export under conditions of export? (Steel &amp; Aluminium)]]="Yes","No",IF(Data!G176=TRUE,"No","Yes")))</f>
        <v/>
      </c>
      <c r="U176" s="56"/>
    </row>
    <row r="177" spans="2:21" x14ac:dyDescent="0.25">
      <c r="B177" s="21">
        <v>169</v>
      </c>
      <c r="C177" s="21"/>
      <c r="D177" s="21"/>
      <c r="E177" s="21"/>
      <c r="F177" s="21"/>
      <c r="G177" s="21"/>
      <c r="H177" s="21"/>
      <c r="I177" s="21"/>
      <c r="J177" s="21"/>
      <c r="K177" s="21"/>
      <c r="L177" s="21"/>
      <c r="M177" s="21"/>
      <c r="N177" s="21"/>
      <c r="O177" s="21"/>
      <c r="P177" s="21"/>
      <c r="Q177" s="21"/>
      <c r="R177" s="54"/>
      <c r="S177" s="55" t="str">
        <f>IF($D$4="","",IF(OSRs[[#This Row],[Country]]="","",IF($D$4="Aluminium","Exported under metal export conditions?",IF($D$4="Steel","Exported under metal export conditions?","Not applicable"))))</f>
        <v/>
      </c>
      <c r="T177" s="21" t="str">
        <f>IF(OSRs[[#This Row],[Country]]="","",IF(OSRs[[#This Row],[Export under conditions of export? (Steel &amp; Aluminium)]]="Yes","No",IF(Data!G177=TRUE,"No","Yes")))</f>
        <v/>
      </c>
      <c r="U177" s="56"/>
    </row>
    <row r="178" spans="2:21" x14ac:dyDescent="0.25">
      <c r="B178" s="21">
        <v>170</v>
      </c>
      <c r="C178" s="21"/>
      <c r="D178" s="21"/>
      <c r="E178" s="21"/>
      <c r="F178" s="21"/>
      <c r="G178" s="21"/>
      <c r="H178" s="21"/>
      <c r="I178" s="21"/>
      <c r="J178" s="21"/>
      <c r="K178" s="21"/>
      <c r="L178" s="21"/>
      <c r="M178" s="21"/>
      <c r="N178" s="21"/>
      <c r="O178" s="21"/>
      <c r="P178" s="21"/>
      <c r="Q178" s="21"/>
      <c r="R178" s="54"/>
      <c r="S178" s="55" t="str">
        <f>IF($D$4="","",IF(OSRs[[#This Row],[Country]]="","",IF($D$4="Aluminium","Exported under metal export conditions?",IF($D$4="Steel","Exported under metal export conditions?","Not applicable"))))</f>
        <v/>
      </c>
      <c r="T178" s="21" t="str">
        <f>IF(OSRs[[#This Row],[Country]]="","",IF(OSRs[[#This Row],[Export under conditions of export? (Steel &amp; Aluminium)]]="Yes","No",IF(Data!G178=TRUE,"No","Yes")))</f>
        <v/>
      </c>
      <c r="U178" s="56"/>
    </row>
    <row r="179" spans="2:21" x14ac:dyDescent="0.25">
      <c r="B179" s="21">
        <v>171</v>
      </c>
      <c r="C179" s="21"/>
      <c r="D179" s="21"/>
      <c r="E179" s="21"/>
      <c r="F179" s="21"/>
      <c r="G179" s="21"/>
      <c r="H179" s="21"/>
      <c r="I179" s="21"/>
      <c r="J179" s="21"/>
      <c r="K179" s="21"/>
      <c r="L179" s="21"/>
      <c r="M179" s="21"/>
      <c r="N179" s="21"/>
      <c r="O179" s="21"/>
      <c r="P179" s="21"/>
      <c r="Q179" s="21"/>
      <c r="R179" s="54"/>
      <c r="S179" s="55" t="str">
        <f>IF($D$4="","",IF(OSRs[[#This Row],[Country]]="","",IF($D$4="Aluminium","Exported under metal export conditions?",IF($D$4="Steel","Exported under metal export conditions?","Not applicable"))))</f>
        <v/>
      </c>
      <c r="T179" s="21" t="str">
        <f>IF(OSRs[[#This Row],[Country]]="","",IF(OSRs[[#This Row],[Export under conditions of export? (Steel &amp; Aluminium)]]="Yes","No",IF(Data!G179=TRUE,"No","Yes")))</f>
        <v/>
      </c>
      <c r="U179" s="56"/>
    </row>
    <row r="180" spans="2:21" x14ac:dyDescent="0.25">
      <c r="B180" s="21">
        <v>172</v>
      </c>
      <c r="C180" s="21"/>
      <c r="D180" s="21"/>
      <c r="E180" s="21"/>
      <c r="F180" s="21"/>
      <c r="G180" s="21"/>
      <c r="H180" s="21"/>
      <c r="I180" s="21"/>
      <c r="J180" s="21"/>
      <c r="K180" s="21"/>
      <c r="L180" s="21"/>
      <c r="M180" s="21"/>
      <c r="N180" s="21"/>
      <c r="O180" s="21"/>
      <c r="P180" s="21"/>
      <c r="Q180" s="21"/>
      <c r="R180" s="54"/>
      <c r="S180" s="55" t="str">
        <f>IF($D$4="","",IF(OSRs[[#This Row],[Country]]="","",IF($D$4="Aluminium","Exported under metal export conditions?",IF($D$4="Steel","Exported under metal export conditions?","Not applicable"))))</f>
        <v/>
      </c>
      <c r="T180" s="21" t="str">
        <f>IF(OSRs[[#This Row],[Country]]="","",IF(OSRs[[#This Row],[Export under conditions of export? (Steel &amp; Aluminium)]]="Yes","No",IF(Data!G180=TRUE,"No","Yes")))</f>
        <v/>
      </c>
      <c r="U180" s="56"/>
    </row>
    <row r="181" spans="2:21" x14ac:dyDescent="0.25">
      <c r="B181" s="21">
        <v>173</v>
      </c>
      <c r="C181" s="21"/>
      <c r="D181" s="21"/>
      <c r="E181" s="21"/>
      <c r="F181" s="21"/>
      <c r="G181" s="21"/>
      <c r="H181" s="21"/>
      <c r="I181" s="21"/>
      <c r="J181" s="21"/>
      <c r="K181" s="21"/>
      <c r="L181" s="21"/>
      <c r="M181" s="21"/>
      <c r="N181" s="21"/>
      <c r="O181" s="21"/>
      <c r="P181" s="21"/>
      <c r="Q181" s="21"/>
      <c r="R181" s="54"/>
      <c r="S181" s="55" t="str">
        <f>IF($D$4="","",IF(OSRs[[#This Row],[Country]]="","",IF($D$4="Aluminium","Exported under metal export conditions?",IF($D$4="Steel","Exported under metal export conditions?","Not applicable"))))</f>
        <v/>
      </c>
      <c r="T181" s="21" t="str">
        <f>IF(OSRs[[#This Row],[Country]]="","",IF(OSRs[[#This Row],[Export under conditions of export? (Steel &amp; Aluminium)]]="Yes","No",IF(Data!G181=TRUE,"No","Yes")))</f>
        <v/>
      </c>
      <c r="U181" s="56"/>
    </row>
    <row r="182" spans="2:21" x14ac:dyDescent="0.25">
      <c r="B182" s="21">
        <v>174</v>
      </c>
      <c r="C182" s="21"/>
      <c r="D182" s="21"/>
      <c r="E182" s="21"/>
      <c r="F182" s="21"/>
      <c r="G182" s="21"/>
      <c r="H182" s="21"/>
      <c r="I182" s="21"/>
      <c r="J182" s="21"/>
      <c r="K182" s="21"/>
      <c r="L182" s="21"/>
      <c r="M182" s="21"/>
      <c r="N182" s="21"/>
      <c r="O182" s="21"/>
      <c r="P182" s="21"/>
      <c r="Q182" s="21"/>
      <c r="R182" s="54"/>
      <c r="S182" s="55" t="str">
        <f>IF($D$4="","",IF(OSRs[[#This Row],[Country]]="","",IF($D$4="Aluminium","Exported under metal export conditions?",IF($D$4="Steel","Exported under metal export conditions?","Not applicable"))))</f>
        <v/>
      </c>
      <c r="T182" s="21" t="str">
        <f>IF(OSRs[[#This Row],[Country]]="","",IF(OSRs[[#This Row],[Export under conditions of export? (Steel &amp; Aluminium)]]="Yes","No",IF(Data!G182=TRUE,"No","Yes")))</f>
        <v/>
      </c>
      <c r="U182" s="56"/>
    </row>
    <row r="183" spans="2:21" x14ac:dyDescent="0.25">
      <c r="B183" s="21">
        <v>175</v>
      </c>
      <c r="C183" s="21"/>
      <c r="D183" s="21"/>
      <c r="E183" s="21"/>
      <c r="F183" s="21"/>
      <c r="G183" s="21"/>
      <c r="H183" s="21"/>
      <c r="I183" s="21"/>
      <c r="J183" s="21"/>
      <c r="K183" s="21"/>
      <c r="L183" s="21"/>
      <c r="M183" s="21"/>
      <c r="N183" s="21"/>
      <c r="O183" s="21"/>
      <c r="P183" s="21"/>
      <c r="Q183" s="21"/>
      <c r="R183" s="54"/>
      <c r="S183" s="55" t="str">
        <f>IF($D$4="","",IF(OSRs[[#This Row],[Country]]="","",IF($D$4="Aluminium","Exported under metal export conditions?",IF($D$4="Steel","Exported under metal export conditions?","Not applicable"))))</f>
        <v/>
      </c>
      <c r="T183" s="21" t="str">
        <f>IF(OSRs[[#This Row],[Country]]="","",IF(OSRs[[#This Row],[Export under conditions of export? (Steel &amp; Aluminium)]]="Yes","No",IF(Data!G183=TRUE,"No","Yes")))</f>
        <v/>
      </c>
      <c r="U183" s="56"/>
    </row>
    <row r="184" spans="2:21" x14ac:dyDescent="0.25">
      <c r="B184" s="21">
        <v>176</v>
      </c>
      <c r="C184" s="21"/>
      <c r="D184" s="21"/>
      <c r="E184" s="21"/>
      <c r="F184" s="21"/>
      <c r="G184" s="21"/>
      <c r="H184" s="21"/>
      <c r="I184" s="21"/>
      <c r="J184" s="21"/>
      <c r="K184" s="21"/>
      <c r="L184" s="21"/>
      <c r="M184" s="21"/>
      <c r="N184" s="21"/>
      <c r="O184" s="21"/>
      <c r="P184" s="21"/>
      <c r="Q184" s="21"/>
      <c r="R184" s="54"/>
      <c r="S184" s="55" t="str">
        <f>IF($D$4="","",IF(OSRs[[#This Row],[Country]]="","",IF($D$4="Aluminium","Exported under metal export conditions?",IF($D$4="Steel","Exported under metal export conditions?","Not applicable"))))</f>
        <v/>
      </c>
      <c r="T184" s="21" t="str">
        <f>IF(OSRs[[#This Row],[Country]]="","",IF(OSRs[[#This Row],[Export under conditions of export? (Steel &amp; Aluminium)]]="Yes","No",IF(Data!G184=TRUE,"No","Yes")))</f>
        <v/>
      </c>
      <c r="U184" s="56"/>
    </row>
    <row r="185" spans="2:21" x14ac:dyDescent="0.25">
      <c r="B185" s="21">
        <v>177</v>
      </c>
      <c r="C185" s="21"/>
      <c r="D185" s="21"/>
      <c r="E185" s="21"/>
      <c r="F185" s="21"/>
      <c r="G185" s="21"/>
      <c r="H185" s="21"/>
      <c r="I185" s="21"/>
      <c r="J185" s="21"/>
      <c r="K185" s="21"/>
      <c r="L185" s="21"/>
      <c r="M185" s="21"/>
      <c r="N185" s="21"/>
      <c r="O185" s="21"/>
      <c r="P185" s="21"/>
      <c r="Q185" s="21"/>
      <c r="R185" s="54"/>
      <c r="S185" s="55" t="str">
        <f>IF($D$4="","",IF(OSRs[[#This Row],[Country]]="","",IF($D$4="Aluminium","Exported under metal export conditions?",IF($D$4="Steel","Exported under metal export conditions?","Not applicable"))))</f>
        <v/>
      </c>
      <c r="T185" s="21" t="str">
        <f>IF(OSRs[[#This Row],[Country]]="","",IF(OSRs[[#This Row],[Export under conditions of export? (Steel &amp; Aluminium)]]="Yes","No",IF(Data!G185=TRUE,"No","Yes")))</f>
        <v/>
      </c>
      <c r="U185" s="56"/>
    </row>
    <row r="186" spans="2:21" x14ac:dyDescent="0.25">
      <c r="B186" s="21">
        <v>178</v>
      </c>
      <c r="C186" s="21"/>
      <c r="D186" s="21"/>
      <c r="E186" s="21"/>
      <c r="F186" s="21"/>
      <c r="G186" s="21"/>
      <c r="H186" s="21"/>
      <c r="I186" s="21"/>
      <c r="J186" s="21"/>
      <c r="K186" s="21"/>
      <c r="L186" s="21"/>
      <c r="M186" s="21"/>
      <c r="N186" s="21"/>
      <c r="O186" s="21"/>
      <c r="P186" s="21"/>
      <c r="Q186" s="21"/>
      <c r="R186" s="54"/>
      <c r="S186" s="55" t="str">
        <f>IF($D$4="","",IF(OSRs[[#This Row],[Country]]="","",IF($D$4="Aluminium","Exported under metal export conditions?",IF($D$4="Steel","Exported under metal export conditions?","Not applicable"))))</f>
        <v/>
      </c>
      <c r="T186" s="21" t="str">
        <f>IF(OSRs[[#This Row],[Country]]="","",IF(OSRs[[#This Row],[Export under conditions of export? (Steel &amp; Aluminium)]]="Yes","No",IF(Data!G186=TRUE,"No","Yes")))</f>
        <v/>
      </c>
      <c r="U186" s="56"/>
    </row>
    <row r="187" spans="2:21" x14ac:dyDescent="0.25">
      <c r="B187" s="21">
        <v>179</v>
      </c>
      <c r="C187" s="21"/>
      <c r="D187" s="21"/>
      <c r="E187" s="21"/>
      <c r="F187" s="21"/>
      <c r="G187" s="21"/>
      <c r="H187" s="21"/>
      <c r="I187" s="21"/>
      <c r="J187" s="21"/>
      <c r="K187" s="21"/>
      <c r="L187" s="21"/>
      <c r="M187" s="21"/>
      <c r="N187" s="21"/>
      <c r="O187" s="21"/>
      <c r="P187" s="21"/>
      <c r="Q187" s="21"/>
      <c r="R187" s="54"/>
      <c r="S187" s="55" t="str">
        <f>IF($D$4="","",IF(OSRs[[#This Row],[Country]]="","",IF($D$4="Aluminium","Exported under metal export conditions?",IF($D$4="Steel","Exported under metal export conditions?","Not applicable"))))</f>
        <v/>
      </c>
      <c r="T187" s="21" t="str">
        <f>IF(OSRs[[#This Row],[Country]]="","",IF(OSRs[[#This Row],[Export under conditions of export? (Steel &amp; Aluminium)]]="Yes","No",IF(Data!G187=TRUE,"No","Yes")))</f>
        <v/>
      </c>
      <c r="U187" s="56"/>
    </row>
    <row r="188" spans="2:21" x14ac:dyDescent="0.25">
      <c r="B188" s="21">
        <v>180</v>
      </c>
      <c r="C188" s="21"/>
      <c r="D188" s="21"/>
      <c r="E188" s="21"/>
      <c r="F188" s="21"/>
      <c r="G188" s="21"/>
      <c r="H188" s="21"/>
      <c r="I188" s="21"/>
      <c r="J188" s="21"/>
      <c r="K188" s="21"/>
      <c r="L188" s="21"/>
      <c r="M188" s="21"/>
      <c r="N188" s="21"/>
      <c r="O188" s="21"/>
      <c r="P188" s="21"/>
      <c r="Q188" s="21"/>
      <c r="R188" s="54"/>
      <c r="S188" s="55" t="str">
        <f>IF($D$4="","",IF(OSRs[[#This Row],[Country]]="","",IF($D$4="Aluminium","Exported under metal export conditions?",IF($D$4="Steel","Exported under metal export conditions?","Not applicable"))))</f>
        <v/>
      </c>
      <c r="T188" s="21" t="str">
        <f>IF(OSRs[[#This Row],[Country]]="","",IF(OSRs[[#This Row],[Export under conditions of export? (Steel &amp; Aluminium)]]="Yes","No",IF(Data!G188=TRUE,"No","Yes")))</f>
        <v/>
      </c>
      <c r="U188" s="56"/>
    </row>
    <row r="189" spans="2:21" x14ac:dyDescent="0.25">
      <c r="B189" s="21">
        <v>181</v>
      </c>
      <c r="C189" s="21"/>
      <c r="D189" s="21"/>
      <c r="E189" s="21"/>
      <c r="F189" s="21"/>
      <c r="G189" s="21"/>
      <c r="H189" s="21"/>
      <c r="I189" s="21"/>
      <c r="J189" s="21"/>
      <c r="K189" s="21"/>
      <c r="L189" s="21"/>
      <c r="M189" s="21"/>
      <c r="N189" s="21"/>
      <c r="O189" s="21"/>
      <c r="P189" s="21"/>
      <c r="Q189" s="21"/>
      <c r="R189" s="54"/>
      <c r="S189" s="55" t="str">
        <f>IF($D$4="","",IF(OSRs[[#This Row],[Country]]="","",IF($D$4="Aluminium","Exported under metal export conditions?",IF($D$4="Steel","Exported under metal export conditions?","Not applicable"))))</f>
        <v/>
      </c>
      <c r="T189" s="21" t="str">
        <f>IF(OSRs[[#This Row],[Country]]="","",IF(OSRs[[#This Row],[Export under conditions of export? (Steel &amp; Aluminium)]]="Yes","No",IF(Data!G189=TRUE,"No","Yes")))</f>
        <v/>
      </c>
      <c r="U189" s="56"/>
    </row>
    <row r="190" spans="2:21" x14ac:dyDescent="0.25">
      <c r="B190" s="21">
        <v>182</v>
      </c>
      <c r="C190" s="21"/>
      <c r="D190" s="21"/>
      <c r="E190" s="21"/>
      <c r="F190" s="21"/>
      <c r="G190" s="21"/>
      <c r="H190" s="21"/>
      <c r="I190" s="21"/>
      <c r="J190" s="21"/>
      <c r="K190" s="21"/>
      <c r="L190" s="21"/>
      <c r="M190" s="21"/>
      <c r="N190" s="21"/>
      <c r="O190" s="21"/>
      <c r="P190" s="21"/>
      <c r="Q190" s="21"/>
      <c r="R190" s="54"/>
      <c r="S190" s="55" t="str">
        <f>IF($D$4="","",IF(OSRs[[#This Row],[Country]]="","",IF($D$4="Aluminium","Exported under metal export conditions?",IF($D$4="Steel","Exported under metal export conditions?","Not applicable"))))</f>
        <v/>
      </c>
      <c r="T190" s="21" t="str">
        <f>IF(OSRs[[#This Row],[Country]]="","",IF(OSRs[[#This Row],[Export under conditions of export? (Steel &amp; Aluminium)]]="Yes","No",IF(Data!G190=TRUE,"No","Yes")))</f>
        <v/>
      </c>
      <c r="U190" s="56"/>
    </row>
    <row r="191" spans="2:21" x14ac:dyDescent="0.25">
      <c r="B191" s="21">
        <v>183</v>
      </c>
      <c r="C191" s="21"/>
      <c r="D191" s="21"/>
      <c r="E191" s="21"/>
      <c r="F191" s="21"/>
      <c r="G191" s="21"/>
      <c r="H191" s="21"/>
      <c r="I191" s="21"/>
      <c r="J191" s="21"/>
      <c r="K191" s="21"/>
      <c r="L191" s="21"/>
      <c r="M191" s="21"/>
      <c r="N191" s="21"/>
      <c r="O191" s="21"/>
      <c r="P191" s="21"/>
      <c r="Q191" s="21"/>
      <c r="R191" s="54"/>
      <c r="S191" s="55" t="str">
        <f>IF($D$4="","",IF(OSRs[[#This Row],[Country]]="","",IF($D$4="Aluminium","Exported under metal export conditions?",IF($D$4="Steel","Exported under metal export conditions?","Not applicable"))))</f>
        <v/>
      </c>
      <c r="T191" s="21" t="str">
        <f>IF(OSRs[[#This Row],[Country]]="","",IF(OSRs[[#This Row],[Export under conditions of export? (Steel &amp; Aluminium)]]="Yes","No",IF(Data!G191=TRUE,"No","Yes")))</f>
        <v/>
      </c>
      <c r="U191" s="56"/>
    </row>
    <row r="192" spans="2:21" x14ac:dyDescent="0.25">
      <c r="B192" s="21">
        <v>184</v>
      </c>
      <c r="C192" s="21"/>
      <c r="D192" s="21"/>
      <c r="E192" s="21"/>
      <c r="F192" s="21"/>
      <c r="G192" s="21"/>
      <c r="H192" s="21"/>
      <c r="I192" s="21"/>
      <c r="J192" s="21"/>
      <c r="K192" s="21"/>
      <c r="L192" s="21"/>
      <c r="M192" s="21"/>
      <c r="N192" s="21"/>
      <c r="O192" s="21"/>
      <c r="P192" s="21"/>
      <c r="Q192" s="21"/>
      <c r="R192" s="54"/>
      <c r="S192" s="55" t="str">
        <f>IF($D$4="","",IF(OSRs[[#This Row],[Country]]="","",IF($D$4="Aluminium","Exported under metal export conditions?",IF($D$4="Steel","Exported under metal export conditions?","Not applicable"))))</f>
        <v/>
      </c>
      <c r="T192" s="21" t="str">
        <f>IF(OSRs[[#This Row],[Country]]="","",IF(OSRs[[#This Row],[Export under conditions of export? (Steel &amp; Aluminium)]]="Yes","No",IF(Data!G192=TRUE,"No","Yes")))</f>
        <v/>
      </c>
      <c r="U192" s="56"/>
    </row>
    <row r="193" spans="2:21" x14ac:dyDescent="0.25">
      <c r="B193" s="21">
        <v>185</v>
      </c>
      <c r="C193" s="21"/>
      <c r="D193" s="21"/>
      <c r="E193" s="21"/>
      <c r="F193" s="21"/>
      <c r="G193" s="21"/>
      <c r="H193" s="21"/>
      <c r="I193" s="21"/>
      <c r="J193" s="21"/>
      <c r="K193" s="21"/>
      <c r="L193" s="21"/>
      <c r="M193" s="21"/>
      <c r="N193" s="21"/>
      <c r="O193" s="21"/>
      <c r="P193" s="21"/>
      <c r="Q193" s="21"/>
      <c r="R193" s="54"/>
      <c r="S193" s="55" t="str">
        <f>IF($D$4="","",IF(OSRs[[#This Row],[Country]]="","",IF($D$4="Aluminium","Exported under metal export conditions?",IF($D$4="Steel","Exported under metal export conditions?","Not applicable"))))</f>
        <v/>
      </c>
      <c r="T193" s="21" t="str">
        <f>IF(OSRs[[#This Row],[Country]]="","",IF(OSRs[[#This Row],[Export under conditions of export? (Steel &amp; Aluminium)]]="Yes","No",IF(Data!G193=TRUE,"No","Yes")))</f>
        <v/>
      </c>
      <c r="U193" s="56"/>
    </row>
    <row r="194" spans="2:21" x14ac:dyDescent="0.25">
      <c r="B194" s="21">
        <v>186</v>
      </c>
      <c r="C194" s="21"/>
      <c r="D194" s="21"/>
      <c r="E194" s="21"/>
      <c r="F194" s="21"/>
      <c r="G194" s="21"/>
      <c r="H194" s="21"/>
      <c r="I194" s="21"/>
      <c r="J194" s="21"/>
      <c r="K194" s="21"/>
      <c r="L194" s="21"/>
      <c r="M194" s="21"/>
      <c r="N194" s="21"/>
      <c r="O194" s="21"/>
      <c r="P194" s="21"/>
      <c r="Q194" s="21"/>
      <c r="R194" s="54"/>
      <c r="S194" s="55" t="str">
        <f>IF($D$4="","",IF(OSRs[[#This Row],[Country]]="","",IF($D$4="Aluminium","Exported under metal export conditions?",IF($D$4="Steel","Exported under metal export conditions?","Not applicable"))))</f>
        <v/>
      </c>
      <c r="T194" s="21" t="str">
        <f>IF(OSRs[[#This Row],[Country]]="","",IF(OSRs[[#This Row],[Export under conditions of export? (Steel &amp; Aluminium)]]="Yes","No",IF(Data!G194=TRUE,"No","Yes")))</f>
        <v/>
      </c>
      <c r="U194" s="56"/>
    </row>
    <row r="195" spans="2:21" x14ac:dyDescent="0.25">
      <c r="B195" s="21">
        <v>187</v>
      </c>
      <c r="C195" s="21"/>
      <c r="D195" s="21"/>
      <c r="E195" s="21"/>
      <c r="F195" s="21"/>
      <c r="G195" s="21"/>
      <c r="H195" s="21"/>
      <c r="I195" s="21"/>
      <c r="J195" s="21"/>
      <c r="K195" s="21"/>
      <c r="L195" s="21"/>
      <c r="M195" s="21"/>
      <c r="N195" s="21"/>
      <c r="O195" s="21"/>
      <c r="P195" s="21"/>
      <c r="Q195" s="21"/>
      <c r="R195" s="54"/>
      <c r="S195" s="55" t="str">
        <f>IF($D$4="","",IF(OSRs[[#This Row],[Country]]="","",IF($D$4="Aluminium","Exported under metal export conditions?",IF($D$4="Steel","Exported under metal export conditions?","Not applicable"))))</f>
        <v/>
      </c>
      <c r="T195" s="21" t="str">
        <f>IF(OSRs[[#This Row],[Country]]="","",IF(OSRs[[#This Row],[Export under conditions of export? (Steel &amp; Aluminium)]]="Yes","No",IF(Data!G195=TRUE,"No","Yes")))</f>
        <v/>
      </c>
      <c r="U195" s="56"/>
    </row>
    <row r="196" spans="2:21" x14ac:dyDescent="0.25">
      <c r="B196" s="21">
        <v>188</v>
      </c>
      <c r="C196" s="21"/>
      <c r="D196" s="21"/>
      <c r="E196" s="21"/>
      <c r="F196" s="21"/>
      <c r="G196" s="21"/>
      <c r="H196" s="21"/>
      <c r="I196" s="21"/>
      <c r="J196" s="21"/>
      <c r="K196" s="21"/>
      <c r="L196" s="21"/>
      <c r="M196" s="21"/>
      <c r="N196" s="21"/>
      <c r="O196" s="21"/>
      <c r="P196" s="21"/>
      <c r="Q196" s="21"/>
      <c r="R196" s="54"/>
      <c r="S196" s="55" t="str">
        <f>IF($D$4="","",IF(OSRs[[#This Row],[Country]]="","",IF($D$4="Aluminium","Exported under metal export conditions?",IF($D$4="Steel","Exported under metal export conditions?","Not applicable"))))</f>
        <v/>
      </c>
      <c r="T196" s="21" t="str">
        <f>IF(OSRs[[#This Row],[Country]]="","",IF(OSRs[[#This Row],[Export under conditions of export? (Steel &amp; Aluminium)]]="Yes","No",IF(Data!G196=TRUE,"No","Yes")))</f>
        <v/>
      </c>
      <c r="U196" s="56"/>
    </row>
    <row r="197" spans="2:21" x14ac:dyDescent="0.25">
      <c r="B197" s="21">
        <v>189</v>
      </c>
      <c r="C197" s="21"/>
      <c r="D197" s="21"/>
      <c r="E197" s="21"/>
      <c r="F197" s="21"/>
      <c r="G197" s="21"/>
      <c r="H197" s="21"/>
      <c r="I197" s="21"/>
      <c r="J197" s="21"/>
      <c r="K197" s="21"/>
      <c r="L197" s="21"/>
      <c r="M197" s="21"/>
      <c r="N197" s="21"/>
      <c r="O197" s="21"/>
      <c r="P197" s="21"/>
      <c r="Q197" s="21"/>
      <c r="R197" s="54"/>
      <c r="S197" s="55" t="str">
        <f>IF($D$4="","",IF(OSRs[[#This Row],[Country]]="","",IF($D$4="Aluminium","Exported under metal export conditions?",IF($D$4="Steel","Exported under metal export conditions?","Not applicable"))))</f>
        <v/>
      </c>
      <c r="T197" s="21" t="str">
        <f>IF(OSRs[[#This Row],[Country]]="","",IF(OSRs[[#This Row],[Export under conditions of export? (Steel &amp; Aluminium)]]="Yes","No",IF(Data!G197=TRUE,"No","Yes")))</f>
        <v/>
      </c>
      <c r="U197" s="56"/>
    </row>
    <row r="198" spans="2:21" x14ac:dyDescent="0.25">
      <c r="B198" s="21">
        <v>190</v>
      </c>
      <c r="C198" s="21"/>
      <c r="D198" s="21"/>
      <c r="E198" s="21"/>
      <c r="F198" s="21"/>
      <c r="G198" s="21"/>
      <c r="H198" s="21"/>
      <c r="I198" s="21"/>
      <c r="J198" s="21"/>
      <c r="K198" s="21"/>
      <c r="L198" s="21"/>
      <c r="M198" s="21"/>
      <c r="N198" s="21"/>
      <c r="O198" s="21"/>
      <c r="P198" s="21"/>
      <c r="Q198" s="21"/>
      <c r="R198" s="54"/>
      <c r="S198" s="55" t="str">
        <f>IF($D$4="","",IF(OSRs[[#This Row],[Country]]="","",IF($D$4="Aluminium","Exported under metal export conditions?",IF($D$4="Steel","Exported under metal export conditions?","Not applicable"))))</f>
        <v/>
      </c>
      <c r="T198" s="21" t="str">
        <f>IF(OSRs[[#This Row],[Country]]="","",IF(OSRs[[#This Row],[Export under conditions of export? (Steel &amp; Aluminium)]]="Yes","No",IF(Data!G198=TRUE,"No","Yes")))</f>
        <v/>
      </c>
      <c r="U198" s="56"/>
    </row>
    <row r="199" spans="2:21" x14ac:dyDescent="0.25">
      <c r="B199" s="21">
        <v>191</v>
      </c>
      <c r="C199" s="21"/>
      <c r="D199" s="21"/>
      <c r="E199" s="21"/>
      <c r="F199" s="21"/>
      <c r="G199" s="21"/>
      <c r="H199" s="21"/>
      <c r="I199" s="21"/>
      <c r="J199" s="21"/>
      <c r="K199" s="21"/>
      <c r="L199" s="21"/>
      <c r="M199" s="21"/>
      <c r="N199" s="21"/>
      <c r="O199" s="21"/>
      <c r="P199" s="21"/>
      <c r="Q199" s="21"/>
      <c r="R199" s="54"/>
      <c r="S199" s="55" t="str">
        <f>IF($D$4="","",IF(OSRs[[#This Row],[Country]]="","",IF($D$4="Aluminium","Exported under metal export conditions?",IF($D$4="Steel","Exported under metal export conditions?","Not applicable"))))</f>
        <v/>
      </c>
      <c r="T199" s="21" t="str">
        <f>IF(OSRs[[#This Row],[Country]]="","",IF(OSRs[[#This Row],[Export under conditions of export? (Steel &amp; Aluminium)]]="Yes","No",IF(Data!G199=TRUE,"No","Yes")))</f>
        <v/>
      </c>
      <c r="U199" s="56"/>
    </row>
    <row r="200" spans="2:21" x14ac:dyDescent="0.25">
      <c r="B200" s="21">
        <v>192</v>
      </c>
      <c r="C200" s="21"/>
      <c r="D200" s="21"/>
      <c r="E200" s="21"/>
      <c r="F200" s="21"/>
      <c r="G200" s="21"/>
      <c r="H200" s="21"/>
      <c r="I200" s="21"/>
      <c r="J200" s="21"/>
      <c r="K200" s="21"/>
      <c r="L200" s="21"/>
      <c r="M200" s="21"/>
      <c r="N200" s="21"/>
      <c r="O200" s="21"/>
      <c r="P200" s="21"/>
      <c r="Q200" s="21"/>
      <c r="R200" s="54"/>
      <c r="S200" s="55" t="str">
        <f>IF($D$4="","",IF(OSRs[[#This Row],[Country]]="","",IF($D$4="Aluminium","Exported under metal export conditions?",IF($D$4="Steel","Exported under metal export conditions?","Not applicable"))))</f>
        <v/>
      </c>
      <c r="T200" s="21" t="str">
        <f>IF(OSRs[[#This Row],[Country]]="","",IF(OSRs[[#This Row],[Export under conditions of export? (Steel &amp; Aluminium)]]="Yes","No",IF(Data!G200=TRUE,"No","Yes")))</f>
        <v/>
      </c>
      <c r="U200" s="56"/>
    </row>
    <row r="201" spans="2:21" x14ac:dyDescent="0.25">
      <c r="B201" s="21">
        <v>193</v>
      </c>
      <c r="C201" s="21"/>
      <c r="D201" s="21"/>
      <c r="E201" s="21"/>
      <c r="F201" s="21"/>
      <c r="G201" s="21"/>
      <c r="H201" s="21"/>
      <c r="I201" s="21"/>
      <c r="J201" s="21"/>
      <c r="K201" s="21"/>
      <c r="L201" s="21"/>
      <c r="M201" s="21"/>
      <c r="N201" s="21"/>
      <c r="O201" s="21"/>
      <c r="P201" s="21"/>
      <c r="Q201" s="21"/>
      <c r="R201" s="54"/>
      <c r="S201" s="55" t="str">
        <f>IF($D$4="","",IF(OSRs[[#This Row],[Country]]="","",IF($D$4="Aluminium","Exported under metal export conditions?",IF($D$4="Steel","Exported under metal export conditions?","Not applicable"))))</f>
        <v/>
      </c>
      <c r="T201" s="21" t="str">
        <f>IF(OSRs[[#This Row],[Country]]="","",IF(OSRs[[#This Row],[Export under conditions of export? (Steel &amp; Aluminium)]]="Yes","No",IF(Data!G201=TRUE,"No","Yes")))</f>
        <v/>
      </c>
      <c r="U201" s="56"/>
    </row>
    <row r="202" spans="2:21" x14ac:dyDescent="0.25">
      <c r="B202" s="21">
        <v>194</v>
      </c>
      <c r="C202" s="21"/>
      <c r="D202" s="21"/>
      <c r="E202" s="21"/>
      <c r="F202" s="21"/>
      <c r="G202" s="21"/>
      <c r="H202" s="21"/>
      <c r="I202" s="21"/>
      <c r="J202" s="21"/>
      <c r="K202" s="21"/>
      <c r="L202" s="21"/>
      <c r="M202" s="21"/>
      <c r="N202" s="21"/>
      <c r="O202" s="21"/>
      <c r="P202" s="21"/>
      <c r="Q202" s="21"/>
      <c r="R202" s="54"/>
      <c r="S202" s="55" t="str">
        <f>IF($D$4="","",IF(OSRs[[#This Row],[Country]]="","",IF($D$4="Aluminium","Exported under metal export conditions?",IF($D$4="Steel","Exported under metal export conditions?","Not applicable"))))</f>
        <v/>
      </c>
      <c r="T202" s="21" t="str">
        <f>IF(OSRs[[#This Row],[Country]]="","",IF(OSRs[[#This Row],[Export under conditions of export? (Steel &amp; Aluminium)]]="Yes","No",IF(Data!G202=TRUE,"No","Yes")))</f>
        <v/>
      </c>
      <c r="U202" s="56"/>
    </row>
    <row r="203" spans="2:21" x14ac:dyDescent="0.25">
      <c r="B203" s="21">
        <v>195</v>
      </c>
      <c r="C203" s="21"/>
      <c r="D203" s="21"/>
      <c r="E203" s="21"/>
      <c r="F203" s="21"/>
      <c r="G203" s="21"/>
      <c r="H203" s="21"/>
      <c r="I203" s="21"/>
      <c r="J203" s="21"/>
      <c r="K203" s="21"/>
      <c r="L203" s="21"/>
      <c r="M203" s="21"/>
      <c r="N203" s="21"/>
      <c r="O203" s="21"/>
      <c r="P203" s="21"/>
      <c r="Q203" s="21"/>
      <c r="R203" s="54"/>
      <c r="S203" s="55" t="str">
        <f>IF($D$4="","",IF(OSRs[[#This Row],[Country]]="","",IF($D$4="Aluminium","Exported under metal export conditions?",IF($D$4="Steel","Exported under metal export conditions?","Not applicable"))))</f>
        <v/>
      </c>
      <c r="T203" s="21" t="str">
        <f>IF(OSRs[[#This Row],[Country]]="","",IF(OSRs[[#This Row],[Export under conditions of export? (Steel &amp; Aluminium)]]="Yes","No",IF(Data!G203=TRUE,"No","Yes")))</f>
        <v/>
      </c>
      <c r="U203" s="56"/>
    </row>
    <row r="204" spans="2:21" x14ac:dyDescent="0.25">
      <c r="B204" s="21">
        <v>196</v>
      </c>
      <c r="C204" s="21"/>
      <c r="D204" s="21"/>
      <c r="E204" s="21"/>
      <c r="F204" s="21"/>
      <c r="G204" s="21"/>
      <c r="H204" s="21"/>
      <c r="I204" s="21"/>
      <c r="J204" s="21"/>
      <c r="K204" s="21"/>
      <c r="L204" s="21"/>
      <c r="M204" s="21"/>
      <c r="N204" s="21"/>
      <c r="O204" s="21"/>
      <c r="P204" s="21"/>
      <c r="Q204" s="21"/>
      <c r="R204" s="54"/>
      <c r="S204" s="55" t="str">
        <f>IF($D$4="","",IF(OSRs[[#This Row],[Country]]="","",IF($D$4="Aluminium","Exported under metal export conditions?",IF($D$4="Steel","Exported under metal export conditions?","Not applicable"))))</f>
        <v/>
      </c>
      <c r="T204" s="21" t="str">
        <f>IF(OSRs[[#This Row],[Country]]="","",IF(OSRs[[#This Row],[Export under conditions of export? (Steel &amp; Aluminium)]]="Yes","No",IF(Data!G204=TRUE,"No","Yes")))</f>
        <v/>
      </c>
      <c r="U204" s="56"/>
    </row>
    <row r="205" spans="2:21" x14ac:dyDescent="0.25">
      <c r="B205" s="21">
        <v>197</v>
      </c>
      <c r="C205" s="21"/>
      <c r="D205" s="21"/>
      <c r="E205" s="21"/>
      <c r="F205" s="21"/>
      <c r="G205" s="21"/>
      <c r="H205" s="21"/>
      <c r="I205" s="21"/>
      <c r="J205" s="21"/>
      <c r="K205" s="21"/>
      <c r="L205" s="21"/>
      <c r="M205" s="21"/>
      <c r="N205" s="21"/>
      <c r="O205" s="21"/>
      <c r="P205" s="21"/>
      <c r="Q205" s="21"/>
      <c r="R205" s="54"/>
      <c r="S205" s="55" t="str">
        <f>IF($D$4="","",IF(OSRs[[#This Row],[Country]]="","",IF($D$4="Aluminium","Exported under metal export conditions?",IF($D$4="Steel","Exported under metal export conditions?","Not applicable"))))</f>
        <v/>
      </c>
      <c r="T205" s="21" t="str">
        <f>IF(OSRs[[#This Row],[Country]]="","",IF(OSRs[[#This Row],[Export under conditions of export? (Steel &amp; Aluminium)]]="Yes","No",IF(Data!G205=TRUE,"No","Yes")))</f>
        <v/>
      </c>
      <c r="U205" s="56"/>
    </row>
    <row r="206" spans="2:21" x14ac:dyDescent="0.25">
      <c r="B206" s="21">
        <v>198</v>
      </c>
      <c r="C206" s="21"/>
      <c r="D206" s="21"/>
      <c r="E206" s="21"/>
      <c r="F206" s="21"/>
      <c r="G206" s="21"/>
      <c r="H206" s="21"/>
      <c r="I206" s="21"/>
      <c r="J206" s="21"/>
      <c r="K206" s="21"/>
      <c r="L206" s="21"/>
      <c r="M206" s="21"/>
      <c r="N206" s="21"/>
      <c r="O206" s="21"/>
      <c r="P206" s="21"/>
      <c r="Q206" s="21"/>
      <c r="R206" s="54"/>
      <c r="S206" s="55" t="str">
        <f>IF($D$4="","",IF(OSRs[[#This Row],[Country]]="","",IF($D$4="Aluminium","Exported under metal export conditions?",IF($D$4="Steel","Exported under metal export conditions?","Not applicable"))))</f>
        <v/>
      </c>
      <c r="T206" s="21" t="str">
        <f>IF(OSRs[[#This Row],[Country]]="","",IF(OSRs[[#This Row],[Export under conditions of export? (Steel &amp; Aluminium)]]="Yes","No",IF(Data!G206=TRUE,"No","Yes")))</f>
        <v/>
      </c>
      <c r="U206" s="56"/>
    </row>
    <row r="207" spans="2:21" x14ac:dyDescent="0.25">
      <c r="B207" s="21">
        <v>199</v>
      </c>
      <c r="C207" s="21"/>
      <c r="D207" s="21"/>
      <c r="E207" s="21"/>
      <c r="F207" s="21"/>
      <c r="G207" s="21"/>
      <c r="H207" s="21"/>
      <c r="I207" s="21"/>
      <c r="J207" s="21"/>
      <c r="K207" s="21"/>
      <c r="L207" s="21"/>
      <c r="M207" s="21"/>
      <c r="N207" s="21"/>
      <c r="O207" s="21"/>
      <c r="P207" s="21"/>
      <c r="Q207" s="21"/>
      <c r="R207" s="54"/>
      <c r="S207" s="55" t="str">
        <f>IF($D$4="","",IF(OSRs[[#This Row],[Country]]="","",IF($D$4="Aluminium","Exported under metal export conditions?",IF($D$4="Steel","Exported under metal export conditions?","Not applicable"))))</f>
        <v/>
      </c>
      <c r="T207" s="21" t="str">
        <f>IF(OSRs[[#This Row],[Country]]="","",IF(OSRs[[#This Row],[Export under conditions of export? (Steel &amp; Aluminium)]]="Yes","No",IF(Data!G207=TRUE,"No","Yes")))</f>
        <v/>
      </c>
      <c r="U207" s="56"/>
    </row>
    <row r="208" spans="2:21" x14ac:dyDescent="0.25">
      <c r="B208" s="21">
        <v>200</v>
      </c>
      <c r="C208" s="21"/>
      <c r="D208" s="21"/>
      <c r="E208" s="21"/>
      <c r="F208" s="21"/>
      <c r="G208" s="21"/>
      <c r="H208" s="21"/>
      <c r="I208" s="21"/>
      <c r="J208" s="21"/>
      <c r="K208" s="21"/>
      <c r="L208" s="21"/>
      <c r="M208" s="21"/>
      <c r="N208" s="21"/>
      <c r="O208" s="21"/>
      <c r="P208" s="21"/>
      <c r="Q208" s="21"/>
      <c r="R208" s="54"/>
      <c r="S208" s="55" t="str">
        <f>IF($D$4="","",IF(OSRs[[#This Row],[Country]]="","",IF($D$4="Aluminium","Exported under metal export conditions?",IF($D$4="Steel","Exported under metal export conditions?","Not applicable"))))</f>
        <v/>
      </c>
      <c r="T208" s="21" t="str">
        <f>IF(OSRs[[#This Row],[Country]]="","",IF(OSRs[[#This Row],[Export under conditions of export? (Steel &amp; Aluminium)]]="Yes","No",IF(Data!G208=TRUE,"No","Yes")))</f>
        <v/>
      </c>
      <c r="U208" s="56"/>
    </row>
    <row r="209" spans="2:21" x14ac:dyDescent="0.25">
      <c r="B209" s="21">
        <v>201</v>
      </c>
      <c r="C209" s="21"/>
      <c r="D209" s="21"/>
      <c r="E209" s="21"/>
      <c r="F209" s="21"/>
      <c r="G209" s="21"/>
      <c r="H209" s="21"/>
      <c r="I209" s="21"/>
      <c r="J209" s="21"/>
      <c r="K209" s="21"/>
      <c r="L209" s="21"/>
      <c r="M209" s="21"/>
      <c r="N209" s="21"/>
      <c r="O209" s="21"/>
      <c r="P209" s="21"/>
      <c r="Q209" s="21"/>
      <c r="R209" s="54"/>
      <c r="S209" s="55" t="str">
        <f>IF($D$4="","",IF(OSRs[[#This Row],[Country]]="","",IF($D$4="Aluminium","Exported under metal export conditions?",IF($D$4="Steel","Exported under metal export conditions?","Not applicable"))))</f>
        <v/>
      </c>
      <c r="T209" s="21" t="str">
        <f>IF(OSRs[[#This Row],[Country]]="","",IF(OSRs[[#This Row],[Export under conditions of export? (Steel &amp; Aluminium)]]="Yes","No",IF(Data!G209=TRUE,"No","Yes")))</f>
        <v/>
      </c>
      <c r="U209" s="56"/>
    </row>
    <row r="210" spans="2:21" x14ac:dyDescent="0.25">
      <c r="B210" s="21">
        <v>202</v>
      </c>
      <c r="C210" s="21"/>
      <c r="D210" s="21"/>
      <c r="E210" s="21"/>
      <c r="F210" s="21"/>
      <c r="G210" s="21"/>
      <c r="H210" s="21"/>
      <c r="I210" s="21"/>
      <c r="J210" s="21"/>
      <c r="K210" s="21"/>
      <c r="L210" s="21"/>
      <c r="M210" s="21"/>
      <c r="N210" s="21"/>
      <c r="O210" s="21"/>
      <c r="P210" s="21"/>
      <c r="Q210" s="21"/>
      <c r="R210" s="54"/>
      <c r="S210" s="55" t="str">
        <f>IF($D$4="","",IF(OSRs[[#This Row],[Country]]="","",IF($D$4="Aluminium","Exported under metal export conditions?",IF($D$4="Steel","Exported under metal export conditions?","Not applicable"))))</f>
        <v/>
      </c>
      <c r="T210" s="21" t="str">
        <f>IF(OSRs[[#This Row],[Country]]="","",IF(OSRs[[#This Row],[Export under conditions of export? (Steel &amp; Aluminium)]]="Yes","No",IF(Data!G210=TRUE,"No","Yes")))</f>
        <v/>
      </c>
      <c r="U210" s="56"/>
    </row>
    <row r="211" spans="2:21" x14ac:dyDescent="0.25">
      <c r="B211" s="21">
        <v>203</v>
      </c>
      <c r="C211" s="21"/>
      <c r="D211" s="21"/>
      <c r="E211" s="21"/>
      <c r="F211" s="21"/>
      <c r="G211" s="21"/>
      <c r="H211" s="21"/>
      <c r="I211" s="21"/>
      <c r="J211" s="21"/>
      <c r="K211" s="21"/>
      <c r="L211" s="21"/>
      <c r="M211" s="21"/>
      <c r="N211" s="21"/>
      <c r="O211" s="21"/>
      <c r="P211" s="21"/>
      <c r="Q211" s="21"/>
      <c r="R211" s="54"/>
      <c r="S211" s="55" t="str">
        <f>IF($D$4="","",IF(OSRs[[#This Row],[Country]]="","",IF($D$4="Aluminium","Exported under metal export conditions?",IF($D$4="Steel","Exported under metal export conditions?","Not applicable"))))</f>
        <v/>
      </c>
      <c r="T211" s="21" t="str">
        <f>IF(OSRs[[#This Row],[Country]]="","",IF(OSRs[[#This Row],[Export under conditions of export? (Steel &amp; Aluminium)]]="Yes","No",IF(Data!G211=TRUE,"No","Yes")))</f>
        <v/>
      </c>
      <c r="U211" s="56"/>
    </row>
    <row r="212" spans="2:21" x14ac:dyDescent="0.25">
      <c r="B212" s="21">
        <v>204</v>
      </c>
      <c r="C212" s="21"/>
      <c r="D212" s="21"/>
      <c r="E212" s="21"/>
      <c r="F212" s="21"/>
      <c r="G212" s="21"/>
      <c r="H212" s="21"/>
      <c r="I212" s="21"/>
      <c r="J212" s="21"/>
      <c r="K212" s="21"/>
      <c r="L212" s="21"/>
      <c r="M212" s="21"/>
      <c r="N212" s="21"/>
      <c r="O212" s="21"/>
      <c r="P212" s="21"/>
      <c r="Q212" s="21"/>
      <c r="R212" s="54"/>
      <c r="S212" s="55" t="str">
        <f>IF($D$4="","",IF(OSRs[[#This Row],[Country]]="","",IF($D$4="Aluminium","Exported under metal export conditions?",IF($D$4="Steel","Exported under metal export conditions?","Not applicable"))))</f>
        <v/>
      </c>
      <c r="T212" s="21" t="str">
        <f>IF(OSRs[[#This Row],[Country]]="","",IF(OSRs[[#This Row],[Export under conditions of export? (Steel &amp; Aluminium)]]="Yes","No",IF(Data!G212=TRUE,"No","Yes")))</f>
        <v/>
      </c>
      <c r="U212" s="56"/>
    </row>
    <row r="213" spans="2:21" x14ac:dyDescent="0.25">
      <c r="B213" s="21">
        <v>205</v>
      </c>
      <c r="C213" s="21"/>
      <c r="D213" s="21"/>
      <c r="E213" s="21"/>
      <c r="F213" s="21"/>
      <c r="G213" s="21"/>
      <c r="H213" s="21"/>
      <c r="I213" s="21"/>
      <c r="J213" s="21"/>
      <c r="K213" s="21"/>
      <c r="L213" s="21"/>
      <c r="M213" s="21"/>
      <c r="N213" s="21"/>
      <c r="O213" s="21"/>
      <c r="P213" s="21"/>
      <c r="Q213" s="21"/>
      <c r="R213" s="54"/>
      <c r="S213" s="55" t="str">
        <f>IF($D$4="","",IF(OSRs[[#This Row],[Country]]="","",IF($D$4="Aluminium","Exported under metal export conditions?",IF($D$4="Steel","Exported under metal export conditions?","Not applicable"))))</f>
        <v/>
      </c>
      <c r="T213" s="21" t="str">
        <f>IF(OSRs[[#This Row],[Country]]="","",IF(OSRs[[#This Row],[Export under conditions of export? (Steel &amp; Aluminium)]]="Yes","No",IF(Data!G213=TRUE,"No","Yes")))</f>
        <v/>
      </c>
      <c r="U213" s="56"/>
    </row>
    <row r="214" spans="2:21" x14ac:dyDescent="0.25">
      <c r="B214" s="21">
        <v>206</v>
      </c>
      <c r="C214" s="21"/>
      <c r="D214" s="21"/>
      <c r="E214" s="21"/>
      <c r="F214" s="21"/>
      <c r="G214" s="21"/>
      <c r="H214" s="21"/>
      <c r="I214" s="21"/>
      <c r="J214" s="21"/>
      <c r="K214" s="21"/>
      <c r="L214" s="21"/>
      <c r="M214" s="21"/>
      <c r="N214" s="21"/>
      <c r="O214" s="21"/>
      <c r="P214" s="21"/>
      <c r="Q214" s="21"/>
      <c r="R214" s="54"/>
      <c r="S214" s="55" t="str">
        <f>IF($D$4="","",IF(OSRs[[#This Row],[Country]]="","",IF($D$4="Aluminium","Exported under metal export conditions?",IF($D$4="Steel","Exported under metal export conditions?","Not applicable"))))</f>
        <v/>
      </c>
      <c r="T214" s="21" t="str">
        <f>IF(OSRs[[#This Row],[Country]]="","",IF(OSRs[[#This Row],[Export under conditions of export? (Steel &amp; Aluminium)]]="Yes","No",IF(Data!G214=TRUE,"No","Yes")))</f>
        <v/>
      </c>
      <c r="U214" s="56"/>
    </row>
    <row r="215" spans="2:21" x14ac:dyDescent="0.25">
      <c r="B215" s="21">
        <v>207</v>
      </c>
      <c r="C215" s="21"/>
      <c r="D215" s="21"/>
      <c r="E215" s="21"/>
      <c r="F215" s="21"/>
      <c r="G215" s="21"/>
      <c r="H215" s="21"/>
      <c r="I215" s="21"/>
      <c r="J215" s="21"/>
      <c r="K215" s="21"/>
      <c r="L215" s="21"/>
      <c r="M215" s="21"/>
      <c r="N215" s="21"/>
      <c r="O215" s="21"/>
      <c r="P215" s="21"/>
      <c r="Q215" s="21"/>
      <c r="R215" s="54"/>
      <c r="S215" s="55" t="str">
        <f>IF($D$4="","",IF(OSRs[[#This Row],[Country]]="","",IF($D$4="Aluminium","Exported under metal export conditions?",IF($D$4="Steel","Exported under metal export conditions?","Not applicable"))))</f>
        <v/>
      </c>
      <c r="T215" s="21" t="str">
        <f>IF(OSRs[[#This Row],[Country]]="","",IF(OSRs[[#This Row],[Export under conditions of export? (Steel &amp; Aluminium)]]="Yes","No",IF(Data!G215=TRUE,"No","Yes")))</f>
        <v/>
      </c>
      <c r="U215" s="56"/>
    </row>
    <row r="216" spans="2:21" x14ac:dyDescent="0.25">
      <c r="B216" s="21">
        <v>208</v>
      </c>
      <c r="C216" s="21"/>
      <c r="D216" s="21"/>
      <c r="E216" s="21"/>
      <c r="F216" s="21"/>
      <c r="G216" s="21"/>
      <c r="H216" s="21"/>
      <c r="I216" s="21"/>
      <c r="J216" s="21"/>
      <c r="K216" s="21"/>
      <c r="L216" s="21"/>
      <c r="M216" s="21"/>
      <c r="N216" s="21"/>
      <c r="O216" s="21"/>
      <c r="P216" s="21"/>
      <c r="Q216" s="21"/>
      <c r="R216" s="54"/>
      <c r="S216" s="55" t="str">
        <f>IF($D$4="","",IF(OSRs[[#This Row],[Country]]="","",IF($D$4="Aluminium","Exported under metal export conditions?",IF($D$4="Steel","Exported under metal export conditions?","Not applicable"))))</f>
        <v/>
      </c>
      <c r="T216" s="21" t="str">
        <f>IF(OSRs[[#This Row],[Country]]="","",IF(OSRs[[#This Row],[Export under conditions of export? (Steel &amp; Aluminium)]]="Yes","No",IF(Data!G216=TRUE,"No","Yes")))</f>
        <v/>
      </c>
      <c r="U216" s="56"/>
    </row>
    <row r="217" spans="2:21" x14ac:dyDescent="0.25">
      <c r="B217" s="21">
        <v>209</v>
      </c>
      <c r="C217" s="21"/>
      <c r="D217" s="21"/>
      <c r="E217" s="21"/>
      <c r="F217" s="21"/>
      <c r="G217" s="21"/>
      <c r="H217" s="21"/>
      <c r="I217" s="21"/>
      <c r="J217" s="21"/>
      <c r="K217" s="21"/>
      <c r="L217" s="21"/>
      <c r="M217" s="21"/>
      <c r="N217" s="21"/>
      <c r="O217" s="21"/>
      <c r="P217" s="21"/>
      <c r="Q217" s="21"/>
      <c r="R217" s="54"/>
      <c r="S217" s="55" t="str">
        <f>IF($D$4="","",IF(OSRs[[#This Row],[Country]]="","",IF($D$4="Aluminium","Exported under metal export conditions?",IF($D$4="Steel","Exported under metal export conditions?","Not applicable"))))</f>
        <v/>
      </c>
      <c r="T217" s="21" t="str">
        <f>IF(OSRs[[#This Row],[Country]]="","",IF(OSRs[[#This Row],[Export under conditions of export? (Steel &amp; Aluminium)]]="Yes","No",IF(Data!G217=TRUE,"No","Yes")))</f>
        <v/>
      </c>
      <c r="U217" s="56"/>
    </row>
    <row r="218" spans="2:21" x14ac:dyDescent="0.25">
      <c r="B218" s="21">
        <v>210</v>
      </c>
      <c r="C218" s="21"/>
      <c r="D218" s="21"/>
      <c r="E218" s="21"/>
      <c r="F218" s="21"/>
      <c r="G218" s="21"/>
      <c r="H218" s="21"/>
      <c r="I218" s="21"/>
      <c r="J218" s="21"/>
      <c r="K218" s="21"/>
      <c r="L218" s="21"/>
      <c r="M218" s="21"/>
      <c r="N218" s="21"/>
      <c r="O218" s="21"/>
      <c r="P218" s="21"/>
      <c r="Q218" s="21"/>
      <c r="R218" s="54"/>
      <c r="S218" s="55" t="str">
        <f>IF($D$4="","",IF(OSRs[[#This Row],[Country]]="","",IF($D$4="Aluminium","Exported under metal export conditions?",IF($D$4="Steel","Exported under metal export conditions?","Not applicable"))))</f>
        <v/>
      </c>
      <c r="T218" s="21" t="str">
        <f>IF(OSRs[[#This Row],[Country]]="","",IF(OSRs[[#This Row],[Export under conditions of export? (Steel &amp; Aluminium)]]="Yes","No",IF(Data!G218=TRUE,"No","Yes")))</f>
        <v/>
      </c>
      <c r="U218" s="56"/>
    </row>
    <row r="219" spans="2:21" x14ac:dyDescent="0.25">
      <c r="B219" s="21">
        <v>211</v>
      </c>
      <c r="C219" s="21"/>
      <c r="D219" s="21"/>
      <c r="E219" s="21"/>
      <c r="F219" s="21"/>
      <c r="G219" s="21"/>
      <c r="H219" s="21"/>
      <c r="I219" s="21"/>
      <c r="J219" s="21"/>
      <c r="K219" s="21"/>
      <c r="L219" s="21"/>
      <c r="M219" s="21"/>
      <c r="N219" s="21"/>
      <c r="O219" s="21"/>
      <c r="P219" s="21"/>
      <c r="Q219" s="21"/>
      <c r="R219" s="54"/>
      <c r="S219" s="55" t="str">
        <f>IF($D$4="","",IF(OSRs[[#This Row],[Country]]="","",IF($D$4="Aluminium","Exported under metal export conditions?",IF($D$4="Steel","Exported under metal export conditions?","Not applicable"))))</f>
        <v/>
      </c>
      <c r="T219" s="21" t="str">
        <f>IF(OSRs[[#This Row],[Country]]="","",IF(OSRs[[#This Row],[Export under conditions of export? (Steel &amp; Aluminium)]]="Yes","No",IF(Data!G219=TRUE,"No","Yes")))</f>
        <v/>
      </c>
      <c r="U219" s="56"/>
    </row>
    <row r="220" spans="2:21" x14ac:dyDescent="0.25">
      <c r="B220" s="21">
        <v>212</v>
      </c>
      <c r="C220" s="21"/>
      <c r="D220" s="21"/>
      <c r="E220" s="21"/>
      <c r="F220" s="21"/>
      <c r="G220" s="21"/>
      <c r="H220" s="21"/>
      <c r="I220" s="21"/>
      <c r="J220" s="21"/>
      <c r="K220" s="21"/>
      <c r="L220" s="21"/>
      <c r="M220" s="21"/>
      <c r="N220" s="21"/>
      <c r="O220" s="21"/>
      <c r="P220" s="21"/>
      <c r="Q220" s="21"/>
      <c r="R220" s="54"/>
      <c r="S220" s="55" t="str">
        <f>IF($D$4="","",IF(OSRs[[#This Row],[Country]]="","",IF($D$4="Aluminium","Exported under metal export conditions?",IF($D$4="Steel","Exported under metal export conditions?","Not applicable"))))</f>
        <v/>
      </c>
      <c r="T220" s="21" t="str">
        <f>IF(OSRs[[#This Row],[Country]]="","",IF(OSRs[[#This Row],[Export under conditions of export? (Steel &amp; Aluminium)]]="Yes","No",IF(Data!G220=TRUE,"No","Yes")))</f>
        <v/>
      </c>
      <c r="U220" s="56"/>
    </row>
    <row r="221" spans="2:21" x14ac:dyDescent="0.25">
      <c r="B221" s="21">
        <v>213</v>
      </c>
      <c r="C221" s="21"/>
      <c r="D221" s="21"/>
      <c r="E221" s="21"/>
      <c r="F221" s="21"/>
      <c r="G221" s="21"/>
      <c r="H221" s="21"/>
      <c r="I221" s="21"/>
      <c r="J221" s="21"/>
      <c r="K221" s="21"/>
      <c r="L221" s="21"/>
      <c r="M221" s="21"/>
      <c r="N221" s="21"/>
      <c r="O221" s="21"/>
      <c r="P221" s="21"/>
      <c r="Q221" s="21"/>
      <c r="R221" s="54"/>
      <c r="S221" s="55" t="str">
        <f>IF($D$4="","",IF(OSRs[[#This Row],[Country]]="","",IF($D$4="Aluminium","Exported under metal export conditions?",IF($D$4="Steel","Exported under metal export conditions?","Not applicable"))))</f>
        <v/>
      </c>
      <c r="T221" s="21" t="str">
        <f>IF(OSRs[[#This Row],[Country]]="","",IF(OSRs[[#This Row],[Export under conditions of export? (Steel &amp; Aluminium)]]="Yes","No",IF(Data!G221=TRUE,"No","Yes")))</f>
        <v/>
      </c>
      <c r="U221" s="56"/>
    </row>
    <row r="222" spans="2:21" x14ac:dyDescent="0.25">
      <c r="B222" s="21">
        <v>214</v>
      </c>
      <c r="C222" s="21"/>
      <c r="D222" s="21"/>
      <c r="E222" s="21"/>
      <c r="F222" s="21"/>
      <c r="G222" s="21"/>
      <c r="H222" s="21"/>
      <c r="I222" s="21"/>
      <c r="J222" s="21"/>
      <c r="K222" s="21"/>
      <c r="L222" s="21"/>
      <c r="M222" s="21"/>
      <c r="N222" s="21"/>
      <c r="O222" s="21"/>
      <c r="P222" s="21"/>
      <c r="Q222" s="21"/>
      <c r="R222" s="54"/>
      <c r="S222" s="55" t="str">
        <f>IF($D$4="","",IF(OSRs[[#This Row],[Country]]="","",IF($D$4="Aluminium","Exported under metal export conditions?",IF($D$4="Steel","Exported under metal export conditions?","Not applicable"))))</f>
        <v/>
      </c>
      <c r="T222" s="21" t="str">
        <f>IF(OSRs[[#This Row],[Country]]="","",IF(OSRs[[#This Row],[Export under conditions of export? (Steel &amp; Aluminium)]]="Yes","No",IF(Data!G222=TRUE,"No","Yes")))</f>
        <v/>
      </c>
      <c r="U222" s="56"/>
    </row>
    <row r="223" spans="2:21" x14ac:dyDescent="0.25">
      <c r="B223" s="21">
        <v>215</v>
      </c>
      <c r="C223" s="21"/>
      <c r="D223" s="21"/>
      <c r="E223" s="21"/>
      <c r="F223" s="21"/>
      <c r="G223" s="21"/>
      <c r="H223" s="21"/>
      <c r="I223" s="21"/>
      <c r="J223" s="21"/>
      <c r="K223" s="21"/>
      <c r="L223" s="21"/>
      <c r="M223" s="21"/>
      <c r="N223" s="21"/>
      <c r="O223" s="21"/>
      <c r="P223" s="21"/>
      <c r="Q223" s="21"/>
      <c r="R223" s="54"/>
      <c r="S223" s="55" t="str">
        <f>IF($D$4="","",IF(OSRs[[#This Row],[Country]]="","",IF($D$4="Aluminium","Exported under metal export conditions?",IF($D$4="Steel","Exported under metal export conditions?","Not applicable"))))</f>
        <v/>
      </c>
      <c r="T223" s="21" t="str">
        <f>IF(OSRs[[#This Row],[Country]]="","",IF(OSRs[[#This Row],[Export under conditions of export? (Steel &amp; Aluminium)]]="Yes","No",IF(Data!G223=TRUE,"No","Yes")))</f>
        <v/>
      </c>
      <c r="U223" s="56"/>
    </row>
    <row r="224" spans="2:21" x14ac:dyDescent="0.25">
      <c r="B224" s="21">
        <v>216</v>
      </c>
      <c r="C224" s="21"/>
      <c r="D224" s="21"/>
      <c r="E224" s="21"/>
      <c r="F224" s="21"/>
      <c r="G224" s="21"/>
      <c r="H224" s="21"/>
      <c r="I224" s="21"/>
      <c r="J224" s="21"/>
      <c r="K224" s="21"/>
      <c r="L224" s="21"/>
      <c r="M224" s="21"/>
      <c r="N224" s="21"/>
      <c r="O224" s="21"/>
      <c r="P224" s="21"/>
      <c r="Q224" s="21"/>
      <c r="R224" s="54"/>
      <c r="S224" s="55" t="str">
        <f>IF($D$4="","",IF(OSRs[[#This Row],[Country]]="","",IF($D$4="Aluminium","Exported under metal export conditions?",IF($D$4="Steel","Exported under metal export conditions?","Not applicable"))))</f>
        <v/>
      </c>
      <c r="T224" s="21" t="str">
        <f>IF(OSRs[[#This Row],[Country]]="","",IF(OSRs[[#This Row],[Export under conditions of export? (Steel &amp; Aluminium)]]="Yes","No",IF(Data!G224=TRUE,"No","Yes")))</f>
        <v/>
      </c>
      <c r="U224" s="56"/>
    </row>
    <row r="225" spans="2:21" x14ac:dyDescent="0.25">
      <c r="B225" s="21">
        <v>217</v>
      </c>
      <c r="C225" s="21"/>
      <c r="D225" s="21"/>
      <c r="E225" s="21"/>
      <c r="F225" s="21"/>
      <c r="G225" s="21"/>
      <c r="H225" s="21"/>
      <c r="I225" s="21"/>
      <c r="J225" s="21"/>
      <c r="K225" s="21"/>
      <c r="L225" s="21"/>
      <c r="M225" s="21"/>
      <c r="N225" s="21"/>
      <c r="O225" s="21"/>
      <c r="P225" s="21"/>
      <c r="Q225" s="21"/>
      <c r="R225" s="54"/>
      <c r="S225" s="55" t="str">
        <f>IF($D$4="","",IF(OSRs[[#This Row],[Country]]="","",IF($D$4="Aluminium","Exported under metal export conditions?",IF($D$4="Steel","Exported under metal export conditions?","Not applicable"))))</f>
        <v/>
      </c>
      <c r="T225" s="21" t="str">
        <f>IF(OSRs[[#This Row],[Country]]="","",IF(OSRs[[#This Row],[Export under conditions of export? (Steel &amp; Aluminium)]]="Yes","No",IF(Data!G225=TRUE,"No","Yes")))</f>
        <v/>
      </c>
      <c r="U225" s="56"/>
    </row>
    <row r="226" spans="2:21" x14ac:dyDescent="0.25">
      <c r="B226" s="21">
        <v>218</v>
      </c>
      <c r="C226" s="21"/>
      <c r="D226" s="21"/>
      <c r="E226" s="21"/>
      <c r="F226" s="21"/>
      <c r="G226" s="21"/>
      <c r="H226" s="21"/>
      <c r="I226" s="21"/>
      <c r="J226" s="21"/>
      <c r="K226" s="21"/>
      <c r="L226" s="21"/>
      <c r="M226" s="21"/>
      <c r="N226" s="21"/>
      <c r="O226" s="21"/>
      <c r="P226" s="21"/>
      <c r="Q226" s="21"/>
      <c r="R226" s="54"/>
      <c r="S226" s="55" t="str">
        <f>IF($D$4="","",IF(OSRs[[#This Row],[Country]]="","",IF($D$4="Aluminium","Exported under metal export conditions?",IF($D$4="Steel","Exported under metal export conditions?","Not applicable"))))</f>
        <v/>
      </c>
      <c r="T226" s="21" t="str">
        <f>IF(OSRs[[#This Row],[Country]]="","",IF(OSRs[[#This Row],[Export under conditions of export? (Steel &amp; Aluminium)]]="Yes","No",IF(Data!G226=TRUE,"No","Yes")))</f>
        <v/>
      </c>
      <c r="U226" s="56"/>
    </row>
    <row r="227" spans="2:21" x14ac:dyDescent="0.25">
      <c r="B227" s="21">
        <v>219</v>
      </c>
      <c r="C227" s="21"/>
      <c r="D227" s="21"/>
      <c r="E227" s="21"/>
      <c r="F227" s="21"/>
      <c r="G227" s="21"/>
      <c r="H227" s="21"/>
      <c r="I227" s="21"/>
      <c r="J227" s="21"/>
      <c r="K227" s="21"/>
      <c r="L227" s="21"/>
      <c r="M227" s="21"/>
      <c r="N227" s="21"/>
      <c r="O227" s="21"/>
      <c r="P227" s="21"/>
      <c r="Q227" s="21"/>
      <c r="R227" s="54"/>
      <c r="S227" s="55" t="str">
        <f>IF($D$4="","",IF(OSRs[[#This Row],[Country]]="","",IF($D$4="Aluminium","Exported under metal export conditions?",IF($D$4="Steel","Exported under metal export conditions?","Not applicable"))))</f>
        <v/>
      </c>
      <c r="T227" s="21" t="str">
        <f>IF(OSRs[[#This Row],[Country]]="","",IF(OSRs[[#This Row],[Export under conditions of export? (Steel &amp; Aluminium)]]="Yes","No",IF(Data!G227=TRUE,"No","Yes")))</f>
        <v/>
      </c>
      <c r="U227" s="56"/>
    </row>
    <row r="228" spans="2:21" x14ac:dyDescent="0.25">
      <c r="B228" s="21">
        <v>220</v>
      </c>
      <c r="C228" s="21"/>
      <c r="D228" s="21"/>
      <c r="E228" s="21"/>
      <c r="F228" s="21"/>
      <c r="G228" s="21"/>
      <c r="H228" s="21"/>
      <c r="I228" s="21"/>
      <c r="J228" s="21"/>
      <c r="K228" s="21"/>
      <c r="L228" s="21"/>
      <c r="M228" s="21"/>
      <c r="N228" s="21"/>
      <c r="O228" s="21"/>
      <c r="P228" s="21"/>
      <c r="Q228" s="21"/>
      <c r="R228" s="54"/>
      <c r="S228" s="55" t="str">
        <f>IF($D$4="","",IF(OSRs[[#This Row],[Country]]="","",IF($D$4="Aluminium","Exported under metal export conditions?",IF($D$4="Steel","Exported under metal export conditions?","Not applicable"))))</f>
        <v/>
      </c>
      <c r="T228" s="21" t="str">
        <f>IF(OSRs[[#This Row],[Country]]="","",IF(OSRs[[#This Row],[Export under conditions of export? (Steel &amp; Aluminium)]]="Yes","No",IF(Data!G228=TRUE,"No","Yes")))</f>
        <v/>
      </c>
      <c r="U228" s="56"/>
    </row>
    <row r="229" spans="2:21" x14ac:dyDescent="0.25">
      <c r="B229" s="21">
        <v>221</v>
      </c>
      <c r="C229" s="21"/>
      <c r="D229" s="21"/>
      <c r="E229" s="21"/>
      <c r="F229" s="21"/>
      <c r="G229" s="21"/>
      <c r="H229" s="21"/>
      <c r="I229" s="21"/>
      <c r="J229" s="21"/>
      <c r="K229" s="21"/>
      <c r="L229" s="21"/>
      <c r="M229" s="21"/>
      <c r="N229" s="21"/>
      <c r="O229" s="21"/>
      <c r="P229" s="21"/>
      <c r="Q229" s="21"/>
      <c r="R229" s="54"/>
      <c r="S229" s="55" t="str">
        <f>IF($D$4="","",IF(OSRs[[#This Row],[Country]]="","",IF($D$4="Aluminium","Exported under metal export conditions?",IF($D$4="Steel","Exported under metal export conditions?","Not applicable"))))</f>
        <v/>
      </c>
      <c r="T229" s="21" t="str">
        <f>IF(OSRs[[#This Row],[Country]]="","",IF(OSRs[[#This Row],[Export under conditions of export? (Steel &amp; Aluminium)]]="Yes","No",IF(Data!G229=TRUE,"No","Yes")))</f>
        <v/>
      </c>
      <c r="U229" s="56"/>
    </row>
    <row r="230" spans="2:21" x14ac:dyDescent="0.25">
      <c r="B230" s="21">
        <v>222</v>
      </c>
      <c r="C230" s="21"/>
      <c r="D230" s="21"/>
      <c r="E230" s="21"/>
      <c r="F230" s="21"/>
      <c r="G230" s="21"/>
      <c r="H230" s="21"/>
      <c r="I230" s="21"/>
      <c r="J230" s="21"/>
      <c r="K230" s="21"/>
      <c r="L230" s="21"/>
      <c r="M230" s="21"/>
      <c r="N230" s="21"/>
      <c r="O230" s="21"/>
      <c r="P230" s="21"/>
      <c r="Q230" s="21"/>
      <c r="R230" s="54"/>
      <c r="S230" s="55" t="str">
        <f>IF($D$4="","",IF(OSRs[[#This Row],[Country]]="","",IF($D$4="Aluminium","Exported under metal export conditions?",IF($D$4="Steel","Exported under metal export conditions?","Not applicable"))))</f>
        <v/>
      </c>
      <c r="T230" s="21" t="str">
        <f>IF(OSRs[[#This Row],[Country]]="","",IF(OSRs[[#This Row],[Export under conditions of export? (Steel &amp; Aluminium)]]="Yes","No",IF(Data!G230=TRUE,"No","Yes")))</f>
        <v/>
      </c>
      <c r="U230" s="56"/>
    </row>
    <row r="231" spans="2:21" x14ac:dyDescent="0.25">
      <c r="B231" s="21">
        <v>223</v>
      </c>
      <c r="C231" s="21"/>
      <c r="D231" s="21"/>
      <c r="E231" s="21"/>
      <c r="F231" s="21"/>
      <c r="G231" s="21"/>
      <c r="H231" s="21"/>
      <c r="I231" s="21"/>
      <c r="J231" s="21"/>
      <c r="K231" s="21"/>
      <c r="L231" s="21"/>
      <c r="M231" s="21"/>
      <c r="N231" s="21"/>
      <c r="O231" s="21"/>
      <c r="P231" s="21"/>
      <c r="Q231" s="21"/>
      <c r="R231" s="54"/>
      <c r="S231" s="55" t="str">
        <f>IF($D$4="","",IF(OSRs[[#This Row],[Country]]="","",IF($D$4="Aluminium","Exported under metal export conditions?",IF($D$4="Steel","Exported under metal export conditions?","Not applicable"))))</f>
        <v/>
      </c>
      <c r="T231" s="21" t="str">
        <f>IF(OSRs[[#This Row],[Country]]="","",IF(OSRs[[#This Row],[Export under conditions of export? (Steel &amp; Aluminium)]]="Yes","No",IF(Data!G231=TRUE,"No","Yes")))</f>
        <v/>
      </c>
      <c r="U231" s="56"/>
    </row>
    <row r="232" spans="2:21" x14ac:dyDescent="0.25">
      <c r="B232" s="21">
        <v>224</v>
      </c>
      <c r="C232" s="21"/>
      <c r="D232" s="21"/>
      <c r="E232" s="21"/>
      <c r="F232" s="21"/>
      <c r="G232" s="21"/>
      <c r="H232" s="21"/>
      <c r="I232" s="21"/>
      <c r="J232" s="21"/>
      <c r="K232" s="21"/>
      <c r="L232" s="21"/>
      <c r="M232" s="21"/>
      <c r="N232" s="21"/>
      <c r="O232" s="21"/>
      <c r="P232" s="21"/>
      <c r="Q232" s="21"/>
      <c r="R232" s="54"/>
      <c r="S232" s="55" t="str">
        <f>IF($D$4="","",IF(OSRs[[#This Row],[Country]]="","",IF($D$4="Aluminium","Exported under metal export conditions?",IF($D$4="Steel","Exported under metal export conditions?","Not applicable"))))</f>
        <v/>
      </c>
      <c r="T232" s="21" t="str">
        <f>IF(OSRs[[#This Row],[Country]]="","",IF(OSRs[[#This Row],[Export under conditions of export? (Steel &amp; Aluminium)]]="Yes","No",IF(Data!G232=TRUE,"No","Yes")))</f>
        <v/>
      </c>
      <c r="U232" s="56"/>
    </row>
    <row r="233" spans="2:21" x14ac:dyDescent="0.25">
      <c r="B233" s="21">
        <v>225</v>
      </c>
      <c r="C233" s="21"/>
      <c r="D233" s="21"/>
      <c r="E233" s="21"/>
      <c r="F233" s="21"/>
      <c r="G233" s="21"/>
      <c r="H233" s="21"/>
      <c r="I233" s="21"/>
      <c r="J233" s="21"/>
      <c r="K233" s="21"/>
      <c r="L233" s="21"/>
      <c r="M233" s="21"/>
      <c r="N233" s="21"/>
      <c r="O233" s="21"/>
      <c r="P233" s="21"/>
      <c r="Q233" s="21"/>
      <c r="R233" s="54"/>
      <c r="S233" s="55" t="str">
        <f>IF($D$4="","",IF(OSRs[[#This Row],[Country]]="","",IF($D$4="Aluminium","Exported under metal export conditions?",IF($D$4="Steel","Exported under metal export conditions?","Not applicable"))))</f>
        <v/>
      </c>
      <c r="T233" s="21" t="str">
        <f>IF(OSRs[[#This Row],[Country]]="","",IF(OSRs[[#This Row],[Export under conditions of export? (Steel &amp; Aluminium)]]="Yes","No",IF(Data!G233=TRUE,"No","Yes")))</f>
        <v/>
      </c>
      <c r="U233" s="56"/>
    </row>
    <row r="234" spans="2:21" x14ac:dyDescent="0.25">
      <c r="B234" s="21">
        <v>226</v>
      </c>
      <c r="C234" s="21"/>
      <c r="D234" s="21"/>
      <c r="E234" s="21"/>
      <c r="F234" s="21"/>
      <c r="G234" s="21"/>
      <c r="H234" s="21"/>
      <c r="I234" s="21"/>
      <c r="J234" s="21"/>
      <c r="K234" s="21"/>
      <c r="L234" s="21"/>
      <c r="M234" s="21"/>
      <c r="N234" s="21"/>
      <c r="O234" s="21"/>
      <c r="P234" s="21"/>
      <c r="Q234" s="21"/>
      <c r="R234" s="54"/>
      <c r="S234" s="55" t="str">
        <f>IF($D$4="","",IF(OSRs[[#This Row],[Country]]="","",IF($D$4="Aluminium","Exported under metal export conditions?",IF($D$4="Steel","Exported under metal export conditions?","Not applicable"))))</f>
        <v/>
      </c>
      <c r="T234" s="21" t="str">
        <f>IF(OSRs[[#This Row],[Country]]="","",IF(OSRs[[#This Row],[Export under conditions of export? (Steel &amp; Aluminium)]]="Yes","No",IF(Data!G234=TRUE,"No","Yes")))</f>
        <v/>
      </c>
      <c r="U234" s="56"/>
    </row>
    <row r="235" spans="2:21" x14ac:dyDescent="0.25">
      <c r="B235" s="21">
        <v>227</v>
      </c>
      <c r="C235" s="21"/>
      <c r="D235" s="21"/>
      <c r="E235" s="21"/>
      <c r="F235" s="21"/>
      <c r="G235" s="21"/>
      <c r="H235" s="21"/>
      <c r="I235" s="21"/>
      <c r="J235" s="21"/>
      <c r="K235" s="21"/>
      <c r="L235" s="21"/>
      <c r="M235" s="21"/>
      <c r="N235" s="21"/>
      <c r="O235" s="21"/>
      <c r="P235" s="21"/>
      <c r="Q235" s="21"/>
      <c r="R235" s="54"/>
      <c r="S235" s="55" t="str">
        <f>IF($D$4="","",IF(OSRs[[#This Row],[Country]]="","",IF($D$4="Aluminium","Exported under metal export conditions?",IF($D$4="Steel","Exported under metal export conditions?","Not applicable"))))</f>
        <v/>
      </c>
      <c r="T235" s="21" t="str">
        <f>IF(OSRs[[#This Row],[Country]]="","",IF(OSRs[[#This Row],[Export under conditions of export? (Steel &amp; Aluminium)]]="Yes","No",IF(Data!G235=TRUE,"No","Yes")))</f>
        <v/>
      </c>
      <c r="U235" s="56"/>
    </row>
    <row r="236" spans="2:21" x14ac:dyDescent="0.25">
      <c r="B236" s="21">
        <v>228</v>
      </c>
      <c r="C236" s="21"/>
      <c r="D236" s="21"/>
      <c r="E236" s="21"/>
      <c r="F236" s="21"/>
      <c r="G236" s="21"/>
      <c r="H236" s="21"/>
      <c r="I236" s="21"/>
      <c r="J236" s="21"/>
      <c r="K236" s="21"/>
      <c r="L236" s="21"/>
      <c r="M236" s="21"/>
      <c r="N236" s="21"/>
      <c r="O236" s="21"/>
      <c r="P236" s="21"/>
      <c r="Q236" s="21"/>
      <c r="R236" s="54"/>
      <c r="S236" s="55" t="str">
        <f>IF($D$4="","",IF(OSRs[[#This Row],[Country]]="","",IF($D$4="Aluminium","Exported under metal export conditions?",IF($D$4="Steel","Exported under metal export conditions?","Not applicable"))))</f>
        <v/>
      </c>
      <c r="T236" s="21" t="str">
        <f>IF(OSRs[[#This Row],[Country]]="","",IF(OSRs[[#This Row],[Export under conditions of export? (Steel &amp; Aluminium)]]="Yes","No",IF(Data!G236=TRUE,"No","Yes")))</f>
        <v/>
      </c>
      <c r="U236" s="56"/>
    </row>
    <row r="237" spans="2:21" x14ac:dyDescent="0.25">
      <c r="B237" s="21">
        <v>229</v>
      </c>
      <c r="C237" s="21"/>
      <c r="D237" s="21"/>
      <c r="E237" s="21"/>
      <c r="F237" s="21"/>
      <c r="G237" s="21"/>
      <c r="H237" s="21"/>
      <c r="I237" s="21"/>
      <c r="J237" s="21"/>
      <c r="K237" s="21"/>
      <c r="L237" s="21"/>
      <c r="M237" s="21"/>
      <c r="N237" s="21"/>
      <c r="O237" s="21"/>
      <c r="P237" s="21"/>
      <c r="Q237" s="21"/>
      <c r="R237" s="54"/>
      <c r="S237" s="55" t="str">
        <f>IF($D$4="","",IF(OSRs[[#This Row],[Country]]="","",IF($D$4="Aluminium","Exported under metal export conditions?",IF($D$4="Steel","Exported under metal export conditions?","Not applicable"))))</f>
        <v/>
      </c>
      <c r="T237" s="21" t="str">
        <f>IF(OSRs[[#This Row],[Country]]="","",IF(OSRs[[#This Row],[Export under conditions of export? (Steel &amp; Aluminium)]]="Yes","No",IF(Data!G237=TRUE,"No","Yes")))</f>
        <v/>
      </c>
      <c r="U237" s="56"/>
    </row>
    <row r="238" spans="2:21" x14ac:dyDescent="0.25">
      <c r="B238" s="21">
        <v>230</v>
      </c>
      <c r="C238" s="21"/>
      <c r="D238" s="21"/>
      <c r="E238" s="21"/>
      <c r="F238" s="21"/>
      <c r="G238" s="21"/>
      <c r="H238" s="21"/>
      <c r="I238" s="21"/>
      <c r="J238" s="21"/>
      <c r="K238" s="21"/>
      <c r="L238" s="21"/>
      <c r="M238" s="21"/>
      <c r="N238" s="21"/>
      <c r="O238" s="21"/>
      <c r="P238" s="21"/>
      <c r="Q238" s="21"/>
      <c r="R238" s="54"/>
      <c r="S238" s="55" t="str">
        <f>IF($D$4="","",IF(OSRs[[#This Row],[Country]]="","",IF($D$4="Aluminium","Exported under metal export conditions?",IF($D$4="Steel","Exported under metal export conditions?","Not applicable"))))</f>
        <v/>
      </c>
      <c r="T238" s="21" t="str">
        <f>IF(OSRs[[#This Row],[Country]]="","",IF(OSRs[[#This Row],[Export under conditions of export? (Steel &amp; Aluminium)]]="Yes","No",IF(Data!G238=TRUE,"No","Yes")))</f>
        <v/>
      </c>
      <c r="U238" s="56"/>
    </row>
    <row r="239" spans="2:21" x14ac:dyDescent="0.25">
      <c r="B239" s="21">
        <v>231</v>
      </c>
      <c r="C239" s="21"/>
      <c r="D239" s="21"/>
      <c r="E239" s="21"/>
      <c r="F239" s="21"/>
      <c r="G239" s="21"/>
      <c r="H239" s="21"/>
      <c r="I239" s="21"/>
      <c r="J239" s="21"/>
      <c r="K239" s="21"/>
      <c r="L239" s="21"/>
      <c r="M239" s="21"/>
      <c r="N239" s="21"/>
      <c r="O239" s="21"/>
      <c r="P239" s="21"/>
      <c r="Q239" s="21"/>
      <c r="R239" s="54"/>
      <c r="S239" s="55" t="str">
        <f>IF($D$4="","",IF(OSRs[[#This Row],[Country]]="","",IF($D$4="Aluminium","Exported under metal export conditions?",IF($D$4="Steel","Exported under metal export conditions?","Not applicable"))))</f>
        <v/>
      </c>
      <c r="T239" s="21" t="str">
        <f>IF(OSRs[[#This Row],[Country]]="","",IF(OSRs[[#This Row],[Export under conditions of export? (Steel &amp; Aluminium)]]="Yes","No",IF(Data!G239=TRUE,"No","Yes")))</f>
        <v/>
      </c>
      <c r="U239" s="56"/>
    </row>
    <row r="240" spans="2:21" x14ac:dyDescent="0.25">
      <c r="B240" s="21">
        <v>232</v>
      </c>
      <c r="C240" s="21"/>
      <c r="D240" s="21"/>
      <c r="E240" s="21"/>
      <c r="F240" s="21"/>
      <c r="G240" s="21"/>
      <c r="H240" s="21"/>
      <c r="I240" s="21"/>
      <c r="J240" s="21"/>
      <c r="K240" s="21"/>
      <c r="L240" s="21"/>
      <c r="M240" s="21"/>
      <c r="N240" s="21"/>
      <c r="O240" s="21"/>
      <c r="P240" s="21"/>
      <c r="Q240" s="21"/>
      <c r="R240" s="54"/>
      <c r="S240" s="55" t="str">
        <f>IF($D$4="","",IF(OSRs[[#This Row],[Country]]="","",IF($D$4="Aluminium","Exported under metal export conditions?",IF($D$4="Steel","Exported under metal export conditions?","Not applicable"))))</f>
        <v/>
      </c>
      <c r="T240" s="21" t="str">
        <f>IF(OSRs[[#This Row],[Country]]="","",IF(OSRs[[#This Row],[Export under conditions of export? (Steel &amp; Aluminium)]]="Yes","No",IF(Data!G240=TRUE,"No","Yes")))</f>
        <v/>
      </c>
      <c r="U240" s="56"/>
    </row>
    <row r="241" spans="2:21" x14ac:dyDescent="0.25">
      <c r="B241" s="21">
        <v>233</v>
      </c>
      <c r="C241" s="21"/>
      <c r="D241" s="21"/>
      <c r="E241" s="21"/>
      <c r="F241" s="21"/>
      <c r="G241" s="21"/>
      <c r="H241" s="21"/>
      <c r="I241" s="21"/>
      <c r="J241" s="21"/>
      <c r="K241" s="21"/>
      <c r="L241" s="21"/>
      <c r="M241" s="21"/>
      <c r="N241" s="21"/>
      <c r="O241" s="21"/>
      <c r="P241" s="21"/>
      <c r="Q241" s="21"/>
      <c r="R241" s="54"/>
      <c r="S241" s="55" t="str">
        <f>IF($D$4="","",IF(OSRs[[#This Row],[Country]]="","",IF($D$4="Aluminium","Exported under metal export conditions?",IF($D$4="Steel","Exported under metal export conditions?","Not applicable"))))</f>
        <v/>
      </c>
      <c r="T241" s="21" t="str">
        <f>IF(OSRs[[#This Row],[Country]]="","",IF(OSRs[[#This Row],[Export under conditions of export? (Steel &amp; Aluminium)]]="Yes","No",IF(Data!G241=TRUE,"No","Yes")))</f>
        <v/>
      </c>
      <c r="U241" s="56"/>
    </row>
    <row r="242" spans="2:21" x14ac:dyDescent="0.25">
      <c r="B242" s="21">
        <v>234</v>
      </c>
      <c r="C242" s="21"/>
      <c r="D242" s="21"/>
      <c r="E242" s="21"/>
      <c r="F242" s="21"/>
      <c r="G242" s="21"/>
      <c r="H242" s="21"/>
      <c r="I242" s="21"/>
      <c r="J242" s="21"/>
      <c r="K242" s="21"/>
      <c r="L242" s="21"/>
      <c r="M242" s="21"/>
      <c r="N242" s="21"/>
      <c r="O242" s="21"/>
      <c r="P242" s="21"/>
      <c r="Q242" s="21"/>
      <c r="R242" s="54"/>
      <c r="S242" s="55" t="str">
        <f>IF($D$4="","",IF(OSRs[[#This Row],[Country]]="","",IF($D$4="Aluminium","Exported under metal export conditions?",IF($D$4="Steel","Exported under metal export conditions?","Not applicable"))))</f>
        <v/>
      </c>
      <c r="T242" s="21" t="str">
        <f>IF(OSRs[[#This Row],[Country]]="","",IF(OSRs[[#This Row],[Export under conditions of export? (Steel &amp; Aluminium)]]="Yes","No",IF(Data!G242=TRUE,"No","Yes")))</f>
        <v/>
      </c>
      <c r="U242" s="56"/>
    </row>
    <row r="243" spans="2:21" x14ac:dyDescent="0.25">
      <c r="B243" s="21">
        <v>235</v>
      </c>
      <c r="C243" s="21"/>
      <c r="D243" s="21"/>
      <c r="E243" s="21"/>
      <c r="F243" s="21"/>
      <c r="G243" s="21"/>
      <c r="H243" s="21"/>
      <c r="I243" s="21"/>
      <c r="J243" s="21"/>
      <c r="K243" s="21"/>
      <c r="L243" s="21"/>
      <c r="M243" s="21"/>
      <c r="N243" s="21"/>
      <c r="O243" s="21"/>
      <c r="P243" s="21"/>
      <c r="Q243" s="21"/>
      <c r="R243" s="54"/>
      <c r="S243" s="55" t="str">
        <f>IF($D$4="","",IF(OSRs[[#This Row],[Country]]="","",IF($D$4="Aluminium","Exported under metal export conditions?",IF($D$4="Steel","Exported under metal export conditions?","Not applicable"))))</f>
        <v/>
      </c>
      <c r="T243" s="21" t="str">
        <f>IF(OSRs[[#This Row],[Country]]="","",IF(OSRs[[#This Row],[Export under conditions of export? (Steel &amp; Aluminium)]]="Yes","No",IF(Data!G243=TRUE,"No","Yes")))</f>
        <v/>
      </c>
      <c r="U243" s="56"/>
    </row>
    <row r="244" spans="2:21" x14ac:dyDescent="0.25">
      <c r="B244" s="21">
        <v>236</v>
      </c>
      <c r="C244" s="21"/>
      <c r="D244" s="21"/>
      <c r="E244" s="21"/>
      <c r="F244" s="21"/>
      <c r="G244" s="21"/>
      <c r="H244" s="21"/>
      <c r="I244" s="21"/>
      <c r="J244" s="21"/>
      <c r="K244" s="21"/>
      <c r="L244" s="21"/>
      <c r="M244" s="21"/>
      <c r="N244" s="21"/>
      <c r="O244" s="21"/>
      <c r="P244" s="21"/>
      <c r="Q244" s="21"/>
      <c r="R244" s="54"/>
      <c r="S244" s="55" t="str">
        <f>IF($D$4="","",IF(OSRs[[#This Row],[Country]]="","",IF($D$4="Aluminium","Exported under metal export conditions?",IF($D$4="Steel","Exported under metal export conditions?","Not applicable"))))</f>
        <v/>
      </c>
      <c r="T244" s="21" t="str">
        <f>IF(OSRs[[#This Row],[Country]]="","",IF(OSRs[[#This Row],[Export under conditions of export? (Steel &amp; Aluminium)]]="Yes","No",IF(Data!G244=TRUE,"No","Yes")))</f>
        <v/>
      </c>
      <c r="U244" s="56"/>
    </row>
    <row r="245" spans="2:21" x14ac:dyDescent="0.25">
      <c r="B245" s="21">
        <v>237</v>
      </c>
      <c r="C245" s="21"/>
      <c r="D245" s="21"/>
      <c r="E245" s="21"/>
      <c r="F245" s="21"/>
      <c r="G245" s="21"/>
      <c r="H245" s="21"/>
      <c r="I245" s="21"/>
      <c r="J245" s="21"/>
      <c r="K245" s="21"/>
      <c r="L245" s="21"/>
      <c r="M245" s="21"/>
      <c r="N245" s="21"/>
      <c r="O245" s="21"/>
      <c r="P245" s="21"/>
      <c r="Q245" s="21"/>
      <c r="R245" s="54"/>
      <c r="S245" s="55" t="str">
        <f>IF($D$4="","",IF(OSRs[[#This Row],[Country]]="","",IF($D$4="Aluminium","Exported under metal export conditions?",IF($D$4="Steel","Exported under metal export conditions?","Not applicable"))))</f>
        <v/>
      </c>
      <c r="T245" s="21" t="str">
        <f>IF(OSRs[[#This Row],[Country]]="","",IF(OSRs[[#This Row],[Export under conditions of export? (Steel &amp; Aluminium)]]="Yes","No",IF(Data!G245=TRUE,"No","Yes")))</f>
        <v/>
      </c>
      <c r="U245" s="56"/>
    </row>
    <row r="246" spans="2:21" x14ac:dyDescent="0.25">
      <c r="B246" s="21">
        <v>238</v>
      </c>
      <c r="C246" s="21"/>
      <c r="D246" s="21"/>
      <c r="E246" s="21"/>
      <c r="F246" s="21"/>
      <c r="G246" s="21"/>
      <c r="H246" s="21"/>
      <c r="I246" s="21"/>
      <c r="J246" s="21"/>
      <c r="K246" s="21"/>
      <c r="L246" s="21"/>
      <c r="M246" s="21"/>
      <c r="N246" s="21"/>
      <c r="O246" s="21"/>
      <c r="P246" s="21"/>
      <c r="Q246" s="21"/>
      <c r="R246" s="54"/>
      <c r="S246" s="55" t="str">
        <f>IF($D$4="","",IF(OSRs[[#This Row],[Country]]="","",IF($D$4="Aluminium","Exported under metal export conditions?",IF($D$4="Steel","Exported under metal export conditions?","Not applicable"))))</f>
        <v/>
      </c>
      <c r="T246" s="21" t="str">
        <f>IF(OSRs[[#This Row],[Country]]="","",IF(OSRs[[#This Row],[Export under conditions of export? (Steel &amp; Aluminium)]]="Yes","No",IF(Data!G246=TRUE,"No","Yes")))</f>
        <v/>
      </c>
      <c r="U246" s="56"/>
    </row>
    <row r="247" spans="2:21" x14ac:dyDescent="0.25">
      <c r="B247" s="21">
        <v>239</v>
      </c>
      <c r="C247" s="21"/>
      <c r="D247" s="21"/>
      <c r="E247" s="21"/>
      <c r="F247" s="21"/>
      <c r="G247" s="21"/>
      <c r="H247" s="21"/>
      <c r="I247" s="21"/>
      <c r="J247" s="21"/>
      <c r="K247" s="21"/>
      <c r="L247" s="21"/>
      <c r="M247" s="21"/>
      <c r="N247" s="21"/>
      <c r="O247" s="21"/>
      <c r="P247" s="21"/>
      <c r="Q247" s="21"/>
      <c r="R247" s="54"/>
      <c r="S247" s="55" t="str">
        <f>IF($D$4="","",IF(OSRs[[#This Row],[Country]]="","",IF($D$4="Aluminium","Exported under metal export conditions?",IF($D$4="Steel","Exported under metal export conditions?","Not applicable"))))</f>
        <v/>
      </c>
      <c r="T247" s="21" t="str">
        <f>IF(OSRs[[#This Row],[Country]]="","",IF(OSRs[[#This Row],[Export under conditions of export? (Steel &amp; Aluminium)]]="Yes","No",IF(Data!G247=TRUE,"No","Yes")))</f>
        <v/>
      </c>
      <c r="U247" s="56"/>
    </row>
    <row r="248" spans="2:21" x14ac:dyDescent="0.25">
      <c r="B248" s="21">
        <v>240</v>
      </c>
      <c r="C248" s="21"/>
      <c r="D248" s="21"/>
      <c r="E248" s="21"/>
      <c r="F248" s="21"/>
      <c r="G248" s="21"/>
      <c r="H248" s="21"/>
      <c r="I248" s="21"/>
      <c r="J248" s="21"/>
      <c r="K248" s="21"/>
      <c r="L248" s="21"/>
      <c r="M248" s="21"/>
      <c r="N248" s="21"/>
      <c r="O248" s="21"/>
      <c r="P248" s="21"/>
      <c r="Q248" s="21"/>
      <c r="R248" s="54"/>
      <c r="S248" s="55" t="str">
        <f>IF($D$4="","",IF(OSRs[[#This Row],[Country]]="","",IF($D$4="Aluminium","Exported under metal export conditions?",IF($D$4="Steel","Exported under metal export conditions?","Not applicable"))))</f>
        <v/>
      </c>
      <c r="T248" s="21" t="str">
        <f>IF(OSRs[[#This Row],[Country]]="","",IF(OSRs[[#This Row],[Export under conditions of export? (Steel &amp; Aluminium)]]="Yes","No",IF(Data!G248=TRUE,"No","Yes")))</f>
        <v/>
      </c>
      <c r="U248" s="56"/>
    </row>
    <row r="249" spans="2:21" x14ac:dyDescent="0.25">
      <c r="B249" s="21">
        <v>241</v>
      </c>
      <c r="C249" s="21"/>
      <c r="D249" s="21"/>
      <c r="E249" s="21"/>
      <c r="F249" s="21"/>
      <c r="G249" s="21"/>
      <c r="H249" s="21"/>
      <c r="I249" s="21"/>
      <c r="J249" s="21"/>
      <c r="K249" s="21"/>
      <c r="L249" s="21"/>
      <c r="M249" s="21"/>
      <c r="N249" s="21"/>
      <c r="O249" s="21"/>
      <c r="P249" s="21"/>
      <c r="Q249" s="21"/>
      <c r="R249" s="54"/>
      <c r="S249" s="55" t="str">
        <f>IF($D$4="","",IF(OSRs[[#This Row],[Country]]="","",IF($D$4="Aluminium","Exported under metal export conditions?",IF($D$4="Steel","Exported under metal export conditions?","Not applicable"))))</f>
        <v/>
      </c>
      <c r="T249" s="21" t="str">
        <f>IF(OSRs[[#This Row],[Country]]="","",IF(OSRs[[#This Row],[Export under conditions of export? (Steel &amp; Aluminium)]]="Yes","No",IF(Data!G249=TRUE,"No","Yes")))</f>
        <v/>
      </c>
      <c r="U249" s="56"/>
    </row>
    <row r="250" spans="2:21" x14ac:dyDescent="0.25">
      <c r="B250" s="21">
        <v>242</v>
      </c>
      <c r="C250" s="21"/>
      <c r="D250" s="21"/>
      <c r="E250" s="21"/>
      <c r="F250" s="21"/>
      <c r="G250" s="21"/>
      <c r="H250" s="21"/>
      <c r="I250" s="21"/>
      <c r="J250" s="21"/>
      <c r="K250" s="21"/>
      <c r="L250" s="21"/>
      <c r="M250" s="21"/>
      <c r="N250" s="21"/>
      <c r="O250" s="21"/>
      <c r="P250" s="21"/>
      <c r="Q250" s="21"/>
      <c r="R250" s="54"/>
      <c r="S250" s="55" t="str">
        <f>IF($D$4="","",IF(OSRs[[#This Row],[Country]]="","",IF($D$4="Aluminium","Exported under metal export conditions?",IF($D$4="Steel","Exported under metal export conditions?","Not applicable"))))</f>
        <v/>
      </c>
      <c r="T250" s="21" t="str">
        <f>IF(OSRs[[#This Row],[Country]]="","",IF(OSRs[[#This Row],[Export under conditions of export? (Steel &amp; Aluminium)]]="Yes","No",IF(Data!G250=TRUE,"No","Yes")))</f>
        <v/>
      </c>
      <c r="U250" s="56"/>
    </row>
    <row r="251" spans="2:21" x14ac:dyDescent="0.25">
      <c r="B251" s="21">
        <v>243</v>
      </c>
      <c r="C251" s="21"/>
      <c r="D251" s="21"/>
      <c r="E251" s="21"/>
      <c r="F251" s="21"/>
      <c r="G251" s="21"/>
      <c r="H251" s="21"/>
      <c r="I251" s="21"/>
      <c r="J251" s="21"/>
      <c r="K251" s="21"/>
      <c r="L251" s="21"/>
      <c r="M251" s="21"/>
      <c r="N251" s="21"/>
      <c r="O251" s="21"/>
      <c r="P251" s="21"/>
      <c r="Q251" s="21"/>
      <c r="R251" s="54"/>
      <c r="S251" s="55" t="str">
        <f>IF($D$4="","",IF(OSRs[[#This Row],[Country]]="","",IF($D$4="Aluminium","Exported under metal export conditions?",IF($D$4="Steel","Exported under metal export conditions?","Not applicable"))))</f>
        <v/>
      </c>
      <c r="T251" s="21" t="str">
        <f>IF(OSRs[[#This Row],[Country]]="","",IF(OSRs[[#This Row],[Export under conditions of export? (Steel &amp; Aluminium)]]="Yes","No",IF(Data!G251=TRUE,"No","Yes")))</f>
        <v/>
      </c>
      <c r="U251" s="56"/>
    </row>
    <row r="252" spans="2:21" x14ac:dyDescent="0.25">
      <c r="B252" s="21">
        <v>244</v>
      </c>
      <c r="C252" s="21"/>
      <c r="D252" s="21"/>
      <c r="E252" s="21"/>
      <c r="F252" s="21"/>
      <c r="G252" s="21"/>
      <c r="H252" s="21"/>
      <c r="I252" s="21"/>
      <c r="J252" s="21"/>
      <c r="K252" s="21"/>
      <c r="L252" s="21"/>
      <c r="M252" s="21"/>
      <c r="N252" s="21"/>
      <c r="O252" s="21"/>
      <c r="P252" s="21"/>
      <c r="Q252" s="21"/>
      <c r="R252" s="54"/>
      <c r="S252" s="55" t="str">
        <f>IF($D$4="","",IF(OSRs[[#This Row],[Country]]="","",IF($D$4="Aluminium","Exported under metal export conditions?",IF($D$4="Steel","Exported under metal export conditions?","Not applicable"))))</f>
        <v/>
      </c>
      <c r="T252" s="21" t="str">
        <f>IF(OSRs[[#This Row],[Country]]="","",IF(OSRs[[#This Row],[Export under conditions of export? (Steel &amp; Aluminium)]]="Yes","No",IF(Data!G252=TRUE,"No","Yes")))</f>
        <v/>
      </c>
      <c r="U252" s="56"/>
    </row>
    <row r="253" spans="2:21" x14ac:dyDescent="0.25">
      <c r="B253" s="21">
        <v>245</v>
      </c>
      <c r="C253" s="21"/>
      <c r="D253" s="21"/>
      <c r="E253" s="21"/>
      <c r="F253" s="21"/>
      <c r="G253" s="21"/>
      <c r="H253" s="21"/>
      <c r="I253" s="21"/>
      <c r="J253" s="21"/>
      <c r="K253" s="21"/>
      <c r="L253" s="21"/>
      <c r="M253" s="21"/>
      <c r="N253" s="21"/>
      <c r="O253" s="21"/>
      <c r="P253" s="21"/>
      <c r="Q253" s="21"/>
      <c r="R253" s="54"/>
      <c r="S253" s="55" t="str">
        <f>IF($D$4="","",IF(OSRs[[#This Row],[Country]]="","",IF($D$4="Aluminium","Exported under metal export conditions?",IF($D$4="Steel","Exported under metal export conditions?","Not applicable"))))</f>
        <v/>
      </c>
      <c r="T253" s="21" t="str">
        <f>IF(OSRs[[#This Row],[Country]]="","",IF(OSRs[[#This Row],[Export under conditions of export? (Steel &amp; Aluminium)]]="Yes","No",IF(Data!G253=TRUE,"No","Yes")))</f>
        <v/>
      </c>
      <c r="U253" s="56"/>
    </row>
    <row r="254" spans="2:21" x14ac:dyDescent="0.25">
      <c r="B254" s="21">
        <v>246</v>
      </c>
      <c r="C254" s="21"/>
      <c r="D254" s="21"/>
      <c r="E254" s="21"/>
      <c r="F254" s="21"/>
      <c r="G254" s="21"/>
      <c r="H254" s="21"/>
      <c r="I254" s="21"/>
      <c r="J254" s="21"/>
      <c r="K254" s="21"/>
      <c r="L254" s="21"/>
      <c r="M254" s="21"/>
      <c r="N254" s="21"/>
      <c r="O254" s="21"/>
      <c r="P254" s="21"/>
      <c r="Q254" s="21"/>
      <c r="R254" s="54"/>
      <c r="S254" s="55" t="str">
        <f>IF($D$4="","",IF(OSRs[[#This Row],[Country]]="","",IF($D$4="Aluminium","Exported under metal export conditions?",IF($D$4="Steel","Exported under metal export conditions?","Not applicable"))))</f>
        <v/>
      </c>
      <c r="T254" s="21" t="str">
        <f>IF(OSRs[[#This Row],[Country]]="","",IF(OSRs[[#This Row],[Export under conditions of export? (Steel &amp; Aluminium)]]="Yes","No",IF(Data!G254=TRUE,"No","Yes")))</f>
        <v/>
      </c>
      <c r="U254" s="56"/>
    </row>
    <row r="255" spans="2:21" x14ac:dyDescent="0.25">
      <c r="B255" s="21">
        <v>247</v>
      </c>
      <c r="C255" s="21"/>
      <c r="D255" s="21"/>
      <c r="E255" s="21"/>
      <c r="F255" s="21"/>
      <c r="G255" s="21"/>
      <c r="H255" s="21"/>
      <c r="I255" s="21"/>
      <c r="J255" s="21"/>
      <c r="K255" s="21"/>
      <c r="L255" s="21"/>
      <c r="M255" s="21"/>
      <c r="N255" s="21"/>
      <c r="O255" s="21"/>
      <c r="P255" s="21"/>
      <c r="Q255" s="21"/>
      <c r="R255" s="54"/>
      <c r="S255" s="55" t="str">
        <f>IF($D$4="","",IF(OSRs[[#This Row],[Country]]="","",IF($D$4="Aluminium","Exported under metal export conditions?",IF($D$4="Steel","Exported under metal export conditions?","Not applicable"))))</f>
        <v/>
      </c>
      <c r="T255" s="21" t="str">
        <f>IF(OSRs[[#This Row],[Country]]="","",IF(OSRs[[#This Row],[Export under conditions of export? (Steel &amp; Aluminium)]]="Yes","No",IF(Data!G255=TRUE,"No","Yes")))</f>
        <v/>
      </c>
      <c r="U255" s="56"/>
    </row>
    <row r="256" spans="2:21" x14ac:dyDescent="0.25">
      <c r="B256" s="21">
        <v>248</v>
      </c>
      <c r="C256" s="21"/>
      <c r="D256" s="21"/>
      <c r="E256" s="21"/>
      <c r="F256" s="21"/>
      <c r="G256" s="21"/>
      <c r="H256" s="21"/>
      <c r="I256" s="21"/>
      <c r="J256" s="21"/>
      <c r="K256" s="21"/>
      <c r="L256" s="21"/>
      <c r="M256" s="21"/>
      <c r="N256" s="21"/>
      <c r="O256" s="21"/>
      <c r="P256" s="21"/>
      <c r="Q256" s="21"/>
      <c r="R256" s="54"/>
      <c r="S256" s="55" t="str">
        <f>IF($D$4="","",IF(OSRs[[#This Row],[Country]]="","",IF($D$4="Aluminium","Exported under metal export conditions?",IF($D$4="Steel","Exported under metal export conditions?","Not applicable"))))</f>
        <v/>
      </c>
      <c r="T256" s="21" t="str">
        <f>IF(OSRs[[#This Row],[Country]]="","",IF(OSRs[[#This Row],[Export under conditions of export? (Steel &amp; Aluminium)]]="Yes","No",IF(Data!G256=TRUE,"No","Yes")))</f>
        <v/>
      </c>
      <c r="U256" s="56"/>
    </row>
    <row r="257" spans="2:21" x14ac:dyDescent="0.25">
      <c r="B257" s="21">
        <v>249</v>
      </c>
      <c r="C257" s="21"/>
      <c r="D257" s="21"/>
      <c r="E257" s="21"/>
      <c r="F257" s="21"/>
      <c r="G257" s="21"/>
      <c r="H257" s="21"/>
      <c r="I257" s="21"/>
      <c r="J257" s="21"/>
      <c r="K257" s="21"/>
      <c r="L257" s="21"/>
      <c r="M257" s="21"/>
      <c r="N257" s="21"/>
      <c r="O257" s="21"/>
      <c r="P257" s="21"/>
      <c r="Q257" s="21"/>
      <c r="R257" s="54"/>
      <c r="S257" s="55" t="str">
        <f>IF($D$4="","",IF(OSRs[[#This Row],[Country]]="","",IF($D$4="Aluminium","Exported under metal export conditions?",IF($D$4="Steel","Exported under metal export conditions?","Not applicable"))))</f>
        <v/>
      </c>
      <c r="T257" s="21" t="str">
        <f>IF(OSRs[[#This Row],[Country]]="","",IF(OSRs[[#This Row],[Export under conditions of export? (Steel &amp; Aluminium)]]="Yes","No",IF(Data!G257=TRUE,"No","Yes")))</f>
        <v/>
      </c>
      <c r="U257" s="56"/>
    </row>
    <row r="258" spans="2:21" x14ac:dyDescent="0.25">
      <c r="B258" s="21">
        <v>250</v>
      </c>
      <c r="C258" s="21"/>
      <c r="D258" s="21"/>
      <c r="E258" s="21"/>
      <c r="F258" s="21"/>
      <c r="G258" s="21"/>
      <c r="H258" s="21"/>
      <c r="I258" s="21"/>
      <c r="J258" s="21"/>
      <c r="K258" s="21"/>
      <c r="L258" s="21"/>
      <c r="M258" s="21"/>
      <c r="N258" s="21"/>
      <c r="O258" s="21"/>
      <c r="P258" s="21"/>
      <c r="Q258" s="21"/>
      <c r="R258" s="54"/>
      <c r="S258" s="55" t="str">
        <f>IF($D$4="","",IF(OSRs[[#This Row],[Country]]="","",IF($D$4="Aluminium","Exported under metal export conditions?",IF($D$4="Steel","Exported under metal export conditions?","Not applicable"))))</f>
        <v/>
      </c>
      <c r="T258" s="21" t="str">
        <f>IF(OSRs[[#This Row],[Country]]="","",IF(OSRs[[#This Row],[Export under conditions of export? (Steel &amp; Aluminium)]]="Yes","No",IF(Data!G258=TRUE,"No","Yes")))</f>
        <v/>
      </c>
      <c r="U258" s="56"/>
    </row>
    <row r="259" spans="2:21" x14ac:dyDescent="0.25">
      <c r="B259" s="21">
        <v>251</v>
      </c>
      <c r="C259" s="21"/>
      <c r="D259" s="21"/>
      <c r="E259" s="21"/>
      <c r="F259" s="21"/>
      <c r="G259" s="21"/>
      <c r="H259" s="21"/>
      <c r="I259" s="21"/>
      <c r="J259" s="21"/>
      <c r="K259" s="21"/>
      <c r="L259" s="21"/>
      <c r="M259" s="21"/>
      <c r="N259" s="21"/>
      <c r="O259" s="21"/>
      <c r="P259" s="21"/>
      <c r="Q259" s="21"/>
      <c r="R259" s="54"/>
      <c r="S259" s="55" t="str">
        <f>IF($D$4="","",IF(OSRs[[#This Row],[Country]]="","",IF($D$4="Aluminium","Exported under metal export conditions?",IF($D$4="Steel","Exported under metal export conditions?","Not applicable"))))</f>
        <v/>
      </c>
      <c r="T259" s="21" t="str">
        <f>IF(OSRs[[#This Row],[Country]]="","",IF(OSRs[[#This Row],[Export under conditions of export? (Steel &amp; Aluminium)]]="Yes","No",IF(Data!G259=TRUE,"No","Yes")))</f>
        <v/>
      </c>
      <c r="U259" s="56"/>
    </row>
    <row r="260" spans="2:21" x14ac:dyDescent="0.25">
      <c r="B260" s="21">
        <v>252</v>
      </c>
      <c r="C260" s="21"/>
      <c r="D260" s="21"/>
      <c r="E260" s="21"/>
      <c r="F260" s="21"/>
      <c r="G260" s="21"/>
      <c r="H260" s="21"/>
      <c r="I260" s="21"/>
      <c r="J260" s="21"/>
      <c r="K260" s="21"/>
      <c r="L260" s="21"/>
      <c r="M260" s="21"/>
      <c r="N260" s="21"/>
      <c r="O260" s="21"/>
      <c r="P260" s="21"/>
      <c r="Q260" s="21"/>
      <c r="R260" s="54"/>
      <c r="S260" s="55" t="str">
        <f>IF($D$4="","",IF(OSRs[[#This Row],[Country]]="","",IF($D$4="Aluminium","Exported under metal export conditions?",IF($D$4="Steel","Exported under metal export conditions?","Not applicable"))))</f>
        <v/>
      </c>
      <c r="T260" s="21" t="str">
        <f>IF(OSRs[[#This Row],[Country]]="","",IF(OSRs[[#This Row],[Export under conditions of export? (Steel &amp; Aluminium)]]="Yes","No",IF(Data!G260=TRUE,"No","Yes")))</f>
        <v/>
      </c>
      <c r="U260" s="56"/>
    </row>
    <row r="261" spans="2:21" x14ac:dyDescent="0.25">
      <c r="B261" s="21">
        <v>253</v>
      </c>
      <c r="C261" s="21"/>
      <c r="D261" s="21"/>
      <c r="E261" s="21"/>
      <c r="F261" s="21"/>
      <c r="G261" s="21"/>
      <c r="H261" s="21"/>
      <c r="I261" s="21"/>
      <c r="J261" s="21"/>
      <c r="K261" s="21"/>
      <c r="L261" s="21"/>
      <c r="M261" s="21"/>
      <c r="N261" s="21"/>
      <c r="O261" s="21"/>
      <c r="P261" s="21"/>
      <c r="Q261" s="21"/>
      <c r="R261" s="54"/>
      <c r="S261" s="55" t="str">
        <f>IF($D$4="","",IF(OSRs[[#This Row],[Country]]="","",IF($D$4="Aluminium","Exported under metal export conditions?",IF($D$4="Steel","Exported under metal export conditions?","Not applicable"))))</f>
        <v/>
      </c>
      <c r="T261" s="21" t="str">
        <f>IF(OSRs[[#This Row],[Country]]="","",IF(OSRs[[#This Row],[Export under conditions of export? (Steel &amp; Aluminium)]]="Yes","No",IF(Data!G261=TRUE,"No","Yes")))</f>
        <v/>
      </c>
      <c r="U261" s="56"/>
    </row>
    <row r="262" spans="2:21" x14ac:dyDescent="0.25">
      <c r="B262" s="21">
        <v>254</v>
      </c>
      <c r="C262" s="21"/>
      <c r="D262" s="21"/>
      <c r="E262" s="21"/>
      <c r="F262" s="21"/>
      <c r="G262" s="21"/>
      <c r="H262" s="21"/>
      <c r="I262" s="21"/>
      <c r="J262" s="21"/>
      <c r="K262" s="21"/>
      <c r="L262" s="21"/>
      <c r="M262" s="21"/>
      <c r="N262" s="21"/>
      <c r="O262" s="21"/>
      <c r="P262" s="21"/>
      <c r="Q262" s="21"/>
      <c r="R262" s="54"/>
      <c r="S262" s="55" t="str">
        <f>IF($D$4="","",IF(OSRs[[#This Row],[Country]]="","",IF($D$4="Aluminium","Exported under metal export conditions?",IF($D$4="Steel","Exported under metal export conditions?","Not applicable"))))</f>
        <v/>
      </c>
      <c r="T262" s="21" t="str">
        <f>IF(OSRs[[#This Row],[Country]]="","",IF(OSRs[[#This Row],[Export under conditions of export? (Steel &amp; Aluminium)]]="Yes","No",IF(Data!G262=TRUE,"No","Yes")))</f>
        <v/>
      </c>
      <c r="U262" s="56"/>
    </row>
    <row r="263" spans="2:21" x14ac:dyDescent="0.25">
      <c r="B263" s="21">
        <v>255</v>
      </c>
      <c r="C263" s="21"/>
      <c r="D263" s="21"/>
      <c r="E263" s="21"/>
      <c r="F263" s="21"/>
      <c r="G263" s="21"/>
      <c r="H263" s="21"/>
      <c r="I263" s="21"/>
      <c r="J263" s="21"/>
      <c r="K263" s="21"/>
      <c r="L263" s="21"/>
      <c r="M263" s="21"/>
      <c r="N263" s="21"/>
      <c r="O263" s="21"/>
      <c r="P263" s="21"/>
      <c r="Q263" s="21"/>
      <c r="R263" s="54"/>
      <c r="S263" s="55" t="str">
        <f>IF($D$4="","",IF(OSRs[[#This Row],[Country]]="","",IF($D$4="Aluminium","Exported under metal export conditions?",IF($D$4="Steel","Exported under metal export conditions?","Not applicable"))))</f>
        <v/>
      </c>
      <c r="T263" s="21" t="str">
        <f>IF(OSRs[[#This Row],[Country]]="","",IF(OSRs[[#This Row],[Export under conditions of export? (Steel &amp; Aluminium)]]="Yes","No",IF(Data!G263=TRUE,"No","Yes")))</f>
        <v/>
      </c>
      <c r="U263" s="56"/>
    </row>
    <row r="264" spans="2:21" x14ac:dyDescent="0.25">
      <c r="B264" s="21">
        <v>256</v>
      </c>
      <c r="C264" s="21"/>
      <c r="D264" s="21"/>
      <c r="E264" s="21"/>
      <c r="F264" s="21"/>
      <c r="G264" s="21"/>
      <c r="H264" s="21"/>
      <c r="I264" s="21"/>
      <c r="J264" s="21"/>
      <c r="K264" s="21"/>
      <c r="L264" s="21"/>
      <c r="M264" s="21"/>
      <c r="N264" s="21"/>
      <c r="O264" s="21"/>
      <c r="P264" s="21"/>
      <c r="Q264" s="21"/>
      <c r="R264" s="54"/>
      <c r="S264" s="55" t="str">
        <f>IF($D$4="","",IF(OSRs[[#This Row],[Country]]="","",IF($D$4="Aluminium","Exported under metal export conditions?",IF($D$4="Steel","Exported under metal export conditions?","Not applicable"))))</f>
        <v/>
      </c>
      <c r="T264" s="21" t="str">
        <f>IF(OSRs[[#This Row],[Country]]="","",IF(OSRs[[#This Row],[Export under conditions of export? (Steel &amp; Aluminium)]]="Yes","No",IF(Data!G264=TRUE,"No","Yes")))</f>
        <v/>
      </c>
      <c r="U264" s="56"/>
    </row>
    <row r="265" spans="2:21" x14ac:dyDescent="0.25">
      <c r="B265" s="21">
        <v>257</v>
      </c>
      <c r="C265" s="21"/>
      <c r="D265" s="21"/>
      <c r="E265" s="21"/>
      <c r="F265" s="21"/>
      <c r="G265" s="21"/>
      <c r="H265" s="21"/>
      <c r="I265" s="21"/>
      <c r="J265" s="21"/>
      <c r="K265" s="21"/>
      <c r="L265" s="21"/>
      <c r="M265" s="21"/>
      <c r="N265" s="21"/>
      <c r="O265" s="21"/>
      <c r="P265" s="21"/>
      <c r="Q265" s="21"/>
      <c r="R265" s="54"/>
      <c r="S265" s="55" t="str">
        <f>IF($D$4="","",IF(OSRs[[#This Row],[Country]]="","",IF($D$4="Aluminium","Exported under metal export conditions?",IF($D$4="Steel","Exported under metal export conditions?","Not applicable"))))</f>
        <v/>
      </c>
      <c r="T265" s="21" t="str">
        <f>IF(OSRs[[#This Row],[Country]]="","",IF(OSRs[[#This Row],[Export under conditions of export? (Steel &amp; Aluminium)]]="Yes","No",IF(Data!G265=TRUE,"No","Yes")))</f>
        <v/>
      </c>
      <c r="U265" s="56"/>
    </row>
    <row r="266" spans="2:21" x14ac:dyDescent="0.25">
      <c r="B266" s="21">
        <v>258</v>
      </c>
      <c r="C266" s="21"/>
      <c r="D266" s="21"/>
      <c r="E266" s="21"/>
      <c r="F266" s="21"/>
      <c r="G266" s="21"/>
      <c r="H266" s="21"/>
      <c r="I266" s="21"/>
      <c r="J266" s="21"/>
      <c r="K266" s="21"/>
      <c r="L266" s="21"/>
      <c r="M266" s="21"/>
      <c r="N266" s="21"/>
      <c r="O266" s="21"/>
      <c r="P266" s="21"/>
      <c r="Q266" s="21"/>
      <c r="R266" s="54"/>
      <c r="S266" s="55" t="str">
        <f>IF($D$4="","",IF(OSRs[[#This Row],[Country]]="","",IF($D$4="Aluminium","Exported under metal export conditions?",IF($D$4="Steel","Exported under metal export conditions?","Not applicable"))))</f>
        <v/>
      </c>
      <c r="T266" s="21" t="str">
        <f>IF(OSRs[[#This Row],[Country]]="","",IF(OSRs[[#This Row],[Export under conditions of export? (Steel &amp; Aluminium)]]="Yes","No",IF(Data!G266=TRUE,"No","Yes")))</f>
        <v/>
      </c>
      <c r="U266" s="56"/>
    </row>
    <row r="267" spans="2:21" x14ac:dyDescent="0.25">
      <c r="B267" s="21">
        <v>259</v>
      </c>
      <c r="C267" s="21"/>
      <c r="D267" s="21"/>
      <c r="E267" s="21"/>
      <c r="F267" s="21"/>
      <c r="G267" s="21"/>
      <c r="H267" s="21"/>
      <c r="I267" s="21"/>
      <c r="J267" s="21"/>
      <c r="K267" s="21"/>
      <c r="L267" s="21"/>
      <c r="M267" s="21"/>
      <c r="N267" s="21"/>
      <c r="O267" s="21"/>
      <c r="P267" s="21"/>
      <c r="Q267" s="21"/>
      <c r="R267" s="54"/>
      <c r="S267" s="55" t="str">
        <f>IF($D$4="","",IF(OSRs[[#This Row],[Country]]="","",IF($D$4="Aluminium","Exported under metal export conditions?",IF($D$4="Steel","Exported under metal export conditions?","Not applicable"))))</f>
        <v/>
      </c>
      <c r="T267" s="21" t="str">
        <f>IF(OSRs[[#This Row],[Country]]="","",IF(OSRs[[#This Row],[Export under conditions of export? (Steel &amp; Aluminium)]]="Yes","No",IF(Data!G267=TRUE,"No","Yes")))</f>
        <v/>
      </c>
      <c r="U267" s="56"/>
    </row>
    <row r="268" spans="2:21" x14ac:dyDescent="0.25">
      <c r="B268" s="21">
        <v>260</v>
      </c>
      <c r="C268" s="21"/>
      <c r="D268" s="21"/>
      <c r="E268" s="21"/>
      <c r="F268" s="21"/>
      <c r="G268" s="21"/>
      <c r="H268" s="21"/>
      <c r="I268" s="21"/>
      <c r="J268" s="21"/>
      <c r="K268" s="21"/>
      <c r="L268" s="21"/>
      <c r="M268" s="21"/>
      <c r="N268" s="21"/>
      <c r="O268" s="21"/>
      <c r="P268" s="21"/>
      <c r="Q268" s="21"/>
      <c r="R268" s="54"/>
      <c r="S268" s="55" t="str">
        <f>IF($D$4="","",IF(OSRs[[#This Row],[Country]]="","",IF($D$4="Aluminium","Exported under metal export conditions?",IF($D$4="Steel","Exported under metal export conditions?","Not applicable"))))</f>
        <v/>
      </c>
      <c r="T268" s="21" t="str">
        <f>IF(OSRs[[#This Row],[Country]]="","",IF(OSRs[[#This Row],[Export under conditions of export? (Steel &amp; Aluminium)]]="Yes","No",IF(Data!G268=TRUE,"No","Yes")))</f>
        <v/>
      </c>
      <c r="U268" s="56"/>
    </row>
    <row r="269" spans="2:21" x14ac:dyDescent="0.25">
      <c r="B269" s="21">
        <v>261</v>
      </c>
      <c r="C269" s="21"/>
      <c r="D269" s="21"/>
      <c r="E269" s="21"/>
      <c r="F269" s="21"/>
      <c r="G269" s="21"/>
      <c r="H269" s="21"/>
      <c r="I269" s="21"/>
      <c r="J269" s="21"/>
      <c r="K269" s="21"/>
      <c r="L269" s="21"/>
      <c r="M269" s="21"/>
      <c r="N269" s="21"/>
      <c r="O269" s="21"/>
      <c r="P269" s="21"/>
      <c r="Q269" s="21"/>
      <c r="R269" s="54"/>
      <c r="S269" s="55" t="str">
        <f>IF($D$4="","",IF(OSRs[[#This Row],[Country]]="","",IF($D$4="Aluminium","Exported under metal export conditions?",IF($D$4="Steel","Exported under metal export conditions?","Not applicable"))))</f>
        <v/>
      </c>
      <c r="T269" s="21" t="str">
        <f>IF(OSRs[[#This Row],[Country]]="","",IF(OSRs[[#This Row],[Export under conditions of export? (Steel &amp; Aluminium)]]="Yes","No",IF(Data!G269=TRUE,"No","Yes")))</f>
        <v/>
      </c>
      <c r="U269" s="56"/>
    </row>
    <row r="270" spans="2:21" x14ac:dyDescent="0.25">
      <c r="B270" s="21">
        <v>262</v>
      </c>
      <c r="C270" s="21"/>
      <c r="D270" s="21"/>
      <c r="E270" s="21"/>
      <c r="F270" s="21"/>
      <c r="G270" s="21"/>
      <c r="H270" s="21"/>
      <c r="I270" s="21"/>
      <c r="J270" s="21"/>
      <c r="K270" s="21"/>
      <c r="L270" s="21"/>
      <c r="M270" s="21"/>
      <c r="N270" s="21"/>
      <c r="O270" s="21"/>
      <c r="P270" s="21"/>
      <c r="Q270" s="21"/>
      <c r="R270" s="54"/>
      <c r="S270" s="55" t="str">
        <f>IF($D$4="","",IF(OSRs[[#This Row],[Country]]="","",IF($D$4="Aluminium","Exported under metal export conditions?",IF($D$4="Steel","Exported under metal export conditions?","Not applicable"))))</f>
        <v/>
      </c>
      <c r="T270" s="21" t="str">
        <f>IF(OSRs[[#This Row],[Country]]="","",IF(OSRs[[#This Row],[Export under conditions of export? (Steel &amp; Aluminium)]]="Yes","No",IF(Data!G270=TRUE,"No","Yes")))</f>
        <v/>
      </c>
      <c r="U270" s="56"/>
    </row>
    <row r="271" spans="2:21" x14ac:dyDescent="0.25">
      <c r="B271" s="21">
        <v>263</v>
      </c>
      <c r="C271" s="21"/>
      <c r="D271" s="21"/>
      <c r="E271" s="21"/>
      <c r="F271" s="21"/>
      <c r="G271" s="21"/>
      <c r="H271" s="21"/>
      <c r="I271" s="21"/>
      <c r="J271" s="21"/>
      <c r="K271" s="21"/>
      <c r="L271" s="21"/>
      <c r="M271" s="21"/>
      <c r="N271" s="21"/>
      <c r="O271" s="21"/>
      <c r="P271" s="21"/>
      <c r="Q271" s="21"/>
      <c r="R271" s="54"/>
      <c r="S271" s="55" t="str">
        <f>IF($D$4="","",IF(OSRs[[#This Row],[Country]]="","",IF($D$4="Aluminium","Exported under metal export conditions?",IF($D$4="Steel","Exported under metal export conditions?","Not applicable"))))</f>
        <v/>
      </c>
      <c r="T271" s="21" t="str">
        <f>IF(OSRs[[#This Row],[Country]]="","",IF(OSRs[[#This Row],[Export under conditions of export? (Steel &amp; Aluminium)]]="Yes","No",IF(Data!G271=TRUE,"No","Yes")))</f>
        <v/>
      </c>
      <c r="U271" s="56"/>
    </row>
    <row r="272" spans="2:21" x14ac:dyDescent="0.25">
      <c r="B272" s="21">
        <v>264</v>
      </c>
      <c r="C272" s="21"/>
      <c r="D272" s="21"/>
      <c r="E272" s="21"/>
      <c r="F272" s="21"/>
      <c r="G272" s="21"/>
      <c r="H272" s="21"/>
      <c r="I272" s="21"/>
      <c r="J272" s="21"/>
      <c r="K272" s="21"/>
      <c r="L272" s="21"/>
      <c r="M272" s="21"/>
      <c r="N272" s="21"/>
      <c r="O272" s="21"/>
      <c r="P272" s="21"/>
      <c r="Q272" s="21"/>
      <c r="R272" s="54"/>
      <c r="S272" s="55" t="str">
        <f>IF($D$4="","",IF(OSRs[[#This Row],[Country]]="","",IF($D$4="Aluminium","Exported under metal export conditions?",IF($D$4="Steel","Exported under metal export conditions?","Not applicable"))))</f>
        <v/>
      </c>
      <c r="T272" s="21" t="str">
        <f>IF(OSRs[[#This Row],[Country]]="","",IF(OSRs[[#This Row],[Export under conditions of export? (Steel &amp; Aluminium)]]="Yes","No",IF(Data!G272=TRUE,"No","Yes")))</f>
        <v/>
      </c>
      <c r="U272" s="56"/>
    </row>
    <row r="273" spans="2:21" x14ac:dyDescent="0.25">
      <c r="B273" s="21">
        <v>265</v>
      </c>
      <c r="C273" s="21"/>
      <c r="D273" s="21"/>
      <c r="E273" s="21"/>
      <c r="F273" s="21"/>
      <c r="G273" s="21"/>
      <c r="H273" s="21"/>
      <c r="I273" s="21"/>
      <c r="J273" s="21"/>
      <c r="K273" s="21"/>
      <c r="L273" s="21"/>
      <c r="M273" s="21"/>
      <c r="N273" s="21"/>
      <c r="O273" s="21"/>
      <c r="P273" s="21"/>
      <c r="Q273" s="21"/>
      <c r="R273" s="54"/>
      <c r="S273" s="55" t="str">
        <f>IF($D$4="","",IF(OSRs[[#This Row],[Country]]="","",IF($D$4="Aluminium","Exported under metal export conditions?",IF($D$4="Steel","Exported under metal export conditions?","Not applicable"))))</f>
        <v/>
      </c>
      <c r="T273" s="21" t="str">
        <f>IF(OSRs[[#This Row],[Country]]="","",IF(OSRs[[#This Row],[Export under conditions of export? (Steel &amp; Aluminium)]]="Yes","No",IF(Data!G273=TRUE,"No","Yes")))</f>
        <v/>
      </c>
      <c r="U273" s="56"/>
    </row>
    <row r="274" spans="2:21" x14ac:dyDescent="0.25">
      <c r="B274" s="21">
        <v>266</v>
      </c>
      <c r="C274" s="21"/>
      <c r="D274" s="21"/>
      <c r="E274" s="21"/>
      <c r="F274" s="21"/>
      <c r="G274" s="21"/>
      <c r="H274" s="21"/>
      <c r="I274" s="21"/>
      <c r="J274" s="21"/>
      <c r="K274" s="21"/>
      <c r="L274" s="21"/>
      <c r="M274" s="21"/>
      <c r="N274" s="21"/>
      <c r="O274" s="21"/>
      <c r="P274" s="21"/>
      <c r="Q274" s="21"/>
      <c r="R274" s="54"/>
      <c r="S274" s="55" t="str">
        <f>IF($D$4="","",IF(OSRs[[#This Row],[Country]]="","",IF($D$4="Aluminium","Exported under metal export conditions?",IF($D$4="Steel","Exported under metal export conditions?","Not applicable"))))</f>
        <v/>
      </c>
      <c r="T274" s="21" t="str">
        <f>IF(OSRs[[#This Row],[Country]]="","",IF(OSRs[[#This Row],[Export under conditions of export? (Steel &amp; Aluminium)]]="Yes","No",IF(Data!G274=TRUE,"No","Yes")))</f>
        <v/>
      </c>
      <c r="U274" s="56"/>
    </row>
    <row r="275" spans="2:21" x14ac:dyDescent="0.25">
      <c r="B275" s="21">
        <v>267</v>
      </c>
      <c r="C275" s="21"/>
      <c r="D275" s="21"/>
      <c r="E275" s="21"/>
      <c r="F275" s="21"/>
      <c r="G275" s="21"/>
      <c r="H275" s="21"/>
      <c r="I275" s="21"/>
      <c r="J275" s="21"/>
      <c r="K275" s="21"/>
      <c r="L275" s="21"/>
      <c r="M275" s="21"/>
      <c r="N275" s="21"/>
      <c r="O275" s="21"/>
      <c r="P275" s="21"/>
      <c r="Q275" s="21"/>
      <c r="R275" s="54"/>
      <c r="S275" s="55" t="str">
        <f>IF($D$4="","",IF(OSRs[[#This Row],[Country]]="","",IF($D$4="Aluminium","Exported under metal export conditions?",IF($D$4="Steel","Exported under metal export conditions?","Not applicable"))))</f>
        <v/>
      </c>
      <c r="T275" s="21" t="str">
        <f>IF(OSRs[[#This Row],[Country]]="","",IF(OSRs[[#This Row],[Export under conditions of export? (Steel &amp; Aluminium)]]="Yes","No",IF(Data!G275=TRUE,"No","Yes")))</f>
        <v/>
      </c>
      <c r="U275" s="56"/>
    </row>
    <row r="276" spans="2:21" x14ac:dyDescent="0.25">
      <c r="B276" s="21">
        <v>268</v>
      </c>
      <c r="C276" s="21"/>
      <c r="D276" s="21"/>
      <c r="E276" s="21"/>
      <c r="F276" s="21"/>
      <c r="G276" s="21"/>
      <c r="H276" s="21"/>
      <c r="I276" s="21"/>
      <c r="J276" s="21"/>
      <c r="K276" s="21"/>
      <c r="L276" s="21"/>
      <c r="M276" s="21"/>
      <c r="N276" s="21"/>
      <c r="O276" s="21"/>
      <c r="P276" s="21"/>
      <c r="Q276" s="21"/>
      <c r="R276" s="54"/>
      <c r="S276" s="55" t="str">
        <f>IF($D$4="","",IF(OSRs[[#This Row],[Country]]="","",IF($D$4="Aluminium","Exported under metal export conditions?",IF($D$4="Steel","Exported under metal export conditions?","Not applicable"))))</f>
        <v/>
      </c>
      <c r="T276" s="21" t="str">
        <f>IF(OSRs[[#This Row],[Country]]="","",IF(OSRs[[#This Row],[Export under conditions of export? (Steel &amp; Aluminium)]]="Yes","No",IF(Data!G276=TRUE,"No","Yes")))</f>
        <v/>
      </c>
      <c r="U276" s="56"/>
    </row>
    <row r="277" spans="2:21" x14ac:dyDescent="0.25">
      <c r="B277" s="21">
        <v>269</v>
      </c>
      <c r="C277" s="21"/>
      <c r="D277" s="21"/>
      <c r="E277" s="21"/>
      <c r="F277" s="21"/>
      <c r="G277" s="21"/>
      <c r="H277" s="21"/>
      <c r="I277" s="21"/>
      <c r="J277" s="21"/>
      <c r="K277" s="21"/>
      <c r="L277" s="21"/>
      <c r="M277" s="21"/>
      <c r="N277" s="21"/>
      <c r="O277" s="21"/>
      <c r="P277" s="21"/>
      <c r="Q277" s="21"/>
      <c r="R277" s="54"/>
      <c r="S277" s="55" t="str">
        <f>IF($D$4="","",IF(OSRs[[#This Row],[Country]]="","",IF($D$4="Aluminium","Exported under metal export conditions?",IF($D$4="Steel","Exported under metal export conditions?","Not applicable"))))</f>
        <v/>
      </c>
      <c r="T277" s="21" t="str">
        <f>IF(OSRs[[#This Row],[Country]]="","",IF(OSRs[[#This Row],[Export under conditions of export? (Steel &amp; Aluminium)]]="Yes","No",IF(Data!G277=TRUE,"No","Yes")))</f>
        <v/>
      </c>
      <c r="U277" s="56"/>
    </row>
    <row r="278" spans="2:21" x14ac:dyDescent="0.25">
      <c r="B278" s="21">
        <v>270</v>
      </c>
      <c r="C278" s="21"/>
      <c r="D278" s="21"/>
      <c r="E278" s="21"/>
      <c r="F278" s="21"/>
      <c r="G278" s="21"/>
      <c r="H278" s="21"/>
      <c r="I278" s="21"/>
      <c r="J278" s="21"/>
      <c r="K278" s="21"/>
      <c r="L278" s="21"/>
      <c r="M278" s="21"/>
      <c r="N278" s="21"/>
      <c r="O278" s="21"/>
      <c r="P278" s="21"/>
      <c r="Q278" s="21"/>
      <c r="R278" s="54"/>
      <c r="S278" s="55" t="str">
        <f>IF($D$4="","",IF(OSRs[[#This Row],[Country]]="","",IF($D$4="Aluminium","Exported under metal export conditions?",IF($D$4="Steel","Exported under metal export conditions?","Not applicable"))))</f>
        <v/>
      </c>
      <c r="T278" s="21" t="str">
        <f>IF(OSRs[[#This Row],[Country]]="","",IF(OSRs[[#This Row],[Export under conditions of export? (Steel &amp; Aluminium)]]="Yes","No",IF(Data!G278=TRUE,"No","Yes")))</f>
        <v/>
      </c>
      <c r="U278" s="56"/>
    </row>
    <row r="279" spans="2:21" x14ac:dyDescent="0.25">
      <c r="B279" s="21">
        <v>271</v>
      </c>
      <c r="C279" s="21"/>
      <c r="D279" s="21"/>
      <c r="E279" s="21"/>
      <c r="F279" s="21"/>
      <c r="G279" s="21"/>
      <c r="H279" s="21"/>
      <c r="I279" s="21"/>
      <c r="J279" s="21"/>
      <c r="K279" s="21"/>
      <c r="L279" s="21"/>
      <c r="M279" s="21"/>
      <c r="N279" s="21"/>
      <c r="O279" s="21"/>
      <c r="P279" s="21"/>
      <c r="Q279" s="21"/>
      <c r="R279" s="54"/>
      <c r="S279" s="55" t="str">
        <f>IF($D$4="","",IF(OSRs[[#This Row],[Country]]="","",IF($D$4="Aluminium","Exported under metal export conditions?",IF($D$4="Steel","Exported under metal export conditions?","Not applicable"))))</f>
        <v/>
      </c>
      <c r="T279" s="21" t="str">
        <f>IF(OSRs[[#This Row],[Country]]="","",IF(OSRs[[#This Row],[Export under conditions of export? (Steel &amp; Aluminium)]]="Yes","No",IF(Data!G279=TRUE,"No","Yes")))</f>
        <v/>
      </c>
      <c r="U279" s="56"/>
    </row>
    <row r="280" spans="2:21" x14ac:dyDescent="0.25">
      <c r="B280" s="21">
        <v>272</v>
      </c>
      <c r="C280" s="21"/>
      <c r="D280" s="21"/>
      <c r="E280" s="21"/>
      <c r="F280" s="21"/>
      <c r="G280" s="21"/>
      <c r="H280" s="21"/>
      <c r="I280" s="21"/>
      <c r="J280" s="21"/>
      <c r="K280" s="21"/>
      <c r="L280" s="21"/>
      <c r="M280" s="21"/>
      <c r="N280" s="21"/>
      <c r="O280" s="21"/>
      <c r="P280" s="21"/>
      <c r="Q280" s="21"/>
      <c r="R280" s="54"/>
      <c r="S280" s="55" t="str">
        <f>IF($D$4="","",IF(OSRs[[#This Row],[Country]]="","",IF($D$4="Aluminium","Exported under metal export conditions?",IF($D$4="Steel","Exported under metal export conditions?","Not applicable"))))</f>
        <v/>
      </c>
      <c r="T280" s="21" t="str">
        <f>IF(OSRs[[#This Row],[Country]]="","",IF(OSRs[[#This Row],[Export under conditions of export? (Steel &amp; Aluminium)]]="Yes","No",IF(Data!G280=TRUE,"No","Yes")))</f>
        <v/>
      </c>
      <c r="U280" s="56"/>
    </row>
    <row r="281" spans="2:21" x14ac:dyDescent="0.25">
      <c r="B281" s="21">
        <v>273</v>
      </c>
      <c r="C281" s="21"/>
      <c r="D281" s="21"/>
      <c r="E281" s="21"/>
      <c r="F281" s="21"/>
      <c r="G281" s="21"/>
      <c r="H281" s="21"/>
      <c r="I281" s="21"/>
      <c r="J281" s="21"/>
      <c r="K281" s="21"/>
      <c r="L281" s="21"/>
      <c r="M281" s="21"/>
      <c r="N281" s="21"/>
      <c r="O281" s="21"/>
      <c r="P281" s="21"/>
      <c r="Q281" s="21"/>
      <c r="R281" s="54"/>
      <c r="S281" s="55" t="str">
        <f>IF($D$4="","",IF(OSRs[[#This Row],[Country]]="","",IF($D$4="Aluminium","Exported under metal export conditions?",IF($D$4="Steel","Exported under metal export conditions?","Not applicable"))))</f>
        <v/>
      </c>
      <c r="T281" s="21" t="str">
        <f>IF(OSRs[[#This Row],[Country]]="","",IF(OSRs[[#This Row],[Export under conditions of export? (Steel &amp; Aluminium)]]="Yes","No",IF(Data!G281=TRUE,"No","Yes")))</f>
        <v/>
      </c>
      <c r="U281" s="56"/>
    </row>
    <row r="282" spans="2:21" x14ac:dyDescent="0.25">
      <c r="B282" s="21">
        <v>274</v>
      </c>
      <c r="C282" s="21"/>
      <c r="D282" s="21"/>
      <c r="E282" s="21"/>
      <c r="F282" s="21"/>
      <c r="G282" s="21"/>
      <c r="H282" s="21"/>
      <c r="I282" s="21"/>
      <c r="J282" s="21"/>
      <c r="K282" s="21"/>
      <c r="L282" s="21"/>
      <c r="M282" s="21"/>
      <c r="N282" s="21"/>
      <c r="O282" s="21"/>
      <c r="P282" s="21"/>
      <c r="Q282" s="21"/>
      <c r="R282" s="54"/>
      <c r="S282" s="55" t="str">
        <f>IF($D$4="","",IF(OSRs[[#This Row],[Country]]="","",IF($D$4="Aluminium","Exported under metal export conditions?",IF($D$4="Steel","Exported under metal export conditions?","Not applicable"))))</f>
        <v/>
      </c>
      <c r="T282" s="21" t="str">
        <f>IF(OSRs[[#This Row],[Country]]="","",IF(OSRs[[#This Row],[Export under conditions of export? (Steel &amp; Aluminium)]]="Yes","No",IF(Data!G282=TRUE,"No","Yes")))</f>
        <v/>
      </c>
      <c r="U282" s="56"/>
    </row>
    <row r="283" spans="2:21" x14ac:dyDescent="0.25">
      <c r="B283" s="21">
        <v>275</v>
      </c>
      <c r="C283" s="21"/>
      <c r="D283" s="21"/>
      <c r="E283" s="21"/>
      <c r="F283" s="21"/>
      <c r="G283" s="21"/>
      <c r="H283" s="21"/>
      <c r="I283" s="21"/>
      <c r="J283" s="21"/>
      <c r="K283" s="21"/>
      <c r="L283" s="21"/>
      <c r="M283" s="21"/>
      <c r="N283" s="21"/>
      <c r="O283" s="21"/>
      <c r="P283" s="21"/>
      <c r="Q283" s="21"/>
      <c r="R283" s="54"/>
      <c r="S283" s="55" t="str">
        <f>IF($D$4="","",IF(OSRs[[#This Row],[Country]]="","",IF($D$4="Aluminium","Exported under metal export conditions?",IF($D$4="Steel","Exported under metal export conditions?","Not applicable"))))</f>
        <v/>
      </c>
      <c r="T283" s="21" t="str">
        <f>IF(OSRs[[#This Row],[Country]]="","",IF(OSRs[[#This Row],[Export under conditions of export? (Steel &amp; Aluminium)]]="Yes","No",IF(Data!G283=TRUE,"No","Yes")))</f>
        <v/>
      </c>
      <c r="U283" s="56"/>
    </row>
    <row r="284" spans="2:21" x14ac:dyDescent="0.25">
      <c r="B284" s="21">
        <v>276</v>
      </c>
      <c r="C284" s="21"/>
      <c r="D284" s="21"/>
      <c r="E284" s="21"/>
      <c r="F284" s="21"/>
      <c r="G284" s="21"/>
      <c r="H284" s="21"/>
      <c r="I284" s="21"/>
      <c r="J284" s="21"/>
      <c r="K284" s="21"/>
      <c r="L284" s="21"/>
      <c r="M284" s="21"/>
      <c r="N284" s="21"/>
      <c r="O284" s="21"/>
      <c r="P284" s="21"/>
      <c r="Q284" s="21"/>
      <c r="R284" s="54"/>
      <c r="S284" s="55" t="str">
        <f>IF($D$4="","",IF(OSRs[[#This Row],[Country]]="","",IF($D$4="Aluminium","Exported under metal export conditions?",IF($D$4="Steel","Exported under metal export conditions?","Not applicable"))))</f>
        <v/>
      </c>
      <c r="T284" s="21" t="str">
        <f>IF(OSRs[[#This Row],[Country]]="","",IF(OSRs[[#This Row],[Export under conditions of export? (Steel &amp; Aluminium)]]="Yes","No",IF(Data!G284=TRUE,"No","Yes")))</f>
        <v/>
      </c>
      <c r="U284" s="56"/>
    </row>
    <row r="285" spans="2:21" x14ac:dyDescent="0.25">
      <c r="B285" s="21">
        <v>277</v>
      </c>
      <c r="C285" s="21"/>
      <c r="D285" s="21"/>
      <c r="E285" s="21"/>
      <c r="F285" s="21"/>
      <c r="G285" s="21"/>
      <c r="H285" s="21"/>
      <c r="I285" s="21"/>
      <c r="J285" s="21"/>
      <c r="K285" s="21"/>
      <c r="L285" s="21"/>
      <c r="M285" s="21"/>
      <c r="N285" s="21"/>
      <c r="O285" s="21"/>
      <c r="P285" s="21"/>
      <c r="Q285" s="21"/>
      <c r="R285" s="54"/>
      <c r="S285" s="55" t="str">
        <f>IF($D$4="","",IF(OSRs[[#This Row],[Country]]="","",IF($D$4="Aluminium","Exported under metal export conditions?",IF($D$4="Steel","Exported under metal export conditions?","Not applicable"))))</f>
        <v/>
      </c>
      <c r="T285" s="21" t="str">
        <f>IF(OSRs[[#This Row],[Country]]="","",IF(OSRs[[#This Row],[Export under conditions of export? (Steel &amp; Aluminium)]]="Yes","No",IF(Data!G285=TRUE,"No","Yes")))</f>
        <v/>
      </c>
      <c r="U285" s="56"/>
    </row>
    <row r="286" spans="2:21" x14ac:dyDescent="0.25">
      <c r="B286" s="21">
        <v>278</v>
      </c>
      <c r="C286" s="21"/>
      <c r="D286" s="21"/>
      <c r="E286" s="21"/>
      <c r="F286" s="21"/>
      <c r="G286" s="21"/>
      <c r="H286" s="21"/>
      <c r="I286" s="21"/>
      <c r="J286" s="21"/>
      <c r="K286" s="21"/>
      <c r="L286" s="21"/>
      <c r="M286" s="21"/>
      <c r="N286" s="21"/>
      <c r="O286" s="21"/>
      <c r="P286" s="21"/>
      <c r="Q286" s="21"/>
      <c r="R286" s="54"/>
      <c r="S286" s="55" t="str">
        <f>IF($D$4="","",IF(OSRs[[#This Row],[Country]]="","",IF($D$4="Aluminium","Exported under metal export conditions?",IF($D$4="Steel","Exported under metal export conditions?","Not applicable"))))</f>
        <v/>
      </c>
      <c r="T286" s="21" t="str">
        <f>IF(OSRs[[#This Row],[Country]]="","",IF(OSRs[[#This Row],[Export under conditions of export? (Steel &amp; Aluminium)]]="Yes","No",IF(Data!G286=TRUE,"No","Yes")))</f>
        <v/>
      </c>
      <c r="U286" s="56"/>
    </row>
    <row r="287" spans="2:21" x14ac:dyDescent="0.25">
      <c r="B287" s="21">
        <v>279</v>
      </c>
      <c r="C287" s="21"/>
      <c r="D287" s="21"/>
      <c r="E287" s="21"/>
      <c r="F287" s="21"/>
      <c r="G287" s="21"/>
      <c r="H287" s="21"/>
      <c r="I287" s="21"/>
      <c r="J287" s="21"/>
      <c r="K287" s="21"/>
      <c r="L287" s="21"/>
      <c r="M287" s="21"/>
      <c r="N287" s="21"/>
      <c r="O287" s="21"/>
      <c r="P287" s="21"/>
      <c r="Q287" s="21"/>
      <c r="R287" s="54"/>
      <c r="S287" s="55" t="str">
        <f>IF($D$4="","",IF(OSRs[[#This Row],[Country]]="","",IF($D$4="Aluminium","Exported under metal export conditions?",IF($D$4="Steel","Exported under metal export conditions?","Not applicable"))))</f>
        <v/>
      </c>
      <c r="T287" s="21" t="str">
        <f>IF(OSRs[[#This Row],[Country]]="","",IF(OSRs[[#This Row],[Export under conditions of export? (Steel &amp; Aluminium)]]="Yes","No",IF(Data!G287=TRUE,"No","Yes")))</f>
        <v/>
      </c>
      <c r="U287" s="56"/>
    </row>
    <row r="288" spans="2:21" x14ac:dyDescent="0.25">
      <c r="B288" s="21">
        <v>280</v>
      </c>
      <c r="C288" s="21"/>
      <c r="D288" s="21"/>
      <c r="E288" s="21"/>
      <c r="F288" s="21"/>
      <c r="G288" s="21"/>
      <c r="H288" s="21"/>
      <c r="I288" s="21"/>
      <c r="J288" s="21"/>
      <c r="K288" s="21"/>
      <c r="L288" s="21"/>
      <c r="M288" s="21"/>
      <c r="N288" s="21"/>
      <c r="O288" s="21"/>
      <c r="P288" s="21"/>
      <c r="Q288" s="21"/>
      <c r="R288" s="54"/>
      <c r="S288" s="55" t="str">
        <f>IF($D$4="","",IF(OSRs[[#This Row],[Country]]="","",IF($D$4="Aluminium","Exported under metal export conditions?",IF($D$4="Steel","Exported under metal export conditions?","Not applicable"))))</f>
        <v/>
      </c>
      <c r="T288" s="21" t="str">
        <f>IF(OSRs[[#This Row],[Country]]="","",IF(OSRs[[#This Row],[Export under conditions of export? (Steel &amp; Aluminium)]]="Yes","No",IF(Data!G288=TRUE,"No","Yes")))</f>
        <v/>
      </c>
      <c r="U288" s="56"/>
    </row>
    <row r="289" spans="2:21" x14ac:dyDescent="0.25">
      <c r="B289" s="21">
        <v>281</v>
      </c>
      <c r="C289" s="21"/>
      <c r="D289" s="21"/>
      <c r="E289" s="21"/>
      <c r="F289" s="21"/>
      <c r="G289" s="21"/>
      <c r="H289" s="21"/>
      <c r="I289" s="21"/>
      <c r="J289" s="21"/>
      <c r="K289" s="21"/>
      <c r="L289" s="21"/>
      <c r="M289" s="21"/>
      <c r="N289" s="21"/>
      <c r="O289" s="21"/>
      <c r="P289" s="21"/>
      <c r="Q289" s="21"/>
      <c r="R289" s="54"/>
      <c r="S289" s="55" t="str">
        <f>IF($D$4="","",IF(OSRs[[#This Row],[Country]]="","",IF($D$4="Aluminium","Exported under metal export conditions?",IF($D$4="Steel","Exported under metal export conditions?","Not applicable"))))</f>
        <v/>
      </c>
      <c r="T289" s="21" t="str">
        <f>IF(OSRs[[#This Row],[Country]]="","",IF(OSRs[[#This Row],[Export under conditions of export? (Steel &amp; Aluminium)]]="Yes","No",IF(Data!G289=TRUE,"No","Yes")))</f>
        <v/>
      </c>
      <c r="U289" s="56"/>
    </row>
    <row r="290" spans="2:21" x14ac:dyDescent="0.25">
      <c r="B290" s="21">
        <v>282</v>
      </c>
      <c r="C290" s="21"/>
      <c r="D290" s="21"/>
      <c r="E290" s="21"/>
      <c r="F290" s="21"/>
      <c r="G290" s="21"/>
      <c r="H290" s="21"/>
      <c r="I290" s="21"/>
      <c r="J290" s="21"/>
      <c r="K290" s="21"/>
      <c r="L290" s="21"/>
      <c r="M290" s="21"/>
      <c r="N290" s="21"/>
      <c r="O290" s="21"/>
      <c r="P290" s="21"/>
      <c r="Q290" s="21"/>
      <c r="R290" s="54"/>
      <c r="S290" s="55" t="str">
        <f>IF($D$4="","",IF(OSRs[[#This Row],[Country]]="","",IF($D$4="Aluminium","Exported under metal export conditions?",IF($D$4="Steel","Exported under metal export conditions?","Not applicable"))))</f>
        <v/>
      </c>
      <c r="T290" s="21" t="str">
        <f>IF(OSRs[[#This Row],[Country]]="","",IF(OSRs[[#This Row],[Export under conditions of export? (Steel &amp; Aluminium)]]="Yes","No",IF(Data!G290=TRUE,"No","Yes")))</f>
        <v/>
      </c>
      <c r="U290" s="56"/>
    </row>
    <row r="291" spans="2:21" x14ac:dyDescent="0.25">
      <c r="B291" s="21">
        <v>283</v>
      </c>
      <c r="C291" s="21"/>
      <c r="D291" s="21"/>
      <c r="E291" s="21"/>
      <c r="F291" s="21"/>
      <c r="G291" s="21"/>
      <c r="H291" s="21"/>
      <c r="I291" s="21"/>
      <c r="J291" s="21"/>
      <c r="K291" s="21"/>
      <c r="L291" s="21"/>
      <c r="M291" s="21"/>
      <c r="N291" s="21"/>
      <c r="O291" s="21"/>
      <c r="P291" s="21"/>
      <c r="Q291" s="21"/>
      <c r="R291" s="54"/>
      <c r="S291" s="55" t="str">
        <f>IF($D$4="","",IF(OSRs[[#This Row],[Country]]="","",IF($D$4="Aluminium","Exported under metal export conditions?",IF($D$4="Steel","Exported under metal export conditions?","Not applicable"))))</f>
        <v/>
      </c>
      <c r="T291" s="21" t="str">
        <f>IF(OSRs[[#This Row],[Country]]="","",IF(OSRs[[#This Row],[Export under conditions of export? (Steel &amp; Aluminium)]]="Yes","No",IF(Data!G291=TRUE,"No","Yes")))</f>
        <v/>
      </c>
      <c r="U291" s="56"/>
    </row>
    <row r="292" spans="2:21" x14ac:dyDescent="0.25">
      <c r="B292" s="21">
        <v>284</v>
      </c>
      <c r="C292" s="21"/>
      <c r="D292" s="21"/>
      <c r="E292" s="21"/>
      <c r="F292" s="21"/>
      <c r="G292" s="21"/>
      <c r="H292" s="21"/>
      <c r="I292" s="21"/>
      <c r="J292" s="21"/>
      <c r="K292" s="21"/>
      <c r="L292" s="21"/>
      <c r="M292" s="21"/>
      <c r="N292" s="21"/>
      <c r="O292" s="21"/>
      <c r="P292" s="21"/>
      <c r="Q292" s="21"/>
      <c r="R292" s="54"/>
      <c r="S292" s="55" t="str">
        <f>IF($D$4="","",IF(OSRs[[#This Row],[Country]]="","",IF($D$4="Aluminium","Exported under metal export conditions?",IF($D$4="Steel","Exported under metal export conditions?","Not applicable"))))</f>
        <v/>
      </c>
      <c r="T292" s="21" t="str">
        <f>IF(OSRs[[#This Row],[Country]]="","",IF(OSRs[[#This Row],[Export under conditions of export? (Steel &amp; Aluminium)]]="Yes","No",IF(Data!G292=TRUE,"No","Yes")))</f>
        <v/>
      </c>
      <c r="U292" s="56"/>
    </row>
    <row r="293" spans="2:21" x14ac:dyDescent="0.25">
      <c r="B293" s="21">
        <v>285</v>
      </c>
      <c r="C293" s="21"/>
      <c r="D293" s="21"/>
      <c r="E293" s="21"/>
      <c r="F293" s="21"/>
      <c r="G293" s="21"/>
      <c r="H293" s="21"/>
      <c r="I293" s="21"/>
      <c r="J293" s="21"/>
      <c r="K293" s="21"/>
      <c r="L293" s="21"/>
      <c r="M293" s="21"/>
      <c r="N293" s="21"/>
      <c r="O293" s="21"/>
      <c r="P293" s="21"/>
      <c r="Q293" s="21"/>
      <c r="R293" s="54"/>
      <c r="S293" s="55" t="str">
        <f>IF($D$4="","",IF(OSRs[[#This Row],[Country]]="","",IF($D$4="Aluminium","Exported under metal export conditions?",IF($D$4="Steel","Exported under metal export conditions?","Not applicable"))))</f>
        <v/>
      </c>
      <c r="T293" s="21" t="str">
        <f>IF(OSRs[[#This Row],[Country]]="","",IF(OSRs[[#This Row],[Export under conditions of export? (Steel &amp; Aluminium)]]="Yes","No",IF(Data!G293=TRUE,"No","Yes")))</f>
        <v/>
      </c>
      <c r="U293" s="56"/>
    </row>
    <row r="294" spans="2:21" x14ac:dyDescent="0.25">
      <c r="B294" s="21">
        <v>286</v>
      </c>
      <c r="C294" s="21"/>
      <c r="D294" s="21"/>
      <c r="E294" s="21"/>
      <c r="F294" s="21"/>
      <c r="G294" s="21"/>
      <c r="H294" s="21"/>
      <c r="I294" s="21"/>
      <c r="J294" s="21"/>
      <c r="K294" s="21"/>
      <c r="L294" s="21"/>
      <c r="M294" s="21"/>
      <c r="N294" s="21"/>
      <c r="O294" s="21"/>
      <c r="P294" s="21"/>
      <c r="Q294" s="21"/>
      <c r="R294" s="54"/>
      <c r="S294" s="55" t="str">
        <f>IF($D$4="","",IF(OSRs[[#This Row],[Country]]="","",IF($D$4="Aluminium","Exported under metal export conditions?",IF($D$4="Steel","Exported under metal export conditions?","Not applicable"))))</f>
        <v/>
      </c>
      <c r="T294" s="21" t="str">
        <f>IF(OSRs[[#This Row],[Country]]="","",IF(OSRs[[#This Row],[Export under conditions of export? (Steel &amp; Aluminium)]]="Yes","No",IF(Data!G294=TRUE,"No","Yes")))</f>
        <v/>
      </c>
      <c r="U294" s="56"/>
    </row>
    <row r="295" spans="2:21" x14ac:dyDescent="0.25">
      <c r="B295" s="21">
        <v>287</v>
      </c>
      <c r="C295" s="21"/>
      <c r="D295" s="21"/>
      <c r="E295" s="21"/>
      <c r="F295" s="21"/>
      <c r="G295" s="21"/>
      <c r="H295" s="21"/>
      <c r="I295" s="21"/>
      <c r="J295" s="21"/>
      <c r="K295" s="21"/>
      <c r="L295" s="21"/>
      <c r="M295" s="21"/>
      <c r="N295" s="21"/>
      <c r="O295" s="21"/>
      <c r="P295" s="21"/>
      <c r="Q295" s="21"/>
      <c r="R295" s="54"/>
      <c r="S295" s="55" t="str">
        <f>IF($D$4="","",IF(OSRs[[#This Row],[Country]]="","",IF($D$4="Aluminium","Exported under metal export conditions?",IF($D$4="Steel","Exported under metal export conditions?","Not applicable"))))</f>
        <v/>
      </c>
      <c r="T295" s="21" t="str">
        <f>IF(OSRs[[#This Row],[Country]]="","",IF(OSRs[[#This Row],[Export under conditions of export? (Steel &amp; Aluminium)]]="Yes","No",IF(Data!G295=TRUE,"No","Yes")))</f>
        <v/>
      </c>
      <c r="U295" s="56"/>
    </row>
    <row r="296" spans="2:21" x14ac:dyDescent="0.25">
      <c r="B296" s="21">
        <v>288</v>
      </c>
      <c r="C296" s="21"/>
      <c r="D296" s="21"/>
      <c r="E296" s="21"/>
      <c r="F296" s="21"/>
      <c r="G296" s="21"/>
      <c r="H296" s="21"/>
      <c r="I296" s="21"/>
      <c r="J296" s="21"/>
      <c r="K296" s="21"/>
      <c r="L296" s="21"/>
      <c r="M296" s="21"/>
      <c r="N296" s="21"/>
      <c r="O296" s="21"/>
      <c r="P296" s="21"/>
      <c r="Q296" s="21"/>
      <c r="R296" s="54"/>
      <c r="S296" s="55" t="str">
        <f>IF($D$4="","",IF(OSRs[[#This Row],[Country]]="","",IF($D$4="Aluminium","Exported under metal export conditions?",IF($D$4="Steel","Exported under metal export conditions?","Not applicable"))))</f>
        <v/>
      </c>
      <c r="T296" s="21" t="str">
        <f>IF(OSRs[[#This Row],[Country]]="","",IF(OSRs[[#This Row],[Export under conditions of export? (Steel &amp; Aluminium)]]="Yes","No",IF(Data!G296=TRUE,"No","Yes")))</f>
        <v/>
      </c>
      <c r="U296" s="56"/>
    </row>
    <row r="297" spans="2:21" x14ac:dyDescent="0.25">
      <c r="B297" s="21">
        <v>289</v>
      </c>
      <c r="C297" s="21"/>
      <c r="D297" s="21"/>
      <c r="E297" s="21"/>
      <c r="F297" s="21"/>
      <c r="G297" s="21"/>
      <c r="H297" s="21"/>
      <c r="I297" s="21"/>
      <c r="J297" s="21"/>
      <c r="K297" s="21"/>
      <c r="L297" s="21"/>
      <c r="M297" s="21"/>
      <c r="N297" s="21"/>
      <c r="O297" s="21"/>
      <c r="P297" s="21"/>
      <c r="Q297" s="21"/>
      <c r="R297" s="54"/>
      <c r="S297" s="55" t="str">
        <f>IF($D$4="","",IF(OSRs[[#This Row],[Country]]="","",IF($D$4="Aluminium","Exported under metal export conditions?",IF($D$4="Steel","Exported under metal export conditions?","Not applicable"))))</f>
        <v/>
      </c>
      <c r="T297" s="21" t="str">
        <f>IF(OSRs[[#This Row],[Country]]="","",IF(OSRs[[#This Row],[Export under conditions of export? (Steel &amp; Aluminium)]]="Yes","No",IF(Data!G297=TRUE,"No","Yes")))</f>
        <v/>
      </c>
      <c r="U297" s="56"/>
    </row>
    <row r="298" spans="2:21" x14ac:dyDescent="0.25">
      <c r="B298" s="21">
        <v>290</v>
      </c>
      <c r="C298" s="21"/>
      <c r="D298" s="21"/>
      <c r="E298" s="21"/>
      <c r="F298" s="21"/>
      <c r="G298" s="21"/>
      <c r="H298" s="21"/>
      <c r="I298" s="21"/>
      <c r="J298" s="21"/>
      <c r="K298" s="21"/>
      <c r="L298" s="21"/>
      <c r="M298" s="21"/>
      <c r="N298" s="21"/>
      <c r="O298" s="21"/>
      <c r="P298" s="21"/>
      <c r="Q298" s="21"/>
      <c r="R298" s="54"/>
      <c r="S298" s="55" t="str">
        <f>IF($D$4="","",IF(OSRs[[#This Row],[Country]]="","",IF($D$4="Aluminium","Exported under metal export conditions?",IF($D$4="Steel","Exported under metal export conditions?","Not applicable"))))</f>
        <v/>
      </c>
      <c r="T298" s="21" t="str">
        <f>IF(OSRs[[#This Row],[Country]]="","",IF(OSRs[[#This Row],[Export under conditions of export? (Steel &amp; Aluminium)]]="Yes","No",IF(Data!G298=TRUE,"No","Yes")))</f>
        <v/>
      </c>
      <c r="U298" s="56"/>
    </row>
    <row r="299" spans="2:21" x14ac:dyDescent="0.25">
      <c r="B299" s="21">
        <v>291</v>
      </c>
      <c r="C299" s="21"/>
      <c r="D299" s="21"/>
      <c r="E299" s="21"/>
      <c r="F299" s="21"/>
      <c r="G299" s="21"/>
      <c r="H299" s="21"/>
      <c r="I299" s="21"/>
      <c r="J299" s="21"/>
      <c r="K299" s="21"/>
      <c r="L299" s="21"/>
      <c r="M299" s="21"/>
      <c r="N299" s="21"/>
      <c r="O299" s="21"/>
      <c r="P299" s="21"/>
      <c r="Q299" s="21"/>
      <c r="R299" s="54"/>
      <c r="S299" s="55" t="str">
        <f>IF($D$4="","",IF(OSRs[[#This Row],[Country]]="","",IF($D$4="Aluminium","Exported under metal export conditions?",IF($D$4="Steel","Exported under metal export conditions?","Not applicable"))))</f>
        <v/>
      </c>
      <c r="T299" s="21" t="str">
        <f>IF(OSRs[[#This Row],[Country]]="","",IF(OSRs[[#This Row],[Export under conditions of export? (Steel &amp; Aluminium)]]="Yes","No",IF(Data!G299=TRUE,"No","Yes")))</f>
        <v/>
      </c>
      <c r="U299" s="56"/>
    </row>
    <row r="300" spans="2:21" x14ac:dyDescent="0.25">
      <c r="B300" s="21">
        <v>292</v>
      </c>
      <c r="C300" s="21"/>
      <c r="D300" s="21"/>
      <c r="E300" s="21"/>
      <c r="F300" s="21"/>
      <c r="G300" s="21"/>
      <c r="H300" s="21"/>
      <c r="I300" s="21"/>
      <c r="J300" s="21"/>
      <c r="K300" s="21"/>
      <c r="L300" s="21"/>
      <c r="M300" s="21"/>
      <c r="N300" s="21"/>
      <c r="O300" s="21"/>
      <c r="P300" s="21"/>
      <c r="Q300" s="21"/>
      <c r="R300" s="54"/>
      <c r="S300" s="55" t="str">
        <f>IF($D$4="","",IF(OSRs[[#This Row],[Country]]="","",IF($D$4="Aluminium","Exported under metal export conditions?",IF($D$4="Steel","Exported under metal export conditions?","Not applicable"))))</f>
        <v/>
      </c>
      <c r="T300" s="21" t="str">
        <f>IF(OSRs[[#This Row],[Country]]="","",IF(OSRs[[#This Row],[Export under conditions of export? (Steel &amp; Aluminium)]]="Yes","No",IF(Data!G300=TRUE,"No","Yes")))</f>
        <v/>
      </c>
      <c r="U300" s="56"/>
    </row>
    <row r="301" spans="2:21" x14ac:dyDescent="0.25">
      <c r="B301" s="21">
        <v>293</v>
      </c>
      <c r="C301" s="21"/>
      <c r="D301" s="21"/>
      <c r="E301" s="21"/>
      <c r="F301" s="21"/>
      <c r="G301" s="21"/>
      <c r="H301" s="21"/>
      <c r="I301" s="21"/>
      <c r="J301" s="21"/>
      <c r="K301" s="21"/>
      <c r="L301" s="21"/>
      <c r="M301" s="21"/>
      <c r="N301" s="21"/>
      <c r="O301" s="21"/>
      <c r="P301" s="21"/>
      <c r="Q301" s="21"/>
      <c r="R301" s="54"/>
      <c r="S301" s="55" t="str">
        <f>IF($D$4="","",IF(OSRs[[#This Row],[Country]]="","",IF($D$4="Aluminium","Exported under metal export conditions?",IF($D$4="Steel","Exported under metal export conditions?","Not applicable"))))</f>
        <v/>
      </c>
      <c r="T301" s="21" t="str">
        <f>IF(OSRs[[#This Row],[Country]]="","",IF(OSRs[[#This Row],[Export under conditions of export? (Steel &amp; Aluminium)]]="Yes","No",IF(Data!G301=TRUE,"No","Yes")))</f>
        <v/>
      </c>
      <c r="U301" s="56"/>
    </row>
    <row r="302" spans="2:21" x14ac:dyDescent="0.25">
      <c r="B302" s="21">
        <v>294</v>
      </c>
      <c r="C302" s="21"/>
      <c r="D302" s="21"/>
      <c r="E302" s="21"/>
      <c r="F302" s="21"/>
      <c r="G302" s="21"/>
      <c r="H302" s="21"/>
      <c r="I302" s="21"/>
      <c r="J302" s="21"/>
      <c r="K302" s="21"/>
      <c r="L302" s="21"/>
      <c r="M302" s="21"/>
      <c r="N302" s="21"/>
      <c r="O302" s="21"/>
      <c r="P302" s="21"/>
      <c r="Q302" s="21"/>
      <c r="R302" s="54"/>
      <c r="S302" s="55" t="str">
        <f>IF($D$4="","",IF(OSRs[[#This Row],[Country]]="","",IF($D$4="Aluminium","Exported under metal export conditions?",IF($D$4="Steel","Exported under metal export conditions?","Not applicable"))))</f>
        <v/>
      </c>
      <c r="T302" s="21" t="str">
        <f>IF(OSRs[[#This Row],[Country]]="","",IF(OSRs[[#This Row],[Export under conditions of export? (Steel &amp; Aluminium)]]="Yes","No",IF(Data!G302=TRUE,"No","Yes")))</f>
        <v/>
      </c>
      <c r="U302" s="56"/>
    </row>
    <row r="303" spans="2:21" x14ac:dyDescent="0.25">
      <c r="B303" s="21">
        <v>295</v>
      </c>
      <c r="C303" s="21"/>
      <c r="D303" s="21"/>
      <c r="E303" s="21"/>
      <c r="F303" s="21"/>
      <c r="G303" s="21"/>
      <c r="H303" s="21"/>
      <c r="I303" s="21"/>
      <c r="J303" s="21"/>
      <c r="K303" s="21"/>
      <c r="L303" s="21"/>
      <c r="M303" s="21"/>
      <c r="N303" s="21"/>
      <c r="O303" s="21"/>
      <c r="P303" s="21"/>
      <c r="Q303" s="21"/>
      <c r="R303" s="54"/>
      <c r="S303" s="55" t="str">
        <f>IF($D$4="","",IF(OSRs[[#This Row],[Country]]="","",IF($D$4="Aluminium","Exported under metal export conditions?",IF($D$4="Steel","Exported under metal export conditions?","Not applicable"))))</f>
        <v/>
      </c>
      <c r="T303" s="21" t="str">
        <f>IF(OSRs[[#This Row],[Country]]="","",IF(OSRs[[#This Row],[Export under conditions of export? (Steel &amp; Aluminium)]]="Yes","No",IF(Data!G303=TRUE,"No","Yes")))</f>
        <v/>
      </c>
      <c r="U303" s="56"/>
    </row>
    <row r="304" spans="2:21" x14ac:dyDescent="0.25">
      <c r="B304" s="21">
        <v>296</v>
      </c>
      <c r="C304" s="21"/>
      <c r="D304" s="21"/>
      <c r="E304" s="21"/>
      <c r="F304" s="21"/>
      <c r="G304" s="21"/>
      <c r="H304" s="21"/>
      <c r="I304" s="21"/>
      <c r="J304" s="21"/>
      <c r="K304" s="21"/>
      <c r="L304" s="21"/>
      <c r="M304" s="21"/>
      <c r="N304" s="21"/>
      <c r="O304" s="21"/>
      <c r="P304" s="21"/>
      <c r="Q304" s="21"/>
      <c r="R304" s="54"/>
      <c r="S304" s="55" t="str">
        <f>IF($D$4="","",IF(OSRs[[#This Row],[Country]]="","",IF($D$4="Aluminium","Exported under metal export conditions?",IF($D$4="Steel","Exported under metal export conditions?","Not applicable"))))</f>
        <v/>
      </c>
      <c r="T304" s="21" t="str">
        <f>IF(OSRs[[#This Row],[Country]]="","",IF(OSRs[[#This Row],[Export under conditions of export? (Steel &amp; Aluminium)]]="Yes","No",IF(Data!G304=TRUE,"No","Yes")))</f>
        <v/>
      </c>
      <c r="U304" s="56"/>
    </row>
    <row r="305" spans="2:21" x14ac:dyDescent="0.25">
      <c r="B305" s="21">
        <v>297</v>
      </c>
      <c r="C305" s="21"/>
      <c r="D305" s="21"/>
      <c r="E305" s="21"/>
      <c r="F305" s="21"/>
      <c r="G305" s="21"/>
      <c r="H305" s="21"/>
      <c r="I305" s="21"/>
      <c r="J305" s="21"/>
      <c r="K305" s="21"/>
      <c r="L305" s="21"/>
      <c r="M305" s="21"/>
      <c r="N305" s="21"/>
      <c r="O305" s="21"/>
      <c r="P305" s="21"/>
      <c r="Q305" s="21"/>
      <c r="R305" s="54"/>
      <c r="S305" s="55" t="str">
        <f>IF($D$4="","",IF(OSRs[[#This Row],[Country]]="","",IF($D$4="Aluminium","Exported under metal export conditions?",IF($D$4="Steel","Exported under metal export conditions?","Not applicable"))))</f>
        <v/>
      </c>
      <c r="T305" s="21" t="str">
        <f>IF(OSRs[[#This Row],[Country]]="","",IF(OSRs[[#This Row],[Export under conditions of export? (Steel &amp; Aluminium)]]="Yes","No",IF(Data!G305=TRUE,"No","Yes")))</f>
        <v/>
      </c>
      <c r="U305" s="56"/>
    </row>
    <row r="306" spans="2:21" x14ac:dyDescent="0.25">
      <c r="B306" s="21">
        <v>298</v>
      </c>
      <c r="C306" s="21"/>
      <c r="D306" s="21"/>
      <c r="E306" s="21"/>
      <c r="F306" s="21"/>
      <c r="G306" s="21"/>
      <c r="H306" s="21"/>
      <c r="I306" s="21"/>
      <c r="J306" s="21"/>
      <c r="K306" s="21"/>
      <c r="L306" s="21"/>
      <c r="M306" s="21"/>
      <c r="N306" s="21"/>
      <c r="O306" s="21"/>
      <c r="P306" s="21"/>
      <c r="Q306" s="21"/>
      <c r="R306" s="54"/>
      <c r="S306" s="55" t="str">
        <f>IF($D$4="","",IF(OSRs[[#This Row],[Country]]="","",IF($D$4="Aluminium","Exported under metal export conditions?",IF($D$4="Steel","Exported under metal export conditions?","Not applicable"))))</f>
        <v/>
      </c>
      <c r="T306" s="21" t="str">
        <f>IF(OSRs[[#This Row],[Country]]="","",IF(OSRs[[#This Row],[Export under conditions of export? (Steel &amp; Aluminium)]]="Yes","No",IF(Data!G306=TRUE,"No","Yes")))</f>
        <v/>
      </c>
      <c r="U306" s="56"/>
    </row>
    <row r="307" spans="2:21" x14ac:dyDescent="0.25">
      <c r="B307" s="21">
        <v>299</v>
      </c>
      <c r="C307" s="21"/>
      <c r="D307" s="21"/>
      <c r="E307" s="21"/>
      <c r="F307" s="21"/>
      <c r="G307" s="21"/>
      <c r="H307" s="21"/>
      <c r="I307" s="21"/>
      <c r="J307" s="21"/>
      <c r="K307" s="21"/>
      <c r="L307" s="21"/>
      <c r="M307" s="21"/>
      <c r="N307" s="21"/>
      <c r="O307" s="21"/>
      <c r="P307" s="21"/>
      <c r="Q307" s="21"/>
      <c r="R307" s="54"/>
      <c r="S307" s="55" t="str">
        <f>IF($D$4="","",IF(OSRs[[#This Row],[Country]]="","",IF($D$4="Aluminium","Exported under metal export conditions?",IF($D$4="Steel","Exported under metal export conditions?","Not applicable"))))</f>
        <v/>
      </c>
      <c r="T307" s="21" t="str">
        <f>IF(OSRs[[#This Row],[Country]]="","",IF(OSRs[[#This Row],[Export under conditions of export? (Steel &amp; Aluminium)]]="Yes","No",IF(Data!G307=TRUE,"No","Yes")))</f>
        <v/>
      </c>
      <c r="U307" s="56"/>
    </row>
    <row r="308" spans="2:21" x14ac:dyDescent="0.25">
      <c r="B308" s="21">
        <v>300</v>
      </c>
      <c r="C308" s="21"/>
      <c r="D308" s="21"/>
      <c r="E308" s="21"/>
      <c r="F308" s="21"/>
      <c r="G308" s="21"/>
      <c r="H308" s="21"/>
      <c r="I308" s="21"/>
      <c r="J308" s="21"/>
      <c r="K308" s="21"/>
      <c r="L308" s="21"/>
      <c r="M308" s="21"/>
      <c r="N308" s="21"/>
      <c r="O308" s="21"/>
      <c r="P308" s="21"/>
      <c r="Q308" s="21"/>
      <c r="R308" s="54"/>
      <c r="S308" s="55" t="str">
        <f>IF($D$4="","",IF(OSRs[[#This Row],[Country]]="","",IF($D$4="Aluminium","Exported under metal export conditions?",IF($D$4="Steel","Exported under metal export conditions?","Not applicable"))))</f>
        <v/>
      </c>
      <c r="T308" s="21" t="str">
        <f>IF(OSRs[[#This Row],[Country]]="","",IF(OSRs[[#This Row],[Export under conditions of export? (Steel &amp; Aluminium)]]="Yes","No",IF(Data!G308=TRUE,"No","Yes")))</f>
        <v/>
      </c>
      <c r="U308" s="56"/>
    </row>
    <row r="309" spans="2:21" x14ac:dyDescent="0.25">
      <c r="B309" s="21">
        <v>301</v>
      </c>
      <c r="C309" s="21"/>
      <c r="D309" s="21"/>
      <c r="E309" s="21"/>
      <c r="F309" s="21"/>
      <c r="G309" s="21"/>
      <c r="H309" s="21"/>
      <c r="I309" s="21"/>
      <c r="J309" s="21"/>
      <c r="K309" s="21"/>
      <c r="L309" s="21"/>
      <c r="M309" s="21"/>
      <c r="N309" s="21"/>
      <c r="O309" s="21"/>
      <c r="P309" s="21"/>
      <c r="Q309" s="21"/>
      <c r="R309" s="54"/>
      <c r="S309" s="55" t="str">
        <f>IF($D$4="","",IF(OSRs[[#This Row],[Country]]="","",IF($D$4="Aluminium","Exported under metal export conditions?",IF($D$4="Steel","Exported under metal export conditions?","Not applicable"))))</f>
        <v/>
      </c>
      <c r="T309" s="21" t="str">
        <f>IF(OSRs[[#This Row],[Country]]="","",IF(OSRs[[#This Row],[Export under conditions of export? (Steel &amp; Aluminium)]]="Yes","No",IF(Data!G309=TRUE,"No","Yes")))</f>
        <v/>
      </c>
      <c r="U309" s="56"/>
    </row>
    <row r="310" spans="2:21" x14ac:dyDescent="0.25">
      <c r="B310" s="21">
        <v>302</v>
      </c>
      <c r="C310" s="21"/>
      <c r="D310" s="21"/>
      <c r="E310" s="21"/>
      <c r="F310" s="21"/>
      <c r="G310" s="21"/>
      <c r="H310" s="21"/>
      <c r="I310" s="21"/>
      <c r="J310" s="21"/>
      <c r="K310" s="21"/>
      <c r="L310" s="21"/>
      <c r="M310" s="21"/>
      <c r="N310" s="21"/>
      <c r="O310" s="21"/>
      <c r="P310" s="21"/>
      <c r="Q310" s="21"/>
      <c r="R310" s="54"/>
      <c r="S310" s="55" t="str">
        <f>IF($D$4="","",IF(OSRs[[#This Row],[Country]]="","",IF($D$4="Aluminium","Exported under metal export conditions?",IF($D$4="Steel","Exported under metal export conditions?","Not applicable"))))</f>
        <v/>
      </c>
      <c r="T310" s="21" t="str">
        <f>IF(OSRs[[#This Row],[Country]]="","",IF(OSRs[[#This Row],[Export under conditions of export? (Steel &amp; Aluminium)]]="Yes","No",IF(Data!G310=TRUE,"No","Yes")))</f>
        <v/>
      </c>
      <c r="U310" s="56"/>
    </row>
    <row r="311" spans="2:21" x14ac:dyDescent="0.25">
      <c r="B311" s="21">
        <v>303</v>
      </c>
      <c r="C311" s="21"/>
      <c r="D311" s="21"/>
      <c r="E311" s="21"/>
      <c r="F311" s="21"/>
      <c r="G311" s="21"/>
      <c r="H311" s="21"/>
      <c r="I311" s="21"/>
      <c r="J311" s="21"/>
      <c r="K311" s="21"/>
      <c r="L311" s="21"/>
      <c r="M311" s="21"/>
      <c r="N311" s="21"/>
      <c r="O311" s="21"/>
      <c r="P311" s="21"/>
      <c r="Q311" s="21"/>
      <c r="R311" s="54"/>
      <c r="S311" s="55" t="str">
        <f>IF($D$4="","",IF(OSRs[[#This Row],[Country]]="","",IF($D$4="Aluminium","Exported under metal export conditions?",IF($D$4="Steel","Exported under metal export conditions?","Not applicable"))))</f>
        <v/>
      </c>
      <c r="T311" s="21" t="str">
        <f>IF(OSRs[[#This Row],[Country]]="","",IF(OSRs[[#This Row],[Export under conditions of export? (Steel &amp; Aluminium)]]="Yes","No",IF(Data!G311=TRUE,"No","Yes")))</f>
        <v/>
      </c>
      <c r="U311" s="56"/>
    </row>
    <row r="312" spans="2:21" x14ac:dyDescent="0.25">
      <c r="B312" s="21">
        <v>304</v>
      </c>
      <c r="C312" s="21"/>
      <c r="D312" s="21"/>
      <c r="E312" s="21"/>
      <c r="F312" s="21"/>
      <c r="G312" s="21"/>
      <c r="H312" s="21"/>
      <c r="I312" s="21"/>
      <c r="J312" s="21"/>
      <c r="K312" s="21"/>
      <c r="L312" s="21"/>
      <c r="M312" s="21"/>
      <c r="N312" s="21"/>
      <c r="O312" s="21"/>
      <c r="P312" s="21"/>
      <c r="Q312" s="21"/>
      <c r="R312" s="54"/>
      <c r="S312" s="55" t="str">
        <f>IF($D$4="","",IF(OSRs[[#This Row],[Country]]="","",IF($D$4="Aluminium","Exported under metal export conditions?",IF($D$4="Steel","Exported under metal export conditions?","Not applicable"))))</f>
        <v/>
      </c>
      <c r="T312" s="21" t="str">
        <f>IF(OSRs[[#This Row],[Country]]="","",IF(OSRs[[#This Row],[Export under conditions of export? (Steel &amp; Aluminium)]]="Yes","No",IF(Data!G312=TRUE,"No","Yes")))</f>
        <v/>
      </c>
      <c r="U312" s="56"/>
    </row>
    <row r="313" spans="2:21" x14ac:dyDescent="0.25">
      <c r="B313" s="21">
        <v>305</v>
      </c>
      <c r="C313" s="21"/>
      <c r="D313" s="21"/>
      <c r="E313" s="21"/>
      <c r="F313" s="21"/>
      <c r="G313" s="21"/>
      <c r="H313" s="21"/>
      <c r="I313" s="21"/>
      <c r="J313" s="21"/>
      <c r="K313" s="21"/>
      <c r="L313" s="21"/>
      <c r="M313" s="21"/>
      <c r="N313" s="21"/>
      <c r="O313" s="21"/>
      <c r="P313" s="21"/>
      <c r="Q313" s="21"/>
      <c r="R313" s="54"/>
      <c r="S313" s="55" t="str">
        <f>IF($D$4="","",IF(OSRs[[#This Row],[Country]]="","",IF($D$4="Aluminium","Exported under metal export conditions?",IF($D$4="Steel","Exported under metal export conditions?","Not applicable"))))</f>
        <v/>
      </c>
      <c r="T313" s="21" t="str">
        <f>IF(OSRs[[#This Row],[Country]]="","",IF(OSRs[[#This Row],[Export under conditions of export? (Steel &amp; Aluminium)]]="Yes","No",IF(Data!G313=TRUE,"No","Yes")))</f>
        <v/>
      </c>
      <c r="U313" s="56"/>
    </row>
    <row r="314" spans="2:21" x14ac:dyDescent="0.25">
      <c r="B314" s="21">
        <v>306</v>
      </c>
      <c r="C314" s="21"/>
      <c r="D314" s="21"/>
      <c r="E314" s="21"/>
      <c r="F314" s="21"/>
      <c r="G314" s="21"/>
      <c r="H314" s="21"/>
      <c r="I314" s="21"/>
      <c r="J314" s="21"/>
      <c r="K314" s="21"/>
      <c r="L314" s="21"/>
      <c r="M314" s="21"/>
      <c r="N314" s="21"/>
      <c r="O314" s="21"/>
      <c r="P314" s="21"/>
      <c r="Q314" s="21"/>
      <c r="R314" s="54"/>
      <c r="S314" s="55" t="str">
        <f>IF($D$4="","",IF(OSRs[[#This Row],[Country]]="","",IF($D$4="Aluminium","Exported under metal export conditions?",IF($D$4="Steel","Exported under metal export conditions?","Not applicable"))))</f>
        <v/>
      </c>
      <c r="T314" s="21" t="str">
        <f>IF(OSRs[[#This Row],[Country]]="","",IF(OSRs[[#This Row],[Export under conditions of export? (Steel &amp; Aluminium)]]="Yes","No",IF(Data!G314=TRUE,"No","Yes")))</f>
        <v/>
      </c>
      <c r="U314" s="56"/>
    </row>
    <row r="315" spans="2:21" x14ac:dyDescent="0.25">
      <c r="B315" s="21">
        <v>307</v>
      </c>
      <c r="C315" s="21"/>
      <c r="D315" s="21"/>
      <c r="E315" s="21"/>
      <c r="F315" s="21"/>
      <c r="G315" s="21"/>
      <c r="H315" s="21"/>
      <c r="I315" s="21"/>
      <c r="J315" s="21"/>
      <c r="K315" s="21"/>
      <c r="L315" s="21"/>
      <c r="M315" s="21"/>
      <c r="N315" s="21"/>
      <c r="O315" s="21"/>
      <c r="P315" s="21"/>
      <c r="Q315" s="21"/>
      <c r="R315" s="54"/>
      <c r="S315" s="55" t="str">
        <f>IF($D$4="","",IF(OSRs[[#This Row],[Country]]="","",IF($D$4="Aluminium","Exported under metal export conditions?",IF($D$4="Steel","Exported under metal export conditions?","Not applicable"))))</f>
        <v/>
      </c>
      <c r="T315" s="21" t="str">
        <f>IF(OSRs[[#This Row],[Country]]="","",IF(OSRs[[#This Row],[Export under conditions of export? (Steel &amp; Aluminium)]]="Yes","No",IF(Data!G315=TRUE,"No","Yes")))</f>
        <v/>
      </c>
      <c r="U315" s="56"/>
    </row>
    <row r="316" spans="2:21" x14ac:dyDescent="0.25">
      <c r="B316" s="21">
        <v>308</v>
      </c>
      <c r="C316" s="21"/>
      <c r="D316" s="21"/>
      <c r="E316" s="21"/>
      <c r="F316" s="21"/>
      <c r="G316" s="21"/>
      <c r="H316" s="21"/>
      <c r="I316" s="21"/>
      <c r="J316" s="21"/>
      <c r="K316" s="21"/>
      <c r="L316" s="21"/>
      <c r="M316" s="21"/>
      <c r="N316" s="21"/>
      <c r="O316" s="21"/>
      <c r="P316" s="21"/>
      <c r="Q316" s="21"/>
      <c r="R316" s="54"/>
      <c r="S316" s="55" t="str">
        <f>IF($D$4="","",IF(OSRs[[#This Row],[Country]]="","",IF($D$4="Aluminium","Exported under metal export conditions?",IF($D$4="Steel","Exported under metal export conditions?","Not applicable"))))</f>
        <v/>
      </c>
      <c r="T316" s="21" t="str">
        <f>IF(OSRs[[#This Row],[Country]]="","",IF(OSRs[[#This Row],[Export under conditions of export? (Steel &amp; Aluminium)]]="Yes","No",IF(Data!G316=TRUE,"No","Yes")))</f>
        <v/>
      </c>
      <c r="U316" s="56"/>
    </row>
    <row r="317" spans="2:21" x14ac:dyDescent="0.25">
      <c r="B317" s="21">
        <v>309</v>
      </c>
      <c r="C317" s="21"/>
      <c r="D317" s="21"/>
      <c r="E317" s="21"/>
      <c r="F317" s="21"/>
      <c r="G317" s="21"/>
      <c r="H317" s="21"/>
      <c r="I317" s="21"/>
      <c r="J317" s="21"/>
      <c r="K317" s="21"/>
      <c r="L317" s="21"/>
      <c r="M317" s="21"/>
      <c r="N317" s="21"/>
      <c r="O317" s="21"/>
      <c r="P317" s="21"/>
      <c r="Q317" s="21"/>
      <c r="R317" s="54"/>
      <c r="S317" s="55" t="str">
        <f>IF($D$4="","",IF(OSRs[[#This Row],[Country]]="","",IF($D$4="Aluminium","Exported under metal export conditions?",IF($D$4="Steel","Exported under metal export conditions?","Not applicable"))))</f>
        <v/>
      </c>
      <c r="T317" s="21" t="str">
        <f>IF(OSRs[[#This Row],[Country]]="","",IF(OSRs[[#This Row],[Export under conditions of export? (Steel &amp; Aluminium)]]="Yes","No",IF(Data!G317=TRUE,"No","Yes")))</f>
        <v/>
      </c>
      <c r="U317" s="56"/>
    </row>
    <row r="318" spans="2:21" x14ac:dyDescent="0.25">
      <c r="B318" s="21">
        <v>310</v>
      </c>
      <c r="C318" s="21"/>
      <c r="D318" s="21"/>
      <c r="E318" s="21"/>
      <c r="F318" s="21"/>
      <c r="G318" s="21"/>
      <c r="H318" s="21"/>
      <c r="I318" s="21"/>
      <c r="J318" s="21"/>
      <c r="K318" s="21"/>
      <c r="L318" s="21"/>
      <c r="M318" s="21"/>
      <c r="N318" s="21"/>
      <c r="O318" s="21"/>
      <c r="P318" s="21"/>
      <c r="Q318" s="21"/>
      <c r="R318" s="54"/>
      <c r="S318" s="55" t="str">
        <f>IF($D$4="","",IF(OSRs[[#This Row],[Country]]="","",IF($D$4="Aluminium","Exported under metal export conditions?",IF($D$4="Steel","Exported under metal export conditions?","Not applicable"))))</f>
        <v/>
      </c>
      <c r="T318" s="21" t="str">
        <f>IF(OSRs[[#This Row],[Country]]="","",IF(OSRs[[#This Row],[Export under conditions of export? (Steel &amp; Aluminium)]]="Yes","No",IF(Data!G318=TRUE,"No","Yes")))</f>
        <v/>
      </c>
      <c r="U318" s="56"/>
    </row>
    <row r="319" spans="2:21" x14ac:dyDescent="0.25">
      <c r="B319" s="21">
        <v>311</v>
      </c>
      <c r="C319" s="21"/>
      <c r="D319" s="21"/>
      <c r="E319" s="21"/>
      <c r="F319" s="21"/>
      <c r="G319" s="21"/>
      <c r="H319" s="21"/>
      <c r="I319" s="21"/>
      <c r="J319" s="21"/>
      <c r="K319" s="21"/>
      <c r="L319" s="21"/>
      <c r="M319" s="21"/>
      <c r="N319" s="21"/>
      <c r="O319" s="21"/>
      <c r="P319" s="21"/>
      <c r="Q319" s="21"/>
      <c r="R319" s="54"/>
      <c r="S319" s="55" t="str">
        <f>IF($D$4="","",IF(OSRs[[#This Row],[Country]]="","",IF($D$4="Aluminium","Exported under metal export conditions?",IF($D$4="Steel","Exported under metal export conditions?","Not applicable"))))</f>
        <v/>
      </c>
      <c r="T319" s="21" t="str">
        <f>IF(OSRs[[#This Row],[Country]]="","",IF(OSRs[[#This Row],[Export under conditions of export? (Steel &amp; Aluminium)]]="Yes","No",IF(Data!G319=TRUE,"No","Yes")))</f>
        <v/>
      </c>
      <c r="U319" s="56"/>
    </row>
    <row r="320" spans="2:21" x14ac:dyDescent="0.25">
      <c r="B320" s="21">
        <v>312</v>
      </c>
      <c r="C320" s="21"/>
      <c r="D320" s="21"/>
      <c r="E320" s="21"/>
      <c r="F320" s="21"/>
      <c r="G320" s="21"/>
      <c r="H320" s="21"/>
      <c r="I320" s="21"/>
      <c r="J320" s="21"/>
      <c r="K320" s="21"/>
      <c r="L320" s="21"/>
      <c r="M320" s="21"/>
      <c r="N320" s="21"/>
      <c r="O320" s="21"/>
      <c r="P320" s="21"/>
      <c r="Q320" s="21"/>
      <c r="R320" s="54"/>
      <c r="S320" s="55" t="str">
        <f>IF($D$4="","",IF(OSRs[[#This Row],[Country]]="","",IF($D$4="Aluminium","Exported under metal export conditions?",IF($D$4="Steel","Exported under metal export conditions?","Not applicable"))))</f>
        <v/>
      </c>
      <c r="T320" s="21" t="str">
        <f>IF(OSRs[[#This Row],[Country]]="","",IF(OSRs[[#This Row],[Export under conditions of export? (Steel &amp; Aluminium)]]="Yes","No",IF(Data!G320=TRUE,"No","Yes")))</f>
        <v/>
      </c>
      <c r="U320" s="56"/>
    </row>
    <row r="321" spans="2:21" x14ac:dyDescent="0.25">
      <c r="B321" s="21">
        <v>313</v>
      </c>
      <c r="C321" s="21"/>
      <c r="D321" s="21"/>
      <c r="E321" s="21"/>
      <c r="F321" s="21"/>
      <c r="G321" s="21"/>
      <c r="H321" s="21"/>
      <c r="I321" s="21"/>
      <c r="J321" s="21"/>
      <c r="K321" s="21"/>
      <c r="L321" s="21"/>
      <c r="M321" s="21"/>
      <c r="N321" s="21"/>
      <c r="O321" s="21"/>
      <c r="P321" s="21"/>
      <c r="Q321" s="21"/>
      <c r="R321" s="54"/>
      <c r="S321" s="55" t="str">
        <f>IF($D$4="","",IF(OSRs[[#This Row],[Country]]="","",IF($D$4="Aluminium","Exported under metal export conditions?",IF($D$4="Steel","Exported under metal export conditions?","Not applicable"))))</f>
        <v/>
      </c>
      <c r="T321" s="21" t="str">
        <f>IF(OSRs[[#This Row],[Country]]="","",IF(OSRs[[#This Row],[Export under conditions of export? (Steel &amp; Aluminium)]]="Yes","No",IF(Data!G321=TRUE,"No","Yes")))</f>
        <v/>
      </c>
      <c r="U321" s="56"/>
    </row>
    <row r="322" spans="2:21" x14ac:dyDescent="0.25">
      <c r="B322" s="21">
        <v>314</v>
      </c>
      <c r="C322" s="21"/>
      <c r="D322" s="21"/>
      <c r="E322" s="21"/>
      <c r="F322" s="21"/>
      <c r="G322" s="21"/>
      <c r="H322" s="21"/>
      <c r="I322" s="21"/>
      <c r="J322" s="21"/>
      <c r="K322" s="21"/>
      <c r="L322" s="21"/>
      <c r="M322" s="21"/>
      <c r="N322" s="21"/>
      <c r="O322" s="21"/>
      <c r="P322" s="21"/>
      <c r="Q322" s="21"/>
      <c r="R322" s="54"/>
      <c r="S322" s="55" t="str">
        <f>IF($D$4="","",IF(OSRs[[#This Row],[Country]]="","",IF($D$4="Aluminium","Exported under metal export conditions?",IF($D$4="Steel","Exported under metal export conditions?","Not applicable"))))</f>
        <v/>
      </c>
      <c r="T322" s="21" t="str">
        <f>IF(OSRs[[#This Row],[Country]]="","",IF(OSRs[[#This Row],[Export under conditions of export? (Steel &amp; Aluminium)]]="Yes","No",IF(Data!G322=TRUE,"No","Yes")))</f>
        <v/>
      </c>
      <c r="U322" s="56"/>
    </row>
    <row r="323" spans="2:21" x14ac:dyDescent="0.25">
      <c r="B323" s="21">
        <v>315</v>
      </c>
      <c r="C323" s="21"/>
      <c r="D323" s="21"/>
      <c r="E323" s="21"/>
      <c r="F323" s="21"/>
      <c r="G323" s="21"/>
      <c r="H323" s="21"/>
      <c r="I323" s="21"/>
      <c r="J323" s="21"/>
      <c r="K323" s="21"/>
      <c r="L323" s="21"/>
      <c r="M323" s="21"/>
      <c r="N323" s="21"/>
      <c r="O323" s="21"/>
      <c r="P323" s="21"/>
      <c r="Q323" s="21"/>
      <c r="R323" s="54"/>
      <c r="S323" s="55" t="str">
        <f>IF($D$4="","",IF(OSRs[[#This Row],[Country]]="","",IF($D$4="Aluminium","Exported under metal export conditions?",IF($D$4="Steel","Exported under metal export conditions?","Not applicable"))))</f>
        <v/>
      </c>
      <c r="T323" s="21" t="str">
        <f>IF(OSRs[[#This Row],[Country]]="","",IF(OSRs[[#This Row],[Export under conditions of export? (Steel &amp; Aluminium)]]="Yes","No",IF(Data!G323=TRUE,"No","Yes")))</f>
        <v/>
      </c>
      <c r="U323" s="56"/>
    </row>
    <row r="324" spans="2:21" x14ac:dyDescent="0.25">
      <c r="B324" s="21">
        <v>316</v>
      </c>
      <c r="C324" s="21"/>
      <c r="D324" s="21"/>
      <c r="E324" s="21"/>
      <c r="F324" s="21"/>
      <c r="G324" s="21"/>
      <c r="H324" s="21"/>
      <c r="I324" s="21"/>
      <c r="J324" s="21"/>
      <c r="K324" s="21"/>
      <c r="L324" s="21"/>
      <c r="M324" s="21"/>
      <c r="N324" s="21"/>
      <c r="O324" s="21"/>
      <c r="P324" s="21"/>
      <c r="Q324" s="21"/>
      <c r="R324" s="54"/>
      <c r="S324" s="55" t="str">
        <f>IF($D$4="","",IF(OSRs[[#This Row],[Country]]="","",IF($D$4="Aluminium","Exported under metal export conditions?",IF($D$4="Steel","Exported under metal export conditions?","Not applicable"))))</f>
        <v/>
      </c>
      <c r="T324" s="21" t="str">
        <f>IF(OSRs[[#This Row],[Country]]="","",IF(OSRs[[#This Row],[Export under conditions of export? (Steel &amp; Aluminium)]]="Yes","No",IF(Data!G324=TRUE,"No","Yes")))</f>
        <v/>
      </c>
      <c r="U324" s="56"/>
    </row>
    <row r="325" spans="2:21" x14ac:dyDescent="0.25">
      <c r="B325" s="21">
        <v>317</v>
      </c>
      <c r="C325" s="21"/>
      <c r="D325" s="21"/>
      <c r="E325" s="21"/>
      <c r="F325" s="21"/>
      <c r="G325" s="21"/>
      <c r="H325" s="21"/>
      <c r="I325" s="21"/>
      <c r="J325" s="21"/>
      <c r="K325" s="21"/>
      <c r="L325" s="21"/>
      <c r="M325" s="21"/>
      <c r="N325" s="21"/>
      <c r="O325" s="21"/>
      <c r="P325" s="21"/>
      <c r="Q325" s="21"/>
      <c r="R325" s="54"/>
      <c r="S325" s="55" t="str">
        <f>IF($D$4="","",IF(OSRs[[#This Row],[Country]]="","",IF($D$4="Aluminium","Exported under metal export conditions?",IF($D$4="Steel","Exported under metal export conditions?","Not applicable"))))</f>
        <v/>
      </c>
      <c r="T325" s="21" t="str">
        <f>IF(OSRs[[#This Row],[Country]]="","",IF(OSRs[[#This Row],[Export under conditions of export? (Steel &amp; Aluminium)]]="Yes","No",IF(Data!G325=TRUE,"No","Yes")))</f>
        <v/>
      </c>
      <c r="U325" s="56"/>
    </row>
    <row r="326" spans="2:21" x14ac:dyDescent="0.25">
      <c r="B326" s="21">
        <v>318</v>
      </c>
      <c r="C326" s="21"/>
      <c r="D326" s="21"/>
      <c r="E326" s="21"/>
      <c r="F326" s="21"/>
      <c r="G326" s="21"/>
      <c r="H326" s="21"/>
      <c r="I326" s="21"/>
      <c r="J326" s="21"/>
      <c r="K326" s="21"/>
      <c r="L326" s="21"/>
      <c r="M326" s="21"/>
      <c r="N326" s="21"/>
      <c r="O326" s="21"/>
      <c r="P326" s="21"/>
      <c r="Q326" s="21"/>
      <c r="R326" s="54"/>
      <c r="S326" s="55" t="str">
        <f>IF($D$4="","",IF(OSRs[[#This Row],[Country]]="","",IF($D$4="Aluminium","Exported under metal export conditions?",IF($D$4="Steel","Exported under metal export conditions?","Not applicable"))))</f>
        <v/>
      </c>
      <c r="T326" s="21" t="str">
        <f>IF(OSRs[[#This Row],[Country]]="","",IF(OSRs[[#This Row],[Export under conditions of export? (Steel &amp; Aluminium)]]="Yes","No",IF(Data!G326=TRUE,"No","Yes")))</f>
        <v/>
      </c>
      <c r="U326" s="56"/>
    </row>
    <row r="327" spans="2:21" x14ac:dyDescent="0.25">
      <c r="B327" s="21">
        <v>319</v>
      </c>
      <c r="C327" s="21"/>
      <c r="D327" s="21"/>
      <c r="E327" s="21"/>
      <c r="F327" s="21"/>
      <c r="G327" s="21"/>
      <c r="H327" s="21"/>
      <c r="I327" s="21"/>
      <c r="J327" s="21"/>
      <c r="K327" s="21"/>
      <c r="L327" s="21"/>
      <c r="M327" s="21"/>
      <c r="N327" s="21"/>
      <c r="O327" s="21"/>
      <c r="P327" s="21"/>
      <c r="Q327" s="21"/>
      <c r="R327" s="54"/>
      <c r="S327" s="55" t="str">
        <f>IF($D$4="","",IF(OSRs[[#This Row],[Country]]="","",IF($D$4="Aluminium","Exported under metal export conditions?",IF($D$4="Steel","Exported under metal export conditions?","Not applicable"))))</f>
        <v/>
      </c>
      <c r="T327" s="21" t="str">
        <f>IF(OSRs[[#This Row],[Country]]="","",IF(OSRs[[#This Row],[Export under conditions of export? (Steel &amp; Aluminium)]]="Yes","No",IF(Data!G327=TRUE,"No","Yes")))</f>
        <v/>
      </c>
      <c r="U327" s="56"/>
    </row>
    <row r="328" spans="2:21" x14ac:dyDescent="0.25">
      <c r="B328" s="21">
        <v>320</v>
      </c>
      <c r="C328" s="21"/>
      <c r="D328" s="21"/>
      <c r="E328" s="21"/>
      <c r="F328" s="21"/>
      <c r="G328" s="21"/>
      <c r="H328" s="21"/>
      <c r="I328" s="21"/>
      <c r="J328" s="21"/>
      <c r="K328" s="21"/>
      <c r="L328" s="21"/>
      <c r="M328" s="21"/>
      <c r="N328" s="21"/>
      <c r="O328" s="21"/>
      <c r="P328" s="21"/>
      <c r="Q328" s="21"/>
      <c r="R328" s="54"/>
      <c r="S328" s="55" t="str">
        <f>IF($D$4="","",IF(OSRs[[#This Row],[Country]]="","",IF($D$4="Aluminium","Exported under metal export conditions?",IF($D$4="Steel","Exported under metal export conditions?","Not applicable"))))</f>
        <v/>
      </c>
      <c r="T328" s="21" t="str">
        <f>IF(OSRs[[#This Row],[Country]]="","",IF(OSRs[[#This Row],[Export under conditions of export? (Steel &amp; Aluminium)]]="Yes","No",IF(Data!G328=TRUE,"No","Yes")))</f>
        <v/>
      </c>
      <c r="U328" s="56"/>
    </row>
    <row r="329" spans="2:21" x14ac:dyDescent="0.25">
      <c r="B329" s="21">
        <v>321</v>
      </c>
      <c r="C329" s="21"/>
      <c r="D329" s="21"/>
      <c r="E329" s="21"/>
      <c r="F329" s="21"/>
      <c r="G329" s="21"/>
      <c r="H329" s="21"/>
      <c r="I329" s="21"/>
      <c r="J329" s="21"/>
      <c r="K329" s="21"/>
      <c r="L329" s="21"/>
      <c r="M329" s="21"/>
      <c r="N329" s="21"/>
      <c r="O329" s="21"/>
      <c r="P329" s="21"/>
      <c r="Q329" s="21"/>
      <c r="R329" s="54"/>
      <c r="S329" s="55" t="str">
        <f>IF($D$4="","",IF(OSRs[[#This Row],[Country]]="","",IF($D$4="Aluminium","Exported under metal export conditions?",IF($D$4="Steel","Exported under metal export conditions?","Not applicable"))))</f>
        <v/>
      </c>
      <c r="T329" s="21" t="str">
        <f>IF(OSRs[[#This Row],[Country]]="","",IF(OSRs[[#This Row],[Export under conditions of export? (Steel &amp; Aluminium)]]="Yes","No",IF(Data!G329=TRUE,"No","Yes")))</f>
        <v/>
      </c>
      <c r="U329" s="56"/>
    </row>
    <row r="330" spans="2:21" x14ac:dyDescent="0.25">
      <c r="B330" s="21">
        <v>322</v>
      </c>
      <c r="C330" s="21"/>
      <c r="D330" s="21"/>
      <c r="E330" s="21"/>
      <c r="F330" s="21"/>
      <c r="G330" s="21"/>
      <c r="H330" s="21"/>
      <c r="I330" s="21"/>
      <c r="J330" s="21"/>
      <c r="K330" s="21"/>
      <c r="L330" s="21"/>
      <c r="M330" s="21"/>
      <c r="N330" s="21"/>
      <c r="O330" s="21"/>
      <c r="P330" s="21"/>
      <c r="Q330" s="21"/>
      <c r="R330" s="54"/>
      <c r="S330" s="55" t="str">
        <f>IF($D$4="","",IF(OSRs[[#This Row],[Country]]="","",IF($D$4="Aluminium","Exported under metal export conditions?",IF($D$4="Steel","Exported under metal export conditions?","Not applicable"))))</f>
        <v/>
      </c>
      <c r="T330" s="21" t="str">
        <f>IF(OSRs[[#This Row],[Country]]="","",IF(OSRs[[#This Row],[Export under conditions of export? (Steel &amp; Aluminium)]]="Yes","No",IF(Data!G330=TRUE,"No","Yes")))</f>
        <v/>
      </c>
      <c r="U330" s="56"/>
    </row>
    <row r="331" spans="2:21" x14ac:dyDescent="0.25">
      <c r="B331" s="21">
        <v>323</v>
      </c>
      <c r="C331" s="21"/>
      <c r="D331" s="21"/>
      <c r="E331" s="21"/>
      <c r="F331" s="21"/>
      <c r="G331" s="21"/>
      <c r="H331" s="21"/>
      <c r="I331" s="21"/>
      <c r="J331" s="21"/>
      <c r="K331" s="21"/>
      <c r="L331" s="21"/>
      <c r="M331" s="21"/>
      <c r="N331" s="21"/>
      <c r="O331" s="21"/>
      <c r="P331" s="21"/>
      <c r="Q331" s="21"/>
      <c r="R331" s="54"/>
      <c r="S331" s="55" t="str">
        <f>IF($D$4="","",IF(OSRs[[#This Row],[Country]]="","",IF($D$4="Aluminium","Exported under metal export conditions?",IF($D$4="Steel","Exported under metal export conditions?","Not applicable"))))</f>
        <v/>
      </c>
      <c r="T331" s="21" t="str">
        <f>IF(OSRs[[#This Row],[Country]]="","",IF(OSRs[[#This Row],[Export under conditions of export? (Steel &amp; Aluminium)]]="Yes","No",IF(Data!G331=TRUE,"No","Yes")))</f>
        <v/>
      </c>
      <c r="U331" s="56"/>
    </row>
    <row r="332" spans="2:21" x14ac:dyDescent="0.25">
      <c r="B332" s="21">
        <v>324</v>
      </c>
      <c r="C332" s="21"/>
      <c r="D332" s="21"/>
      <c r="E332" s="21"/>
      <c r="F332" s="21"/>
      <c r="G332" s="21"/>
      <c r="H332" s="21"/>
      <c r="I332" s="21"/>
      <c r="J332" s="21"/>
      <c r="K332" s="21"/>
      <c r="L332" s="21"/>
      <c r="M332" s="21"/>
      <c r="N332" s="21"/>
      <c r="O332" s="21"/>
      <c r="P332" s="21"/>
      <c r="Q332" s="21"/>
      <c r="R332" s="54"/>
      <c r="S332" s="55" t="str">
        <f>IF($D$4="","",IF(OSRs[[#This Row],[Country]]="","",IF($D$4="Aluminium","Exported under metal export conditions?",IF($D$4="Steel","Exported under metal export conditions?","Not applicable"))))</f>
        <v/>
      </c>
      <c r="T332" s="21" t="str">
        <f>IF(OSRs[[#This Row],[Country]]="","",IF(OSRs[[#This Row],[Export under conditions of export? (Steel &amp; Aluminium)]]="Yes","No",IF(Data!G332=TRUE,"No","Yes")))</f>
        <v/>
      </c>
      <c r="U332" s="56"/>
    </row>
    <row r="333" spans="2:21" x14ac:dyDescent="0.25">
      <c r="B333" s="21">
        <v>325</v>
      </c>
      <c r="C333" s="21"/>
      <c r="D333" s="21"/>
      <c r="E333" s="21"/>
      <c r="F333" s="21"/>
      <c r="G333" s="21"/>
      <c r="H333" s="21"/>
      <c r="I333" s="21"/>
      <c r="J333" s="21"/>
      <c r="K333" s="21"/>
      <c r="L333" s="21"/>
      <c r="M333" s="21"/>
      <c r="N333" s="21"/>
      <c r="O333" s="21"/>
      <c r="P333" s="21"/>
      <c r="Q333" s="21"/>
      <c r="R333" s="54"/>
      <c r="S333" s="55" t="str">
        <f>IF($D$4="","",IF(OSRs[[#This Row],[Country]]="","",IF($D$4="Aluminium","Exported under metal export conditions?",IF($D$4="Steel","Exported under metal export conditions?","Not applicable"))))</f>
        <v/>
      </c>
      <c r="T333" s="21" t="str">
        <f>IF(OSRs[[#This Row],[Country]]="","",IF(OSRs[[#This Row],[Export under conditions of export? (Steel &amp; Aluminium)]]="Yes","No",IF(Data!G333=TRUE,"No","Yes")))</f>
        <v/>
      </c>
      <c r="U333" s="56"/>
    </row>
    <row r="334" spans="2:21" x14ac:dyDescent="0.25">
      <c r="B334" s="21">
        <v>326</v>
      </c>
      <c r="C334" s="21"/>
      <c r="D334" s="21"/>
      <c r="E334" s="21"/>
      <c r="F334" s="21"/>
      <c r="G334" s="21"/>
      <c r="H334" s="21"/>
      <c r="I334" s="21"/>
      <c r="J334" s="21"/>
      <c r="K334" s="21"/>
      <c r="L334" s="21"/>
      <c r="M334" s="21"/>
      <c r="N334" s="21"/>
      <c r="O334" s="21"/>
      <c r="P334" s="21"/>
      <c r="Q334" s="21"/>
      <c r="R334" s="54"/>
      <c r="S334" s="55" t="str">
        <f>IF($D$4="","",IF(OSRs[[#This Row],[Country]]="","",IF($D$4="Aluminium","Exported under metal export conditions?",IF($D$4="Steel","Exported under metal export conditions?","Not applicable"))))</f>
        <v/>
      </c>
      <c r="T334" s="21" t="str">
        <f>IF(OSRs[[#This Row],[Country]]="","",IF(OSRs[[#This Row],[Export under conditions of export? (Steel &amp; Aluminium)]]="Yes","No",IF(Data!G334=TRUE,"No","Yes")))</f>
        <v/>
      </c>
      <c r="U334" s="56"/>
    </row>
    <row r="335" spans="2:21" x14ac:dyDescent="0.25">
      <c r="B335" s="21">
        <v>327</v>
      </c>
      <c r="C335" s="21"/>
      <c r="D335" s="21"/>
      <c r="E335" s="21"/>
      <c r="F335" s="21"/>
      <c r="G335" s="21"/>
      <c r="H335" s="21"/>
      <c r="I335" s="21"/>
      <c r="J335" s="21"/>
      <c r="K335" s="21"/>
      <c r="L335" s="21"/>
      <c r="M335" s="21"/>
      <c r="N335" s="21"/>
      <c r="O335" s="21"/>
      <c r="P335" s="21"/>
      <c r="Q335" s="21"/>
      <c r="R335" s="54"/>
      <c r="S335" s="55" t="str">
        <f>IF($D$4="","",IF(OSRs[[#This Row],[Country]]="","",IF($D$4="Aluminium","Exported under metal export conditions?",IF($D$4="Steel","Exported under metal export conditions?","Not applicable"))))</f>
        <v/>
      </c>
      <c r="T335" s="21" t="str">
        <f>IF(OSRs[[#This Row],[Country]]="","",IF(OSRs[[#This Row],[Export under conditions of export? (Steel &amp; Aluminium)]]="Yes","No",IF(Data!G335=TRUE,"No","Yes")))</f>
        <v/>
      </c>
      <c r="U335" s="56"/>
    </row>
    <row r="336" spans="2:21" x14ac:dyDescent="0.25">
      <c r="B336" s="21">
        <v>328</v>
      </c>
      <c r="C336" s="21"/>
      <c r="D336" s="21"/>
      <c r="E336" s="21"/>
      <c r="F336" s="21"/>
      <c r="G336" s="21"/>
      <c r="H336" s="21"/>
      <c r="I336" s="21"/>
      <c r="J336" s="21"/>
      <c r="K336" s="21"/>
      <c r="L336" s="21"/>
      <c r="M336" s="21"/>
      <c r="N336" s="21"/>
      <c r="O336" s="21"/>
      <c r="P336" s="21"/>
      <c r="Q336" s="21"/>
      <c r="R336" s="54"/>
      <c r="S336" s="55" t="str">
        <f>IF($D$4="","",IF(OSRs[[#This Row],[Country]]="","",IF($D$4="Aluminium","Exported under metal export conditions?",IF($D$4="Steel","Exported under metal export conditions?","Not applicable"))))</f>
        <v/>
      </c>
      <c r="T336" s="21" t="str">
        <f>IF(OSRs[[#This Row],[Country]]="","",IF(OSRs[[#This Row],[Export under conditions of export? (Steel &amp; Aluminium)]]="Yes","No",IF(Data!G336=TRUE,"No","Yes")))</f>
        <v/>
      </c>
      <c r="U336" s="56"/>
    </row>
    <row r="337" spans="2:21" x14ac:dyDescent="0.25">
      <c r="B337" s="21">
        <v>329</v>
      </c>
      <c r="C337" s="21"/>
      <c r="D337" s="21"/>
      <c r="E337" s="21"/>
      <c r="F337" s="21"/>
      <c r="G337" s="21"/>
      <c r="H337" s="21"/>
      <c r="I337" s="21"/>
      <c r="J337" s="21"/>
      <c r="K337" s="21"/>
      <c r="L337" s="21"/>
      <c r="M337" s="21"/>
      <c r="N337" s="21"/>
      <c r="O337" s="21"/>
      <c r="P337" s="21"/>
      <c r="Q337" s="21"/>
      <c r="R337" s="54"/>
      <c r="S337" s="55" t="str">
        <f>IF($D$4="","",IF(OSRs[[#This Row],[Country]]="","",IF($D$4="Aluminium","Exported under metal export conditions?",IF($D$4="Steel","Exported under metal export conditions?","Not applicable"))))</f>
        <v/>
      </c>
      <c r="T337" s="21" t="str">
        <f>IF(OSRs[[#This Row],[Country]]="","",IF(OSRs[[#This Row],[Export under conditions of export? (Steel &amp; Aluminium)]]="Yes","No",IF(Data!G337=TRUE,"No","Yes")))</f>
        <v/>
      </c>
      <c r="U337" s="56"/>
    </row>
    <row r="338" spans="2:21" x14ac:dyDescent="0.25">
      <c r="B338" s="21">
        <v>330</v>
      </c>
      <c r="C338" s="21"/>
      <c r="D338" s="21"/>
      <c r="E338" s="21"/>
      <c r="F338" s="21"/>
      <c r="G338" s="21"/>
      <c r="H338" s="21"/>
      <c r="I338" s="21"/>
      <c r="J338" s="21"/>
      <c r="K338" s="21"/>
      <c r="L338" s="21"/>
      <c r="M338" s="21"/>
      <c r="N338" s="21"/>
      <c r="O338" s="21"/>
      <c r="P338" s="21"/>
      <c r="Q338" s="21"/>
      <c r="R338" s="54"/>
      <c r="S338" s="55" t="str">
        <f>IF($D$4="","",IF(OSRs[[#This Row],[Country]]="","",IF($D$4="Aluminium","Exported under metal export conditions?",IF($D$4="Steel","Exported under metal export conditions?","Not applicable"))))</f>
        <v/>
      </c>
      <c r="T338" s="21" t="str">
        <f>IF(OSRs[[#This Row],[Country]]="","",IF(OSRs[[#This Row],[Export under conditions of export? (Steel &amp; Aluminium)]]="Yes","No",IF(Data!G338=TRUE,"No","Yes")))</f>
        <v/>
      </c>
      <c r="U338" s="56"/>
    </row>
    <row r="339" spans="2:21" x14ac:dyDescent="0.25">
      <c r="B339" s="21">
        <v>331</v>
      </c>
      <c r="C339" s="21"/>
      <c r="D339" s="21"/>
      <c r="E339" s="21"/>
      <c r="F339" s="21"/>
      <c r="G339" s="21"/>
      <c r="H339" s="21"/>
      <c r="I339" s="21"/>
      <c r="J339" s="21"/>
      <c r="K339" s="21"/>
      <c r="L339" s="21"/>
      <c r="M339" s="21"/>
      <c r="N339" s="21"/>
      <c r="O339" s="21"/>
      <c r="P339" s="21"/>
      <c r="Q339" s="21"/>
      <c r="R339" s="54"/>
      <c r="S339" s="55" t="str">
        <f>IF($D$4="","",IF(OSRs[[#This Row],[Country]]="","",IF($D$4="Aluminium","Exported under metal export conditions?",IF($D$4="Steel","Exported under metal export conditions?","Not applicable"))))</f>
        <v/>
      </c>
      <c r="T339" s="21" t="str">
        <f>IF(OSRs[[#This Row],[Country]]="","",IF(OSRs[[#This Row],[Export under conditions of export? (Steel &amp; Aluminium)]]="Yes","No",IF(Data!G339=TRUE,"No","Yes")))</f>
        <v/>
      </c>
      <c r="U339" s="56"/>
    </row>
    <row r="340" spans="2:21" x14ac:dyDescent="0.25">
      <c r="B340" s="21">
        <v>332</v>
      </c>
      <c r="C340" s="21"/>
      <c r="D340" s="21"/>
      <c r="E340" s="21"/>
      <c r="F340" s="21"/>
      <c r="G340" s="21"/>
      <c r="H340" s="21"/>
      <c r="I340" s="21"/>
      <c r="J340" s="21"/>
      <c r="K340" s="21"/>
      <c r="L340" s="21"/>
      <c r="M340" s="21"/>
      <c r="N340" s="21"/>
      <c r="O340" s="21"/>
      <c r="P340" s="21"/>
      <c r="Q340" s="21"/>
      <c r="R340" s="54"/>
      <c r="S340" s="55" t="str">
        <f>IF($D$4="","",IF(OSRs[[#This Row],[Country]]="","",IF($D$4="Aluminium","Exported under metal export conditions?",IF($D$4="Steel","Exported under metal export conditions?","Not applicable"))))</f>
        <v/>
      </c>
      <c r="T340" s="21" t="str">
        <f>IF(OSRs[[#This Row],[Country]]="","",IF(OSRs[[#This Row],[Export under conditions of export? (Steel &amp; Aluminium)]]="Yes","No",IF(Data!G340=TRUE,"No","Yes")))</f>
        <v/>
      </c>
      <c r="U340" s="56"/>
    </row>
    <row r="341" spans="2:21" x14ac:dyDescent="0.25">
      <c r="B341" s="21">
        <v>333</v>
      </c>
      <c r="C341" s="21"/>
      <c r="D341" s="21"/>
      <c r="E341" s="21"/>
      <c r="F341" s="21"/>
      <c r="G341" s="21"/>
      <c r="H341" s="21"/>
      <c r="I341" s="21"/>
      <c r="J341" s="21"/>
      <c r="K341" s="21"/>
      <c r="L341" s="21"/>
      <c r="M341" s="21"/>
      <c r="N341" s="21"/>
      <c r="O341" s="21"/>
      <c r="P341" s="21"/>
      <c r="Q341" s="21"/>
      <c r="R341" s="54"/>
      <c r="S341" s="55" t="str">
        <f>IF($D$4="","",IF(OSRs[[#This Row],[Country]]="","",IF($D$4="Aluminium","Exported under metal export conditions?",IF($D$4="Steel","Exported under metal export conditions?","Not applicable"))))</f>
        <v/>
      </c>
      <c r="T341" s="21" t="str">
        <f>IF(OSRs[[#This Row],[Country]]="","",IF(OSRs[[#This Row],[Export under conditions of export? (Steel &amp; Aluminium)]]="Yes","No",IF(Data!G341=TRUE,"No","Yes")))</f>
        <v/>
      </c>
      <c r="U341" s="56"/>
    </row>
    <row r="342" spans="2:21" x14ac:dyDescent="0.25">
      <c r="B342" s="21">
        <v>334</v>
      </c>
      <c r="C342" s="21"/>
      <c r="D342" s="21"/>
      <c r="E342" s="21"/>
      <c r="F342" s="21"/>
      <c r="G342" s="21"/>
      <c r="H342" s="21"/>
      <c r="I342" s="21"/>
      <c r="J342" s="21"/>
      <c r="K342" s="21"/>
      <c r="L342" s="21"/>
      <c r="M342" s="21"/>
      <c r="N342" s="21"/>
      <c r="O342" s="21"/>
      <c r="P342" s="21"/>
      <c r="Q342" s="21"/>
      <c r="R342" s="54"/>
      <c r="S342" s="55" t="str">
        <f>IF($D$4="","",IF(OSRs[[#This Row],[Country]]="","",IF($D$4="Aluminium","Exported under metal export conditions?",IF($D$4="Steel","Exported under metal export conditions?","Not applicable"))))</f>
        <v/>
      </c>
      <c r="T342" s="21" t="str">
        <f>IF(OSRs[[#This Row],[Country]]="","",IF(OSRs[[#This Row],[Export under conditions of export? (Steel &amp; Aluminium)]]="Yes","No",IF(Data!G342=TRUE,"No","Yes")))</f>
        <v/>
      </c>
      <c r="U342" s="56"/>
    </row>
    <row r="343" spans="2:21" x14ac:dyDescent="0.25">
      <c r="B343" s="21">
        <v>335</v>
      </c>
      <c r="C343" s="21"/>
      <c r="D343" s="21"/>
      <c r="E343" s="21"/>
      <c r="F343" s="21"/>
      <c r="G343" s="21"/>
      <c r="H343" s="21"/>
      <c r="I343" s="21"/>
      <c r="J343" s="21"/>
      <c r="K343" s="21"/>
      <c r="L343" s="21"/>
      <c r="M343" s="21"/>
      <c r="N343" s="21"/>
      <c r="O343" s="21"/>
      <c r="P343" s="21"/>
      <c r="Q343" s="21"/>
      <c r="R343" s="54"/>
      <c r="S343" s="55" t="str">
        <f>IF($D$4="","",IF(OSRs[[#This Row],[Country]]="","",IF($D$4="Aluminium","Exported under metal export conditions?",IF($D$4="Steel","Exported under metal export conditions?","Not applicable"))))</f>
        <v/>
      </c>
      <c r="T343" s="21" t="str">
        <f>IF(OSRs[[#This Row],[Country]]="","",IF(OSRs[[#This Row],[Export under conditions of export? (Steel &amp; Aluminium)]]="Yes","No",IF(Data!G343=TRUE,"No","Yes")))</f>
        <v/>
      </c>
      <c r="U343" s="56"/>
    </row>
    <row r="344" spans="2:21" x14ac:dyDescent="0.25">
      <c r="B344" s="21">
        <v>336</v>
      </c>
      <c r="C344" s="21"/>
      <c r="D344" s="21"/>
      <c r="E344" s="21"/>
      <c r="F344" s="21"/>
      <c r="G344" s="21"/>
      <c r="H344" s="21"/>
      <c r="I344" s="21"/>
      <c r="J344" s="21"/>
      <c r="K344" s="21"/>
      <c r="L344" s="21"/>
      <c r="M344" s="21"/>
      <c r="N344" s="21"/>
      <c r="O344" s="21"/>
      <c r="P344" s="21"/>
      <c r="Q344" s="21"/>
      <c r="R344" s="54"/>
      <c r="S344" s="55" t="str">
        <f>IF($D$4="","",IF(OSRs[[#This Row],[Country]]="","",IF($D$4="Aluminium","Exported under metal export conditions?",IF($D$4="Steel","Exported under metal export conditions?","Not applicable"))))</f>
        <v/>
      </c>
      <c r="T344" s="21" t="str">
        <f>IF(OSRs[[#This Row],[Country]]="","",IF(OSRs[[#This Row],[Export under conditions of export? (Steel &amp; Aluminium)]]="Yes","No",IF(Data!G344=TRUE,"No","Yes")))</f>
        <v/>
      </c>
      <c r="U344" s="56"/>
    </row>
    <row r="345" spans="2:21" x14ac:dyDescent="0.25">
      <c r="B345" s="21">
        <v>337</v>
      </c>
      <c r="C345" s="21"/>
      <c r="D345" s="21"/>
      <c r="E345" s="21"/>
      <c r="F345" s="21"/>
      <c r="G345" s="21"/>
      <c r="H345" s="21"/>
      <c r="I345" s="21"/>
      <c r="J345" s="21"/>
      <c r="K345" s="21"/>
      <c r="L345" s="21"/>
      <c r="M345" s="21"/>
      <c r="N345" s="21"/>
      <c r="O345" s="21"/>
      <c r="P345" s="21"/>
      <c r="Q345" s="21"/>
      <c r="R345" s="54"/>
      <c r="S345" s="55" t="str">
        <f>IF($D$4="","",IF(OSRs[[#This Row],[Country]]="","",IF($D$4="Aluminium","Exported under metal export conditions?",IF($D$4="Steel","Exported under metal export conditions?","Not applicable"))))</f>
        <v/>
      </c>
      <c r="T345" s="21" t="str">
        <f>IF(OSRs[[#This Row],[Country]]="","",IF(OSRs[[#This Row],[Export under conditions of export? (Steel &amp; Aluminium)]]="Yes","No",IF(Data!G345=TRUE,"No","Yes")))</f>
        <v/>
      </c>
      <c r="U345" s="56"/>
    </row>
    <row r="346" spans="2:21" x14ac:dyDescent="0.25">
      <c r="B346" s="21">
        <v>338</v>
      </c>
      <c r="C346" s="21"/>
      <c r="D346" s="21"/>
      <c r="E346" s="21"/>
      <c r="F346" s="21"/>
      <c r="G346" s="21"/>
      <c r="H346" s="21"/>
      <c r="I346" s="21"/>
      <c r="J346" s="21"/>
      <c r="K346" s="21"/>
      <c r="L346" s="21"/>
      <c r="M346" s="21"/>
      <c r="N346" s="21"/>
      <c r="O346" s="21"/>
      <c r="P346" s="21"/>
      <c r="Q346" s="21"/>
      <c r="R346" s="54"/>
      <c r="S346" s="55" t="str">
        <f>IF($D$4="","",IF(OSRs[[#This Row],[Country]]="","",IF($D$4="Aluminium","Exported under metal export conditions?",IF($D$4="Steel","Exported under metal export conditions?","Not applicable"))))</f>
        <v/>
      </c>
      <c r="T346" s="21" t="str">
        <f>IF(OSRs[[#This Row],[Country]]="","",IF(OSRs[[#This Row],[Export under conditions of export? (Steel &amp; Aluminium)]]="Yes","No",IF(Data!G346=TRUE,"No","Yes")))</f>
        <v/>
      </c>
      <c r="U346" s="56"/>
    </row>
    <row r="347" spans="2:21" x14ac:dyDescent="0.25">
      <c r="B347" s="21">
        <v>339</v>
      </c>
      <c r="C347" s="21"/>
      <c r="D347" s="21"/>
      <c r="E347" s="21"/>
      <c r="F347" s="21"/>
      <c r="G347" s="21"/>
      <c r="H347" s="21"/>
      <c r="I347" s="21"/>
      <c r="J347" s="21"/>
      <c r="K347" s="21"/>
      <c r="L347" s="21"/>
      <c r="M347" s="21"/>
      <c r="N347" s="21"/>
      <c r="O347" s="21"/>
      <c r="P347" s="21"/>
      <c r="Q347" s="21"/>
      <c r="R347" s="54"/>
      <c r="S347" s="55" t="str">
        <f>IF($D$4="","",IF(OSRs[[#This Row],[Country]]="","",IF($D$4="Aluminium","Exported under metal export conditions?",IF($D$4="Steel","Exported under metal export conditions?","Not applicable"))))</f>
        <v/>
      </c>
      <c r="T347" s="21" t="str">
        <f>IF(OSRs[[#This Row],[Country]]="","",IF(OSRs[[#This Row],[Export under conditions of export? (Steel &amp; Aluminium)]]="Yes","No",IF(Data!G347=TRUE,"No","Yes")))</f>
        <v/>
      </c>
      <c r="U347" s="56"/>
    </row>
    <row r="348" spans="2:21" x14ac:dyDescent="0.25">
      <c r="B348" s="21">
        <v>340</v>
      </c>
      <c r="C348" s="21"/>
      <c r="D348" s="21"/>
      <c r="E348" s="21"/>
      <c r="F348" s="21"/>
      <c r="G348" s="21"/>
      <c r="H348" s="21"/>
      <c r="I348" s="21"/>
      <c r="J348" s="21"/>
      <c r="K348" s="21"/>
      <c r="L348" s="21"/>
      <c r="M348" s="21"/>
      <c r="N348" s="21"/>
      <c r="O348" s="21"/>
      <c r="P348" s="21"/>
      <c r="Q348" s="21"/>
      <c r="R348" s="54"/>
      <c r="S348" s="55" t="str">
        <f>IF($D$4="","",IF(OSRs[[#This Row],[Country]]="","",IF($D$4="Aluminium","Exported under metal export conditions?",IF($D$4="Steel","Exported under metal export conditions?","Not applicable"))))</f>
        <v/>
      </c>
      <c r="T348" s="21" t="str">
        <f>IF(OSRs[[#This Row],[Country]]="","",IF(OSRs[[#This Row],[Export under conditions of export? (Steel &amp; Aluminium)]]="Yes","No",IF(Data!G348=TRUE,"No","Yes")))</f>
        <v/>
      </c>
      <c r="U348" s="56"/>
    </row>
    <row r="349" spans="2:21" x14ac:dyDescent="0.25">
      <c r="B349" s="21">
        <v>341</v>
      </c>
      <c r="C349" s="21"/>
      <c r="D349" s="21"/>
      <c r="E349" s="21"/>
      <c r="F349" s="21"/>
      <c r="G349" s="21"/>
      <c r="H349" s="21"/>
      <c r="I349" s="21"/>
      <c r="J349" s="21"/>
      <c r="K349" s="21"/>
      <c r="L349" s="21"/>
      <c r="M349" s="21"/>
      <c r="N349" s="21"/>
      <c r="O349" s="21"/>
      <c r="P349" s="21"/>
      <c r="Q349" s="21"/>
      <c r="R349" s="54"/>
      <c r="S349" s="55" t="str">
        <f>IF($D$4="","",IF(OSRs[[#This Row],[Country]]="","",IF($D$4="Aluminium","Exported under metal export conditions?",IF($D$4="Steel","Exported under metal export conditions?","Not applicable"))))</f>
        <v/>
      </c>
      <c r="T349" s="21" t="str">
        <f>IF(OSRs[[#This Row],[Country]]="","",IF(OSRs[[#This Row],[Export under conditions of export? (Steel &amp; Aluminium)]]="Yes","No",IF(Data!G349=TRUE,"No","Yes")))</f>
        <v/>
      </c>
      <c r="U349" s="56"/>
    </row>
    <row r="350" spans="2:21" x14ac:dyDescent="0.25">
      <c r="B350" s="21">
        <v>342</v>
      </c>
      <c r="C350" s="21"/>
      <c r="D350" s="21"/>
      <c r="E350" s="21"/>
      <c r="F350" s="21"/>
      <c r="G350" s="21"/>
      <c r="H350" s="21"/>
      <c r="I350" s="21"/>
      <c r="J350" s="21"/>
      <c r="K350" s="21"/>
      <c r="L350" s="21"/>
      <c r="M350" s="21"/>
      <c r="N350" s="21"/>
      <c r="O350" s="21"/>
      <c r="P350" s="21"/>
      <c r="Q350" s="21"/>
      <c r="R350" s="54"/>
      <c r="S350" s="55" t="str">
        <f>IF($D$4="","",IF(OSRs[[#This Row],[Country]]="","",IF($D$4="Aluminium","Exported under metal export conditions?",IF($D$4="Steel","Exported under metal export conditions?","Not applicable"))))</f>
        <v/>
      </c>
      <c r="T350" s="21" t="str">
        <f>IF(OSRs[[#This Row],[Country]]="","",IF(OSRs[[#This Row],[Export under conditions of export? (Steel &amp; Aluminium)]]="Yes","No",IF(Data!G350=TRUE,"No","Yes")))</f>
        <v/>
      </c>
      <c r="U350" s="56"/>
    </row>
    <row r="351" spans="2:21" x14ac:dyDescent="0.25">
      <c r="B351" s="21">
        <v>343</v>
      </c>
      <c r="C351" s="21"/>
      <c r="D351" s="21"/>
      <c r="E351" s="21"/>
      <c r="F351" s="21"/>
      <c r="G351" s="21"/>
      <c r="H351" s="21"/>
      <c r="I351" s="21"/>
      <c r="J351" s="21"/>
      <c r="K351" s="21"/>
      <c r="L351" s="21"/>
      <c r="M351" s="21"/>
      <c r="N351" s="21"/>
      <c r="O351" s="21"/>
      <c r="P351" s="21"/>
      <c r="Q351" s="21"/>
      <c r="R351" s="54"/>
      <c r="S351" s="55" t="str">
        <f>IF($D$4="","",IF(OSRs[[#This Row],[Country]]="","",IF($D$4="Aluminium","Exported under metal export conditions?",IF($D$4="Steel","Exported under metal export conditions?","Not applicable"))))</f>
        <v/>
      </c>
      <c r="T351" s="21" t="str">
        <f>IF(OSRs[[#This Row],[Country]]="","",IF(OSRs[[#This Row],[Export under conditions of export? (Steel &amp; Aluminium)]]="Yes","No",IF(Data!G351=TRUE,"No","Yes")))</f>
        <v/>
      </c>
      <c r="U351" s="56"/>
    </row>
    <row r="352" spans="2:21" x14ac:dyDescent="0.25">
      <c r="B352" s="21">
        <v>344</v>
      </c>
      <c r="C352" s="21"/>
      <c r="D352" s="21"/>
      <c r="E352" s="21"/>
      <c r="F352" s="21"/>
      <c r="G352" s="21"/>
      <c r="H352" s="21"/>
      <c r="I352" s="21"/>
      <c r="J352" s="21"/>
      <c r="K352" s="21"/>
      <c r="L352" s="21"/>
      <c r="M352" s="21"/>
      <c r="N352" s="21"/>
      <c r="O352" s="21"/>
      <c r="P352" s="21"/>
      <c r="Q352" s="21"/>
      <c r="R352" s="54"/>
      <c r="S352" s="55" t="str">
        <f>IF($D$4="","",IF(OSRs[[#This Row],[Country]]="","",IF($D$4="Aluminium","Exported under metal export conditions?",IF($D$4="Steel","Exported under metal export conditions?","Not applicable"))))</f>
        <v/>
      </c>
      <c r="T352" s="21" t="str">
        <f>IF(OSRs[[#This Row],[Country]]="","",IF(OSRs[[#This Row],[Export under conditions of export? (Steel &amp; Aluminium)]]="Yes","No",IF(Data!G352=TRUE,"No","Yes")))</f>
        <v/>
      </c>
      <c r="U352" s="56"/>
    </row>
    <row r="353" spans="2:21" x14ac:dyDescent="0.25">
      <c r="B353" s="21">
        <v>345</v>
      </c>
      <c r="C353" s="21"/>
      <c r="D353" s="21"/>
      <c r="E353" s="21"/>
      <c r="F353" s="21"/>
      <c r="G353" s="21"/>
      <c r="H353" s="21"/>
      <c r="I353" s="21"/>
      <c r="J353" s="21"/>
      <c r="K353" s="21"/>
      <c r="L353" s="21"/>
      <c r="M353" s="21"/>
      <c r="N353" s="21"/>
      <c r="O353" s="21"/>
      <c r="P353" s="21"/>
      <c r="Q353" s="21"/>
      <c r="R353" s="54"/>
      <c r="S353" s="55" t="str">
        <f>IF($D$4="","",IF(OSRs[[#This Row],[Country]]="","",IF($D$4="Aluminium","Exported under metal export conditions?",IF($D$4="Steel","Exported under metal export conditions?","Not applicable"))))</f>
        <v/>
      </c>
      <c r="T353" s="21" t="str">
        <f>IF(OSRs[[#This Row],[Country]]="","",IF(OSRs[[#This Row],[Export under conditions of export? (Steel &amp; Aluminium)]]="Yes","No",IF(Data!G353=TRUE,"No","Yes")))</f>
        <v/>
      </c>
      <c r="U353" s="56"/>
    </row>
    <row r="354" spans="2:21" x14ac:dyDescent="0.25">
      <c r="B354" s="21">
        <v>346</v>
      </c>
      <c r="C354" s="21"/>
      <c r="D354" s="21"/>
      <c r="E354" s="21"/>
      <c r="F354" s="21"/>
      <c r="G354" s="21"/>
      <c r="H354" s="21"/>
      <c r="I354" s="21"/>
      <c r="J354" s="21"/>
      <c r="K354" s="21"/>
      <c r="L354" s="21"/>
      <c r="M354" s="21"/>
      <c r="N354" s="21"/>
      <c r="O354" s="21"/>
      <c r="P354" s="21"/>
      <c r="Q354" s="21"/>
      <c r="R354" s="54"/>
      <c r="S354" s="55" t="str">
        <f>IF($D$4="","",IF(OSRs[[#This Row],[Country]]="","",IF($D$4="Aluminium","Exported under metal export conditions?",IF($D$4="Steel","Exported under metal export conditions?","Not applicable"))))</f>
        <v/>
      </c>
      <c r="T354" s="21" t="str">
        <f>IF(OSRs[[#This Row],[Country]]="","",IF(OSRs[[#This Row],[Export under conditions of export? (Steel &amp; Aluminium)]]="Yes","No",IF(Data!G354=TRUE,"No","Yes")))</f>
        <v/>
      </c>
      <c r="U354" s="56"/>
    </row>
    <row r="355" spans="2:21" x14ac:dyDescent="0.25">
      <c r="B355" s="21">
        <v>347</v>
      </c>
      <c r="C355" s="21"/>
      <c r="D355" s="21"/>
      <c r="E355" s="21"/>
      <c r="F355" s="21"/>
      <c r="G355" s="21"/>
      <c r="H355" s="21"/>
      <c r="I355" s="21"/>
      <c r="J355" s="21"/>
      <c r="K355" s="21"/>
      <c r="L355" s="21"/>
      <c r="M355" s="21"/>
      <c r="N355" s="21"/>
      <c r="O355" s="21"/>
      <c r="P355" s="21"/>
      <c r="Q355" s="21"/>
      <c r="R355" s="54"/>
      <c r="S355" s="55" t="str">
        <f>IF($D$4="","",IF(OSRs[[#This Row],[Country]]="","",IF($D$4="Aluminium","Exported under metal export conditions?",IF($D$4="Steel","Exported under metal export conditions?","Not applicable"))))</f>
        <v/>
      </c>
      <c r="T355" s="21" t="str">
        <f>IF(OSRs[[#This Row],[Country]]="","",IF(OSRs[[#This Row],[Export under conditions of export? (Steel &amp; Aluminium)]]="Yes","No",IF(Data!G355=TRUE,"No","Yes")))</f>
        <v/>
      </c>
      <c r="U355" s="56"/>
    </row>
    <row r="356" spans="2:21" x14ac:dyDescent="0.25">
      <c r="B356" s="21">
        <v>348</v>
      </c>
      <c r="C356" s="21"/>
      <c r="D356" s="21"/>
      <c r="E356" s="21"/>
      <c r="F356" s="21"/>
      <c r="G356" s="21"/>
      <c r="H356" s="21"/>
      <c r="I356" s="21"/>
      <c r="J356" s="21"/>
      <c r="K356" s="21"/>
      <c r="L356" s="21"/>
      <c r="M356" s="21"/>
      <c r="N356" s="21"/>
      <c r="O356" s="21"/>
      <c r="P356" s="21"/>
      <c r="Q356" s="21"/>
      <c r="R356" s="54"/>
      <c r="S356" s="55" t="str">
        <f>IF($D$4="","",IF(OSRs[[#This Row],[Country]]="","",IF($D$4="Aluminium","Exported under metal export conditions?",IF($D$4="Steel","Exported under metal export conditions?","Not applicable"))))</f>
        <v/>
      </c>
      <c r="T356" s="21" t="str">
        <f>IF(OSRs[[#This Row],[Country]]="","",IF(OSRs[[#This Row],[Export under conditions of export? (Steel &amp; Aluminium)]]="Yes","No",IF(Data!G356=TRUE,"No","Yes")))</f>
        <v/>
      </c>
      <c r="U356" s="56"/>
    </row>
    <row r="357" spans="2:21" x14ac:dyDescent="0.25">
      <c r="B357" s="21">
        <v>349</v>
      </c>
      <c r="C357" s="21"/>
      <c r="D357" s="21"/>
      <c r="E357" s="21"/>
      <c r="F357" s="21"/>
      <c r="G357" s="21"/>
      <c r="H357" s="21"/>
      <c r="I357" s="21"/>
      <c r="J357" s="21"/>
      <c r="K357" s="21"/>
      <c r="L357" s="21"/>
      <c r="M357" s="21"/>
      <c r="N357" s="21"/>
      <c r="O357" s="21"/>
      <c r="P357" s="21"/>
      <c r="Q357" s="21"/>
      <c r="R357" s="54"/>
      <c r="S357" s="55" t="str">
        <f>IF($D$4="","",IF(OSRs[[#This Row],[Country]]="","",IF($D$4="Aluminium","Exported under metal export conditions?",IF($D$4="Steel","Exported under metal export conditions?","Not applicable"))))</f>
        <v/>
      </c>
      <c r="T357" s="21" t="str">
        <f>IF(OSRs[[#This Row],[Country]]="","",IF(OSRs[[#This Row],[Export under conditions of export? (Steel &amp; Aluminium)]]="Yes","No",IF(Data!G357=TRUE,"No","Yes")))</f>
        <v/>
      </c>
      <c r="U357" s="56"/>
    </row>
    <row r="358" spans="2:21" x14ac:dyDescent="0.25">
      <c r="B358" s="21">
        <v>350</v>
      </c>
      <c r="C358" s="21"/>
      <c r="D358" s="21"/>
      <c r="E358" s="21"/>
      <c r="F358" s="21"/>
      <c r="G358" s="21"/>
      <c r="H358" s="21"/>
      <c r="I358" s="21"/>
      <c r="J358" s="21"/>
      <c r="K358" s="21"/>
      <c r="L358" s="21"/>
      <c r="M358" s="21"/>
      <c r="N358" s="21"/>
      <c r="O358" s="21"/>
      <c r="P358" s="21"/>
      <c r="Q358" s="21"/>
      <c r="R358" s="54"/>
      <c r="S358" s="55" t="str">
        <f>IF($D$4="","",IF(OSRs[[#This Row],[Country]]="","",IF($D$4="Aluminium","Exported under metal export conditions?",IF($D$4="Steel","Exported under metal export conditions?","Not applicable"))))</f>
        <v/>
      </c>
      <c r="T358" s="21" t="str">
        <f>IF(OSRs[[#This Row],[Country]]="","",IF(OSRs[[#This Row],[Export under conditions of export? (Steel &amp; Aluminium)]]="Yes","No",IF(Data!G358=TRUE,"No","Yes")))</f>
        <v/>
      </c>
      <c r="U358" s="56"/>
    </row>
    <row r="359" spans="2:21" x14ac:dyDescent="0.25">
      <c r="B359" s="21">
        <v>351</v>
      </c>
      <c r="C359" s="21"/>
      <c r="D359" s="21"/>
      <c r="E359" s="21"/>
      <c r="F359" s="21"/>
      <c r="G359" s="21"/>
      <c r="H359" s="21"/>
      <c r="I359" s="21"/>
      <c r="J359" s="21"/>
      <c r="K359" s="21"/>
      <c r="L359" s="21"/>
      <c r="M359" s="21"/>
      <c r="N359" s="21"/>
      <c r="O359" s="21"/>
      <c r="P359" s="21"/>
      <c r="Q359" s="21"/>
      <c r="R359" s="54"/>
      <c r="S359" s="55" t="str">
        <f>IF($D$4="","",IF(OSRs[[#This Row],[Country]]="","",IF($D$4="Aluminium","Exported under metal export conditions?",IF($D$4="Steel","Exported under metal export conditions?","Not applicable"))))</f>
        <v/>
      </c>
      <c r="T359" s="21" t="str">
        <f>IF(OSRs[[#This Row],[Country]]="","",IF(OSRs[[#This Row],[Export under conditions of export? (Steel &amp; Aluminium)]]="Yes","No",IF(Data!G359=TRUE,"No","Yes")))</f>
        <v/>
      </c>
      <c r="U359" s="56"/>
    </row>
    <row r="360" spans="2:21" x14ac:dyDescent="0.25">
      <c r="B360" s="21">
        <v>352</v>
      </c>
      <c r="C360" s="21"/>
      <c r="D360" s="21"/>
      <c r="E360" s="21"/>
      <c r="F360" s="21"/>
      <c r="G360" s="21"/>
      <c r="H360" s="21"/>
      <c r="I360" s="21"/>
      <c r="J360" s="21"/>
      <c r="K360" s="21"/>
      <c r="L360" s="21"/>
      <c r="M360" s="21"/>
      <c r="N360" s="21"/>
      <c r="O360" s="21"/>
      <c r="P360" s="21"/>
      <c r="Q360" s="21"/>
      <c r="R360" s="54"/>
      <c r="S360" s="55" t="str">
        <f>IF($D$4="","",IF(OSRs[[#This Row],[Country]]="","",IF($D$4="Aluminium","Exported under metal export conditions?",IF($D$4="Steel","Exported under metal export conditions?","Not applicable"))))</f>
        <v/>
      </c>
      <c r="T360" s="21" t="str">
        <f>IF(OSRs[[#This Row],[Country]]="","",IF(OSRs[[#This Row],[Export under conditions of export? (Steel &amp; Aluminium)]]="Yes","No",IF(Data!G360=TRUE,"No","Yes")))</f>
        <v/>
      </c>
      <c r="U360" s="56"/>
    </row>
    <row r="361" spans="2:21" x14ac:dyDescent="0.25">
      <c r="B361" s="21">
        <v>353</v>
      </c>
      <c r="C361" s="21"/>
      <c r="D361" s="21"/>
      <c r="E361" s="21"/>
      <c r="F361" s="21"/>
      <c r="G361" s="21"/>
      <c r="H361" s="21"/>
      <c r="I361" s="21"/>
      <c r="J361" s="21"/>
      <c r="K361" s="21"/>
      <c r="L361" s="21"/>
      <c r="M361" s="21"/>
      <c r="N361" s="21"/>
      <c r="O361" s="21"/>
      <c r="P361" s="21"/>
      <c r="Q361" s="21"/>
      <c r="R361" s="54"/>
      <c r="S361" s="55" t="str">
        <f>IF($D$4="","",IF(OSRs[[#This Row],[Country]]="","",IF($D$4="Aluminium","Exported under metal export conditions?",IF($D$4="Steel","Exported under metal export conditions?","Not applicable"))))</f>
        <v/>
      </c>
      <c r="T361" s="21" t="str">
        <f>IF(OSRs[[#This Row],[Country]]="","",IF(OSRs[[#This Row],[Export under conditions of export? (Steel &amp; Aluminium)]]="Yes","No",IF(Data!G361=TRUE,"No","Yes")))</f>
        <v/>
      </c>
      <c r="U361" s="56"/>
    </row>
    <row r="362" spans="2:21" x14ac:dyDescent="0.25">
      <c r="B362" s="21">
        <v>354</v>
      </c>
      <c r="C362" s="21"/>
      <c r="D362" s="21"/>
      <c r="E362" s="21"/>
      <c r="F362" s="21"/>
      <c r="G362" s="21"/>
      <c r="H362" s="21"/>
      <c r="I362" s="21"/>
      <c r="J362" s="21"/>
      <c r="K362" s="21"/>
      <c r="L362" s="21"/>
      <c r="M362" s="21"/>
      <c r="N362" s="21"/>
      <c r="O362" s="21"/>
      <c r="P362" s="21"/>
      <c r="Q362" s="21"/>
      <c r="R362" s="54"/>
      <c r="S362" s="55" t="str">
        <f>IF($D$4="","",IF(OSRs[[#This Row],[Country]]="","",IF($D$4="Aluminium","Exported under metal export conditions?",IF($D$4="Steel","Exported under metal export conditions?","Not applicable"))))</f>
        <v/>
      </c>
      <c r="T362" s="21" t="str">
        <f>IF(OSRs[[#This Row],[Country]]="","",IF(OSRs[[#This Row],[Export under conditions of export? (Steel &amp; Aluminium)]]="Yes","No",IF(Data!G362=TRUE,"No","Yes")))</f>
        <v/>
      </c>
      <c r="U362" s="56"/>
    </row>
    <row r="363" spans="2:21" x14ac:dyDescent="0.25">
      <c r="B363" s="21">
        <v>355</v>
      </c>
      <c r="C363" s="21"/>
      <c r="D363" s="21"/>
      <c r="E363" s="21"/>
      <c r="F363" s="21"/>
      <c r="G363" s="21"/>
      <c r="H363" s="21"/>
      <c r="I363" s="21"/>
      <c r="J363" s="21"/>
      <c r="K363" s="21"/>
      <c r="L363" s="21"/>
      <c r="M363" s="21"/>
      <c r="N363" s="21"/>
      <c r="O363" s="21"/>
      <c r="P363" s="21"/>
      <c r="Q363" s="21"/>
      <c r="R363" s="54"/>
      <c r="S363" s="55" t="str">
        <f>IF($D$4="","",IF(OSRs[[#This Row],[Country]]="","",IF($D$4="Aluminium","Exported under metal export conditions?",IF($D$4="Steel","Exported under metal export conditions?","Not applicable"))))</f>
        <v/>
      </c>
      <c r="T363" s="21" t="str">
        <f>IF(OSRs[[#This Row],[Country]]="","",IF(OSRs[[#This Row],[Export under conditions of export? (Steel &amp; Aluminium)]]="Yes","No",IF(Data!G363=TRUE,"No","Yes")))</f>
        <v/>
      </c>
      <c r="U363" s="56"/>
    </row>
    <row r="364" spans="2:21" x14ac:dyDescent="0.25">
      <c r="B364" s="21">
        <v>356</v>
      </c>
      <c r="C364" s="21"/>
      <c r="D364" s="21"/>
      <c r="E364" s="21"/>
      <c r="F364" s="21"/>
      <c r="G364" s="21"/>
      <c r="H364" s="21"/>
      <c r="I364" s="21"/>
      <c r="J364" s="21"/>
      <c r="K364" s="21"/>
      <c r="L364" s="21"/>
      <c r="M364" s="21"/>
      <c r="N364" s="21"/>
      <c r="O364" s="21"/>
      <c r="P364" s="21"/>
      <c r="Q364" s="21"/>
      <c r="R364" s="54"/>
      <c r="S364" s="55" t="str">
        <f>IF($D$4="","",IF(OSRs[[#This Row],[Country]]="","",IF($D$4="Aluminium","Exported under metal export conditions?",IF($D$4="Steel","Exported under metal export conditions?","Not applicable"))))</f>
        <v/>
      </c>
      <c r="T364" s="21" t="str">
        <f>IF(OSRs[[#This Row],[Country]]="","",IF(OSRs[[#This Row],[Export under conditions of export? (Steel &amp; Aluminium)]]="Yes","No",IF(Data!G364=TRUE,"No","Yes")))</f>
        <v/>
      </c>
      <c r="U364" s="56"/>
    </row>
    <row r="365" spans="2:21" x14ac:dyDescent="0.25">
      <c r="B365" s="21">
        <v>357</v>
      </c>
      <c r="C365" s="21"/>
      <c r="D365" s="21"/>
      <c r="E365" s="21"/>
      <c r="F365" s="21"/>
      <c r="G365" s="21"/>
      <c r="H365" s="21"/>
      <c r="I365" s="21"/>
      <c r="J365" s="21"/>
      <c r="K365" s="21"/>
      <c r="L365" s="21"/>
      <c r="M365" s="21"/>
      <c r="N365" s="21"/>
      <c r="O365" s="21"/>
      <c r="P365" s="21"/>
      <c r="Q365" s="21"/>
      <c r="R365" s="54"/>
      <c r="S365" s="55" t="str">
        <f>IF($D$4="","",IF(OSRs[[#This Row],[Country]]="","",IF($D$4="Aluminium","Exported under metal export conditions?",IF($D$4="Steel","Exported under metal export conditions?","Not applicable"))))</f>
        <v/>
      </c>
      <c r="T365" s="21" t="str">
        <f>IF(OSRs[[#This Row],[Country]]="","",IF(OSRs[[#This Row],[Export under conditions of export? (Steel &amp; Aluminium)]]="Yes","No",IF(Data!G365=TRUE,"No","Yes")))</f>
        <v/>
      </c>
      <c r="U365" s="56"/>
    </row>
    <row r="366" spans="2:21" x14ac:dyDescent="0.25">
      <c r="B366" s="21">
        <v>358</v>
      </c>
      <c r="C366" s="21"/>
      <c r="D366" s="21"/>
      <c r="E366" s="21"/>
      <c r="F366" s="21"/>
      <c r="G366" s="21"/>
      <c r="H366" s="21"/>
      <c r="I366" s="21"/>
      <c r="J366" s="21"/>
      <c r="K366" s="21"/>
      <c r="L366" s="21"/>
      <c r="M366" s="21"/>
      <c r="N366" s="21"/>
      <c r="O366" s="21"/>
      <c r="P366" s="21"/>
      <c r="Q366" s="21"/>
      <c r="R366" s="54"/>
      <c r="S366" s="55" t="str">
        <f>IF($D$4="","",IF(OSRs[[#This Row],[Country]]="","",IF($D$4="Aluminium","Exported under metal export conditions?",IF($D$4="Steel","Exported under metal export conditions?","Not applicable"))))</f>
        <v/>
      </c>
      <c r="T366" s="21" t="str">
        <f>IF(OSRs[[#This Row],[Country]]="","",IF(OSRs[[#This Row],[Export under conditions of export? (Steel &amp; Aluminium)]]="Yes","No",IF(Data!G366=TRUE,"No","Yes")))</f>
        <v/>
      </c>
      <c r="U366" s="56"/>
    </row>
    <row r="367" spans="2:21" x14ac:dyDescent="0.25">
      <c r="B367" s="21">
        <v>359</v>
      </c>
      <c r="C367" s="21"/>
      <c r="D367" s="21"/>
      <c r="E367" s="21"/>
      <c r="F367" s="21"/>
      <c r="G367" s="21"/>
      <c r="H367" s="21"/>
      <c r="I367" s="21"/>
      <c r="J367" s="21"/>
      <c r="K367" s="21"/>
      <c r="L367" s="21"/>
      <c r="M367" s="21"/>
      <c r="N367" s="21"/>
      <c r="O367" s="21"/>
      <c r="P367" s="21"/>
      <c r="Q367" s="21"/>
      <c r="R367" s="54"/>
      <c r="S367" s="55" t="str">
        <f>IF($D$4="","",IF(OSRs[[#This Row],[Country]]="","",IF($D$4="Aluminium","Exported under metal export conditions?",IF($D$4="Steel","Exported under metal export conditions?","Not applicable"))))</f>
        <v/>
      </c>
      <c r="T367" s="21" t="str">
        <f>IF(OSRs[[#This Row],[Country]]="","",IF(OSRs[[#This Row],[Export under conditions of export? (Steel &amp; Aluminium)]]="Yes","No",IF(Data!G367=TRUE,"No","Yes")))</f>
        <v/>
      </c>
      <c r="U367" s="56"/>
    </row>
    <row r="368" spans="2:21" x14ac:dyDescent="0.25">
      <c r="B368" s="21">
        <v>360</v>
      </c>
      <c r="C368" s="21"/>
      <c r="D368" s="21"/>
      <c r="E368" s="21"/>
      <c r="F368" s="21"/>
      <c r="G368" s="21"/>
      <c r="H368" s="21"/>
      <c r="I368" s="21"/>
      <c r="J368" s="21"/>
      <c r="K368" s="21"/>
      <c r="L368" s="21"/>
      <c r="M368" s="21"/>
      <c r="N368" s="21"/>
      <c r="O368" s="21"/>
      <c r="P368" s="21"/>
      <c r="Q368" s="21"/>
      <c r="R368" s="54"/>
      <c r="S368" s="55" t="str">
        <f>IF($D$4="","",IF(OSRs[[#This Row],[Country]]="","",IF($D$4="Aluminium","Exported under metal export conditions?",IF($D$4="Steel","Exported under metal export conditions?","Not applicable"))))</f>
        <v/>
      </c>
      <c r="T368" s="21" t="str">
        <f>IF(OSRs[[#This Row],[Country]]="","",IF(OSRs[[#This Row],[Export under conditions of export? (Steel &amp; Aluminium)]]="Yes","No",IF(Data!G368=TRUE,"No","Yes")))</f>
        <v/>
      </c>
      <c r="U368" s="56"/>
    </row>
    <row r="369" spans="2:21" x14ac:dyDescent="0.25">
      <c r="B369" s="21">
        <v>361</v>
      </c>
      <c r="C369" s="21"/>
      <c r="D369" s="21"/>
      <c r="E369" s="21"/>
      <c r="F369" s="21"/>
      <c r="G369" s="21"/>
      <c r="H369" s="21"/>
      <c r="I369" s="21"/>
      <c r="J369" s="21"/>
      <c r="K369" s="21"/>
      <c r="L369" s="21"/>
      <c r="M369" s="21"/>
      <c r="N369" s="21"/>
      <c r="O369" s="21"/>
      <c r="P369" s="21"/>
      <c r="Q369" s="21"/>
      <c r="R369" s="54"/>
      <c r="S369" s="55" t="str">
        <f>IF($D$4="","",IF(OSRs[[#This Row],[Country]]="","",IF($D$4="Aluminium","Exported under metal export conditions?",IF($D$4="Steel","Exported under metal export conditions?","Not applicable"))))</f>
        <v/>
      </c>
      <c r="T369" s="21" t="str">
        <f>IF(OSRs[[#This Row],[Country]]="","",IF(OSRs[[#This Row],[Export under conditions of export? (Steel &amp; Aluminium)]]="Yes","No",IF(Data!G369=TRUE,"No","Yes")))</f>
        <v/>
      </c>
      <c r="U369" s="56"/>
    </row>
    <row r="370" spans="2:21" x14ac:dyDescent="0.25">
      <c r="B370" s="21">
        <v>362</v>
      </c>
      <c r="C370" s="21"/>
      <c r="D370" s="21"/>
      <c r="E370" s="21"/>
      <c r="F370" s="21"/>
      <c r="G370" s="21"/>
      <c r="H370" s="21"/>
      <c r="I370" s="21"/>
      <c r="J370" s="21"/>
      <c r="K370" s="21"/>
      <c r="L370" s="21"/>
      <c r="M370" s="21"/>
      <c r="N370" s="21"/>
      <c r="O370" s="21"/>
      <c r="P370" s="21"/>
      <c r="Q370" s="21"/>
      <c r="R370" s="54"/>
      <c r="S370" s="55" t="str">
        <f>IF($D$4="","",IF(OSRs[[#This Row],[Country]]="","",IF($D$4="Aluminium","Exported under metal export conditions?",IF($D$4="Steel","Exported under metal export conditions?","Not applicable"))))</f>
        <v/>
      </c>
      <c r="T370" s="21" t="str">
        <f>IF(OSRs[[#This Row],[Country]]="","",IF(OSRs[[#This Row],[Export under conditions of export? (Steel &amp; Aluminium)]]="Yes","No",IF(Data!G370=TRUE,"No","Yes")))</f>
        <v/>
      </c>
      <c r="U370" s="56"/>
    </row>
    <row r="371" spans="2:21" x14ac:dyDescent="0.25">
      <c r="B371" s="21">
        <v>363</v>
      </c>
      <c r="C371" s="21"/>
      <c r="D371" s="21"/>
      <c r="E371" s="21"/>
      <c r="F371" s="21"/>
      <c r="G371" s="21"/>
      <c r="H371" s="21"/>
      <c r="I371" s="21"/>
      <c r="J371" s="21"/>
      <c r="K371" s="21"/>
      <c r="L371" s="21"/>
      <c r="M371" s="21"/>
      <c r="N371" s="21"/>
      <c r="O371" s="21"/>
      <c r="P371" s="21"/>
      <c r="Q371" s="21"/>
      <c r="R371" s="54"/>
      <c r="S371" s="55" t="str">
        <f>IF($D$4="","",IF(OSRs[[#This Row],[Country]]="","",IF($D$4="Aluminium","Exported under metal export conditions?",IF($D$4="Steel","Exported under metal export conditions?","Not applicable"))))</f>
        <v/>
      </c>
      <c r="T371" s="21" t="str">
        <f>IF(OSRs[[#This Row],[Country]]="","",IF(OSRs[[#This Row],[Export under conditions of export? (Steel &amp; Aluminium)]]="Yes","No",IF(Data!G371=TRUE,"No","Yes")))</f>
        <v/>
      </c>
      <c r="U371" s="56"/>
    </row>
    <row r="372" spans="2:21" x14ac:dyDescent="0.25">
      <c r="B372" s="21">
        <v>364</v>
      </c>
      <c r="C372" s="21"/>
      <c r="D372" s="21"/>
      <c r="E372" s="21"/>
      <c r="F372" s="21"/>
      <c r="G372" s="21"/>
      <c r="H372" s="21"/>
      <c r="I372" s="21"/>
      <c r="J372" s="21"/>
      <c r="K372" s="21"/>
      <c r="L372" s="21"/>
      <c r="M372" s="21"/>
      <c r="N372" s="21"/>
      <c r="O372" s="21"/>
      <c r="P372" s="21"/>
      <c r="Q372" s="21"/>
      <c r="R372" s="54"/>
      <c r="S372" s="55" t="str">
        <f>IF($D$4="","",IF(OSRs[[#This Row],[Country]]="","",IF($D$4="Aluminium","Exported under metal export conditions?",IF($D$4="Steel","Exported under metal export conditions?","Not applicable"))))</f>
        <v/>
      </c>
      <c r="T372" s="21" t="str">
        <f>IF(OSRs[[#This Row],[Country]]="","",IF(OSRs[[#This Row],[Export under conditions of export? (Steel &amp; Aluminium)]]="Yes","No",IF(Data!G372=TRUE,"No","Yes")))</f>
        <v/>
      </c>
      <c r="U372" s="56"/>
    </row>
    <row r="373" spans="2:21" x14ac:dyDescent="0.25">
      <c r="B373" s="21">
        <v>365</v>
      </c>
      <c r="C373" s="21"/>
      <c r="D373" s="21"/>
      <c r="E373" s="21"/>
      <c r="F373" s="21"/>
      <c r="G373" s="21"/>
      <c r="H373" s="21"/>
      <c r="I373" s="21"/>
      <c r="J373" s="21"/>
      <c r="K373" s="21"/>
      <c r="L373" s="21"/>
      <c r="M373" s="21"/>
      <c r="N373" s="21"/>
      <c r="O373" s="21"/>
      <c r="P373" s="21"/>
      <c r="Q373" s="21"/>
      <c r="R373" s="54"/>
      <c r="S373" s="55" t="str">
        <f>IF($D$4="","",IF(OSRs[[#This Row],[Country]]="","",IF($D$4="Aluminium","Exported under metal export conditions?",IF($D$4="Steel","Exported under metal export conditions?","Not applicable"))))</f>
        <v/>
      </c>
      <c r="T373" s="21" t="str">
        <f>IF(OSRs[[#This Row],[Country]]="","",IF(OSRs[[#This Row],[Export under conditions of export? (Steel &amp; Aluminium)]]="Yes","No",IF(Data!G373=TRUE,"No","Yes")))</f>
        <v/>
      </c>
      <c r="U373" s="56"/>
    </row>
    <row r="374" spans="2:21" x14ac:dyDescent="0.25">
      <c r="B374" s="21">
        <v>366</v>
      </c>
      <c r="C374" s="21"/>
      <c r="D374" s="21"/>
      <c r="E374" s="21"/>
      <c r="F374" s="21"/>
      <c r="G374" s="21"/>
      <c r="H374" s="21"/>
      <c r="I374" s="21"/>
      <c r="J374" s="21"/>
      <c r="K374" s="21"/>
      <c r="L374" s="21"/>
      <c r="M374" s="21"/>
      <c r="N374" s="21"/>
      <c r="O374" s="21"/>
      <c r="P374" s="21"/>
      <c r="Q374" s="21"/>
      <c r="R374" s="54"/>
      <c r="S374" s="55" t="str">
        <f>IF($D$4="","",IF(OSRs[[#This Row],[Country]]="","",IF($D$4="Aluminium","Exported under metal export conditions?",IF($D$4="Steel","Exported under metal export conditions?","Not applicable"))))</f>
        <v/>
      </c>
      <c r="T374" s="21" t="str">
        <f>IF(OSRs[[#This Row],[Country]]="","",IF(OSRs[[#This Row],[Export under conditions of export? (Steel &amp; Aluminium)]]="Yes","No",IF(Data!G374=TRUE,"No","Yes")))</f>
        <v/>
      </c>
      <c r="U374" s="56"/>
    </row>
    <row r="375" spans="2:21" x14ac:dyDescent="0.25">
      <c r="B375" s="21">
        <v>367</v>
      </c>
      <c r="C375" s="21"/>
      <c r="D375" s="21"/>
      <c r="E375" s="21"/>
      <c r="F375" s="21"/>
      <c r="G375" s="21"/>
      <c r="H375" s="21"/>
      <c r="I375" s="21"/>
      <c r="J375" s="21"/>
      <c r="K375" s="21"/>
      <c r="L375" s="21"/>
      <c r="M375" s="21"/>
      <c r="N375" s="21"/>
      <c r="O375" s="21"/>
      <c r="P375" s="21"/>
      <c r="Q375" s="21"/>
      <c r="R375" s="54"/>
      <c r="S375" s="55" t="str">
        <f>IF($D$4="","",IF(OSRs[[#This Row],[Country]]="","",IF($D$4="Aluminium","Exported under metal export conditions?",IF($D$4="Steel","Exported under metal export conditions?","Not applicable"))))</f>
        <v/>
      </c>
      <c r="T375" s="21" t="str">
        <f>IF(OSRs[[#This Row],[Country]]="","",IF(OSRs[[#This Row],[Export under conditions of export? (Steel &amp; Aluminium)]]="Yes","No",IF(Data!G375=TRUE,"No","Yes")))</f>
        <v/>
      </c>
      <c r="U375" s="56"/>
    </row>
    <row r="376" spans="2:21" x14ac:dyDescent="0.25">
      <c r="B376" s="21">
        <v>368</v>
      </c>
      <c r="C376" s="21"/>
      <c r="D376" s="21"/>
      <c r="E376" s="21"/>
      <c r="F376" s="21"/>
      <c r="G376" s="21"/>
      <c r="H376" s="21"/>
      <c r="I376" s="21"/>
      <c r="J376" s="21"/>
      <c r="K376" s="21"/>
      <c r="L376" s="21"/>
      <c r="M376" s="21"/>
      <c r="N376" s="21"/>
      <c r="O376" s="21"/>
      <c r="P376" s="21"/>
      <c r="Q376" s="21"/>
      <c r="R376" s="54"/>
      <c r="S376" s="55" t="str">
        <f>IF($D$4="","",IF(OSRs[[#This Row],[Country]]="","",IF($D$4="Aluminium","Exported under metal export conditions?",IF($D$4="Steel","Exported under metal export conditions?","Not applicable"))))</f>
        <v/>
      </c>
      <c r="T376" s="21" t="str">
        <f>IF(OSRs[[#This Row],[Country]]="","",IF(OSRs[[#This Row],[Export under conditions of export? (Steel &amp; Aluminium)]]="Yes","No",IF(Data!G376=TRUE,"No","Yes")))</f>
        <v/>
      </c>
      <c r="U376" s="56"/>
    </row>
    <row r="377" spans="2:21" x14ac:dyDescent="0.25">
      <c r="B377" s="21">
        <v>369</v>
      </c>
      <c r="C377" s="21"/>
      <c r="D377" s="21"/>
      <c r="E377" s="21"/>
      <c r="F377" s="21"/>
      <c r="G377" s="21"/>
      <c r="H377" s="21"/>
      <c r="I377" s="21"/>
      <c r="J377" s="21"/>
      <c r="K377" s="21"/>
      <c r="L377" s="21"/>
      <c r="M377" s="21"/>
      <c r="N377" s="21"/>
      <c r="O377" s="21"/>
      <c r="P377" s="21"/>
      <c r="Q377" s="21"/>
      <c r="R377" s="54"/>
      <c r="S377" s="55" t="str">
        <f>IF($D$4="","",IF(OSRs[[#This Row],[Country]]="","",IF($D$4="Aluminium","Exported under metal export conditions?",IF($D$4="Steel","Exported under metal export conditions?","Not applicable"))))</f>
        <v/>
      </c>
      <c r="T377" s="21" t="str">
        <f>IF(OSRs[[#This Row],[Country]]="","",IF(OSRs[[#This Row],[Export under conditions of export? (Steel &amp; Aluminium)]]="Yes","No",IF(Data!G377=TRUE,"No","Yes")))</f>
        <v/>
      </c>
      <c r="U377" s="56"/>
    </row>
    <row r="378" spans="2:21" x14ac:dyDescent="0.25">
      <c r="B378" s="21">
        <v>370</v>
      </c>
      <c r="C378" s="21"/>
      <c r="D378" s="21"/>
      <c r="E378" s="21"/>
      <c r="F378" s="21"/>
      <c r="G378" s="21"/>
      <c r="H378" s="21"/>
      <c r="I378" s="21"/>
      <c r="J378" s="21"/>
      <c r="K378" s="21"/>
      <c r="L378" s="21"/>
      <c r="M378" s="21"/>
      <c r="N378" s="21"/>
      <c r="O378" s="21"/>
      <c r="P378" s="21"/>
      <c r="Q378" s="21"/>
      <c r="R378" s="54"/>
      <c r="S378" s="55" t="str">
        <f>IF($D$4="","",IF(OSRs[[#This Row],[Country]]="","",IF($D$4="Aluminium","Exported under metal export conditions?",IF($D$4="Steel","Exported under metal export conditions?","Not applicable"))))</f>
        <v/>
      </c>
      <c r="T378" s="21" t="str">
        <f>IF(OSRs[[#This Row],[Country]]="","",IF(OSRs[[#This Row],[Export under conditions of export? (Steel &amp; Aluminium)]]="Yes","No",IF(Data!G378=TRUE,"No","Yes")))</f>
        <v/>
      </c>
      <c r="U378" s="56"/>
    </row>
    <row r="379" spans="2:21" x14ac:dyDescent="0.25">
      <c r="B379" s="21">
        <v>371</v>
      </c>
      <c r="C379" s="21"/>
      <c r="D379" s="21"/>
      <c r="E379" s="21"/>
      <c r="F379" s="21"/>
      <c r="G379" s="21"/>
      <c r="H379" s="21"/>
      <c r="I379" s="21"/>
      <c r="J379" s="21"/>
      <c r="K379" s="21"/>
      <c r="L379" s="21"/>
      <c r="M379" s="21"/>
      <c r="N379" s="21"/>
      <c r="O379" s="21"/>
      <c r="P379" s="21"/>
      <c r="Q379" s="21"/>
      <c r="R379" s="54"/>
      <c r="S379" s="55" t="str">
        <f>IF($D$4="","",IF(OSRs[[#This Row],[Country]]="","",IF($D$4="Aluminium","Exported under metal export conditions?",IF($D$4="Steel","Exported under metal export conditions?","Not applicable"))))</f>
        <v/>
      </c>
      <c r="T379" s="21" t="str">
        <f>IF(OSRs[[#This Row],[Country]]="","",IF(OSRs[[#This Row],[Export under conditions of export? (Steel &amp; Aluminium)]]="Yes","No",IF(Data!G379=TRUE,"No","Yes")))</f>
        <v/>
      </c>
      <c r="U379" s="56"/>
    </row>
    <row r="380" spans="2:21" x14ac:dyDescent="0.25">
      <c r="B380" s="21">
        <v>372</v>
      </c>
      <c r="C380" s="21"/>
      <c r="D380" s="21"/>
      <c r="E380" s="21"/>
      <c r="F380" s="21"/>
      <c r="G380" s="21"/>
      <c r="H380" s="21"/>
      <c r="I380" s="21"/>
      <c r="J380" s="21"/>
      <c r="K380" s="21"/>
      <c r="L380" s="21"/>
      <c r="M380" s="21"/>
      <c r="N380" s="21"/>
      <c r="O380" s="21"/>
      <c r="P380" s="21"/>
      <c r="Q380" s="21"/>
      <c r="R380" s="54"/>
      <c r="S380" s="55" t="str">
        <f>IF($D$4="","",IF(OSRs[[#This Row],[Country]]="","",IF($D$4="Aluminium","Exported under metal export conditions?",IF($D$4="Steel","Exported under metal export conditions?","Not applicable"))))</f>
        <v/>
      </c>
      <c r="T380" s="21" t="str">
        <f>IF(OSRs[[#This Row],[Country]]="","",IF(OSRs[[#This Row],[Export under conditions of export? (Steel &amp; Aluminium)]]="Yes","No",IF(Data!G380=TRUE,"No","Yes")))</f>
        <v/>
      </c>
      <c r="U380" s="56"/>
    </row>
    <row r="381" spans="2:21" x14ac:dyDescent="0.25">
      <c r="B381" s="21">
        <v>373</v>
      </c>
      <c r="C381" s="21"/>
      <c r="D381" s="21"/>
      <c r="E381" s="21"/>
      <c r="F381" s="21"/>
      <c r="G381" s="21"/>
      <c r="H381" s="21"/>
      <c r="I381" s="21"/>
      <c r="J381" s="21"/>
      <c r="K381" s="21"/>
      <c r="L381" s="21"/>
      <c r="M381" s="21"/>
      <c r="N381" s="21"/>
      <c r="O381" s="21"/>
      <c r="P381" s="21"/>
      <c r="Q381" s="21"/>
      <c r="R381" s="54"/>
      <c r="S381" s="55" t="str">
        <f>IF($D$4="","",IF(OSRs[[#This Row],[Country]]="","",IF($D$4="Aluminium","Exported under metal export conditions?",IF($D$4="Steel","Exported under metal export conditions?","Not applicable"))))</f>
        <v/>
      </c>
      <c r="T381" s="21" t="str">
        <f>IF(OSRs[[#This Row],[Country]]="","",IF(OSRs[[#This Row],[Export under conditions of export? (Steel &amp; Aluminium)]]="Yes","No",IF(Data!G381=TRUE,"No","Yes")))</f>
        <v/>
      </c>
      <c r="U381" s="56"/>
    </row>
    <row r="382" spans="2:21" x14ac:dyDescent="0.25">
      <c r="B382" s="21">
        <v>374</v>
      </c>
      <c r="C382" s="21"/>
      <c r="D382" s="21"/>
      <c r="E382" s="21"/>
      <c r="F382" s="21"/>
      <c r="G382" s="21"/>
      <c r="H382" s="21"/>
      <c r="I382" s="21"/>
      <c r="J382" s="21"/>
      <c r="K382" s="21"/>
      <c r="L382" s="21"/>
      <c r="M382" s="21"/>
      <c r="N382" s="21"/>
      <c r="O382" s="21"/>
      <c r="P382" s="21"/>
      <c r="Q382" s="21"/>
      <c r="R382" s="54"/>
      <c r="S382" s="55" t="str">
        <f>IF($D$4="","",IF(OSRs[[#This Row],[Country]]="","",IF($D$4="Aluminium","Exported under metal export conditions?",IF($D$4="Steel","Exported under metal export conditions?","Not applicable"))))</f>
        <v/>
      </c>
      <c r="T382" s="21" t="str">
        <f>IF(OSRs[[#This Row],[Country]]="","",IF(OSRs[[#This Row],[Export under conditions of export? (Steel &amp; Aluminium)]]="Yes","No",IF(Data!G382=TRUE,"No","Yes")))</f>
        <v/>
      </c>
      <c r="U382" s="56"/>
    </row>
    <row r="383" spans="2:21" x14ac:dyDescent="0.25">
      <c r="B383" s="21">
        <v>375</v>
      </c>
      <c r="C383" s="21"/>
      <c r="D383" s="21"/>
      <c r="E383" s="21"/>
      <c r="F383" s="21"/>
      <c r="G383" s="21"/>
      <c r="H383" s="21"/>
      <c r="I383" s="21"/>
      <c r="J383" s="21"/>
      <c r="K383" s="21"/>
      <c r="L383" s="21"/>
      <c r="M383" s="21"/>
      <c r="N383" s="21"/>
      <c r="O383" s="21"/>
      <c r="P383" s="21"/>
      <c r="Q383" s="21"/>
      <c r="R383" s="54"/>
      <c r="S383" s="55" t="str">
        <f>IF($D$4="","",IF(OSRs[[#This Row],[Country]]="","",IF($D$4="Aluminium","Exported under metal export conditions?",IF($D$4="Steel","Exported under metal export conditions?","Not applicable"))))</f>
        <v/>
      </c>
      <c r="T383" s="21" t="str">
        <f>IF(OSRs[[#This Row],[Country]]="","",IF(OSRs[[#This Row],[Export under conditions of export? (Steel &amp; Aluminium)]]="Yes","No",IF(Data!G383=TRUE,"No","Yes")))</f>
        <v/>
      </c>
      <c r="U383" s="56"/>
    </row>
    <row r="384" spans="2:21" x14ac:dyDescent="0.25">
      <c r="B384" s="21">
        <v>376</v>
      </c>
      <c r="C384" s="21"/>
      <c r="D384" s="21"/>
      <c r="E384" s="21"/>
      <c r="F384" s="21"/>
      <c r="G384" s="21"/>
      <c r="H384" s="21"/>
      <c r="I384" s="21"/>
      <c r="J384" s="21"/>
      <c r="K384" s="21"/>
      <c r="L384" s="21"/>
      <c r="M384" s="21"/>
      <c r="N384" s="21"/>
      <c r="O384" s="21"/>
      <c r="P384" s="21"/>
      <c r="Q384" s="21"/>
      <c r="R384" s="54"/>
      <c r="S384" s="55" t="str">
        <f>IF($D$4="","",IF(OSRs[[#This Row],[Country]]="","",IF($D$4="Aluminium","Exported under metal export conditions?",IF($D$4="Steel","Exported under metal export conditions?","Not applicable"))))</f>
        <v/>
      </c>
      <c r="T384" s="21" t="str">
        <f>IF(OSRs[[#This Row],[Country]]="","",IF(OSRs[[#This Row],[Export under conditions of export? (Steel &amp; Aluminium)]]="Yes","No",IF(Data!G384=TRUE,"No","Yes")))</f>
        <v/>
      </c>
      <c r="U384" s="56"/>
    </row>
    <row r="385" spans="2:21" x14ac:dyDescent="0.25">
      <c r="B385" s="21">
        <v>377</v>
      </c>
      <c r="C385" s="21"/>
      <c r="D385" s="21"/>
      <c r="E385" s="21"/>
      <c r="F385" s="21"/>
      <c r="G385" s="21"/>
      <c r="H385" s="21"/>
      <c r="I385" s="21"/>
      <c r="J385" s="21"/>
      <c r="K385" s="21"/>
      <c r="L385" s="21"/>
      <c r="M385" s="21"/>
      <c r="N385" s="21"/>
      <c r="O385" s="21"/>
      <c r="P385" s="21"/>
      <c r="Q385" s="21"/>
      <c r="R385" s="54"/>
      <c r="S385" s="55" t="str">
        <f>IF($D$4="","",IF(OSRs[[#This Row],[Country]]="","",IF($D$4="Aluminium","Exported under metal export conditions?",IF($D$4="Steel","Exported under metal export conditions?","Not applicable"))))</f>
        <v/>
      </c>
      <c r="T385" s="21" t="str">
        <f>IF(OSRs[[#This Row],[Country]]="","",IF(OSRs[[#This Row],[Export under conditions of export? (Steel &amp; Aluminium)]]="Yes","No",IF(Data!G385=TRUE,"No","Yes")))</f>
        <v/>
      </c>
      <c r="U385" s="56"/>
    </row>
    <row r="386" spans="2:21" x14ac:dyDescent="0.25">
      <c r="B386" s="21">
        <v>378</v>
      </c>
      <c r="C386" s="21"/>
      <c r="D386" s="21"/>
      <c r="E386" s="21"/>
      <c r="F386" s="21"/>
      <c r="G386" s="21"/>
      <c r="H386" s="21"/>
      <c r="I386" s="21"/>
      <c r="J386" s="21"/>
      <c r="K386" s="21"/>
      <c r="L386" s="21"/>
      <c r="M386" s="21"/>
      <c r="N386" s="21"/>
      <c r="O386" s="21"/>
      <c r="P386" s="21"/>
      <c r="Q386" s="21"/>
      <c r="R386" s="54"/>
      <c r="S386" s="55" t="str">
        <f>IF($D$4="","",IF(OSRs[[#This Row],[Country]]="","",IF($D$4="Aluminium","Exported under metal export conditions?",IF($D$4="Steel","Exported under metal export conditions?","Not applicable"))))</f>
        <v/>
      </c>
      <c r="T386" s="21" t="str">
        <f>IF(OSRs[[#This Row],[Country]]="","",IF(OSRs[[#This Row],[Export under conditions of export? (Steel &amp; Aluminium)]]="Yes","No",IF(Data!G386=TRUE,"No","Yes")))</f>
        <v/>
      </c>
      <c r="U386" s="56"/>
    </row>
    <row r="387" spans="2:21" x14ac:dyDescent="0.25">
      <c r="B387" s="21">
        <v>379</v>
      </c>
      <c r="C387" s="21"/>
      <c r="D387" s="21"/>
      <c r="E387" s="21"/>
      <c r="F387" s="21"/>
      <c r="G387" s="21"/>
      <c r="H387" s="21"/>
      <c r="I387" s="21"/>
      <c r="J387" s="21"/>
      <c r="K387" s="21"/>
      <c r="L387" s="21"/>
      <c r="M387" s="21"/>
      <c r="N387" s="21"/>
      <c r="O387" s="21"/>
      <c r="P387" s="21"/>
      <c r="Q387" s="21"/>
      <c r="R387" s="54"/>
      <c r="S387" s="55" t="str">
        <f>IF($D$4="","",IF(OSRs[[#This Row],[Country]]="","",IF($D$4="Aluminium","Exported under metal export conditions?",IF($D$4="Steel","Exported under metal export conditions?","Not applicable"))))</f>
        <v/>
      </c>
      <c r="T387" s="21" t="str">
        <f>IF(OSRs[[#This Row],[Country]]="","",IF(OSRs[[#This Row],[Export under conditions of export? (Steel &amp; Aluminium)]]="Yes","No",IF(Data!G387=TRUE,"No","Yes")))</f>
        <v/>
      </c>
      <c r="U387" s="56"/>
    </row>
    <row r="388" spans="2:21" x14ac:dyDescent="0.25">
      <c r="B388" s="21">
        <v>380</v>
      </c>
      <c r="C388" s="21"/>
      <c r="D388" s="21"/>
      <c r="E388" s="21"/>
      <c r="F388" s="21"/>
      <c r="G388" s="21"/>
      <c r="H388" s="21"/>
      <c r="I388" s="21"/>
      <c r="J388" s="21"/>
      <c r="K388" s="21"/>
      <c r="L388" s="21"/>
      <c r="M388" s="21"/>
      <c r="N388" s="21"/>
      <c r="O388" s="21"/>
      <c r="P388" s="21"/>
      <c r="Q388" s="21"/>
      <c r="R388" s="54"/>
      <c r="S388" s="55" t="str">
        <f>IF($D$4="","",IF(OSRs[[#This Row],[Country]]="","",IF($D$4="Aluminium","Exported under metal export conditions?",IF($D$4="Steel","Exported under metal export conditions?","Not applicable"))))</f>
        <v/>
      </c>
      <c r="T388" s="21" t="str">
        <f>IF(OSRs[[#This Row],[Country]]="","",IF(OSRs[[#This Row],[Export under conditions of export? (Steel &amp; Aluminium)]]="Yes","No",IF(Data!G388=TRUE,"No","Yes")))</f>
        <v/>
      </c>
      <c r="U388" s="56"/>
    </row>
    <row r="389" spans="2:21" x14ac:dyDescent="0.25">
      <c r="B389" s="21">
        <v>381</v>
      </c>
      <c r="C389" s="21"/>
      <c r="D389" s="21"/>
      <c r="E389" s="21"/>
      <c r="F389" s="21"/>
      <c r="G389" s="21"/>
      <c r="H389" s="21"/>
      <c r="I389" s="21"/>
      <c r="J389" s="21"/>
      <c r="K389" s="21"/>
      <c r="L389" s="21"/>
      <c r="M389" s="21"/>
      <c r="N389" s="21"/>
      <c r="O389" s="21"/>
      <c r="P389" s="21"/>
      <c r="Q389" s="21"/>
      <c r="R389" s="54"/>
      <c r="S389" s="55" t="str">
        <f>IF($D$4="","",IF(OSRs[[#This Row],[Country]]="","",IF($D$4="Aluminium","Exported under metal export conditions?",IF($D$4="Steel","Exported under metal export conditions?","Not applicable"))))</f>
        <v/>
      </c>
      <c r="T389" s="21" t="str">
        <f>IF(OSRs[[#This Row],[Country]]="","",IF(OSRs[[#This Row],[Export under conditions of export? (Steel &amp; Aluminium)]]="Yes","No",IF(Data!G389=TRUE,"No","Yes")))</f>
        <v/>
      </c>
      <c r="U389" s="56"/>
    </row>
    <row r="390" spans="2:21" x14ac:dyDescent="0.25">
      <c r="B390" s="21">
        <v>382</v>
      </c>
      <c r="C390" s="21"/>
      <c r="D390" s="21"/>
      <c r="E390" s="21"/>
      <c r="F390" s="21"/>
      <c r="G390" s="21"/>
      <c r="H390" s="21"/>
      <c r="I390" s="21"/>
      <c r="J390" s="21"/>
      <c r="K390" s="21"/>
      <c r="L390" s="21"/>
      <c r="M390" s="21"/>
      <c r="N390" s="21"/>
      <c r="O390" s="21"/>
      <c r="P390" s="21"/>
      <c r="Q390" s="21"/>
      <c r="R390" s="54"/>
      <c r="S390" s="55" t="str">
        <f>IF($D$4="","",IF(OSRs[[#This Row],[Country]]="","",IF($D$4="Aluminium","Exported under metal export conditions?",IF($D$4="Steel","Exported under metal export conditions?","Not applicable"))))</f>
        <v/>
      </c>
      <c r="T390" s="21" t="str">
        <f>IF(OSRs[[#This Row],[Country]]="","",IF(OSRs[[#This Row],[Export under conditions of export? (Steel &amp; Aluminium)]]="Yes","No",IF(Data!G390=TRUE,"No","Yes")))</f>
        <v/>
      </c>
      <c r="U390" s="56"/>
    </row>
    <row r="391" spans="2:21" x14ac:dyDescent="0.25">
      <c r="B391" s="21">
        <v>383</v>
      </c>
      <c r="C391" s="21"/>
      <c r="D391" s="21"/>
      <c r="E391" s="21"/>
      <c r="F391" s="21"/>
      <c r="G391" s="21"/>
      <c r="H391" s="21"/>
      <c r="I391" s="21"/>
      <c r="J391" s="21"/>
      <c r="K391" s="21"/>
      <c r="L391" s="21"/>
      <c r="M391" s="21"/>
      <c r="N391" s="21"/>
      <c r="O391" s="21"/>
      <c r="P391" s="21"/>
      <c r="Q391" s="21"/>
      <c r="R391" s="54"/>
      <c r="S391" s="55" t="str">
        <f>IF($D$4="","",IF(OSRs[[#This Row],[Country]]="","",IF($D$4="Aluminium","Exported under metal export conditions?",IF($D$4="Steel","Exported under metal export conditions?","Not applicable"))))</f>
        <v/>
      </c>
      <c r="T391" s="21" t="str">
        <f>IF(OSRs[[#This Row],[Country]]="","",IF(OSRs[[#This Row],[Export under conditions of export? (Steel &amp; Aluminium)]]="Yes","No",IF(Data!G391=TRUE,"No","Yes")))</f>
        <v/>
      </c>
      <c r="U391" s="56"/>
    </row>
    <row r="392" spans="2:21" x14ac:dyDescent="0.25">
      <c r="B392" s="21">
        <v>384</v>
      </c>
      <c r="C392" s="21"/>
      <c r="D392" s="21"/>
      <c r="E392" s="21"/>
      <c r="F392" s="21"/>
      <c r="G392" s="21"/>
      <c r="H392" s="21"/>
      <c r="I392" s="21"/>
      <c r="J392" s="21"/>
      <c r="K392" s="21"/>
      <c r="L392" s="21"/>
      <c r="M392" s="21"/>
      <c r="N392" s="21"/>
      <c r="O392" s="21"/>
      <c r="P392" s="21"/>
      <c r="Q392" s="21"/>
      <c r="R392" s="54"/>
      <c r="S392" s="55" t="str">
        <f>IF($D$4="","",IF(OSRs[[#This Row],[Country]]="","",IF($D$4="Aluminium","Exported under metal export conditions?",IF($D$4="Steel","Exported under metal export conditions?","Not applicable"))))</f>
        <v/>
      </c>
      <c r="T392" s="21" t="str">
        <f>IF(OSRs[[#This Row],[Country]]="","",IF(OSRs[[#This Row],[Export under conditions of export? (Steel &amp; Aluminium)]]="Yes","No",IF(Data!G392=TRUE,"No","Yes")))</f>
        <v/>
      </c>
      <c r="U392" s="56"/>
    </row>
    <row r="393" spans="2:21" x14ac:dyDescent="0.25">
      <c r="B393" s="21">
        <v>385</v>
      </c>
      <c r="C393" s="21"/>
      <c r="D393" s="21"/>
      <c r="E393" s="21"/>
      <c r="F393" s="21"/>
      <c r="G393" s="21"/>
      <c r="H393" s="21"/>
      <c r="I393" s="21"/>
      <c r="J393" s="21"/>
      <c r="K393" s="21"/>
      <c r="L393" s="21"/>
      <c r="M393" s="21"/>
      <c r="N393" s="21"/>
      <c r="O393" s="21"/>
      <c r="P393" s="21"/>
      <c r="Q393" s="21"/>
      <c r="R393" s="54"/>
      <c r="S393" s="55" t="str">
        <f>IF($D$4="","",IF(OSRs[[#This Row],[Country]]="","",IF($D$4="Aluminium","Exported under metal export conditions?",IF($D$4="Steel","Exported under metal export conditions?","Not applicable"))))</f>
        <v/>
      </c>
      <c r="T393" s="21" t="str">
        <f>IF(OSRs[[#This Row],[Country]]="","",IF(OSRs[[#This Row],[Export under conditions of export? (Steel &amp; Aluminium)]]="Yes","No",IF(Data!G393=TRUE,"No","Yes")))</f>
        <v/>
      </c>
      <c r="U393" s="56"/>
    </row>
    <row r="394" spans="2:21" x14ac:dyDescent="0.25">
      <c r="B394" s="21">
        <v>386</v>
      </c>
      <c r="C394" s="21"/>
      <c r="D394" s="21"/>
      <c r="E394" s="21"/>
      <c r="F394" s="21"/>
      <c r="G394" s="21"/>
      <c r="H394" s="21"/>
      <c r="I394" s="21"/>
      <c r="J394" s="21"/>
      <c r="K394" s="21"/>
      <c r="L394" s="21"/>
      <c r="M394" s="21"/>
      <c r="N394" s="21"/>
      <c r="O394" s="21"/>
      <c r="P394" s="21"/>
      <c r="Q394" s="21"/>
      <c r="R394" s="54"/>
      <c r="S394" s="55" t="str">
        <f>IF($D$4="","",IF(OSRs[[#This Row],[Country]]="","",IF($D$4="Aluminium","Exported under metal export conditions?",IF($D$4="Steel","Exported under metal export conditions?","Not applicable"))))</f>
        <v/>
      </c>
      <c r="T394" s="21" t="str">
        <f>IF(OSRs[[#This Row],[Country]]="","",IF(OSRs[[#This Row],[Export under conditions of export? (Steel &amp; Aluminium)]]="Yes","No",IF(Data!G394=TRUE,"No","Yes")))</f>
        <v/>
      </c>
      <c r="U394" s="56"/>
    </row>
    <row r="395" spans="2:21" x14ac:dyDescent="0.25">
      <c r="B395" s="21">
        <v>387</v>
      </c>
      <c r="C395" s="21"/>
      <c r="D395" s="21"/>
      <c r="E395" s="21"/>
      <c r="F395" s="21"/>
      <c r="G395" s="21"/>
      <c r="H395" s="21"/>
      <c r="I395" s="21"/>
      <c r="J395" s="21"/>
      <c r="K395" s="21"/>
      <c r="L395" s="21"/>
      <c r="M395" s="21"/>
      <c r="N395" s="21"/>
      <c r="O395" s="21"/>
      <c r="P395" s="21"/>
      <c r="Q395" s="21"/>
      <c r="R395" s="54"/>
      <c r="S395" s="55" t="str">
        <f>IF($D$4="","",IF(OSRs[[#This Row],[Country]]="","",IF($D$4="Aluminium","Exported under metal export conditions?",IF($D$4="Steel","Exported under metal export conditions?","Not applicable"))))</f>
        <v/>
      </c>
      <c r="T395" s="21" t="str">
        <f>IF(OSRs[[#This Row],[Country]]="","",IF(OSRs[[#This Row],[Export under conditions of export? (Steel &amp; Aluminium)]]="Yes","No",IF(Data!G395=TRUE,"No","Yes")))</f>
        <v/>
      </c>
      <c r="U395" s="56"/>
    </row>
    <row r="396" spans="2:21" x14ac:dyDescent="0.25">
      <c r="B396" s="21">
        <v>388</v>
      </c>
      <c r="C396" s="21"/>
      <c r="D396" s="21"/>
      <c r="E396" s="21"/>
      <c r="F396" s="21"/>
      <c r="G396" s="21"/>
      <c r="H396" s="21"/>
      <c r="I396" s="21"/>
      <c r="J396" s="21"/>
      <c r="K396" s="21"/>
      <c r="L396" s="21"/>
      <c r="M396" s="21"/>
      <c r="N396" s="21"/>
      <c r="O396" s="21"/>
      <c r="P396" s="21"/>
      <c r="Q396" s="21"/>
      <c r="R396" s="54"/>
      <c r="S396" s="55" t="str">
        <f>IF($D$4="","",IF(OSRs[[#This Row],[Country]]="","",IF($D$4="Aluminium","Exported under metal export conditions?",IF($D$4="Steel","Exported under metal export conditions?","Not applicable"))))</f>
        <v/>
      </c>
      <c r="T396" s="21" t="str">
        <f>IF(OSRs[[#This Row],[Country]]="","",IF(OSRs[[#This Row],[Export under conditions of export? (Steel &amp; Aluminium)]]="Yes","No",IF(Data!G396=TRUE,"No","Yes")))</f>
        <v/>
      </c>
      <c r="U396" s="56"/>
    </row>
    <row r="397" spans="2:21" x14ac:dyDescent="0.25">
      <c r="B397" s="21">
        <v>389</v>
      </c>
      <c r="C397" s="21"/>
      <c r="D397" s="21"/>
      <c r="E397" s="21"/>
      <c r="F397" s="21"/>
      <c r="G397" s="21"/>
      <c r="H397" s="21"/>
      <c r="I397" s="21"/>
      <c r="J397" s="21"/>
      <c r="K397" s="21"/>
      <c r="L397" s="21"/>
      <c r="M397" s="21"/>
      <c r="N397" s="21"/>
      <c r="O397" s="21"/>
      <c r="P397" s="21"/>
      <c r="Q397" s="21"/>
      <c r="R397" s="54"/>
      <c r="S397" s="55" t="str">
        <f>IF($D$4="","",IF(OSRs[[#This Row],[Country]]="","",IF($D$4="Aluminium","Exported under metal export conditions?",IF($D$4="Steel","Exported under metal export conditions?","Not applicable"))))</f>
        <v/>
      </c>
      <c r="T397" s="21" t="str">
        <f>IF(OSRs[[#This Row],[Country]]="","",IF(OSRs[[#This Row],[Export under conditions of export? (Steel &amp; Aluminium)]]="Yes","No",IF(Data!G397=TRUE,"No","Yes")))</f>
        <v/>
      </c>
      <c r="U397" s="56"/>
    </row>
    <row r="398" spans="2:21" x14ac:dyDescent="0.25">
      <c r="B398" s="21">
        <v>390</v>
      </c>
      <c r="C398" s="21"/>
      <c r="D398" s="21"/>
      <c r="E398" s="21"/>
      <c r="F398" s="21"/>
      <c r="G398" s="21"/>
      <c r="H398" s="21"/>
      <c r="I398" s="21"/>
      <c r="J398" s="21"/>
      <c r="K398" s="21"/>
      <c r="L398" s="21"/>
      <c r="M398" s="21"/>
      <c r="N398" s="21"/>
      <c r="O398" s="21"/>
      <c r="P398" s="21"/>
      <c r="Q398" s="21"/>
      <c r="R398" s="54"/>
      <c r="S398" s="55" t="str">
        <f>IF($D$4="","",IF(OSRs[[#This Row],[Country]]="","",IF($D$4="Aluminium","Exported under metal export conditions?",IF($D$4="Steel","Exported under metal export conditions?","Not applicable"))))</f>
        <v/>
      </c>
      <c r="T398" s="21" t="str">
        <f>IF(OSRs[[#This Row],[Country]]="","",IF(OSRs[[#This Row],[Export under conditions of export? (Steel &amp; Aluminium)]]="Yes","No",IF(Data!G398=TRUE,"No","Yes")))</f>
        <v/>
      </c>
      <c r="U398" s="56"/>
    </row>
    <row r="399" spans="2:21" x14ac:dyDescent="0.25">
      <c r="B399" s="21">
        <v>391</v>
      </c>
      <c r="C399" s="21"/>
      <c r="D399" s="21"/>
      <c r="E399" s="21"/>
      <c r="F399" s="21"/>
      <c r="G399" s="21"/>
      <c r="H399" s="21"/>
      <c r="I399" s="21"/>
      <c r="J399" s="21"/>
      <c r="K399" s="21"/>
      <c r="L399" s="21"/>
      <c r="M399" s="21"/>
      <c r="N399" s="21"/>
      <c r="O399" s="21"/>
      <c r="P399" s="21"/>
      <c r="Q399" s="21"/>
      <c r="R399" s="54"/>
      <c r="S399" s="55" t="str">
        <f>IF($D$4="","",IF(OSRs[[#This Row],[Country]]="","",IF($D$4="Aluminium","Exported under metal export conditions?",IF($D$4="Steel","Exported under metal export conditions?","Not applicable"))))</f>
        <v/>
      </c>
      <c r="T399" s="21" t="str">
        <f>IF(OSRs[[#This Row],[Country]]="","",IF(OSRs[[#This Row],[Export under conditions of export? (Steel &amp; Aluminium)]]="Yes","No",IF(Data!G399=TRUE,"No","Yes")))</f>
        <v/>
      </c>
      <c r="U399" s="56"/>
    </row>
    <row r="400" spans="2:21" x14ac:dyDescent="0.25">
      <c r="B400" s="21">
        <v>392</v>
      </c>
      <c r="C400" s="21"/>
      <c r="D400" s="21"/>
      <c r="E400" s="21"/>
      <c r="F400" s="21"/>
      <c r="G400" s="21"/>
      <c r="H400" s="21"/>
      <c r="I400" s="21"/>
      <c r="J400" s="21"/>
      <c r="K400" s="21"/>
      <c r="L400" s="21"/>
      <c r="M400" s="21"/>
      <c r="N400" s="21"/>
      <c r="O400" s="21"/>
      <c r="P400" s="21"/>
      <c r="Q400" s="21"/>
      <c r="R400" s="54"/>
      <c r="S400" s="55" t="str">
        <f>IF($D$4="","",IF(OSRs[[#This Row],[Country]]="","",IF($D$4="Aluminium","Exported under metal export conditions?",IF($D$4="Steel","Exported under metal export conditions?","Not applicable"))))</f>
        <v/>
      </c>
      <c r="T400" s="21" t="str">
        <f>IF(OSRs[[#This Row],[Country]]="","",IF(OSRs[[#This Row],[Export under conditions of export? (Steel &amp; Aluminium)]]="Yes","No",IF(Data!G400=TRUE,"No","Yes")))</f>
        <v/>
      </c>
      <c r="U400" s="56"/>
    </row>
    <row r="401" spans="2:21" x14ac:dyDescent="0.25">
      <c r="B401" s="21">
        <v>393</v>
      </c>
      <c r="C401" s="21"/>
      <c r="D401" s="21"/>
      <c r="E401" s="21"/>
      <c r="F401" s="21"/>
      <c r="G401" s="21"/>
      <c r="H401" s="21"/>
      <c r="I401" s="21"/>
      <c r="J401" s="21"/>
      <c r="K401" s="21"/>
      <c r="L401" s="21"/>
      <c r="M401" s="21"/>
      <c r="N401" s="21"/>
      <c r="O401" s="21"/>
      <c r="P401" s="21"/>
      <c r="Q401" s="21"/>
      <c r="R401" s="54"/>
      <c r="S401" s="55" t="str">
        <f>IF($D$4="","",IF(OSRs[[#This Row],[Country]]="","",IF($D$4="Aluminium","Exported under metal export conditions?",IF($D$4="Steel","Exported under metal export conditions?","Not applicable"))))</f>
        <v/>
      </c>
      <c r="T401" s="21" t="str">
        <f>IF(OSRs[[#This Row],[Country]]="","",IF(OSRs[[#This Row],[Export under conditions of export? (Steel &amp; Aluminium)]]="Yes","No",IF(Data!G401=TRUE,"No","Yes")))</f>
        <v/>
      </c>
      <c r="U401" s="56"/>
    </row>
    <row r="402" spans="2:21" x14ac:dyDescent="0.25">
      <c r="B402" s="21">
        <v>394</v>
      </c>
      <c r="C402" s="21"/>
      <c r="D402" s="21"/>
      <c r="E402" s="21"/>
      <c r="F402" s="21"/>
      <c r="G402" s="21"/>
      <c r="H402" s="21"/>
      <c r="I402" s="21"/>
      <c r="J402" s="21"/>
      <c r="K402" s="21"/>
      <c r="L402" s="21"/>
      <c r="M402" s="21"/>
      <c r="N402" s="21"/>
      <c r="O402" s="21"/>
      <c r="P402" s="21"/>
      <c r="Q402" s="21"/>
      <c r="R402" s="54"/>
      <c r="S402" s="55" t="str">
        <f>IF($D$4="","",IF(OSRs[[#This Row],[Country]]="","",IF($D$4="Aluminium","Exported under metal export conditions?",IF($D$4="Steel","Exported under metal export conditions?","Not applicable"))))</f>
        <v/>
      </c>
      <c r="T402" s="21" t="str">
        <f>IF(OSRs[[#This Row],[Country]]="","",IF(OSRs[[#This Row],[Export under conditions of export? (Steel &amp; Aluminium)]]="Yes","No",IF(Data!G402=TRUE,"No","Yes")))</f>
        <v/>
      </c>
      <c r="U402" s="56"/>
    </row>
    <row r="403" spans="2:21" x14ac:dyDescent="0.25">
      <c r="B403" s="21">
        <v>395</v>
      </c>
      <c r="C403" s="21"/>
      <c r="D403" s="21"/>
      <c r="E403" s="21"/>
      <c r="F403" s="21"/>
      <c r="G403" s="21"/>
      <c r="H403" s="21"/>
      <c r="I403" s="21"/>
      <c r="J403" s="21"/>
      <c r="K403" s="21"/>
      <c r="L403" s="21"/>
      <c r="M403" s="21"/>
      <c r="N403" s="21"/>
      <c r="O403" s="21"/>
      <c r="P403" s="21"/>
      <c r="Q403" s="21"/>
      <c r="R403" s="54"/>
      <c r="S403" s="55" t="str">
        <f>IF($D$4="","",IF(OSRs[[#This Row],[Country]]="","",IF($D$4="Aluminium","Exported under metal export conditions?",IF($D$4="Steel","Exported under metal export conditions?","Not applicable"))))</f>
        <v/>
      </c>
      <c r="T403" s="21" t="str">
        <f>IF(OSRs[[#This Row],[Country]]="","",IF(OSRs[[#This Row],[Export under conditions of export? (Steel &amp; Aluminium)]]="Yes","No",IF(Data!G403=TRUE,"No","Yes")))</f>
        <v/>
      </c>
      <c r="U403" s="56"/>
    </row>
    <row r="404" spans="2:21" x14ac:dyDescent="0.25">
      <c r="B404" s="21">
        <v>396</v>
      </c>
      <c r="C404" s="21"/>
      <c r="D404" s="21"/>
      <c r="E404" s="21"/>
      <c r="F404" s="21"/>
      <c r="G404" s="21"/>
      <c r="H404" s="21"/>
      <c r="I404" s="21"/>
      <c r="J404" s="21"/>
      <c r="K404" s="21"/>
      <c r="L404" s="21"/>
      <c r="M404" s="21"/>
      <c r="N404" s="21"/>
      <c r="O404" s="21"/>
      <c r="P404" s="21"/>
      <c r="Q404" s="21"/>
      <c r="R404" s="54"/>
      <c r="S404" s="55" t="str">
        <f>IF($D$4="","",IF(OSRs[[#This Row],[Country]]="","",IF($D$4="Aluminium","Exported under metal export conditions?",IF($D$4="Steel","Exported under metal export conditions?","Not applicable"))))</f>
        <v/>
      </c>
      <c r="T404" s="21" t="str">
        <f>IF(OSRs[[#This Row],[Country]]="","",IF(OSRs[[#This Row],[Export under conditions of export? (Steel &amp; Aluminium)]]="Yes","No",IF(Data!G404=TRUE,"No","Yes")))</f>
        <v/>
      </c>
      <c r="U404" s="56"/>
    </row>
    <row r="405" spans="2:21" x14ac:dyDescent="0.25">
      <c r="B405" s="21">
        <v>397</v>
      </c>
      <c r="C405" s="21"/>
      <c r="D405" s="21"/>
      <c r="E405" s="21"/>
      <c r="F405" s="21"/>
      <c r="G405" s="21"/>
      <c r="H405" s="21"/>
      <c r="I405" s="21"/>
      <c r="J405" s="21"/>
      <c r="K405" s="21"/>
      <c r="L405" s="21"/>
      <c r="M405" s="21"/>
      <c r="N405" s="21"/>
      <c r="O405" s="21"/>
      <c r="P405" s="21"/>
      <c r="Q405" s="21"/>
      <c r="R405" s="54"/>
      <c r="S405" s="55" t="str">
        <f>IF($D$4="","",IF(OSRs[[#This Row],[Country]]="","",IF($D$4="Aluminium","Exported under metal export conditions?",IF($D$4="Steel","Exported under metal export conditions?","Not applicable"))))</f>
        <v/>
      </c>
      <c r="T405" s="21" t="str">
        <f>IF(OSRs[[#This Row],[Country]]="","",IF(OSRs[[#This Row],[Export under conditions of export? (Steel &amp; Aluminium)]]="Yes","No",IF(Data!G405=TRUE,"No","Yes")))</f>
        <v/>
      </c>
      <c r="U405" s="56"/>
    </row>
    <row r="406" spans="2:21" x14ac:dyDescent="0.25">
      <c r="B406" s="21">
        <v>398</v>
      </c>
      <c r="C406" s="21"/>
      <c r="D406" s="21"/>
      <c r="E406" s="21"/>
      <c r="F406" s="21"/>
      <c r="G406" s="21"/>
      <c r="H406" s="21"/>
      <c r="I406" s="21"/>
      <c r="J406" s="21"/>
      <c r="K406" s="21"/>
      <c r="L406" s="21"/>
      <c r="M406" s="21"/>
      <c r="N406" s="21"/>
      <c r="O406" s="21"/>
      <c r="P406" s="21"/>
      <c r="Q406" s="21"/>
      <c r="R406" s="54"/>
      <c r="S406" s="55" t="str">
        <f>IF($D$4="","",IF(OSRs[[#This Row],[Country]]="","",IF($D$4="Aluminium","Exported under metal export conditions?",IF($D$4="Steel","Exported under metal export conditions?","Not applicable"))))</f>
        <v/>
      </c>
      <c r="T406" s="21" t="str">
        <f>IF(OSRs[[#This Row],[Country]]="","",IF(OSRs[[#This Row],[Export under conditions of export? (Steel &amp; Aluminium)]]="Yes","No",IF(Data!G406=TRUE,"No","Yes")))</f>
        <v/>
      </c>
      <c r="U406" s="56"/>
    </row>
    <row r="407" spans="2:21" x14ac:dyDescent="0.25">
      <c r="B407" s="21">
        <v>399</v>
      </c>
      <c r="C407" s="21"/>
      <c r="D407" s="21"/>
      <c r="E407" s="21"/>
      <c r="F407" s="21"/>
      <c r="G407" s="21"/>
      <c r="H407" s="21"/>
      <c r="I407" s="21"/>
      <c r="J407" s="21"/>
      <c r="K407" s="21"/>
      <c r="L407" s="21"/>
      <c r="M407" s="21"/>
      <c r="N407" s="21"/>
      <c r="O407" s="21"/>
      <c r="P407" s="21"/>
      <c r="Q407" s="21"/>
      <c r="R407" s="54"/>
      <c r="S407" s="55" t="str">
        <f>IF($D$4="","",IF(OSRs[[#This Row],[Country]]="","",IF($D$4="Aluminium","Exported under metal export conditions?",IF($D$4="Steel","Exported under metal export conditions?","Not applicable"))))</f>
        <v/>
      </c>
      <c r="T407" s="21" t="str">
        <f>IF(OSRs[[#This Row],[Country]]="","",IF(OSRs[[#This Row],[Export under conditions of export? (Steel &amp; Aluminium)]]="Yes","No",IF(Data!G407=TRUE,"No","Yes")))</f>
        <v/>
      </c>
      <c r="U407" s="56"/>
    </row>
    <row r="408" spans="2:21" x14ac:dyDescent="0.25">
      <c r="B408" s="21">
        <v>400</v>
      </c>
      <c r="C408" s="21"/>
      <c r="D408" s="21"/>
      <c r="E408" s="21"/>
      <c r="F408" s="21"/>
      <c r="G408" s="21"/>
      <c r="H408" s="21"/>
      <c r="I408" s="21"/>
      <c r="J408" s="21"/>
      <c r="K408" s="21"/>
      <c r="L408" s="21"/>
      <c r="M408" s="21"/>
      <c r="N408" s="21"/>
      <c r="O408" s="21"/>
      <c r="P408" s="21"/>
      <c r="Q408" s="21"/>
      <c r="R408" s="54"/>
      <c r="S408" s="55" t="str">
        <f>IF($D$4="","",IF(OSRs[[#This Row],[Country]]="","",IF($D$4="Aluminium","Exported under metal export conditions?",IF($D$4="Steel","Exported under metal export conditions?","Not applicable"))))</f>
        <v/>
      </c>
      <c r="T408" s="21" t="str">
        <f>IF(OSRs[[#This Row],[Country]]="","",IF(OSRs[[#This Row],[Export under conditions of export? (Steel &amp; Aluminium)]]="Yes","No",IF(Data!G408=TRUE,"No","Yes")))</f>
        <v/>
      </c>
      <c r="U408" s="56"/>
    </row>
    <row r="409" spans="2:21" x14ac:dyDescent="0.25">
      <c r="B409" s="21">
        <v>401</v>
      </c>
      <c r="C409" s="21"/>
      <c r="D409" s="21"/>
      <c r="E409" s="21"/>
      <c r="F409" s="21"/>
      <c r="G409" s="21"/>
      <c r="H409" s="21"/>
      <c r="I409" s="21"/>
      <c r="J409" s="21"/>
      <c r="K409" s="21"/>
      <c r="L409" s="21"/>
      <c r="M409" s="21"/>
      <c r="N409" s="21"/>
      <c r="O409" s="21"/>
      <c r="P409" s="21"/>
      <c r="Q409" s="21"/>
      <c r="R409" s="54"/>
      <c r="S409" s="55" t="str">
        <f>IF($D$4="","",IF(OSRs[[#This Row],[Country]]="","",IF($D$4="Aluminium","Exported under metal export conditions?",IF($D$4="Steel","Exported under metal export conditions?","Not applicable"))))</f>
        <v/>
      </c>
      <c r="T409" s="21" t="str">
        <f>IF(OSRs[[#This Row],[Country]]="","",IF(OSRs[[#This Row],[Export under conditions of export? (Steel &amp; Aluminium)]]="Yes","No",IF(Data!G409=TRUE,"No","Yes")))</f>
        <v/>
      </c>
      <c r="U409" s="56"/>
    </row>
    <row r="410" spans="2:21" x14ac:dyDescent="0.25">
      <c r="B410" s="21">
        <v>402</v>
      </c>
      <c r="C410" s="21"/>
      <c r="D410" s="21"/>
      <c r="E410" s="21"/>
      <c r="F410" s="21"/>
      <c r="G410" s="21"/>
      <c r="H410" s="21"/>
      <c r="I410" s="21"/>
      <c r="J410" s="21"/>
      <c r="K410" s="21"/>
      <c r="L410" s="21"/>
      <c r="M410" s="21"/>
      <c r="N410" s="21"/>
      <c r="O410" s="21"/>
      <c r="P410" s="21"/>
      <c r="Q410" s="21"/>
      <c r="R410" s="54"/>
      <c r="S410" s="55" t="str">
        <f>IF($D$4="","",IF(OSRs[[#This Row],[Country]]="","",IF($D$4="Aluminium","Exported under metal export conditions?",IF($D$4="Steel","Exported under metal export conditions?","Not applicable"))))</f>
        <v/>
      </c>
      <c r="T410" s="21" t="str">
        <f>IF(OSRs[[#This Row],[Country]]="","",IF(OSRs[[#This Row],[Export under conditions of export? (Steel &amp; Aluminium)]]="Yes","No",IF(Data!G410=TRUE,"No","Yes")))</f>
        <v/>
      </c>
      <c r="U410" s="56"/>
    </row>
    <row r="411" spans="2:21" x14ac:dyDescent="0.25">
      <c r="B411" s="21">
        <v>403</v>
      </c>
      <c r="C411" s="21"/>
      <c r="D411" s="21"/>
      <c r="E411" s="21"/>
      <c r="F411" s="21"/>
      <c r="G411" s="21"/>
      <c r="H411" s="21"/>
      <c r="I411" s="21"/>
      <c r="J411" s="21"/>
      <c r="K411" s="21"/>
      <c r="L411" s="21"/>
      <c r="M411" s="21"/>
      <c r="N411" s="21"/>
      <c r="O411" s="21"/>
      <c r="P411" s="21"/>
      <c r="Q411" s="21"/>
      <c r="R411" s="54"/>
      <c r="S411" s="55" t="str">
        <f>IF($D$4="","",IF(OSRs[[#This Row],[Country]]="","",IF($D$4="Aluminium","Exported under metal export conditions?",IF($D$4="Steel","Exported under metal export conditions?","Not applicable"))))</f>
        <v/>
      </c>
      <c r="T411" s="21" t="str">
        <f>IF(OSRs[[#This Row],[Country]]="","",IF(OSRs[[#This Row],[Export under conditions of export? (Steel &amp; Aluminium)]]="Yes","No",IF(Data!G411=TRUE,"No","Yes")))</f>
        <v/>
      </c>
      <c r="U411" s="56"/>
    </row>
    <row r="412" spans="2:21" x14ac:dyDescent="0.25">
      <c r="B412" s="21">
        <v>404</v>
      </c>
      <c r="C412" s="21"/>
      <c r="D412" s="21"/>
      <c r="E412" s="21"/>
      <c r="F412" s="21"/>
      <c r="G412" s="21"/>
      <c r="H412" s="21"/>
      <c r="I412" s="21"/>
      <c r="J412" s="21"/>
      <c r="K412" s="21"/>
      <c r="L412" s="21"/>
      <c r="M412" s="21"/>
      <c r="N412" s="21"/>
      <c r="O412" s="21"/>
      <c r="P412" s="21"/>
      <c r="Q412" s="21"/>
      <c r="R412" s="54"/>
      <c r="S412" s="55" t="str">
        <f>IF($D$4="","",IF(OSRs[[#This Row],[Country]]="","",IF($D$4="Aluminium","Exported under metal export conditions?",IF($D$4="Steel","Exported under metal export conditions?","Not applicable"))))</f>
        <v/>
      </c>
      <c r="T412" s="21" t="str">
        <f>IF(OSRs[[#This Row],[Country]]="","",IF(OSRs[[#This Row],[Export under conditions of export? (Steel &amp; Aluminium)]]="Yes","No",IF(Data!G412=TRUE,"No","Yes")))</f>
        <v/>
      </c>
      <c r="U412" s="56"/>
    </row>
    <row r="413" spans="2:21" x14ac:dyDescent="0.25">
      <c r="B413" s="21">
        <v>405</v>
      </c>
      <c r="C413" s="21"/>
      <c r="D413" s="21"/>
      <c r="E413" s="21"/>
      <c r="F413" s="21"/>
      <c r="G413" s="21"/>
      <c r="H413" s="21"/>
      <c r="I413" s="21"/>
      <c r="J413" s="21"/>
      <c r="K413" s="21"/>
      <c r="L413" s="21"/>
      <c r="M413" s="21"/>
      <c r="N413" s="21"/>
      <c r="O413" s="21"/>
      <c r="P413" s="21"/>
      <c r="Q413" s="21"/>
      <c r="R413" s="54"/>
      <c r="S413" s="55" t="str">
        <f>IF($D$4="","",IF(OSRs[[#This Row],[Country]]="","",IF($D$4="Aluminium","Exported under metal export conditions?",IF($D$4="Steel","Exported under metal export conditions?","Not applicable"))))</f>
        <v/>
      </c>
      <c r="T413" s="21" t="str">
        <f>IF(OSRs[[#This Row],[Country]]="","",IF(OSRs[[#This Row],[Export under conditions of export? (Steel &amp; Aluminium)]]="Yes","No",IF(Data!G413=TRUE,"No","Yes")))</f>
        <v/>
      </c>
      <c r="U413" s="56"/>
    </row>
    <row r="414" spans="2:21" x14ac:dyDescent="0.25">
      <c r="B414" s="21">
        <v>406</v>
      </c>
      <c r="C414" s="21"/>
      <c r="D414" s="21"/>
      <c r="E414" s="21"/>
      <c r="F414" s="21"/>
      <c r="G414" s="21"/>
      <c r="H414" s="21"/>
      <c r="I414" s="21"/>
      <c r="J414" s="21"/>
      <c r="K414" s="21"/>
      <c r="L414" s="21"/>
      <c r="M414" s="21"/>
      <c r="N414" s="21"/>
      <c r="O414" s="21"/>
      <c r="P414" s="21"/>
      <c r="Q414" s="21"/>
      <c r="R414" s="54"/>
      <c r="S414" s="55" t="str">
        <f>IF($D$4="","",IF(OSRs[[#This Row],[Country]]="","",IF($D$4="Aluminium","Exported under metal export conditions?",IF($D$4="Steel","Exported under metal export conditions?","Not applicable"))))</f>
        <v/>
      </c>
      <c r="T414" s="21" t="str">
        <f>IF(OSRs[[#This Row],[Country]]="","",IF(OSRs[[#This Row],[Export under conditions of export? (Steel &amp; Aluminium)]]="Yes","No",IF(Data!G414=TRUE,"No","Yes")))</f>
        <v/>
      </c>
      <c r="U414" s="56"/>
    </row>
    <row r="415" spans="2:21" x14ac:dyDescent="0.25">
      <c r="B415" s="21">
        <v>407</v>
      </c>
      <c r="C415" s="21"/>
      <c r="D415" s="21"/>
      <c r="E415" s="21"/>
      <c r="F415" s="21"/>
      <c r="G415" s="21"/>
      <c r="H415" s="21"/>
      <c r="I415" s="21"/>
      <c r="J415" s="21"/>
      <c r="K415" s="21"/>
      <c r="L415" s="21"/>
      <c r="M415" s="21"/>
      <c r="N415" s="21"/>
      <c r="O415" s="21"/>
      <c r="P415" s="21"/>
      <c r="Q415" s="21"/>
      <c r="R415" s="54"/>
      <c r="S415" s="55" t="str">
        <f>IF($D$4="","",IF(OSRs[[#This Row],[Country]]="","",IF($D$4="Aluminium","Exported under metal export conditions?",IF($D$4="Steel","Exported under metal export conditions?","Not applicable"))))</f>
        <v/>
      </c>
      <c r="T415" s="21" t="str">
        <f>IF(OSRs[[#This Row],[Country]]="","",IF(OSRs[[#This Row],[Export under conditions of export? (Steel &amp; Aluminium)]]="Yes","No",IF(Data!G415=TRUE,"No","Yes")))</f>
        <v/>
      </c>
      <c r="U415" s="56"/>
    </row>
    <row r="416" spans="2:21" x14ac:dyDescent="0.25">
      <c r="B416" s="21">
        <v>408</v>
      </c>
      <c r="C416" s="21"/>
      <c r="D416" s="21"/>
      <c r="E416" s="21"/>
      <c r="F416" s="21"/>
      <c r="G416" s="21"/>
      <c r="H416" s="21"/>
      <c r="I416" s="21"/>
      <c r="J416" s="21"/>
      <c r="K416" s="21"/>
      <c r="L416" s="21"/>
      <c r="M416" s="21"/>
      <c r="N416" s="21"/>
      <c r="O416" s="21"/>
      <c r="P416" s="21"/>
      <c r="Q416" s="21"/>
      <c r="R416" s="54"/>
      <c r="S416" s="55" t="str">
        <f>IF($D$4="","",IF(OSRs[[#This Row],[Country]]="","",IF($D$4="Aluminium","Exported under metal export conditions?",IF($D$4="Steel","Exported under metal export conditions?","Not applicable"))))</f>
        <v/>
      </c>
      <c r="T416" s="21" t="str">
        <f>IF(OSRs[[#This Row],[Country]]="","",IF(OSRs[[#This Row],[Export under conditions of export? (Steel &amp; Aluminium)]]="Yes","No",IF(Data!G416=TRUE,"No","Yes")))</f>
        <v/>
      </c>
      <c r="U416" s="56"/>
    </row>
    <row r="417" spans="2:21" x14ac:dyDescent="0.25">
      <c r="B417" s="21">
        <v>409</v>
      </c>
      <c r="C417" s="21"/>
      <c r="D417" s="21"/>
      <c r="E417" s="21"/>
      <c r="F417" s="21"/>
      <c r="G417" s="21"/>
      <c r="H417" s="21"/>
      <c r="I417" s="21"/>
      <c r="J417" s="21"/>
      <c r="K417" s="21"/>
      <c r="L417" s="21"/>
      <c r="M417" s="21"/>
      <c r="N417" s="21"/>
      <c r="O417" s="21"/>
      <c r="P417" s="21"/>
      <c r="Q417" s="21"/>
      <c r="R417" s="54"/>
      <c r="S417" s="55" t="str">
        <f>IF($D$4="","",IF(OSRs[[#This Row],[Country]]="","",IF($D$4="Aluminium","Exported under metal export conditions?",IF($D$4="Steel","Exported under metal export conditions?","Not applicable"))))</f>
        <v/>
      </c>
      <c r="T417" s="21" t="str">
        <f>IF(OSRs[[#This Row],[Country]]="","",IF(OSRs[[#This Row],[Export under conditions of export? (Steel &amp; Aluminium)]]="Yes","No",IF(Data!G417=TRUE,"No","Yes")))</f>
        <v/>
      </c>
      <c r="U417" s="56"/>
    </row>
    <row r="418" spans="2:21" x14ac:dyDescent="0.25">
      <c r="B418" s="21">
        <v>410</v>
      </c>
      <c r="C418" s="21"/>
      <c r="D418" s="21"/>
      <c r="E418" s="21"/>
      <c r="F418" s="21"/>
      <c r="G418" s="21"/>
      <c r="H418" s="21"/>
      <c r="I418" s="21"/>
      <c r="J418" s="21"/>
      <c r="K418" s="21"/>
      <c r="L418" s="21"/>
      <c r="M418" s="21"/>
      <c r="N418" s="21"/>
      <c r="O418" s="21"/>
      <c r="P418" s="21"/>
      <c r="Q418" s="21"/>
      <c r="R418" s="54"/>
      <c r="S418" s="55" t="str">
        <f>IF($D$4="","",IF(OSRs[[#This Row],[Country]]="","",IF($D$4="Aluminium","Exported under metal export conditions?",IF($D$4="Steel","Exported under metal export conditions?","Not applicable"))))</f>
        <v/>
      </c>
      <c r="T418" s="21" t="str">
        <f>IF(OSRs[[#This Row],[Country]]="","",IF(OSRs[[#This Row],[Export under conditions of export? (Steel &amp; Aluminium)]]="Yes","No",IF(Data!G418=TRUE,"No","Yes")))</f>
        <v/>
      </c>
      <c r="U418" s="56"/>
    </row>
    <row r="419" spans="2:21" x14ac:dyDescent="0.25">
      <c r="B419" s="21">
        <v>411</v>
      </c>
      <c r="C419" s="21"/>
      <c r="D419" s="21"/>
      <c r="E419" s="21"/>
      <c r="F419" s="21"/>
      <c r="G419" s="21"/>
      <c r="H419" s="21"/>
      <c r="I419" s="21"/>
      <c r="J419" s="21"/>
      <c r="K419" s="21"/>
      <c r="L419" s="21"/>
      <c r="M419" s="21"/>
      <c r="N419" s="21"/>
      <c r="O419" s="21"/>
      <c r="P419" s="21"/>
      <c r="Q419" s="21"/>
      <c r="R419" s="54"/>
      <c r="S419" s="55" t="str">
        <f>IF($D$4="","",IF(OSRs[[#This Row],[Country]]="","",IF($D$4="Aluminium","Exported under metal export conditions?",IF($D$4="Steel","Exported under metal export conditions?","Not applicable"))))</f>
        <v/>
      </c>
      <c r="T419" s="21" t="str">
        <f>IF(OSRs[[#This Row],[Country]]="","",IF(OSRs[[#This Row],[Export under conditions of export? (Steel &amp; Aluminium)]]="Yes","No",IF(Data!G419=TRUE,"No","Yes")))</f>
        <v/>
      </c>
      <c r="U419" s="56"/>
    </row>
    <row r="420" spans="2:21" x14ac:dyDescent="0.25">
      <c r="B420" s="21">
        <v>412</v>
      </c>
      <c r="C420" s="21"/>
      <c r="D420" s="21"/>
      <c r="E420" s="21"/>
      <c r="F420" s="21"/>
      <c r="G420" s="21"/>
      <c r="H420" s="21"/>
      <c r="I420" s="21"/>
      <c r="J420" s="21"/>
      <c r="K420" s="21"/>
      <c r="L420" s="21"/>
      <c r="M420" s="21"/>
      <c r="N420" s="21"/>
      <c r="O420" s="21"/>
      <c r="P420" s="21"/>
      <c r="Q420" s="21"/>
      <c r="R420" s="54"/>
      <c r="S420" s="55" t="str">
        <f>IF($D$4="","",IF(OSRs[[#This Row],[Country]]="","",IF($D$4="Aluminium","Exported under metal export conditions?",IF($D$4="Steel","Exported under metal export conditions?","Not applicable"))))</f>
        <v/>
      </c>
      <c r="T420" s="21" t="str">
        <f>IF(OSRs[[#This Row],[Country]]="","",IF(OSRs[[#This Row],[Export under conditions of export? (Steel &amp; Aluminium)]]="Yes","No",IF(Data!G420=TRUE,"No","Yes")))</f>
        <v/>
      </c>
      <c r="U420" s="56"/>
    </row>
    <row r="421" spans="2:21" x14ac:dyDescent="0.25">
      <c r="B421" s="21">
        <v>413</v>
      </c>
      <c r="C421" s="21"/>
      <c r="D421" s="21"/>
      <c r="E421" s="21"/>
      <c r="F421" s="21"/>
      <c r="G421" s="21"/>
      <c r="H421" s="21"/>
      <c r="I421" s="21"/>
      <c r="J421" s="21"/>
      <c r="K421" s="21"/>
      <c r="L421" s="21"/>
      <c r="M421" s="21"/>
      <c r="N421" s="21"/>
      <c r="O421" s="21"/>
      <c r="P421" s="21"/>
      <c r="Q421" s="21"/>
      <c r="R421" s="54"/>
      <c r="S421" s="55" t="str">
        <f>IF($D$4="","",IF(OSRs[[#This Row],[Country]]="","",IF($D$4="Aluminium","Exported under metal export conditions?",IF($D$4="Steel","Exported under metal export conditions?","Not applicable"))))</f>
        <v/>
      </c>
      <c r="T421" s="21" t="str">
        <f>IF(OSRs[[#This Row],[Country]]="","",IF(OSRs[[#This Row],[Export under conditions of export? (Steel &amp; Aluminium)]]="Yes","No",IF(Data!G421=TRUE,"No","Yes")))</f>
        <v/>
      </c>
      <c r="U421" s="56"/>
    </row>
    <row r="422" spans="2:21" x14ac:dyDescent="0.25">
      <c r="B422" s="21">
        <v>414</v>
      </c>
      <c r="C422" s="21"/>
      <c r="D422" s="21"/>
      <c r="E422" s="21"/>
      <c r="F422" s="21"/>
      <c r="G422" s="21"/>
      <c r="H422" s="21"/>
      <c r="I422" s="21"/>
      <c r="J422" s="21"/>
      <c r="K422" s="21"/>
      <c r="L422" s="21"/>
      <c r="M422" s="21"/>
      <c r="N422" s="21"/>
      <c r="O422" s="21"/>
      <c r="P422" s="21"/>
      <c r="Q422" s="21"/>
      <c r="R422" s="54"/>
      <c r="S422" s="55" t="str">
        <f>IF($D$4="","",IF(OSRs[[#This Row],[Country]]="","",IF($D$4="Aluminium","Exported under metal export conditions?",IF($D$4="Steel","Exported under metal export conditions?","Not applicable"))))</f>
        <v/>
      </c>
      <c r="T422" s="21" t="str">
        <f>IF(OSRs[[#This Row],[Country]]="","",IF(OSRs[[#This Row],[Export under conditions of export? (Steel &amp; Aluminium)]]="Yes","No",IF(Data!G422=TRUE,"No","Yes")))</f>
        <v/>
      </c>
      <c r="U422" s="56"/>
    </row>
    <row r="423" spans="2:21" x14ac:dyDescent="0.25">
      <c r="B423" s="21">
        <v>415</v>
      </c>
      <c r="C423" s="21"/>
      <c r="D423" s="21"/>
      <c r="E423" s="21"/>
      <c r="F423" s="21"/>
      <c r="G423" s="21"/>
      <c r="H423" s="21"/>
      <c r="I423" s="21"/>
      <c r="J423" s="21"/>
      <c r="K423" s="21"/>
      <c r="L423" s="21"/>
      <c r="M423" s="21"/>
      <c r="N423" s="21"/>
      <c r="O423" s="21"/>
      <c r="P423" s="21"/>
      <c r="Q423" s="21"/>
      <c r="R423" s="54"/>
      <c r="S423" s="55" t="str">
        <f>IF($D$4="","",IF(OSRs[[#This Row],[Country]]="","",IF($D$4="Aluminium","Exported under metal export conditions?",IF($D$4="Steel","Exported under metal export conditions?","Not applicable"))))</f>
        <v/>
      </c>
      <c r="T423" s="21" t="str">
        <f>IF(OSRs[[#This Row],[Country]]="","",IF(OSRs[[#This Row],[Export under conditions of export? (Steel &amp; Aluminium)]]="Yes","No",IF(Data!G423=TRUE,"No","Yes")))</f>
        <v/>
      </c>
      <c r="U423" s="56"/>
    </row>
    <row r="424" spans="2:21" x14ac:dyDescent="0.25">
      <c r="B424" s="21">
        <v>416</v>
      </c>
      <c r="C424" s="21"/>
      <c r="D424" s="21"/>
      <c r="E424" s="21"/>
      <c r="F424" s="21"/>
      <c r="G424" s="21"/>
      <c r="H424" s="21"/>
      <c r="I424" s="21"/>
      <c r="J424" s="21"/>
      <c r="K424" s="21"/>
      <c r="L424" s="21"/>
      <c r="M424" s="21"/>
      <c r="N424" s="21"/>
      <c r="O424" s="21"/>
      <c r="P424" s="21"/>
      <c r="Q424" s="21"/>
      <c r="R424" s="54"/>
      <c r="S424" s="55" t="str">
        <f>IF($D$4="","",IF(OSRs[[#This Row],[Country]]="","",IF($D$4="Aluminium","Exported under metal export conditions?",IF($D$4="Steel","Exported under metal export conditions?","Not applicable"))))</f>
        <v/>
      </c>
      <c r="T424" s="21" t="str">
        <f>IF(OSRs[[#This Row],[Country]]="","",IF(OSRs[[#This Row],[Export under conditions of export? (Steel &amp; Aluminium)]]="Yes","No",IF(Data!G424=TRUE,"No","Yes")))</f>
        <v/>
      </c>
      <c r="U424" s="56"/>
    </row>
    <row r="425" spans="2:21" x14ac:dyDescent="0.25">
      <c r="B425" s="21">
        <v>417</v>
      </c>
      <c r="C425" s="21"/>
      <c r="D425" s="21"/>
      <c r="E425" s="21"/>
      <c r="F425" s="21"/>
      <c r="G425" s="21"/>
      <c r="H425" s="21"/>
      <c r="I425" s="21"/>
      <c r="J425" s="21"/>
      <c r="K425" s="21"/>
      <c r="L425" s="21"/>
      <c r="M425" s="21"/>
      <c r="N425" s="21"/>
      <c r="O425" s="21"/>
      <c r="P425" s="21"/>
      <c r="Q425" s="21"/>
      <c r="R425" s="54"/>
      <c r="S425" s="55" t="str">
        <f>IF($D$4="","",IF(OSRs[[#This Row],[Country]]="","",IF($D$4="Aluminium","Exported under metal export conditions?",IF($D$4="Steel","Exported under metal export conditions?","Not applicable"))))</f>
        <v/>
      </c>
      <c r="T425" s="21" t="str">
        <f>IF(OSRs[[#This Row],[Country]]="","",IF(OSRs[[#This Row],[Export under conditions of export? (Steel &amp; Aluminium)]]="Yes","No",IF(Data!G425=TRUE,"No","Yes")))</f>
        <v/>
      </c>
      <c r="U425" s="56"/>
    </row>
    <row r="426" spans="2:21" x14ac:dyDescent="0.25">
      <c r="B426" s="21">
        <v>418</v>
      </c>
      <c r="C426" s="21"/>
      <c r="D426" s="21"/>
      <c r="E426" s="21"/>
      <c r="F426" s="21"/>
      <c r="G426" s="21"/>
      <c r="H426" s="21"/>
      <c r="I426" s="21"/>
      <c r="J426" s="21"/>
      <c r="K426" s="21"/>
      <c r="L426" s="21"/>
      <c r="M426" s="21"/>
      <c r="N426" s="21"/>
      <c r="O426" s="21"/>
      <c r="P426" s="21"/>
      <c r="Q426" s="21"/>
      <c r="R426" s="54"/>
      <c r="S426" s="55" t="str">
        <f>IF($D$4="","",IF(OSRs[[#This Row],[Country]]="","",IF($D$4="Aluminium","Exported under metal export conditions?",IF($D$4="Steel","Exported under metal export conditions?","Not applicable"))))</f>
        <v/>
      </c>
      <c r="T426" s="21" t="str">
        <f>IF(OSRs[[#This Row],[Country]]="","",IF(OSRs[[#This Row],[Export under conditions of export? (Steel &amp; Aluminium)]]="Yes","No",IF(Data!G426=TRUE,"No","Yes")))</f>
        <v/>
      </c>
      <c r="U426" s="56"/>
    </row>
    <row r="427" spans="2:21" x14ac:dyDescent="0.25">
      <c r="B427" s="21">
        <v>419</v>
      </c>
      <c r="C427" s="21"/>
      <c r="D427" s="21"/>
      <c r="E427" s="21"/>
      <c r="F427" s="21"/>
      <c r="G427" s="21"/>
      <c r="H427" s="21"/>
      <c r="I427" s="21"/>
      <c r="J427" s="21"/>
      <c r="K427" s="21"/>
      <c r="L427" s="21"/>
      <c r="M427" s="21"/>
      <c r="N427" s="21"/>
      <c r="O427" s="21"/>
      <c r="P427" s="21"/>
      <c r="Q427" s="21"/>
      <c r="R427" s="54"/>
      <c r="S427" s="55" t="str">
        <f>IF($D$4="","",IF(OSRs[[#This Row],[Country]]="","",IF($D$4="Aluminium","Exported under metal export conditions?",IF($D$4="Steel","Exported under metal export conditions?","Not applicable"))))</f>
        <v/>
      </c>
      <c r="T427" s="21" t="str">
        <f>IF(OSRs[[#This Row],[Country]]="","",IF(OSRs[[#This Row],[Export under conditions of export? (Steel &amp; Aluminium)]]="Yes","No",IF(Data!G427=TRUE,"No","Yes")))</f>
        <v/>
      </c>
      <c r="U427" s="56"/>
    </row>
    <row r="428" spans="2:21" x14ac:dyDescent="0.25">
      <c r="B428" s="21">
        <v>420</v>
      </c>
      <c r="C428" s="21"/>
      <c r="D428" s="21"/>
      <c r="E428" s="21"/>
      <c r="F428" s="21"/>
      <c r="G428" s="21"/>
      <c r="H428" s="21"/>
      <c r="I428" s="21"/>
      <c r="J428" s="21"/>
      <c r="K428" s="21"/>
      <c r="L428" s="21"/>
      <c r="M428" s="21"/>
      <c r="N428" s="21"/>
      <c r="O428" s="21"/>
      <c r="P428" s="21"/>
      <c r="Q428" s="21"/>
      <c r="R428" s="54"/>
      <c r="S428" s="55" t="str">
        <f>IF($D$4="","",IF(OSRs[[#This Row],[Country]]="","",IF($D$4="Aluminium","Exported under metal export conditions?",IF($D$4="Steel","Exported under metal export conditions?","Not applicable"))))</f>
        <v/>
      </c>
      <c r="T428" s="21" t="str">
        <f>IF(OSRs[[#This Row],[Country]]="","",IF(OSRs[[#This Row],[Export under conditions of export? (Steel &amp; Aluminium)]]="Yes","No",IF(Data!G428=TRUE,"No","Yes")))</f>
        <v/>
      </c>
      <c r="U428" s="56"/>
    </row>
    <row r="429" spans="2:21" x14ac:dyDescent="0.25">
      <c r="B429" s="21">
        <v>421</v>
      </c>
      <c r="C429" s="21"/>
      <c r="D429" s="21"/>
      <c r="E429" s="21"/>
      <c r="F429" s="21"/>
      <c r="G429" s="21"/>
      <c r="H429" s="21"/>
      <c r="I429" s="21"/>
      <c r="J429" s="21"/>
      <c r="K429" s="21"/>
      <c r="L429" s="21"/>
      <c r="M429" s="21"/>
      <c r="N429" s="21"/>
      <c r="O429" s="21"/>
      <c r="P429" s="21"/>
      <c r="Q429" s="21"/>
      <c r="R429" s="54"/>
      <c r="S429" s="55" t="str">
        <f>IF($D$4="","",IF(OSRs[[#This Row],[Country]]="","",IF($D$4="Aluminium","Exported under metal export conditions?",IF($D$4="Steel","Exported under metal export conditions?","Not applicable"))))</f>
        <v/>
      </c>
      <c r="T429" s="21" t="str">
        <f>IF(OSRs[[#This Row],[Country]]="","",IF(OSRs[[#This Row],[Export under conditions of export? (Steel &amp; Aluminium)]]="Yes","No",IF(Data!G429=TRUE,"No","Yes")))</f>
        <v/>
      </c>
      <c r="U429" s="56"/>
    </row>
    <row r="430" spans="2:21" x14ac:dyDescent="0.25">
      <c r="B430" s="21">
        <v>422</v>
      </c>
      <c r="C430" s="21"/>
      <c r="D430" s="21"/>
      <c r="E430" s="21"/>
      <c r="F430" s="21"/>
      <c r="G430" s="21"/>
      <c r="H430" s="21"/>
      <c r="I430" s="21"/>
      <c r="J430" s="21"/>
      <c r="K430" s="21"/>
      <c r="L430" s="21"/>
      <c r="M430" s="21"/>
      <c r="N430" s="21"/>
      <c r="O430" s="21"/>
      <c r="P430" s="21"/>
      <c r="Q430" s="21"/>
      <c r="R430" s="54"/>
      <c r="S430" s="55" t="str">
        <f>IF($D$4="","",IF(OSRs[[#This Row],[Country]]="","",IF($D$4="Aluminium","Exported under metal export conditions?",IF($D$4="Steel","Exported under metal export conditions?","Not applicable"))))</f>
        <v/>
      </c>
      <c r="T430" s="21" t="str">
        <f>IF(OSRs[[#This Row],[Country]]="","",IF(OSRs[[#This Row],[Export under conditions of export? (Steel &amp; Aluminium)]]="Yes","No",IF(Data!G430=TRUE,"No","Yes")))</f>
        <v/>
      </c>
      <c r="U430" s="56"/>
    </row>
    <row r="431" spans="2:21" x14ac:dyDescent="0.25">
      <c r="B431" s="21">
        <v>423</v>
      </c>
      <c r="C431" s="21"/>
      <c r="D431" s="21"/>
      <c r="E431" s="21"/>
      <c r="F431" s="21"/>
      <c r="G431" s="21"/>
      <c r="H431" s="21"/>
      <c r="I431" s="21"/>
      <c r="J431" s="21"/>
      <c r="K431" s="21"/>
      <c r="L431" s="21"/>
      <c r="M431" s="21"/>
      <c r="N431" s="21"/>
      <c r="O431" s="21"/>
      <c r="P431" s="21"/>
      <c r="Q431" s="21"/>
      <c r="R431" s="54"/>
      <c r="S431" s="55" t="str">
        <f>IF($D$4="","",IF(OSRs[[#This Row],[Country]]="","",IF($D$4="Aluminium","Exported under metal export conditions?",IF($D$4="Steel","Exported under metal export conditions?","Not applicable"))))</f>
        <v/>
      </c>
      <c r="T431" s="21" t="str">
        <f>IF(OSRs[[#This Row],[Country]]="","",IF(OSRs[[#This Row],[Export under conditions of export? (Steel &amp; Aluminium)]]="Yes","No",IF(Data!G431=TRUE,"No","Yes")))</f>
        <v/>
      </c>
      <c r="U431" s="56"/>
    </row>
    <row r="432" spans="2:21" x14ac:dyDescent="0.25">
      <c r="B432" s="21">
        <v>424</v>
      </c>
      <c r="C432" s="21"/>
      <c r="D432" s="21"/>
      <c r="E432" s="21"/>
      <c r="F432" s="21"/>
      <c r="G432" s="21"/>
      <c r="H432" s="21"/>
      <c r="I432" s="21"/>
      <c r="J432" s="21"/>
      <c r="K432" s="21"/>
      <c r="L432" s="21"/>
      <c r="M432" s="21"/>
      <c r="N432" s="21"/>
      <c r="O432" s="21"/>
      <c r="P432" s="21"/>
      <c r="Q432" s="21"/>
      <c r="R432" s="54"/>
      <c r="S432" s="55" t="str">
        <f>IF($D$4="","",IF(OSRs[[#This Row],[Country]]="","",IF($D$4="Aluminium","Exported under metal export conditions?",IF($D$4="Steel","Exported under metal export conditions?","Not applicable"))))</f>
        <v/>
      </c>
      <c r="T432" s="21" t="str">
        <f>IF(OSRs[[#This Row],[Country]]="","",IF(OSRs[[#This Row],[Export under conditions of export? (Steel &amp; Aluminium)]]="Yes","No",IF(Data!G432=TRUE,"No","Yes")))</f>
        <v/>
      </c>
      <c r="U432" s="56"/>
    </row>
    <row r="433" spans="2:21" x14ac:dyDescent="0.25">
      <c r="B433" s="21">
        <v>425</v>
      </c>
      <c r="C433" s="21"/>
      <c r="D433" s="21"/>
      <c r="E433" s="21"/>
      <c r="F433" s="21"/>
      <c r="G433" s="21"/>
      <c r="H433" s="21"/>
      <c r="I433" s="21"/>
      <c r="J433" s="21"/>
      <c r="K433" s="21"/>
      <c r="L433" s="21"/>
      <c r="M433" s="21"/>
      <c r="N433" s="21"/>
      <c r="O433" s="21"/>
      <c r="P433" s="21"/>
      <c r="Q433" s="21"/>
      <c r="R433" s="54"/>
      <c r="S433" s="55" t="str">
        <f>IF($D$4="","",IF(OSRs[[#This Row],[Country]]="","",IF($D$4="Aluminium","Exported under metal export conditions?",IF($D$4="Steel","Exported under metal export conditions?","Not applicable"))))</f>
        <v/>
      </c>
      <c r="T433" s="21" t="str">
        <f>IF(OSRs[[#This Row],[Country]]="","",IF(OSRs[[#This Row],[Export under conditions of export? (Steel &amp; Aluminium)]]="Yes","No",IF(Data!G433=TRUE,"No","Yes")))</f>
        <v/>
      </c>
      <c r="U433" s="56"/>
    </row>
    <row r="434" spans="2:21" x14ac:dyDescent="0.25">
      <c r="B434" s="21">
        <v>426</v>
      </c>
      <c r="C434" s="21"/>
      <c r="D434" s="21"/>
      <c r="E434" s="21"/>
      <c r="F434" s="21"/>
      <c r="G434" s="21"/>
      <c r="H434" s="21"/>
      <c r="I434" s="21"/>
      <c r="J434" s="21"/>
      <c r="K434" s="21"/>
      <c r="L434" s="21"/>
      <c r="M434" s="21"/>
      <c r="N434" s="21"/>
      <c r="O434" s="21"/>
      <c r="P434" s="21"/>
      <c r="Q434" s="21"/>
      <c r="R434" s="54"/>
      <c r="S434" s="55" t="str">
        <f>IF($D$4="","",IF(OSRs[[#This Row],[Country]]="","",IF($D$4="Aluminium","Exported under metal export conditions?",IF($D$4="Steel","Exported under metal export conditions?","Not applicable"))))</f>
        <v/>
      </c>
      <c r="T434" s="21" t="str">
        <f>IF(OSRs[[#This Row],[Country]]="","",IF(OSRs[[#This Row],[Export under conditions of export? (Steel &amp; Aluminium)]]="Yes","No",IF(Data!G434=TRUE,"No","Yes")))</f>
        <v/>
      </c>
      <c r="U434" s="56"/>
    </row>
    <row r="435" spans="2:21" x14ac:dyDescent="0.25">
      <c r="B435" s="21">
        <v>427</v>
      </c>
      <c r="C435" s="21"/>
      <c r="D435" s="21"/>
      <c r="E435" s="21"/>
      <c r="F435" s="21"/>
      <c r="G435" s="21"/>
      <c r="H435" s="21"/>
      <c r="I435" s="21"/>
      <c r="J435" s="21"/>
      <c r="K435" s="21"/>
      <c r="L435" s="21"/>
      <c r="M435" s="21"/>
      <c r="N435" s="21"/>
      <c r="O435" s="21"/>
      <c r="P435" s="21"/>
      <c r="Q435" s="21"/>
      <c r="R435" s="54"/>
      <c r="S435" s="55" t="str">
        <f>IF($D$4="","",IF(OSRs[[#This Row],[Country]]="","",IF($D$4="Aluminium","Exported under metal export conditions?",IF($D$4="Steel","Exported under metal export conditions?","Not applicable"))))</f>
        <v/>
      </c>
      <c r="T435" s="21" t="str">
        <f>IF(OSRs[[#This Row],[Country]]="","",IF(OSRs[[#This Row],[Export under conditions of export? (Steel &amp; Aluminium)]]="Yes","No",IF(Data!G435=TRUE,"No","Yes")))</f>
        <v/>
      </c>
      <c r="U435" s="56"/>
    </row>
    <row r="436" spans="2:21" x14ac:dyDescent="0.25">
      <c r="B436" s="21">
        <v>428</v>
      </c>
      <c r="C436" s="21"/>
      <c r="D436" s="21"/>
      <c r="E436" s="21"/>
      <c r="F436" s="21"/>
      <c r="G436" s="21"/>
      <c r="H436" s="21"/>
      <c r="I436" s="21"/>
      <c r="J436" s="21"/>
      <c r="K436" s="21"/>
      <c r="L436" s="21"/>
      <c r="M436" s="21"/>
      <c r="N436" s="21"/>
      <c r="O436" s="21"/>
      <c r="P436" s="21"/>
      <c r="Q436" s="21"/>
      <c r="R436" s="54"/>
      <c r="S436" s="55" t="str">
        <f>IF($D$4="","",IF(OSRs[[#This Row],[Country]]="","",IF($D$4="Aluminium","Exported under metal export conditions?",IF($D$4="Steel","Exported under metal export conditions?","Not applicable"))))</f>
        <v/>
      </c>
      <c r="T436" s="21" t="str">
        <f>IF(OSRs[[#This Row],[Country]]="","",IF(OSRs[[#This Row],[Export under conditions of export? (Steel &amp; Aluminium)]]="Yes","No",IF(Data!G436=TRUE,"No","Yes")))</f>
        <v/>
      </c>
      <c r="U436" s="56"/>
    </row>
    <row r="437" spans="2:21" x14ac:dyDescent="0.25">
      <c r="B437" s="21">
        <v>429</v>
      </c>
      <c r="C437" s="21"/>
      <c r="D437" s="21"/>
      <c r="E437" s="21"/>
      <c r="F437" s="21"/>
      <c r="G437" s="21"/>
      <c r="H437" s="21"/>
      <c r="I437" s="21"/>
      <c r="J437" s="21"/>
      <c r="K437" s="21"/>
      <c r="L437" s="21"/>
      <c r="M437" s="21"/>
      <c r="N437" s="21"/>
      <c r="O437" s="21"/>
      <c r="P437" s="21"/>
      <c r="Q437" s="21"/>
      <c r="R437" s="54"/>
      <c r="S437" s="55" t="str">
        <f>IF($D$4="","",IF(OSRs[[#This Row],[Country]]="","",IF($D$4="Aluminium","Exported under metal export conditions?",IF($D$4="Steel","Exported under metal export conditions?","Not applicable"))))</f>
        <v/>
      </c>
      <c r="T437" s="21" t="str">
        <f>IF(OSRs[[#This Row],[Country]]="","",IF(OSRs[[#This Row],[Export under conditions of export? (Steel &amp; Aluminium)]]="Yes","No",IF(Data!G437=TRUE,"No","Yes")))</f>
        <v/>
      </c>
      <c r="U437" s="56"/>
    </row>
    <row r="438" spans="2:21" x14ac:dyDescent="0.25">
      <c r="B438" s="21">
        <v>430</v>
      </c>
      <c r="C438" s="21"/>
      <c r="D438" s="21"/>
      <c r="E438" s="21"/>
      <c r="F438" s="21"/>
      <c r="G438" s="21"/>
      <c r="H438" s="21"/>
      <c r="I438" s="21"/>
      <c r="J438" s="21"/>
      <c r="K438" s="21"/>
      <c r="L438" s="21"/>
      <c r="M438" s="21"/>
      <c r="N438" s="21"/>
      <c r="O438" s="21"/>
      <c r="P438" s="21"/>
      <c r="Q438" s="21"/>
      <c r="R438" s="54"/>
      <c r="S438" s="55" t="str">
        <f>IF($D$4="","",IF(OSRs[[#This Row],[Country]]="","",IF($D$4="Aluminium","Exported under metal export conditions?",IF($D$4="Steel","Exported under metal export conditions?","Not applicable"))))</f>
        <v/>
      </c>
      <c r="T438" s="21" t="str">
        <f>IF(OSRs[[#This Row],[Country]]="","",IF(OSRs[[#This Row],[Export under conditions of export? (Steel &amp; Aluminium)]]="Yes","No",IF(Data!G438=TRUE,"No","Yes")))</f>
        <v/>
      </c>
      <c r="U438" s="56"/>
    </row>
    <row r="439" spans="2:21" x14ac:dyDescent="0.25">
      <c r="B439" s="21">
        <v>431</v>
      </c>
      <c r="C439" s="21"/>
      <c r="D439" s="21"/>
      <c r="E439" s="21"/>
      <c r="F439" s="21"/>
      <c r="G439" s="21"/>
      <c r="H439" s="21"/>
      <c r="I439" s="21"/>
      <c r="J439" s="21"/>
      <c r="K439" s="21"/>
      <c r="L439" s="21"/>
      <c r="M439" s="21"/>
      <c r="N439" s="21"/>
      <c r="O439" s="21"/>
      <c r="P439" s="21"/>
      <c r="Q439" s="21"/>
      <c r="R439" s="54"/>
      <c r="S439" s="55" t="str">
        <f>IF($D$4="","",IF(OSRs[[#This Row],[Country]]="","",IF($D$4="Aluminium","Exported under metal export conditions?",IF($D$4="Steel","Exported under metal export conditions?","Not applicable"))))</f>
        <v/>
      </c>
      <c r="T439" s="21" t="str">
        <f>IF(OSRs[[#This Row],[Country]]="","",IF(OSRs[[#This Row],[Export under conditions of export? (Steel &amp; Aluminium)]]="Yes","No",IF(Data!G439=TRUE,"No","Yes")))</f>
        <v/>
      </c>
      <c r="U439" s="56"/>
    </row>
    <row r="440" spans="2:21" x14ac:dyDescent="0.25">
      <c r="B440" s="21">
        <v>432</v>
      </c>
      <c r="C440" s="21"/>
      <c r="D440" s="21"/>
      <c r="E440" s="21"/>
      <c r="F440" s="21"/>
      <c r="G440" s="21"/>
      <c r="H440" s="21"/>
      <c r="I440" s="21"/>
      <c r="J440" s="21"/>
      <c r="K440" s="21"/>
      <c r="L440" s="21"/>
      <c r="M440" s="21"/>
      <c r="N440" s="21"/>
      <c r="O440" s="21"/>
      <c r="P440" s="21"/>
      <c r="Q440" s="21"/>
      <c r="R440" s="54"/>
      <c r="S440" s="55" t="str">
        <f>IF($D$4="","",IF(OSRs[[#This Row],[Country]]="","",IF($D$4="Aluminium","Exported under metal export conditions?",IF($D$4="Steel","Exported under metal export conditions?","Not applicable"))))</f>
        <v/>
      </c>
      <c r="T440" s="21" t="str">
        <f>IF(OSRs[[#This Row],[Country]]="","",IF(OSRs[[#This Row],[Export under conditions of export? (Steel &amp; Aluminium)]]="Yes","No",IF(Data!G440=TRUE,"No","Yes")))</f>
        <v/>
      </c>
      <c r="U440" s="56"/>
    </row>
    <row r="441" spans="2:21" x14ac:dyDescent="0.25">
      <c r="B441" s="21">
        <v>433</v>
      </c>
      <c r="C441" s="21"/>
      <c r="D441" s="21"/>
      <c r="E441" s="21"/>
      <c r="F441" s="21"/>
      <c r="G441" s="21"/>
      <c r="H441" s="21"/>
      <c r="I441" s="21"/>
      <c r="J441" s="21"/>
      <c r="K441" s="21"/>
      <c r="L441" s="21"/>
      <c r="M441" s="21"/>
      <c r="N441" s="21"/>
      <c r="O441" s="21"/>
      <c r="P441" s="21"/>
      <c r="Q441" s="21"/>
      <c r="R441" s="54"/>
      <c r="S441" s="55" t="str">
        <f>IF($D$4="","",IF(OSRs[[#This Row],[Country]]="","",IF($D$4="Aluminium","Exported under metal export conditions?",IF($D$4="Steel","Exported under metal export conditions?","Not applicable"))))</f>
        <v/>
      </c>
      <c r="T441" s="21" t="str">
        <f>IF(OSRs[[#This Row],[Country]]="","",IF(OSRs[[#This Row],[Export under conditions of export? (Steel &amp; Aluminium)]]="Yes","No",IF(Data!G441=TRUE,"No","Yes")))</f>
        <v/>
      </c>
      <c r="U441" s="56"/>
    </row>
    <row r="442" spans="2:21" x14ac:dyDescent="0.25">
      <c r="B442" s="21">
        <v>434</v>
      </c>
      <c r="C442" s="21"/>
      <c r="D442" s="21"/>
      <c r="E442" s="21"/>
      <c r="F442" s="21"/>
      <c r="G442" s="21"/>
      <c r="H442" s="21"/>
      <c r="I442" s="21"/>
      <c r="J442" s="21"/>
      <c r="K442" s="21"/>
      <c r="L442" s="21"/>
      <c r="M442" s="21"/>
      <c r="N442" s="21"/>
      <c r="O442" s="21"/>
      <c r="P442" s="21"/>
      <c r="Q442" s="21"/>
      <c r="R442" s="54"/>
      <c r="S442" s="55" t="str">
        <f>IF($D$4="","",IF(OSRs[[#This Row],[Country]]="","",IF($D$4="Aluminium","Exported under metal export conditions?",IF($D$4="Steel","Exported under metal export conditions?","Not applicable"))))</f>
        <v/>
      </c>
      <c r="T442" s="21" t="str">
        <f>IF(OSRs[[#This Row],[Country]]="","",IF(OSRs[[#This Row],[Export under conditions of export? (Steel &amp; Aluminium)]]="Yes","No",IF(Data!G442=TRUE,"No","Yes")))</f>
        <v/>
      </c>
      <c r="U442" s="56"/>
    </row>
    <row r="443" spans="2:21" x14ac:dyDescent="0.25">
      <c r="B443" s="21">
        <v>435</v>
      </c>
      <c r="C443" s="21"/>
      <c r="D443" s="21"/>
      <c r="E443" s="21"/>
      <c r="F443" s="21"/>
      <c r="G443" s="21"/>
      <c r="H443" s="21"/>
      <c r="I443" s="21"/>
      <c r="J443" s="21"/>
      <c r="K443" s="21"/>
      <c r="L443" s="21"/>
      <c r="M443" s="21"/>
      <c r="N443" s="21"/>
      <c r="O443" s="21"/>
      <c r="P443" s="21"/>
      <c r="Q443" s="21"/>
      <c r="R443" s="54"/>
      <c r="S443" s="55" t="str">
        <f>IF($D$4="","",IF(OSRs[[#This Row],[Country]]="","",IF($D$4="Aluminium","Exported under metal export conditions?",IF($D$4="Steel","Exported under metal export conditions?","Not applicable"))))</f>
        <v/>
      </c>
      <c r="T443" s="21" t="str">
        <f>IF(OSRs[[#This Row],[Country]]="","",IF(OSRs[[#This Row],[Export under conditions of export? (Steel &amp; Aluminium)]]="Yes","No",IF(Data!G443=TRUE,"No","Yes")))</f>
        <v/>
      </c>
      <c r="U443" s="56"/>
    </row>
    <row r="444" spans="2:21" x14ac:dyDescent="0.25">
      <c r="B444" s="21">
        <v>436</v>
      </c>
      <c r="C444" s="21"/>
      <c r="D444" s="21"/>
      <c r="E444" s="21"/>
      <c r="F444" s="21"/>
      <c r="G444" s="21"/>
      <c r="H444" s="21"/>
      <c r="I444" s="21"/>
      <c r="J444" s="21"/>
      <c r="K444" s="21"/>
      <c r="L444" s="21"/>
      <c r="M444" s="21"/>
      <c r="N444" s="21"/>
      <c r="O444" s="21"/>
      <c r="P444" s="21"/>
      <c r="Q444" s="21"/>
      <c r="R444" s="54"/>
      <c r="S444" s="55" t="str">
        <f>IF($D$4="","",IF(OSRs[[#This Row],[Country]]="","",IF($D$4="Aluminium","Exported under metal export conditions?",IF($D$4="Steel","Exported under metal export conditions?","Not applicable"))))</f>
        <v/>
      </c>
      <c r="T444" s="21" t="str">
        <f>IF(OSRs[[#This Row],[Country]]="","",IF(OSRs[[#This Row],[Export under conditions of export? (Steel &amp; Aluminium)]]="Yes","No",IF(Data!G444=TRUE,"No","Yes")))</f>
        <v/>
      </c>
      <c r="U444" s="56"/>
    </row>
    <row r="445" spans="2:21" x14ac:dyDescent="0.25">
      <c r="B445" s="21">
        <v>437</v>
      </c>
      <c r="C445" s="21"/>
      <c r="D445" s="21"/>
      <c r="E445" s="21"/>
      <c r="F445" s="21"/>
      <c r="G445" s="21"/>
      <c r="H445" s="21"/>
      <c r="I445" s="21"/>
      <c r="J445" s="21"/>
      <c r="K445" s="21"/>
      <c r="L445" s="21"/>
      <c r="M445" s="21"/>
      <c r="N445" s="21"/>
      <c r="O445" s="21"/>
      <c r="P445" s="21"/>
      <c r="Q445" s="21"/>
      <c r="R445" s="54"/>
      <c r="S445" s="55" t="str">
        <f>IF($D$4="","",IF(OSRs[[#This Row],[Country]]="","",IF($D$4="Aluminium","Exported under metal export conditions?",IF($D$4="Steel","Exported under metal export conditions?","Not applicable"))))</f>
        <v/>
      </c>
      <c r="T445" s="21" t="str">
        <f>IF(OSRs[[#This Row],[Country]]="","",IF(OSRs[[#This Row],[Export under conditions of export? (Steel &amp; Aluminium)]]="Yes","No",IF(Data!G445=TRUE,"No","Yes")))</f>
        <v/>
      </c>
      <c r="U445" s="56"/>
    </row>
    <row r="446" spans="2:21" x14ac:dyDescent="0.25">
      <c r="B446" s="21">
        <v>438</v>
      </c>
      <c r="C446" s="21"/>
      <c r="D446" s="21"/>
      <c r="E446" s="21"/>
      <c r="F446" s="21"/>
      <c r="G446" s="21"/>
      <c r="H446" s="21"/>
      <c r="I446" s="21"/>
      <c r="J446" s="21"/>
      <c r="K446" s="21"/>
      <c r="L446" s="21"/>
      <c r="M446" s="21"/>
      <c r="N446" s="21"/>
      <c r="O446" s="21"/>
      <c r="P446" s="21"/>
      <c r="Q446" s="21"/>
      <c r="R446" s="54"/>
      <c r="S446" s="55" t="str">
        <f>IF($D$4="","",IF(OSRs[[#This Row],[Country]]="","",IF($D$4="Aluminium","Exported under metal export conditions?",IF($D$4="Steel","Exported under metal export conditions?","Not applicable"))))</f>
        <v/>
      </c>
      <c r="T446" s="21" t="str">
        <f>IF(OSRs[[#This Row],[Country]]="","",IF(OSRs[[#This Row],[Export under conditions of export? (Steel &amp; Aluminium)]]="Yes","No",IF(Data!G446=TRUE,"No","Yes")))</f>
        <v/>
      </c>
      <c r="U446" s="56"/>
    </row>
    <row r="447" spans="2:21" x14ac:dyDescent="0.25">
      <c r="B447" s="21">
        <v>439</v>
      </c>
      <c r="C447" s="21"/>
      <c r="D447" s="21"/>
      <c r="E447" s="21"/>
      <c r="F447" s="21"/>
      <c r="G447" s="21"/>
      <c r="H447" s="21"/>
      <c r="I447" s="21"/>
      <c r="J447" s="21"/>
      <c r="K447" s="21"/>
      <c r="L447" s="21"/>
      <c r="M447" s="21"/>
      <c r="N447" s="21"/>
      <c r="O447" s="21"/>
      <c r="P447" s="21"/>
      <c r="Q447" s="21"/>
      <c r="R447" s="54"/>
      <c r="S447" s="55" t="str">
        <f>IF($D$4="","",IF(OSRs[[#This Row],[Country]]="","",IF($D$4="Aluminium","Exported under metal export conditions?",IF($D$4="Steel","Exported under metal export conditions?","Not applicable"))))</f>
        <v/>
      </c>
      <c r="T447" s="21" t="str">
        <f>IF(OSRs[[#This Row],[Country]]="","",IF(OSRs[[#This Row],[Export under conditions of export? (Steel &amp; Aluminium)]]="Yes","No",IF(Data!G447=TRUE,"No","Yes")))</f>
        <v/>
      </c>
      <c r="U447" s="56"/>
    </row>
    <row r="448" spans="2:21" x14ac:dyDescent="0.25">
      <c r="B448" s="21">
        <v>440</v>
      </c>
      <c r="C448" s="21"/>
      <c r="D448" s="21"/>
      <c r="E448" s="21"/>
      <c r="F448" s="21"/>
      <c r="G448" s="21"/>
      <c r="H448" s="21"/>
      <c r="I448" s="21"/>
      <c r="J448" s="21"/>
      <c r="K448" s="21"/>
      <c r="L448" s="21"/>
      <c r="M448" s="21"/>
      <c r="N448" s="21"/>
      <c r="O448" s="21"/>
      <c r="P448" s="21"/>
      <c r="Q448" s="21"/>
      <c r="R448" s="54"/>
      <c r="S448" s="55" t="str">
        <f>IF($D$4="","",IF(OSRs[[#This Row],[Country]]="","",IF($D$4="Aluminium","Exported under metal export conditions?",IF($D$4="Steel","Exported under metal export conditions?","Not applicable"))))</f>
        <v/>
      </c>
      <c r="T448" s="21" t="str">
        <f>IF(OSRs[[#This Row],[Country]]="","",IF(OSRs[[#This Row],[Export under conditions of export? (Steel &amp; Aluminium)]]="Yes","No",IF(Data!G448=TRUE,"No","Yes")))</f>
        <v/>
      </c>
      <c r="U448" s="56"/>
    </row>
    <row r="449" spans="2:21" x14ac:dyDescent="0.25">
      <c r="B449" s="21">
        <v>441</v>
      </c>
      <c r="C449" s="21"/>
      <c r="D449" s="21"/>
      <c r="E449" s="21"/>
      <c r="F449" s="21"/>
      <c r="G449" s="21"/>
      <c r="H449" s="21"/>
      <c r="I449" s="21"/>
      <c r="J449" s="21"/>
      <c r="K449" s="21"/>
      <c r="L449" s="21"/>
      <c r="M449" s="21"/>
      <c r="N449" s="21"/>
      <c r="O449" s="21"/>
      <c r="P449" s="21"/>
      <c r="Q449" s="21"/>
      <c r="R449" s="54"/>
      <c r="S449" s="55" t="str">
        <f>IF($D$4="","",IF(OSRs[[#This Row],[Country]]="","",IF($D$4="Aluminium","Exported under metal export conditions?",IF($D$4="Steel","Exported under metal export conditions?","Not applicable"))))</f>
        <v/>
      </c>
      <c r="T449" s="21" t="str">
        <f>IF(OSRs[[#This Row],[Country]]="","",IF(OSRs[[#This Row],[Export under conditions of export? (Steel &amp; Aluminium)]]="Yes","No",IF(Data!G449=TRUE,"No","Yes")))</f>
        <v/>
      </c>
      <c r="U449" s="56"/>
    </row>
    <row r="450" spans="2:21" x14ac:dyDescent="0.25">
      <c r="B450" s="21">
        <v>442</v>
      </c>
      <c r="C450" s="21"/>
      <c r="D450" s="21"/>
      <c r="E450" s="21"/>
      <c r="F450" s="21"/>
      <c r="G450" s="21"/>
      <c r="H450" s="21"/>
      <c r="I450" s="21"/>
      <c r="J450" s="21"/>
      <c r="K450" s="21"/>
      <c r="L450" s="21"/>
      <c r="M450" s="21"/>
      <c r="N450" s="21"/>
      <c r="O450" s="21"/>
      <c r="P450" s="21"/>
      <c r="Q450" s="21"/>
      <c r="R450" s="54"/>
      <c r="S450" s="55" t="str">
        <f>IF($D$4="","",IF(OSRs[[#This Row],[Country]]="","",IF($D$4="Aluminium","Exported under metal export conditions?",IF($D$4="Steel","Exported under metal export conditions?","Not applicable"))))</f>
        <v/>
      </c>
      <c r="T450" s="21" t="str">
        <f>IF(OSRs[[#This Row],[Country]]="","",IF(OSRs[[#This Row],[Export under conditions of export? (Steel &amp; Aluminium)]]="Yes","No",IF(Data!G450=TRUE,"No","Yes")))</f>
        <v/>
      </c>
      <c r="U450" s="56"/>
    </row>
    <row r="451" spans="2:21" x14ac:dyDescent="0.25">
      <c r="B451" s="21">
        <v>443</v>
      </c>
      <c r="C451" s="21"/>
      <c r="D451" s="21"/>
      <c r="E451" s="21"/>
      <c r="F451" s="21"/>
      <c r="G451" s="21"/>
      <c r="H451" s="21"/>
      <c r="I451" s="21"/>
      <c r="J451" s="21"/>
      <c r="K451" s="21"/>
      <c r="L451" s="21"/>
      <c r="M451" s="21"/>
      <c r="N451" s="21"/>
      <c r="O451" s="21"/>
      <c r="P451" s="21"/>
      <c r="Q451" s="21"/>
      <c r="R451" s="54"/>
      <c r="S451" s="55" t="str">
        <f>IF($D$4="","",IF(OSRs[[#This Row],[Country]]="","",IF($D$4="Aluminium","Exported under metal export conditions?",IF($D$4="Steel","Exported under metal export conditions?","Not applicable"))))</f>
        <v/>
      </c>
      <c r="T451" s="21" t="str">
        <f>IF(OSRs[[#This Row],[Country]]="","",IF(OSRs[[#This Row],[Export under conditions of export? (Steel &amp; Aluminium)]]="Yes","No",IF(Data!G451=TRUE,"No","Yes")))</f>
        <v/>
      </c>
      <c r="U451" s="56"/>
    </row>
    <row r="452" spans="2:21" x14ac:dyDescent="0.25">
      <c r="B452" s="21">
        <v>444</v>
      </c>
      <c r="C452" s="21"/>
      <c r="D452" s="21"/>
      <c r="E452" s="21"/>
      <c r="F452" s="21"/>
      <c r="G452" s="21"/>
      <c r="H452" s="21"/>
      <c r="I452" s="21"/>
      <c r="J452" s="21"/>
      <c r="K452" s="21"/>
      <c r="L452" s="21"/>
      <c r="M452" s="21"/>
      <c r="N452" s="21"/>
      <c r="O452" s="21"/>
      <c r="P452" s="21"/>
      <c r="Q452" s="21"/>
      <c r="R452" s="54"/>
      <c r="S452" s="55" t="str">
        <f>IF($D$4="","",IF(OSRs[[#This Row],[Country]]="","",IF($D$4="Aluminium","Exported under metal export conditions?",IF($D$4="Steel","Exported under metal export conditions?","Not applicable"))))</f>
        <v/>
      </c>
      <c r="T452" s="21" t="str">
        <f>IF(OSRs[[#This Row],[Country]]="","",IF(OSRs[[#This Row],[Export under conditions of export? (Steel &amp; Aluminium)]]="Yes","No",IF(Data!G452=TRUE,"No","Yes")))</f>
        <v/>
      </c>
      <c r="U452" s="56"/>
    </row>
    <row r="453" spans="2:21" x14ac:dyDescent="0.25">
      <c r="B453" s="21">
        <v>445</v>
      </c>
      <c r="C453" s="21"/>
      <c r="D453" s="21"/>
      <c r="E453" s="21"/>
      <c r="F453" s="21"/>
      <c r="G453" s="21"/>
      <c r="H453" s="21"/>
      <c r="I453" s="21"/>
      <c r="J453" s="21"/>
      <c r="K453" s="21"/>
      <c r="L453" s="21"/>
      <c r="M453" s="21"/>
      <c r="N453" s="21"/>
      <c r="O453" s="21"/>
      <c r="P453" s="21"/>
      <c r="Q453" s="21"/>
      <c r="R453" s="54"/>
      <c r="S453" s="55" t="str">
        <f>IF($D$4="","",IF(OSRs[[#This Row],[Country]]="","",IF($D$4="Aluminium","Exported under metal export conditions?",IF($D$4="Steel","Exported under metal export conditions?","Not applicable"))))</f>
        <v/>
      </c>
      <c r="T453" s="21" t="str">
        <f>IF(OSRs[[#This Row],[Country]]="","",IF(OSRs[[#This Row],[Export under conditions of export? (Steel &amp; Aluminium)]]="Yes","No",IF(Data!G453=TRUE,"No","Yes")))</f>
        <v/>
      </c>
      <c r="U453" s="56"/>
    </row>
    <row r="454" spans="2:21" x14ac:dyDescent="0.25">
      <c r="B454" s="21">
        <v>446</v>
      </c>
      <c r="C454" s="21"/>
      <c r="D454" s="21"/>
      <c r="E454" s="21"/>
      <c r="F454" s="21"/>
      <c r="G454" s="21"/>
      <c r="H454" s="21"/>
      <c r="I454" s="21"/>
      <c r="J454" s="21"/>
      <c r="K454" s="21"/>
      <c r="L454" s="21"/>
      <c r="M454" s="21"/>
      <c r="N454" s="21"/>
      <c r="O454" s="21"/>
      <c r="P454" s="21"/>
      <c r="Q454" s="21"/>
      <c r="R454" s="54"/>
      <c r="S454" s="55" t="str">
        <f>IF($D$4="","",IF(OSRs[[#This Row],[Country]]="","",IF($D$4="Aluminium","Exported under metal export conditions?",IF($D$4="Steel","Exported under metal export conditions?","Not applicable"))))</f>
        <v/>
      </c>
      <c r="T454" s="21" t="str">
        <f>IF(OSRs[[#This Row],[Country]]="","",IF(OSRs[[#This Row],[Export under conditions of export? (Steel &amp; Aluminium)]]="Yes","No",IF(Data!G454=TRUE,"No","Yes")))</f>
        <v/>
      </c>
      <c r="U454" s="56"/>
    </row>
    <row r="455" spans="2:21" x14ac:dyDescent="0.25">
      <c r="B455" s="21">
        <v>447</v>
      </c>
      <c r="C455" s="21"/>
      <c r="D455" s="21"/>
      <c r="E455" s="21"/>
      <c r="F455" s="21"/>
      <c r="G455" s="21"/>
      <c r="H455" s="21"/>
      <c r="I455" s="21"/>
      <c r="J455" s="21"/>
      <c r="K455" s="21"/>
      <c r="L455" s="21"/>
      <c r="M455" s="21"/>
      <c r="N455" s="21"/>
      <c r="O455" s="21"/>
      <c r="P455" s="21"/>
      <c r="Q455" s="21"/>
      <c r="R455" s="54"/>
      <c r="S455" s="55" t="str">
        <f>IF($D$4="","",IF(OSRs[[#This Row],[Country]]="","",IF($D$4="Aluminium","Exported under metal export conditions?",IF($D$4="Steel","Exported under metal export conditions?","Not applicable"))))</f>
        <v/>
      </c>
      <c r="T455" s="21" t="str">
        <f>IF(OSRs[[#This Row],[Country]]="","",IF(OSRs[[#This Row],[Export under conditions of export? (Steel &amp; Aluminium)]]="Yes","No",IF(Data!G455=TRUE,"No","Yes")))</f>
        <v/>
      </c>
      <c r="U455" s="56"/>
    </row>
    <row r="456" spans="2:21" x14ac:dyDescent="0.25">
      <c r="B456" s="21">
        <v>448</v>
      </c>
      <c r="C456" s="21"/>
      <c r="D456" s="21"/>
      <c r="E456" s="21"/>
      <c r="F456" s="21"/>
      <c r="G456" s="21"/>
      <c r="H456" s="21"/>
      <c r="I456" s="21"/>
      <c r="J456" s="21"/>
      <c r="K456" s="21"/>
      <c r="L456" s="21"/>
      <c r="M456" s="21"/>
      <c r="N456" s="21"/>
      <c r="O456" s="21"/>
      <c r="P456" s="21"/>
      <c r="Q456" s="21"/>
      <c r="R456" s="54"/>
      <c r="S456" s="55" t="str">
        <f>IF($D$4="","",IF(OSRs[[#This Row],[Country]]="","",IF($D$4="Aluminium","Exported under metal export conditions?",IF($D$4="Steel","Exported under metal export conditions?","Not applicable"))))</f>
        <v/>
      </c>
      <c r="T456" s="21" t="str">
        <f>IF(OSRs[[#This Row],[Country]]="","",IF(OSRs[[#This Row],[Export under conditions of export? (Steel &amp; Aluminium)]]="Yes","No",IF(Data!G456=TRUE,"No","Yes")))</f>
        <v/>
      </c>
      <c r="U456" s="56"/>
    </row>
    <row r="457" spans="2:21" x14ac:dyDescent="0.25">
      <c r="B457" s="21">
        <v>449</v>
      </c>
      <c r="C457" s="21"/>
      <c r="D457" s="21"/>
      <c r="E457" s="21"/>
      <c r="F457" s="21"/>
      <c r="G457" s="21"/>
      <c r="H457" s="21"/>
      <c r="I457" s="21"/>
      <c r="J457" s="21"/>
      <c r="K457" s="21"/>
      <c r="L457" s="21"/>
      <c r="M457" s="21"/>
      <c r="N457" s="21"/>
      <c r="O457" s="21"/>
      <c r="P457" s="21"/>
      <c r="Q457" s="21"/>
      <c r="R457" s="54"/>
      <c r="S457" s="55" t="str">
        <f>IF($D$4="","",IF(OSRs[[#This Row],[Country]]="","",IF($D$4="Aluminium","Exported under metal export conditions?",IF($D$4="Steel","Exported under metal export conditions?","Not applicable"))))</f>
        <v/>
      </c>
      <c r="T457" s="21" t="str">
        <f>IF(OSRs[[#This Row],[Country]]="","",IF(OSRs[[#This Row],[Export under conditions of export? (Steel &amp; Aluminium)]]="Yes","No",IF(Data!G457=TRUE,"No","Yes")))</f>
        <v/>
      </c>
      <c r="U457" s="56"/>
    </row>
    <row r="458" spans="2:21" x14ac:dyDescent="0.25">
      <c r="B458" s="21">
        <v>450</v>
      </c>
      <c r="C458" s="21"/>
      <c r="D458" s="21"/>
      <c r="E458" s="21"/>
      <c r="F458" s="21"/>
      <c r="G458" s="21"/>
      <c r="H458" s="21"/>
      <c r="I458" s="21"/>
      <c r="J458" s="21"/>
      <c r="K458" s="21"/>
      <c r="L458" s="21"/>
      <c r="M458" s="21"/>
      <c r="N458" s="21"/>
      <c r="O458" s="21"/>
      <c r="P458" s="21"/>
      <c r="Q458" s="21"/>
      <c r="R458" s="54"/>
      <c r="S458" s="55" t="str">
        <f>IF($D$4="","",IF(OSRs[[#This Row],[Country]]="","",IF($D$4="Aluminium","Exported under metal export conditions?",IF($D$4="Steel","Exported under metal export conditions?","Not applicable"))))</f>
        <v/>
      </c>
      <c r="T458" s="21" t="str">
        <f>IF(OSRs[[#This Row],[Country]]="","",IF(OSRs[[#This Row],[Export under conditions of export? (Steel &amp; Aluminium)]]="Yes","No",IF(Data!G458=TRUE,"No","Yes")))</f>
        <v/>
      </c>
      <c r="U458" s="56"/>
    </row>
    <row r="459" spans="2:21" x14ac:dyDescent="0.25">
      <c r="B459" s="21">
        <v>451</v>
      </c>
      <c r="C459" s="21"/>
      <c r="D459" s="21"/>
      <c r="E459" s="21"/>
      <c r="F459" s="21"/>
      <c r="G459" s="21"/>
      <c r="H459" s="21"/>
      <c r="I459" s="21"/>
      <c r="J459" s="21"/>
      <c r="K459" s="21"/>
      <c r="L459" s="21"/>
      <c r="M459" s="21"/>
      <c r="N459" s="21"/>
      <c r="O459" s="21"/>
      <c r="P459" s="21"/>
      <c r="Q459" s="21"/>
      <c r="R459" s="54"/>
      <c r="S459" s="55" t="str">
        <f>IF($D$4="","",IF(OSRs[[#This Row],[Country]]="","",IF($D$4="Aluminium","Exported under metal export conditions?",IF($D$4="Steel","Exported under metal export conditions?","Not applicable"))))</f>
        <v/>
      </c>
      <c r="T459" s="21" t="str">
        <f>IF(OSRs[[#This Row],[Country]]="","",IF(OSRs[[#This Row],[Export under conditions of export? (Steel &amp; Aluminium)]]="Yes","No",IF(Data!G459=TRUE,"No","Yes")))</f>
        <v/>
      </c>
      <c r="U459" s="56"/>
    </row>
    <row r="460" spans="2:21" x14ac:dyDescent="0.25">
      <c r="B460" s="21">
        <v>452</v>
      </c>
      <c r="C460" s="21"/>
      <c r="D460" s="21"/>
      <c r="E460" s="21"/>
      <c r="F460" s="21"/>
      <c r="G460" s="21"/>
      <c r="H460" s="21"/>
      <c r="I460" s="21"/>
      <c r="J460" s="21"/>
      <c r="K460" s="21"/>
      <c r="L460" s="21"/>
      <c r="M460" s="21"/>
      <c r="N460" s="21"/>
      <c r="O460" s="21"/>
      <c r="P460" s="21"/>
      <c r="Q460" s="21"/>
      <c r="R460" s="54"/>
      <c r="S460" s="55" t="str">
        <f>IF($D$4="","",IF(OSRs[[#This Row],[Country]]="","",IF($D$4="Aluminium","Exported under metal export conditions?",IF($D$4="Steel","Exported under metal export conditions?","Not applicable"))))</f>
        <v/>
      </c>
      <c r="T460" s="21" t="str">
        <f>IF(OSRs[[#This Row],[Country]]="","",IF(OSRs[[#This Row],[Export under conditions of export? (Steel &amp; Aluminium)]]="Yes","No",IF(Data!G460=TRUE,"No","Yes")))</f>
        <v/>
      </c>
      <c r="U460" s="56"/>
    </row>
    <row r="461" spans="2:21" x14ac:dyDescent="0.25">
      <c r="B461" s="21">
        <v>453</v>
      </c>
      <c r="C461" s="21"/>
      <c r="D461" s="21"/>
      <c r="E461" s="21"/>
      <c r="F461" s="21"/>
      <c r="G461" s="21"/>
      <c r="H461" s="21"/>
      <c r="I461" s="21"/>
      <c r="J461" s="21"/>
      <c r="K461" s="21"/>
      <c r="L461" s="21"/>
      <c r="M461" s="21"/>
      <c r="N461" s="21"/>
      <c r="O461" s="21"/>
      <c r="P461" s="21"/>
      <c r="Q461" s="21"/>
      <c r="R461" s="54"/>
      <c r="S461" s="55" t="str">
        <f>IF($D$4="","",IF(OSRs[[#This Row],[Country]]="","",IF($D$4="Aluminium","Exported under metal export conditions?",IF($D$4="Steel","Exported under metal export conditions?","Not applicable"))))</f>
        <v/>
      </c>
      <c r="T461" s="21" t="str">
        <f>IF(OSRs[[#This Row],[Country]]="","",IF(OSRs[[#This Row],[Export under conditions of export? (Steel &amp; Aluminium)]]="Yes","No",IF(Data!G461=TRUE,"No","Yes")))</f>
        <v/>
      </c>
      <c r="U461" s="56"/>
    </row>
    <row r="462" spans="2:21" x14ac:dyDescent="0.25">
      <c r="B462" s="21">
        <v>454</v>
      </c>
      <c r="C462" s="21"/>
      <c r="D462" s="21"/>
      <c r="E462" s="21"/>
      <c r="F462" s="21"/>
      <c r="G462" s="21"/>
      <c r="H462" s="21"/>
      <c r="I462" s="21"/>
      <c r="J462" s="21"/>
      <c r="K462" s="21"/>
      <c r="L462" s="21"/>
      <c r="M462" s="21"/>
      <c r="N462" s="21"/>
      <c r="O462" s="21"/>
      <c r="P462" s="21"/>
      <c r="Q462" s="21"/>
      <c r="R462" s="54"/>
      <c r="S462" s="55" t="str">
        <f>IF($D$4="","",IF(OSRs[[#This Row],[Country]]="","",IF($D$4="Aluminium","Exported under metal export conditions?",IF($D$4="Steel","Exported under metal export conditions?","Not applicable"))))</f>
        <v/>
      </c>
      <c r="T462" s="21" t="str">
        <f>IF(OSRs[[#This Row],[Country]]="","",IF(OSRs[[#This Row],[Export under conditions of export? (Steel &amp; Aluminium)]]="Yes","No",IF(Data!G462=TRUE,"No","Yes")))</f>
        <v/>
      </c>
      <c r="U462" s="56"/>
    </row>
    <row r="463" spans="2:21" x14ac:dyDescent="0.25">
      <c r="B463" s="21">
        <v>455</v>
      </c>
      <c r="C463" s="21"/>
      <c r="D463" s="21"/>
      <c r="E463" s="21"/>
      <c r="F463" s="21"/>
      <c r="G463" s="21"/>
      <c r="H463" s="21"/>
      <c r="I463" s="21"/>
      <c r="J463" s="21"/>
      <c r="K463" s="21"/>
      <c r="L463" s="21"/>
      <c r="M463" s="21"/>
      <c r="N463" s="21"/>
      <c r="O463" s="21"/>
      <c r="P463" s="21"/>
      <c r="Q463" s="21"/>
      <c r="R463" s="54"/>
      <c r="S463" s="55" t="str">
        <f>IF($D$4="","",IF(OSRs[[#This Row],[Country]]="","",IF($D$4="Aluminium","Exported under metal export conditions?",IF($D$4="Steel","Exported under metal export conditions?","Not applicable"))))</f>
        <v/>
      </c>
      <c r="T463" s="21" t="str">
        <f>IF(OSRs[[#This Row],[Country]]="","",IF(OSRs[[#This Row],[Export under conditions of export? (Steel &amp; Aluminium)]]="Yes","No",IF(Data!G463=TRUE,"No","Yes")))</f>
        <v/>
      </c>
      <c r="U463" s="56"/>
    </row>
    <row r="464" spans="2:21" x14ac:dyDescent="0.25">
      <c r="B464" s="21">
        <v>456</v>
      </c>
      <c r="C464" s="21"/>
      <c r="D464" s="21"/>
      <c r="E464" s="21"/>
      <c r="F464" s="21"/>
      <c r="G464" s="21"/>
      <c r="H464" s="21"/>
      <c r="I464" s="21"/>
      <c r="J464" s="21"/>
      <c r="K464" s="21"/>
      <c r="L464" s="21"/>
      <c r="M464" s="21"/>
      <c r="N464" s="21"/>
      <c r="O464" s="21"/>
      <c r="P464" s="21"/>
      <c r="Q464" s="21"/>
      <c r="R464" s="54"/>
      <c r="S464" s="55" t="str">
        <f>IF($D$4="","",IF(OSRs[[#This Row],[Country]]="","",IF($D$4="Aluminium","Exported under metal export conditions?",IF($D$4="Steel","Exported under metal export conditions?","Not applicable"))))</f>
        <v/>
      </c>
      <c r="T464" s="21" t="str">
        <f>IF(OSRs[[#This Row],[Country]]="","",IF(OSRs[[#This Row],[Export under conditions of export? (Steel &amp; Aluminium)]]="Yes","No",IF(Data!G464=TRUE,"No","Yes")))</f>
        <v/>
      </c>
      <c r="U464" s="56"/>
    </row>
    <row r="465" spans="2:21" x14ac:dyDescent="0.25">
      <c r="B465" s="21">
        <v>457</v>
      </c>
      <c r="C465" s="21"/>
      <c r="D465" s="21"/>
      <c r="E465" s="21"/>
      <c r="F465" s="21"/>
      <c r="G465" s="21"/>
      <c r="H465" s="21"/>
      <c r="I465" s="21"/>
      <c r="J465" s="21"/>
      <c r="K465" s="21"/>
      <c r="L465" s="21"/>
      <c r="M465" s="21"/>
      <c r="N465" s="21"/>
      <c r="O465" s="21"/>
      <c r="P465" s="21"/>
      <c r="Q465" s="21"/>
      <c r="R465" s="54"/>
      <c r="S465" s="55" t="str">
        <f>IF($D$4="","",IF(OSRs[[#This Row],[Country]]="","",IF($D$4="Aluminium","Exported under metal export conditions?",IF($D$4="Steel","Exported under metal export conditions?","Not applicable"))))</f>
        <v/>
      </c>
      <c r="T465" s="21" t="str">
        <f>IF(OSRs[[#This Row],[Country]]="","",IF(OSRs[[#This Row],[Export under conditions of export? (Steel &amp; Aluminium)]]="Yes","No",IF(Data!G465=TRUE,"No","Yes")))</f>
        <v/>
      </c>
      <c r="U465" s="56"/>
    </row>
    <row r="466" spans="2:21" x14ac:dyDescent="0.25">
      <c r="B466" s="21">
        <v>458</v>
      </c>
      <c r="C466" s="21"/>
      <c r="D466" s="21"/>
      <c r="E466" s="21"/>
      <c r="F466" s="21"/>
      <c r="G466" s="21"/>
      <c r="H466" s="21"/>
      <c r="I466" s="21"/>
      <c r="J466" s="21"/>
      <c r="K466" s="21"/>
      <c r="L466" s="21"/>
      <c r="M466" s="21"/>
      <c r="N466" s="21"/>
      <c r="O466" s="21"/>
      <c r="P466" s="21"/>
      <c r="Q466" s="21"/>
      <c r="R466" s="54"/>
      <c r="S466" s="55" t="str">
        <f>IF($D$4="","",IF(OSRs[[#This Row],[Country]]="","",IF($D$4="Aluminium","Exported under metal export conditions?",IF($D$4="Steel","Exported under metal export conditions?","Not applicable"))))</f>
        <v/>
      </c>
      <c r="T466" s="21" t="str">
        <f>IF(OSRs[[#This Row],[Country]]="","",IF(OSRs[[#This Row],[Export under conditions of export? (Steel &amp; Aluminium)]]="Yes","No",IF(Data!G466=TRUE,"No","Yes")))</f>
        <v/>
      </c>
      <c r="U466" s="56"/>
    </row>
    <row r="467" spans="2:21" x14ac:dyDescent="0.25">
      <c r="B467" s="21">
        <v>459</v>
      </c>
      <c r="C467" s="21"/>
      <c r="D467" s="21"/>
      <c r="E467" s="21"/>
      <c r="F467" s="21"/>
      <c r="G467" s="21"/>
      <c r="H467" s="21"/>
      <c r="I467" s="21"/>
      <c r="J467" s="21"/>
      <c r="K467" s="21"/>
      <c r="L467" s="21"/>
      <c r="M467" s="21"/>
      <c r="N467" s="21"/>
      <c r="O467" s="21"/>
      <c r="P467" s="21"/>
      <c r="Q467" s="21"/>
      <c r="R467" s="54"/>
      <c r="S467" s="55" t="str">
        <f>IF($D$4="","",IF(OSRs[[#This Row],[Country]]="","",IF($D$4="Aluminium","Exported under metal export conditions?",IF($D$4="Steel","Exported under metal export conditions?","Not applicable"))))</f>
        <v/>
      </c>
      <c r="T467" s="21" t="str">
        <f>IF(OSRs[[#This Row],[Country]]="","",IF(OSRs[[#This Row],[Export under conditions of export? (Steel &amp; Aluminium)]]="Yes","No",IF(Data!G467=TRUE,"No","Yes")))</f>
        <v/>
      </c>
      <c r="U467" s="56"/>
    </row>
    <row r="468" spans="2:21" x14ac:dyDescent="0.25">
      <c r="B468" s="21">
        <v>460</v>
      </c>
      <c r="C468" s="21"/>
      <c r="D468" s="21"/>
      <c r="E468" s="21"/>
      <c r="F468" s="21"/>
      <c r="G468" s="21"/>
      <c r="H468" s="21"/>
      <c r="I468" s="21"/>
      <c r="J468" s="21"/>
      <c r="K468" s="21"/>
      <c r="L468" s="21"/>
      <c r="M468" s="21"/>
      <c r="N468" s="21"/>
      <c r="O468" s="21"/>
      <c r="P468" s="21"/>
      <c r="Q468" s="21"/>
      <c r="R468" s="54"/>
      <c r="S468" s="55" t="str">
        <f>IF($D$4="","",IF(OSRs[[#This Row],[Country]]="","",IF($D$4="Aluminium","Exported under metal export conditions?",IF($D$4="Steel","Exported under metal export conditions?","Not applicable"))))</f>
        <v/>
      </c>
      <c r="T468" s="21" t="str">
        <f>IF(OSRs[[#This Row],[Country]]="","",IF(OSRs[[#This Row],[Export under conditions of export? (Steel &amp; Aluminium)]]="Yes","No",IF(Data!G468=TRUE,"No","Yes")))</f>
        <v/>
      </c>
      <c r="U468" s="56"/>
    </row>
    <row r="469" spans="2:21" x14ac:dyDescent="0.25">
      <c r="B469" s="21">
        <v>461</v>
      </c>
      <c r="C469" s="21"/>
      <c r="D469" s="21"/>
      <c r="E469" s="21"/>
      <c r="F469" s="21"/>
      <c r="G469" s="21"/>
      <c r="H469" s="21"/>
      <c r="I469" s="21"/>
      <c r="J469" s="21"/>
      <c r="K469" s="21"/>
      <c r="L469" s="21"/>
      <c r="M469" s="21"/>
      <c r="N469" s="21"/>
      <c r="O469" s="21"/>
      <c r="P469" s="21"/>
      <c r="Q469" s="21"/>
      <c r="R469" s="54"/>
      <c r="S469" s="55" t="str">
        <f>IF($D$4="","",IF(OSRs[[#This Row],[Country]]="","",IF($D$4="Aluminium","Exported under metal export conditions?",IF($D$4="Steel","Exported under metal export conditions?","Not applicable"))))</f>
        <v/>
      </c>
      <c r="T469" s="21" t="str">
        <f>IF(OSRs[[#This Row],[Country]]="","",IF(OSRs[[#This Row],[Export under conditions of export? (Steel &amp; Aluminium)]]="Yes","No",IF(Data!G469=TRUE,"No","Yes")))</f>
        <v/>
      </c>
      <c r="U469" s="56"/>
    </row>
    <row r="470" spans="2:21" x14ac:dyDescent="0.25">
      <c r="B470" s="21">
        <v>462</v>
      </c>
      <c r="C470" s="21"/>
      <c r="D470" s="21"/>
      <c r="E470" s="21"/>
      <c r="F470" s="21"/>
      <c r="G470" s="21"/>
      <c r="H470" s="21"/>
      <c r="I470" s="21"/>
      <c r="J470" s="21"/>
      <c r="K470" s="21"/>
      <c r="L470" s="21"/>
      <c r="M470" s="21"/>
      <c r="N470" s="21"/>
      <c r="O470" s="21"/>
      <c r="P470" s="21"/>
      <c r="Q470" s="21"/>
      <c r="R470" s="54"/>
      <c r="S470" s="55" t="str">
        <f>IF($D$4="","",IF(OSRs[[#This Row],[Country]]="","",IF($D$4="Aluminium","Exported under metal export conditions?",IF($D$4="Steel","Exported under metal export conditions?","Not applicable"))))</f>
        <v/>
      </c>
      <c r="T470" s="21" t="str">
        <f>IF(OSRs[[#This Row],[Country]]="","",IF(OSRs[[#This Row],[Export under conditions of export? (Steel &amp; Aluminium)]]="Yes","No",IF(Data!G470=TRUE,"No","Yes")))</f>
        <v/>
      </c>
      <c r="U470" s="56"/>
    </row>
    <row r="471" spans="2:21" x14ac:dyDescent="0.25">
      <c r="B471" s="21">
        <v>463</v>
      </c>
      <c r="C471" s="21"/>
      <c r="D471" s="21"/>
      <c r="E471" s="21"/>
      <c r="F471" s="21"/>
      <c r="G471" s="21"/>
      <c r="H471" s="21"/>
      <c r="I471" s="21"/>
      <c r="J471" s="21"/>
      <c r="K471" s="21"/>
      <c r="L471" s="21"/>
      <c r="M471" s="21"/>
      <c r="N471" s="21"/>
      <c r="O471" s="21"/>
      <c r="P471" s="21"/>
      <c r="Q471" s="21"/>
      <c r="R471" s="54"/>
      <c r="S471" s="55" t="str">
        <f>IF($D$4="","",IF(OSRs[[#This Row],[Country]]="","",IF($D$4="Aluminium","Exported under metal export conditions?",IF($D$4="Steel","Exported under metal export conditions?","Not applicable"))))</f>
        <v/>
      </c>
      <c r="T471" s="21" t="str">
        <f>IF(OSRs[[#This Row],[Country]]="","",IF(OSRs[[#This Row],[Export under conditions of export? (Steel &amp; Aluminium)]]="Yes","No",IF(Data!G471=TRUE,"No","Yes")))</f>
        <v/>
      </c>
      <c r="U471" s="56"/>
    </row>
    <row r="472" spans="2:21" x14ac:dyDescent="0.25">
      <c r="B472" s="21">
        <v>464</v>
      </c>
      <c r="C472" s="21"/>
      <c r="D472" s="21"/>
      <c r="E472" s="21"/>
      <c r="F472" s="21"/>
      <c r="G472" s="21"/>
      <c r="H472" s="21"/>
      <c r="I472" s="21"/>
      <c r="J472" s="21"/>
      <c r="K472" s="21"/>
      <c r="L472" s="21"/>
      <c r="M472" s="21"/>
      <c r="N472" s="21"/>
      <c r="O472" s="21"/>
      <c r="P472" s="21"/>
      <c r="Q472" s="21"/>
      <c r="R472" s="54"/>
      <c r="S472" s="55" t="str">
        <f>IF($D$4="","",IF(OSRs[[#This Row],[Country]]="","",IF($D$4="Aluminium","Exported under metal export conditions?",IF($D$4="Steel","Exported under metal export conditions?","Not applicable"))))</f>
        <v/>
      </c>
      <c r="T472" s="21" t="str">
        <f>IF(OSRs[[#This Row],[Country]]="","",IF(OSRs[[#This Row],[Export under conditions of export? (Steel &amp; Aluminium)]]="Yes","No",IF(Data!G472=TRUE,"No","Yes")))</f>
        <v/>
      </c>
      <c r="U472" s="56"/>
    </row>
    <row r="473" spans="2:21" x14ac:dyDescent="0.25">
      <c r="B473" s="21">
        <v>465</v>
      </c>
      <c r="C473" s="21"/>
      <c r="D473" s="21"/>
      <c r="E473" s="21"/>
      <c r="F473" s="21"/>
      <c r="G473" s="21"/>
      <c r="H473" s="21"/>
      <c r="I473" s="21"/>
      <c r="J473" s="21"/>
      <c r="K473" s="21"/>
      <c r="L473" s="21"/>
      <c r="M473" s="21"/>
      <c r="N473" s="21"/>
      <c r="O473" s="21"/>
      <c r="P473" s="21"/>
      <c r="Q473" s="21"/>
      <c r="R473" s="54"/>
      <c r="S473" s="55" t="str">
        <f>IF($D$4="","",IF(OSRs[[#This Row],[Country]]="","",IF($D$4="Aluminium","Exported under metal export conditions?",IF($D$4="Steel","Exported under metal export conditions?","Not applicable"))))</f>
        <v/>
      </c>
      <c r="T473" s="21" t="str">
        <f>IF(OSRs[[#This Row],[Country]]="","",IF(OSRs[[#This Row],[Export under conditions of export? (Steel &amp; Aluminium)]]="Yes","No",IF(Data!G473=TRUE,"No","Yes")))</f>
        <v/>
      </c>
      <c r="U473" s="56"/>
    </row>
    <row r="474" spans="2:21" x14ac:dyDescent="0.25">
      <c r="B474" s="21">
        <v>466</v>
      </c>
      <c r="C474" s="21"/>
      <c r="D474" s="21"/>
      <c r="E474" s="21"/>
      <c r="F474" s="21"/>
      <c r="G474" s="21"/>
      <c r="H474" s="21"/>
      <c r="I474" s="21"/>
      <c r="J474" s="21"/>
      <c r="K474" s="21"/>
      <c r="L474" s="21"/>
      <c r="M474" s="21"/>
      <c r="N474" s="21"/>
      <c r="O474" s="21"/>
      <c r="P474" s="21"/>
      <c r="Q474" s="21"/>
      <c r="R474" s="54"/>
      <c r="S474" s="55" t="str">
        <f>IF($D$4="","",IF(OSRs[[#This Row],[Country]]="","",IF($D$4="Aluminium","Exported under metal export conditions?",IF($D$4="Steel","Exported under metal export conditions?","Not applicable"))))</f>
        <v/>
      </c>
      <c r="T474" s="21" t="str">
        <f>IF(OSRs[[#This Row],[Country]]="","",IF(OSRs[[#This Row],[Export under conditions of export? (Steel &amp; Aluminium)]]="Yes","No",IF(Data!G474=TRUE,"No","Yes")))</f>
        <v/>
      </c>
      <c r="U474" s="56"/>
    </row>
    <row r="475" spans="2:21" x14ac:dyDescent="0.25">
      <c r="B475" s="21">
        <v>467</v>
      </c>
      <c r="C475" s="21"/>
      <c r="D475" s="21"/>
      <c r="E475" s="21"/>
      <c r="F475" s="21"/>
      <c r="G475" s="21"/>
      <c r="H475" s="21"/>
      <c r="I475" s="21"/>
      <c r="J475" s="21"/>
      <c r="K475" s="21"/>
      <c r="L475" s="21"/>
      <c r="M475" s="21"/>
      <c r="N475" s="21"/>
      <c r="O475" s="21"/>
      <c r="P475" s="21"/>
      <c r="Q475" s="21"/>
      <c r="R475" s="54"/>
      <c r="S475" s="55" t="str">
        <f>IF($D$4="","",IF(OSRs[[#This Row],[Country]]="","",IF($D$4="Aluminium","Exported under metal export conditions?",IF($D$4="Steel","Exported under metal export conditions?","Not applicable"))))</f>
        <v/>
      </c>
      <c r="T475" s="21" t="str">
        <f>IF(OSRs[[#This Row],[Country]]="","",IF(OSRs[[#This Row],[Export under conditions of export? (Steel &amp; Aluminium)]]="Yes","No",IF(Data!G475=TRUE,"No","Yes")))</f>
        <v/>
      </c>
      <c r="U475" s="56"/>
    </row>
    <row r="476" spans="2:21" x14ac:dyDescent="0.25">
      <c r="B476" s="21">
        <v>468</v>
      </c>
      <c r="C476" s="21"/>
      <c r="D476" s="21"/>
      <c r="E476" s="21"/>
      <c r="F476" s="21"/>
      <c r="G476" s="21"/>
      <c r="H476" s="21"/>
      <c r="I476" s="21"/>
      <c r="J476" s="21"/>
      <c r="K476" s="21"/>
      <c r="L476" s="21"/>
      <c r="M476" s="21"/>
      <c r="N476" s="21"/>
      <c r="O476" s="21"/>
      <c r="P476" s="21"/>
      <c r="Q476" s="21"/>
      <c r="R476" s="54"/>
      <c r="S476" s="55" t="str">
        <f>IF($D$4="","",IF(OSRs[[#This Row],[Country]]="","",IF($D$4="Aluminium","Exported under metal export conditions?",IF($D$4="Steel","Exported under metal export conditions?","Not applicable"))))</f>
        <v/>
      </c>
      <c r="T476" s="21" t="str">
        <f>IF(OSRs[[#This Row],[Country]]="","",IF(OSRs[[#This Row],[Export under conditions of export? (Steel &amp; Aluminium)]]="Yes","No",IF(Data!G476=TRUE,"No","Yes")))</f>
        <v/>
      </c>
      <c r="U476" s="56"/>
    </row>
    <row r="477" spans="2:21" x14ac:dyDescent="0.25">
      <c r="B477" s="21">
        <v>469</v>
      </c>
      <c r="C477" s="21"/>
      <c r="D477" s="21"/>
      <c r="E477" s="21"/>
      <c r="F477" s="21"/>
      <c r="G477" s="21"/>
      <c r="H477" s="21"/>
      <c r="I477" s="21"/>
      <c r="J477" s="21"/>
      <c r="K477" s="21"/>
      <c r="L477" s="21"/>
      <c r="M477" s="21"/>
      <c r="N477" s="21"/>
      <c r="O477" s="21"/>
      <c r="P477" s="21"/>
      <c r="Q477" s="21"/>
      <c r="R477" s="54"/>
      <c r="S477" s="55" t="str">
        <f>IF($D$4="","",IF(OSRs[[#This Row],[Country]]="","",IF($D$4="Aluminium","Exported under metal export conditions?",IF($D$4="Steel","Exported under metal export conditions?","Not applicable"))))</f>
        <v/>
      </c>
      <c r="T477" s="21" t="str">
        <f>IF(OSRs[[#This Row],[Country]]="","",IF(OSRs[[#This Row],[Export under conditions of export? (Steel &amp; Aluminium)]]="Yes","No",IF(Data!G477=TRUE,"No","Yes")))</f>
        <v/>
      </c>
      <c r="U477" s="56"/>
    </row>
    <row r="478" spans="2:21" x14ac:dyDescent="0.25">
      <c r="B478" s="21">
        <v>470</v>
      </c>
      <c r="C478" s="21"/>
      <c r="D478" s="21"/>
      <c r="E478" s="21"/>
      <c r="F478" s="21"/>
      <c r="G478" s="21"/>
      <c r="H478" s="21"/>
      <c r="I478" s="21"/>
      <c r="J478" s="21"/>
      <c r="K478" s="21"/>
      <c r="L478" s="21"/>
      <c r="M478" s="21"/>
      <c r="N478" s="21"/>
      <c r="O478" s="21"/>
      <c r="P478" s="21"/>
      <c r="Q478" s="21"/>
      <c r="R478" s="54"/>
      <c r="S478" s="55" t="str">
        <f>IF($D$4="","",IF(OSRs[[#This Row],[Country]]="","",IF($D$4="Aluminium","Exported under metal export conditions?",IF($D$4="Steel","Exported under metal export conditions?","Not applicable"))))</f>
        <v/>
      </c>
      <c r="T478" s="21" t="str">
        <f>IF(OSRs[[#This Row],[Country]]="","",IF(OSRs[[#This Row],[Export under conditions of export? (Steel &amp; Aluminium)]]="Yes","No",IF(Data!G478=TRUE,"No","Yes")))</f>
        <v/>
      </c>
      <c r="U478" s="56"/>
    </row>
    <row r="479" spans="2:21" x14ac:dyDescent="0.25">
      <c r="B479" s="21">
        <v>471</v>
      </c>
      <c r="C479" s="21"/>
      <c r="D479" s="21"/>
      <c r="E479" s="21"/>
      <c r="F479" s="21"/>
      <c r="G479" s="21"/>
      <c r="H479" s="21"/>
      <c r="I479" s="21"/>
      <c r="J479" s="21"/>
      <c r="K479" s="21"/>
      <c r="L479" s="21"/>
      <c r="M479" s="21"/>
      <c r="N479" s="21"/>
      <c r="O479" s="21"/>
      <c r="P479" s="21"/>
      <c r="Q479" s="21"/>
      <c r="R479" s="54"/>
      <c r="S479" s="55" t="str">
        <f>IF($D$4="","",IF(OSRs[[#This Row],[Country]]="","",IF($D$4="Aluminium","Exported under metal export conditions?",IF($D$4="Steel","Exported under metal export conditions?","Not applicable"))))</f>
        <v/>
      </c>
      <c r="T479" s="21" t="str">
        <f>IF(OSRs[[#This Row],[Country]]="","",IF(OSRs[[#This Row],[Export under conditions of export? (Steel &amp; Aluminium)]]="Yes","No",IF(Data!G479=TRUE,"No","Yes")))</f>
        <v/>
      </c>
      <c r="U479" s="56"/>
    </row>
    <row r="480" spans="2:21" x14ac:dyDescent="0.25">
      <c r="B480" s="21">
        <v>472</v>
      </c>
      <c r="C480" s="21"/>
      <c r="D480" s="21"/>
      <c r="E480" s="21"/>
      <c r="F480" s="21"/>
      <c r="G480" s="21"/>
      <c r="H480" s="21"/>
      <c r="I480" s="21"/>
      <c r="J480" s="21"/>
      <c r="K480" s="21"/>
      <c r="L480" s="21"/>
      <c r="M480" s="21"/>
      <c r="N480" s="21"/>
      <c r="O480" s="21"/>
      <c r="P480" s="21"/>
      <c r="Q480" s="21"/>
      <c r="R480" s="54"/>
      <c r="S480" s="55" t="str">
        <f>IF($D$4="","",IF(OSRs[[#This Row],[Country]]="","",IF($D$4="Aluminium","Exported under metal export conditions?",IF($D$4="Steel","Exported under metal export conditions?","Not applicable"))))</f>
        <v/>
      </c>
      <c r="T480" s="21" t="str">
        <f>IF(OSRs[[#This Row],[Country]]="","",IF(OSRs[[#This Row],[Export under conditions of export? (Steel &amp; Aluminium)]]="Yes","No",IF(Data!G480=TRUE,"No","Yes")))</f>
        <v/>
      </c>
      <c r="U480" s="56"/>
    </row>
    <row r="481" spans="2:21" x14ac:dyDescent="0.25">
      <c r="B481" s="21">
        <v>473</v>
      </c>
      <c r="C481" s="21"/>
      <c r="D481" s="21"/>
      <c r="E481" s="21"/>
      <c r="F481" s="21"/>
      <c r="G481" s="21"/>
      <c r="H481" s="21"/>
      <c r="I481" s="21"/>
      <c r="J481" s="21"/>
      <c r="K481" s="21"/>
      <c r="L481" s="21"/>
      <c r="M481" s="21"/>
      <c r="N481" s="21"/>
      <c r="O481" s="21"/>
      <c r="P481" s="21"/>
      <c r="Q481" s="21"/>
      <c r="R481" s="54"/>
      <c r="S481" s="55" t="str">
        <f>IF($D$4="","",IF(OSRs[[#This Row],[Country]]="","",IF($D$4="Aluminium","Exported under metal export conditions?",IF($D$4="Steel","Exported under metal export conditions?","Not applicable"))))</f>
        <v/>
      </c>
      <c r="T481" s="21" t="str">
        <f>IF(OSRs[[#This Row],[Country]]="","",IF(OSRs[[#This Row],[Export under conditions of export? (Steel &amp; Aluminium)]]="Yes","No",IF(Data!G481=TRUE,"No","Yes")))</f>
        <v/>
      </c>
      <c r="U481" s="56"/>
    </row>
    <row r="482" spans="2:21" x14ac:dyDescent="0.25">
      <c r="B482" s="21">
        <v>474</v>
      </c>
      <c r="C482" s="21"/>
      <c r="D482" s="21"/>
      <c r="E482" s="21"/>
      <c r="F482" s="21"/>
      <c r="G482" s="21"/>
      <c r="H482" s="21"/>
      <c r="I482" s="21"/>
      <c r="J482" s="21"/>
      <c r="K482" s="21"/>
      <c r="L482" s="21"/>
      <c r="M482" s="21"/>
      <c r="N482" s="21"/>
      <c r="O482" s="21"/>
      <c r="P482" s="21"/>
      <c r="Q482" s="21"/>
      <c r="R482" s="54"/>
      <c r="S482" s="55" t="str">
        <f>IF($D$4="","",IF(OSRs[[#This Row],[Country]]="","",IF($D$4="Aluminium","Exported under metal export conditions?",IF($D$4="Steel","Exported under metal export conditions?","Not applicable"))))</f>
        <v/>
      </c>
      <c r="T482" s="21" t="str">
        <f>IF(OSRs[[#This Row],[Country]]="","",IF(OSRs[[#This Row],[Export under conditions of export? (Steel &amp; Aluminium)]]="Yes","No",IF(Data!G482=TRUE,"No","Yes")))</f>
        <v/>
      </c>
      <c r="U482" s="56"/>
    </row>
    <row r="483" spans="2:21" x14ac:dyDescent="0.25">
      <c r="B483" s="21">
        <v>475</v>
      </c>
      <c r="C483" s="21"/>
      <c r="D483" s="21"/>
      <c r="E483" s="21"/>
      <c r="F483" s="21"/>
      <c r="G483" s="21"/>
      <c r="H483" s="21"/>
      <c r="I483" s="21"/>
      <c r="J483" s="21"/>
      <c r="K483" s="21"/>
      <c r="L483" s="21"/>
      <c r="M483" s="21"/>
      <c r="N483" s="21"/>
      <c r="O483" s="21"/>
      <c r="P483" s="21"/>
      <c r="Q483" s="21"/>
      <c r="R483" s="54"/>
      <c r="S483" s="55" t="str">
        <f>IF($D$4="","",IF(OSRs[[#This Row],[Country]]="","",IF($D$4="Aluminium","Exported under metal export conditions?",IF($D$4="Steel","Exported under metal export conditions?","Not applicable"))))</f>
        <v/>
      </c>
      <c r="T483" s="21" t="str">
        <f>IF(OSRs[[#This Row],[Country]]="","",IF(OSRs[[#This Row],[Export under conditions of export? (Steel &amp; Aluminium)]]="Yes","No",IF(Data!G483=TRUE,"No","Yes")))</f>
        <v/>
      </c>
      <c r="U483" s="56"/>
    </row>
    <row r="484" spans="2:21" x14ac:dyDescent="0.25">
      <c r="B484" s="21">
        <v>476</v>
      </c>
      <c r="C484" s="21"/>
      <c r="D484" s="21"/>
      <c r="E484" s="21"/>
      <c r="F484" s="21"/>
      <c r="G484" s="21"/>
      <c r="H484" s="21"/>
      <c r="I484" s="21"/>
      <c r="J484" s="21"/>
      <c r="K484" s="21"/>
      <c r="L484" s="21"/>
      <c r="M484" s="21"/>
      <c r="N484" s="21"/>
      <c r="O484" s="21"/>
      <c r="P484" s="21"/>
      <c r="Q484" s="21"/>
      <c r="R484" s="54"/>
      <c r="S484" s="55" t="str">
        <f>IF($D$4="","",IF(OSRs[[#This Row],[Country]]="","",IF($D$4="Aluminium","Exported under metal export conditions?",IF($D$4="Steel","Exported under metal export conditions?","Not applicable"))))</f>
        <v/>
      </c>
      <c r="T484" s="21" t="str">
        <f>IF(OSRs[[#This Row],[Country]]="","",IF(OSRs[[#This Row],[Export under conditions of export? (Steel &amp; Aluminium)]]="Yes","No",IF(Data!G484=TRUE,"No","Yes")))</f>
        <v/>
      </c>
      <c r="U484" s="56"/>
    </row>
    <row r="485" spans="2:21" x14ac:dyDescent="0.25">
      <c r="B485" s="21">
        <v>477</v>
      </c>
      <c r="C485" s="21"/>
      <c r="D485" s="21"/>
      <c r="E485" s="21"/>
      <c r="F485" s="21"/>
      <c r="G485" s="21"/>
      <c r="H485" s="21"/>
      <c r="I485" s="21"/>
      <c r="J485" s="21"/>
      <c r="K485" s="21"/>
      <c r="L485" s="21"/>
      <c r="M485" s="21"/>
      <c r="N485" s="21"/>
      <c r="O485" s="21"/>
      <c r="P485" s="21"/>
      <c r="Q485" s="21"/>
      <c r="R485" s="54"/>
      <c r="S485" s="55" t="str">
        <f>IF($D$4="","",IF(OSRs[[#This Row],[Country]]="","",IF($D$4="Aluminium","Exported under metal export conditions?",IF($D$4="Steel","Exported under metal export conditions?","Not applicable"))))</f>
        <v/>
      </c>
      <c r="T485" s="21" t="str">
        <f>IF(OSRs[[#This Row],[Country]]="","",IF(OSRs[[#This Row],[Export under conditions of export? (Steel &amp; Aluminium)]]="Yes","No",IF(Data!G485=TRUE,"No","Yes")))</f>
        <v/>
      </c>
      <c r="U485" s="56"/>
    </row>
    <row r="486" spans="2:21" x14ac:dyDescent="0.25">
      <c r="B486" s="21">
        <v>478</v>
      </c>
      <c r="C486" s="21"/>
      <c r="D486" s="21"/>
      <c r="E486" s="21"/>
      <c r="F486" s="21"/>
      <c r="G486" s="21"/>
      <c r="H486" s="21"/>
      <c r="I486" s="21"/>
      <c r="J486" s="21"/>
      <c r="K486" s="21"/>
      <c r="L486" s="21"/>
      <c r="M486" s="21"/>
      <c r="N486" s="21"/>
      <c r="O486" s="21"/>
      <c r="P486" s="21"/>
      <c r="Q486" s="21"/>
      <c r="R486" s="54"/>
      <c r="S486" s="55" t="str">
        <f>IF($D$4="","",IF(OSRs[[#This Row],[Country]]="","",IF($D$4="Aluminium","Exported under metal export conditions?",IF($D$4="Steel","Exported under metal export conditions?","Not applicable"))))</f>
        <v/>
      </c>
      <c r="T486" s="21" t="str">
        <f>IF(OSRs[[#This Row],[Country]]="","",IF(OSRs[[#This Row],[Export under conditions of export? (Steel &amp; Aluminium)]]="Yes","No",IF(Data!G486=TRUE,"No","Yes")))</f>
        <v/>
      </c>
      <c r="U486" s="56"/>
    </row>
    <row r="487" spans="2:21" x14ac:dyDescent="0.25">
      <c r="B487" s="21">
        <v>479</v>
      </c>
      <c r="C487" s="21"/>
      <c r="D487" s="21"/>
      <c r="E487" s="21"/>
      <c r="F487" s="21"/>
      <c r="G487" s="21"/>
      <c r="H487" s="21"/>
      <c r="I487" s="21"/>
      <c r="J487" s="21"/>
      <c r="K487" s="21"/>
      <c r="L487" s="21"/>
      <c r="M487" s="21"/>
      <c r="N487" s="21"/>
      <c r="O487" s="21"/>
      <c r="P487" s="21"/>
      <c r="Q487" s="21"/>
      <c r="R487" s="54"/>
      <c r="S487" s="55" t="str">
        <f>IF($D$4="","",IF(OSRs[[#This Row],[Country]]="","",IF($D$4="Aluminium","Exported under metal export conditions?",IF($D$4="Steel","Exported under metal export conditions?","Not applicable"))))</f>
        <v/>
      </c>
      <c r="T487" s="21" t="str">
        <f>IF(OSRs[[#This Row],[Country]]="","",IF(OSRs[[#This Row],[Export under conditions of export? (Steel &amp; Aluminium)]]="Yes","No",IF(Data!G487=TRUE,"No","Yes")))</f>
        <v/>
      </c>
      <c r="U487" s="56"/>
    </row>
    <row r="488" spans="2:21" x14ac:dyDescent="0.25">
      <c r="B488" s="21">
        <v>480</v>
      </c>
      <c r="C488" s="21"/>
      <c r="D488" s="21"/>
      <c r="E488" s="21"/>
      <c r="F488" s="21"/>
      <c r="G488" s="21"/>
      <c r="H488" s="21"/>
      <c r="I488" s="21"/>
      <c r="J488" s="21"/>
      <c r="K488" s="21"/>
      <c r="L488" s="21"/>
      <c r="M488" s="21"/>
      <c r="N488" s="21"/>
      <c r="O488" s="21"/>
      <c r="P488" s="21"/>
      <c r="Q488" s="21"/>
      <c r="R488" s="54"/>
      <c r="S488" s="55" t="str">
        <f>IF($D$4="","",IF(OSRs[[#This Row],[Country]]="","",IF($D$4="Aluminium","Exported under metal export conditions?",IF($D$4="Steel","Exported under metal export conditions?","Not applicable"))))</f>
        <v/>
      </c>
      <c r="T488" s="21" t="str">
        <f>IF(OSRs[[#This Row],[Country]]="","",IF(OSRs[[#This Row],[Export under conditions of export? (Steel &amp; Aluminium)]]="Yes","No",IF(Data!G488=TRUE,"No","Yes")))</f>
        <v/>
      </c>
      <c r="U488" s="56"/>
    </row>
    <row r="489" spans="2:21" x14ac:dyDescent="0.25">
      <c r="B489" s="21">
        <v>481</v>
      </c>
      <c r="C489" s="21"/>
      <c r="D489" s="21"/>
      <c r="E489" s="21"/>
      <c r="F489" s="21"/>
      <c r="G489" s="21"/>
      <c r="H489" s="21"/>
      <c r="I489" s="21"/>
      <c r="J489" s="21"/>
      <c r="K489" s="21"/>
      <c r="L489" s="21"/>
      <c r="M489" s="21"/>
      <c r="N489" s="21"/>
      <c r="O489" s="21"/>
      <c r="P489" s="21"/>
      <c r="Q489" s="21"/>
      <c r="R489" s="54"/>
      <c r="S489" s="55" t="str">
        <f>IF($D$4="","",IF(OSRs[[#This Row],[Country]]="","",IF($D$4="Aluminium","Exported under metal export conditions?",IF($D$4="Steel","Exported under metal export conditions?","Not applicable"))))</f>
        <v/>
      </c>
      <c r="T489" s="21" t="str">
        <f>IF(OSRs[[#This Row],[Country]]="","",IF(OSRs[[#This Row],[Export under conditions of export? (Steel &amp; Aluminium)]]="Yes","No",IF(Data!G489=TRUE,"No","Yes")))</f>
        <v/>
      </c>
      <c r="U489" s="56"/>
    </row>
    <row r="490" spans="2:21" x14ac:dyDescent="0.25">
      <c r="B490" s="21">
        <v>482</v>
      </c>
      <c r="C490" s="21"/>
      <c r="D490" s="21"/>
      <c r="E490" s="21"/>
      <c r="F490" s="21"/>
      <c r="G490" s="21"/>
      <c r="H490" s="21"/>
      <c r="I490" s="21"/>
      <c r="J490" s="21"/>
      <c r="K490" s="21"/>
      <c r="L490" s="21"/>
      <c r="M490" s="21"/>
      <c r="N490" s="21"/>
      <c r="O490" s="21"/>
      <c r="P490" s="21"/>
      <c r="Q490" s="21"/>
      <c r="R490" s="54"/>
      <c r="S490" s="55" t="str">
        <f>IF($D$4="","",IF(OSRs[[#This Row],[Country]]="","",IF($D$4="Aluminium","Exported under metal export conditions?",IF($D$4="Steel","Exported under metal export conditions?","Not applicable"))))</f>
        <v/>
      </c>
      <c r="T490" s="21" t="str">
        <f>IF(OSRs[[#This Row],[Country]]="","",IF(OSRs[[#This Row],[Export under conditions of export? (Steel &amp; Aluminium)]]="Yes","No",IF(Data!G490=TRUE,"No","Yes")))</f>
        <v/>
      </c>
      <c r="U490" s="56"/>
    </row>
    <row r="491" spans="2:21" x14ac:dyDescent="0.25">
      <c r="B491" s="21">
        <v>483</v>
      </c>
      <c r="C491" s="21"/>
      <c r="D491" s="21"/>
      <c r="E491" s="21"/>
      <c r="F491" s="21"/>
      <c r="G491" s="21"/>
      <c r="H491" s="21"/>
      <c r="I491" s="21"/>
      <c r="J491" s="21"/>
      <c r="K491" s="21"/>
      <c r="L491" s="21"/>
      <c r="M491" s="21"/>
      <c r="N491" s="21"/>
      <c r="O491" s="21"/>
      <c r="P491" s="21"/>
      <c r="Q491" s="21"/>
      <c r="R491" s="54"/>
      <c r="S491" s="55" t="str">
        <f>IF($D$4="","",IF(OSRs[[#This Row],[Country]]="","",IF($D$4="Aluminium","Exported under metal export conditions?",IF($D$4="Steel","Exported under metal export conditions?","Not applicable"))))</f>
        <v/>
      </c>
      <c r="T491" s="21" t="str">
        <f>IF(OSRs[[#This Row],[Country]]="","",IF(OSRs[[#This Row],[Export under conditions of export? (Steel &amp; Aluminium)]]="Yes","No",IF(Data!G491=TRUE,"No","Yes")))</f>
        <v/>
      </c>
      <c r="U491" s="56"/>
    </row>
    <row r="492" spans="2:21" x14ac:dyDescent="0.25">
      <c r="B492" s="21">
        <v>484</v>
      </c>
      <c r="C492" s="21"/>
      <c r="D492" s="21"/>
      <c r="E492" s="21"/>
      <c r="F492" s="21"/>
      <c r="G492" s="21"/>
      <c r="H492" s="21"/>
      <c r="I492" s="21"/>
      <c r="J492" s="21"/>
      <c r="K492" s="21"/>
      <c r="L492" s="21"/>
      <c r="M492" s="21"/>
      <c r="N492" s="21"/>
      <c r="O492" s="21"/>
      <c r="P492" s="21"/>
      <c r="Q492" s="21"/>
      <c r="R492" s="54"/>
      <c r="S492" s="55" t="str">
        <f>IF($D$4="","",IF(OSRs[[#This Row],[Country]]="","",IF($D$4="Aluminium","Exported under metal export conditions?",IF($D$4="Steel","Exported under metal export conditions?","Not applicable"))))</f>
        <v/>
      </c>
      <c r="T492" s="21" t="str">
        <f>IF(OSRs[[#This Row],[Country]]="","",IF(OSRs[[#This Row],[Export under conditions of export? (Steel &amp; Aluminium)]]="Yes","No",IF(Data!G492=TRUE,"No","Yes")))</f>
        <v/>
      </c>
      <c r="U492" s="56"/>
    </row>
    <row r="493" spans="2:21" x14ac:dyDescent="0.25">
      <c r="B493" s="21">
        <v>485</v>
      </c>
      <c r="C493" s="21"/>
      <c r="D493" s="21"/>
      <c r="E493" s="21"/>
      <c r="F493" s="21"/>
      <c r="G493" s="21"/>
      <c r="H493" s="21"/>
      <c r="I493" s="21"/>
      <c r="J493" s="21"/>
      <c r="K493" s="21"/>
      <c r="L493" s="21"/>
      <c r="M493" s="21"/>
      <c r="N493" s="21"/>
      <c r="O493" s="21"/>
      <c r="P493" s="21"/>
      <c r="Q493" s="21"/>
      <c r="R493" s="54"/>
      <c r="S493" s="55" t="str">
        <f>IF($D$4="","",IF(OSRs[[#This Row],[Country]]="","",IF($D$4="Aluminium","Exported under metal export conditions?",IF($D$4="Steel","Exported under metal export conditions?","Not applicable"))))</f>
        <v/>
      </c>
      <c r="T493" s="21" t="str">
        <f>IF(OSRs[[#This Row],[Country]]="","",IF(OSRs[[#This Row],[Export under conditions of export? (Steel &amp; Aluminium)]]="Yes","No",IF(Data!G493=TRUE,"No","Yes")))</f>
        <v/>
      </c>
      <c r="U493" s="56"/>
    </row>
    <row r="494" spans="2:21" x14ac:dyDescent="0.25">
      <c r="B494" s="21">
        <v>486</v>
      </c>
      <c r="C494" s="21"/>
      <c r="D494" s="21"/>
      <c r="E494" s="21"/>
      <c r="F494" s="21"/>
      <c r="G494" s="21"/>
      <c r="H494" s="21"/>
      <c r="I494" s="21"/>
      <c r="J494" s="21"/>
      <c r="K494" s="21"/>
      <c r="L494" s="21"/>
      <c r="M494" s="21"/>
      <c r="N494" s="21"/>
      <c r="O494" s="21"/>
      <c r="P494" s="21"/>
      <c r="Q494" s="21"/>
      <c r="R494" s="54"/>
      <c r="S494" s="55" t="str">
        <f>IF($D$4="","",IF(OSRs[[#This Row],[Country]]="","",IF($D$4="Aluminium","Exported under metal export conditions?",IF($D$4="Steel","Exported under metal export conditions?","Not applicable"))))</f>
        <v/>
      </c>
      <c r="T494" s="21" t="str">
        <f>IF(OSRs[[#This Row],[Country]]="","",IF(OSRs[[#This Row],[Export under conditions of export? (Steel &amp; Aluminium)]]="Yes","No",IF(Data!G494=TRUE,"No","Yes")))</f>
        <v/>
      </c>
      <c r="U494" s="56"/>
    </row>
    <row r="495" spans="2:21" x14ac:dyDescent="0.25">
      <c r="B495" s="21">
        <v>487</v>
      </c>
      <c r="C495" s="21"/>
      <c r="D495" s="21"/>
      <c r="E495" s="21"/>
      <c r="F495" s="21"/>
      <c r="G495" s="21"/>
      <c r="H495" s="21"/>
      <c r="I495" s="21"/>
      <c r="J495" s="21"/>
      <c r="K495" s="21"/>
      <c r="L495" s="21"/>
      <c r="M495" s="21"/>
      <c r="N495" s="21"/>
      <c r="O495" s="21"/>
      <c r="P495" s="21"/>
      <c r="Q495" s="21"/>
      <c r="R495" s="54"/>
      <c r="S495" s="55" t="str">
        <f>IF($D$4="","",IF(OSRs[[#This Row],[Country]]="","",IF($D$4="Aluminium","Exported under metal export conditions?",IF($D$4="Steel","Exported under metal export conditions?","Not applicable"))))</f>
        <v/>
      </c>
      <c r="T495" s="21" t="str">
        <f>IF(OSRs[[#This Row],[Country]]="","",IF(OSRs[[#This Row],[Export under conditions of export? (Steel &amp; Aluminium)]]="Yes","No",IF(Data!G495=TRUE,"No","Yes")))</f>
        <v/>
      </c>
      <c r="U495" s="56"/>
    </row>
    <row r="496" spans="2:21" x14ac:dyDescent="0.25">
      <c r="B496" s="21">
        <v>488</v>
      </c>
      <c r="C496" s="21"/>
      <c r="D496" s="21"/>
      <c r="E496" s="21"/>
      <c r="F496" s="21"/>
      <c r="G496" s="21"/>
      <c r="H496" s="21"/>
      <c r="I496" s="21"/>
      <c r="J496" s="21"/>
      <c r="K496" s="21"/>
      <c r="L496" s="21"/>
      <c r="M496" s="21"/>
      <c r="N496" s="21"/>
      <c r="O496" s="21"/>
      <c r="P496" s="21"/>
      <c r="Q496" s="21"/>
      <c r="R496" s="54"/>
      <c r="S496" s="55" t="str">
        <f>IF($D$4="","",IF(OSRs[[#This Row],[Country]]="","",IF($D$4="Aluminium","Exported under metal export conditions?",IF($D$4="Steel","Exported under metal export conditions?","Not applicable"))))</f>
        <v/>
      </c>
      <c r="T496" s="21" t="str">
        <f>IF(OSRs[[#This Row],[Country]]="","",IF(OSRs[[#This Row],[Export under conditions of export? (Steel &amp; Aluminium)]]="Yes","No",IF(Data!G496=TRUE,"No","Yes")))</f>
        <v/>
      </c>
      <c r="U496" s="56"/>
    </row>
    <row r="497" spans="2:21" x14ac:dyDescent="0.25">
      <c r="B497" s="21">
        <v>489</v>
      </c>
      <c r="C497" s="21"/>
      <c r="D497" s="21"/>
      <c r="E497" s="21"/>
      <c r="F497" s="21"/>
      <c r="G497" s="21"/>
      <c r="H497" s="21"/>
      <c r="I497" s="21"/>
      <c r="J497" s="21"/>
      <c r="K497" s="21"/>
      <c r="L497" s="21"/>
      <c r="M497" s="21"/>
      <c r="N497" s="21"/>
      <c r="O497" s="21"/>
      <c r="P497" s="21"/>
      <c r="Q497" s="21"/>
      <c r="R497" s="54"/>
      <c r="S497" s="55" t="str">
        <f>IF($D$4="","",IF(OSRs[[#This Row],[Country]]="","",IF($D$4="Aluminium","Exported under metal export conditions?",IF($D$4="Steel","Exported under metal export conditions?","Not applicable"))))</f>
        <v/>
      </c>
      <c r="T497" s="21" t="str">
        <f>IF(OSRs[[#This Row],[Country]]="","",IF(OSRs[[#This Row],[Export under conditions of export? (Steel &amp; Aluminium)]]="Yes","No",IF(Data!G497=TRUE,"No","Yes")))</f>
        <v/>
      </c>
      <c r="U497" s="56"/>
    </row>
    <row r="498" spans="2:21" x14ac:dyDescent="0.25">
      <c r="B498" s="21">
        <v>490</v>
      </c>
      <c r="C498" s="21"/>
      <c r="D498" s="21"/>
      <c r="E498" s="21"/>
      <c r="F498" s="21"/>
      <c r="G498" s="21"/>
      <c r="H498" s="21"/>
      <c r="I498" s="21"/>
      <c r="J498" s="21"/>
      <c r="K498" s="21"/>
      <c r="L498" s="21"/>
      <c r="M498" s="21"/>
      <c r="N498" s="21"/>
      <c r="O498" s="21"/>
      <c r="P498" s="21"/>
      <c r="Q498" s="21"/>
      <c r="R498" s="54"/>
      <c r="S498" s="55" t="str">
        <f>IF($D$4="","",IF(OSRs[[#This Row],[Country]]="","",IF($D$4="Aluminium","Exported under metal export conditions?",IF($D$4="Steel","Exported under metal export conditions?","Not applicable"))))</f>
        <v/>
      </c>
      <c r="T498" s="21" t="str">
        <f>IF(OSRs[[#This Row],[Country]]="","",IF(OSRs[[#This Row],[Export under conditions of export? (Steel &amp; Aluminium)]]="Yes","No",IF(Data!G498=TRUE,"No","Yes")))</f>
        <v/>
      </c>
      <c r="U498" s="56"/>
    </row>
    <row r="499" spans="2:21" x14ac:dyDescent="0.25">
      <c r="B499" s="21">
        <v>491</v>
      </c>
      <c r="C499" s="21"/>
      <c r="D499" s="21"/>
      <c r="E499" s="21"/>
      <c r="F499" s="21"/>
      <c r="G499" s="21"/>
      <c r="H499" s="21"/>
      <c r="I499" s="21"/>
      <c r="J499" s="21"/>
      <c r="K499" s="21"/>
      <c r="L499" s="21"/>
      <c r="M499" s="21"/>
      <c r="N499" s="21"/>
      <c r="O499" s="21"/>
      <c r="P499" s="21"/>
      <c r="Q499" s="21"/>
      <c r="R499" s="54"/>
      <c r="S499" s="55" t="str">
        <f>IF($D$4="","",IF(OSRs[[#This Row],[Country]]="","",IF($D$4="Aluminium","Exported under metal export conditions?",IF($D$4="Steel","Exported under metal export conditions?","Not applicable"))))</f>
        <v/>
      </c>
      <c r="T499" s="21" t="str">
        <f>IF(OSRs[[#This Row],[Country]]="","",IF(OSRs[[#This Row],[Export under conditions of export? (Steel &amp; Aluminium)]]="Yes","No",IF(Data!G499=TRUE,"No","Yes")))</f>
        <v/>
      </c>
      <c r="U499" s="56"/>
    </row>
    <row r="500" spans="2:21" x14ac:dyDescent="0.25">
      <c r="B500" s="21">
        <v>492</v>
      </c>
      <c r="C500" s="21"/>
      <c r="D500" s="21"/>
      <c r="E500" s="21"/>
      <c r="F500" s="21"/>
      <c r="G500" s="21"/>
      <c r="H500" s="21"/>
      <c r="I500" s="21"/>
      <c r="J500" s="21"/>
      <c r="K500" s="21"/>
      <c r="L500" s="21"/>
      <c r="M500" s="21"/>
      <c r="N500" s="21"/>
      <c r="O500" s="21"/>
      <c r="P500" s="21"/>
      <c r="Q500" s="21"/>
      <c r="R500" s="54"/>
      <c r="S500" s="55" t="str">
        <f>IF($D$4="","",IF(OSRs[[#This Row],[Country]]="","",IF($D$4="Aluminium","Exported under metal export conditions?",IF($D$4="Steel","Exported under metal export conditions?","Not applicable"))))</f>
        <v/>
      </c>
      <c r="T500" s="21" t="str">
        <f>IF(OSRs[[#This Row],[Country]]="","",IF(OSRs[[#This Row],[Export under conditions of export? (Steel &amp; Aluminium)]]="Yes","No",IF(Data!G500=TRUE,"No","Yes")))</f>
        <v/>
      </c>
      <c r="U500" s="56"/>
    </row>
    <row r="501" spans="2:21" x14ac:dyDescent="0.25">
      <c r="B501" s="21">
        <v>493</v>
      </c>
      <c r="C501" s="21"/>
      <c r="D501" s="21"/>
      <c r="E501" s="21"/>
      <c r="F501" s="21"/>
      <c r="G501" s="21"/>
      <c r="H501" s="21"/>
      <c r="I501" s="21"/>
      <c r="J501" s="21"/>
      <c r="K501" s="21"/>
      <c r="L501" s="21"/>
      <c r="M501" s="21"/>
      <c r="N501" s="21"/>
      <c r="O501" s="21"/>
      <c r="P501" s="21"/>
      <c r="Q501" s="21"/>
      <c r="R501" s="54"/>
      <c r="S501" s="55" t="str">
        <f>IF($D$4="","",IF(OSRs[[#This Row],[Country]]="","",IF($D$4="Aluminium","Exported under metal export conditions?",IF($D$4="Steel","Exported under metal export conditions?","Not applicable"))))</f>
        <v/>
      </c>
      <c r="T501" s="21" t="str">
        <f>IF(OSRs[[#This Row],[Country]]="","",IF(OSRs[[#This Row],[Export under conditions of export? (Steel &amp; Aluminium)]]="Yes","No",IF(Data!G501=TRUE,"No","Yes")))</f>
        <v/>
      </c>
      <c r="U501" s="56"/>
    </row>
    <row r="502" spans="2:21" x14ac:dyDescent="0.25">
      <c r="B502" s="21">
        <v>494</v>
      </c>
      <c r="C502" s="21"/>
      <c r="D502" s="21"/>
      <c r="E502" s="21"/>
      <c r="F502" s="21"/>
      <c r="G502" s="21"/>
      <c r="H502" s="21"/>
      <c r="I502" s="21"/>
      <c r="J502" s="21"/>
      <c r="K502" s="21"/>
      <c r="L502" s="21"/>
      <c r="M502" s="21"/>
      <c r="N502" s="21"/>
      <c r="O502" s="21"/>
      <c r="P502" s="21"/>
      <c r="Q502" s="21"/>
      <c r="R502" s="54"/>
      <c r="S502" s="55" t="str">
        <f>IF($D$4="","",IF(OSRs[[#This Row],[Country]]="","",IF($D$4="Aluminium","Exported under metal export conditions?",IF($D$4="Steel","Exported under metal export conditions?","Not applicable"))))</f>
        <v/>
      </c>
      <c r="T502" s="21" t="str">
        <f>IF(OSRs[[#This Row],[Country]]="","",IF(OSRs[[#This Row],[Export under conditions of export? (Steel &amp; Aluminium)]]="Yes","No",IF(Data!G502=TRUE,"No","Yes")))</f>
        <v/>
      </c>
      <c r="U502" s="56"/>
    </row>
    <row r="503" spans="2:21" x14ac:dyDescent="0.25">
      <c r="B503" s="21">
        <v>495</v>
      </c>
      <c r="C503" s="21"/>
      <c r="D503" s="21"/>
      <c r="E503" s="21"/>
      <c r="F503" s="21"/>
      <c r="G503" s="21"/>
      <c r="H503" s="21"/>
      <c r="I503" s="21"/>
      <c r="J503" s="21"/>
      <c r="K503" s="21"/>
      <c r="L503" s="21"/>
      <c r="M503" s="21"/>
      <c r="N503" s="21"/>
      <c r="O503" s="21"/>
      <c r="P503" s="21"/>
      <c r="Q503" s="21"/>
      <c r="R503" s="54"/>
      <c r="S503" s="55" t="str">
        <f>IF($D$4="","",IF(OSRs[[#This Row],[Country]]="","",IF($D$4="Aluminium","Exported under metal export conditions?",IF($D$4="Steel","Exported under metal export conditions?","Not applicable"))))</f>
        <v/>
      </c>
      <c r="T503" s="21" t="str">
        <f>IF(OSRs[[#This Row],[Country]]="","",IF(OSRs[[#This Row],[Export under conditions of export? (Steel &amp; Aluminium)]]="Yes","No",IF(Data!G503=TRUE,"No","Yes")))</f>
        <v/>
      </c>
      <c r="U503" s="56"/>
    </row>
    <row r="504" spans="2:21" x14ac:dyDescent="0.25">
      <c r="B504" s="21">
        <v>496</v>
      </c>
      <c r="C504" s="21"/>
      <c r="D504" s="21"/>
      <c r="E504" s="21"/>
      <c r="F504" s="21"/>
      <c r="G504" s="21"/>
      <c r="H504" s="21"/>
      <c r="I504" s="21"/>
      <c r="J504" s="21"/>
      <c r="K504" s="21"/>
      <c r="L504" s="21"/>
      <c r="M504" s="21"/>
      <c r="N504" s="21"/>
      <c r="O504" s="21"/>
      <c r="P504" s="21"/>
      <c r="Q504" s="21"/>
      <c r="R504" s="54"/>
      <c r="S504" s="55" t="str">
        <f>IF($D$4="","",IF(OSRs[[#This Row],[Country]]="","",IF($D$4="Aluminium","Exported under metal export conditions?",IF($D$4="Steel","Exported under metal export conditions?","Not applicable"))))</f>
        <v/>
      </c>
      <c r="T504" s="21" t="str">
        <f>IF(OSRs[[#This Row],[Country]]="","",IF(OSRs[[#This Row],[Export under conditions of export? (Steel &amp; Aluminium)]]="Yes","No",IF(Data!G504=TRUE,"No","Yes")))</f>
        <v/>
      </c>
      <c r="U504" s="56"/>
    </row>
    <row r="505" spans="2:21" x14ac:dyDescent="0.25">
      <c r="B505" s="21">
        <v>497</v>
      </c>
      <c r="C505" s="21"/>
      <c r="D505" s="21"/>
      <c r="E505" s="21"/>
      <c r="F505" s="21"/>
      <c r="G505" s="21"/>
      <c r="H505" s="21"/>
      <c r="I505" s="21"/>
      <c r="J505" s="21"/>
      <c r="K505" s="21"/>
      <c r="L505" s="21"/>
      <c r="M505" s="21"/>
      <c r="N505" s="21"/>
      <c r="O505" s="21"/>
      <c r="P505" s="21"/>
      <c r="Q505" s="21"/>
      <c r="R505" s="54"/>
      <c r="S505" s="55" t="str">
        <f>IF($D$4="","",IF(OSRs[[#This Row],[Country]]="","",IF($D$4="Aluminium","Exported under metal export conditions?",IF($D$4="Steel","Exported under metal export conditions?","Not applicable"))))</f>
        <v/>
      </c>
      <c r="T505" s="21" t="str">
        <f>IF(OSRs[[#This Row],[Country]]="","",IF(OSRs[[#This Row],[Export under conditions of export? (Steel &amp; Aluminium)]]="Yes","No",IF(Data!G505=TRUE,"No","Yes")))</f>
        <v/>
      </c>
      <c r="U505" s="56"/>
    </row>
    <row r="506" spans="2:21" x14ac:dyDescent="0.25">
      <c r="B506" s="21">
        <v>498</v>
      </c>
      <c r="C506" s="21"/>
      <c r="D506" s="21"/>
      <c r="E506" s="21"/>
      <c r="F506" s="21"/>
      <c r="G506" s="21"/>
      <c r="H506" s="21"/>
      <c r="I506" s="21"/>
      <c r="J506" s="21"/>
      <c r="K506" s="21"/>
      <c r="L506" s="21"/>
      <c r="M506" s="21"/>
      <c r="N506" s="21"/>
      <c r="O506" s="21"/>
      <c r="P506" s="21"/>
      <c r="Q506" s="21"/>
      <c r="R506" s="54"/>
      <c r="S506" s="55" t="str">
        <f>IF($D$4="","",IF(OSRs[[#This Row],[Country]]="","",IF($D$4="Aluminium","Exported under metal export conditions?",IF($D$4="Steel","Exported under metal export conditions?","Not applicable"))))</f>
        <v/>
      </c>
      <c r="T506" s="21" t="str">
        <f>IF(OSRs[[#This Row],[Country]]="","",IF(OSRs[[#This Row],[Export under conditions of export? (Steel &amp; Aluminium)]]="Yes","No",IF(Data!G506=TRUE,"No","Yes")))</f>
        <v/>
      </c>
      <c r="U506" s="56"/>
    </row>
    <row r="507" spans="2:21" x14ac:dyDescent="0.25">
      <c r="B507" s="21">
        <v>499</v>
      </c>
      <c r="C507" s="21"/>
      <c r="D507" s="21"/>
      <c r="E507" s="21"/>
      <c r="F507" s="21"/>
      <c r="G507" s="21"/>
      <c r="H507" s="21"/>
      <c r="I507" s="21"/>
      <c r="J507" s="21"/>
      <c r="K507" s="21"/>
      <c r="L507" s="21"/>
      <c r="M507" s="21"/>
      <c r="N507" s="21"/>
      <c r="O507" s="21"/>
      <c r="P507" s="21"/>
      <c r="Q507" s="21"/>
      <c r="R507" s="54"/>
      <c r="S507" s="55" t="str">
        <f>IF($D$4="","",IF(OSRs[[#This Row],[Country]]="","",IF($D$4="Aluminium","Exported under metal export conditions?",IF($D$4="Steel","Exported under metal export conditions?","Not applicable"))))</f>
        <v/>
      </c>
      <c r="T507" s="21" t="str">
        <f>IF(OSRs[[#This Row],[Country]]="","",IF(OSRs[[#This Row],[Export under conditions of export? (Steel &amp; Aluminium)]]="Yes","No",IF(Data!G507=TRUE,"No","Yes")))</f>
        <v/>
      </c>
      <c r="U507" s="56"/>
    </row>
    <row r="508" spans="2:21" ht="15.75" thickBot="1" x14ac:dyDescent="0.3">
      <c r="B508" s="21">
        <v>500</v>
      </c>
      <c r="C508" s="21"/>
      <c r="D508" s="21"/>
      <c r="E508" s="21"/>
      <c r="F508" s="21"/>
      <c r="G508" s="21"/>
      <c r="H508" s="21"/>
      <c r="I508" s="21"/>
      <c r="J508" s="21"/>
      <c r="K508" s="21"/>
      <c r="L508" s="21"/>
      <c r="M508" s="21"/>
      <c r="N508" s="21"/>
      <c r="O508" s="21"/>
      <c r="P508" s="21"/>
      <c r="Q508" s="21"/>
      <c r="R508" s="54"/>
      <c r="S508" s="57" t="str">
        <f>IF($D$4="","",IF(OSRs[[#This Row],[Country]]="","",IF($D$4="Aluminium","Exported under metal export conditions?",IF($D$4="Steel","Exported under metal export conditions?","Not applicable"))))</f>
        <v/>
      </c>
      <c r="T508" s="58" t="str">
        <f>IF(OSRs[[#This Row],[Country]]="","",IF(OSRs[[#This Row],[Export under conditions of export? (Steel &amp; Aluminium)]]="Yes","No",IF(Data!G508=TRUE,"No","Yes")))</f>
        <v/>
      </c>
      <c r="U508" s="59"/>
    </row>
  </sheetData>
  <mergeCells count="5">
    <mergeCell ref="B4:C4"/>
    <mergeCell ref="S7:U7"/>
    <mergeCell ref="S6:U6"/>
    <mergeCell ref="B6:E6"/>
    <mergeCell ref="B7:E7"/>
  </mergeCells>
  <dataValidations count="14">
    <dataValidation type="list" allowBlank="1" showInputMessage="1" showErrorMessage="1" sqref="C9:C508" xr:uid="{311F4271-0CAB-4868-8DE2-5604CE603D6E}">
      <formula1>Countries</formula1>
    </dataValidation>
    <dataValidation type="list" allowBlank="1" showInputMessage="1" showErrorMessage="1" sqref="O9:Q508" xr:uid="{60367EA8-F379-4176-9F94-88553687CB2A}">
      <formula1>OECD_Codes</formula1>
    </dataValidation>
    <dataValidation type="list" allowBlank="1" showInputMessage="1" showErrorMessage="1" sqref="D4" xr:uid="{9AFF9578-E989-471C-BCC4-54CB8B68E7B1}">
      <formula1>PWC</formula1>
    </dataValidation>
    <dataValidation allowBlank="1" showInputMessage="1" showErrorMessage="1" promptTitle="Overseas Reprocessor Name" prompt="Please provide the full name of the overseas reprocessor you wish to use." sqref="D8" xr:uid="{74293AB8-F233-45E5-9B82-F9802CAD0F6F}"/>
    <dataValidation allowBlank="1" showInputMessage="1" showErrorMessage="1" promptTitle="Conditions of Export" prompt="Only applicable for exports of Steel &amp; Aluminium._x000a_For further guidance, please see the Start tab." sqref="S8" xr:uid="{BBA0DDC2-32F5-4528-9D2D-2E7B081D3389}"/>
    <dataValidation allowBlank="1" showInputMessage="1" showErrorMessage="1" promptTitle="Include in accreditation?" prompt="Please state if you wish to include the site in your application for accreditation." sqref="U8" xr:uid="{BDD3952D-E2C3-43FB-BD3B-F8EF197C0DFB}"/>
    <dataValidation allowBlank="1" showInputMessage="1" showErrorMessage="1" promptTitle="Basel convention and OECD codes" prompt="Please provide details of the Basel Convention and OECD codes. For example B3011." sqref="O8" xr:uid="{697F4D79-05A6-4D84-9B93-F36DCF08ABC4}"/>
    <dataValidation allowBlank="1" showInputMessage="1" showErrorMessage="1" prompt="Use these extra cells if you have more than one code for the waste category. For example Y38." sqref="P8:Q8" xr:uid="{3C672A6F-DCAD-48D0-9623-BB539B5BB603}"/>
    <dataValidation allowBlank="1" showInputMessage="1" showErrorMessage="1" prompt="Please select the packaging waste category. _x000a_Please note, if applying for more than one category you must create a seperate copy of this log for each packaging waste category and submit with your application to the appropriate agency." sqref="B4" xr:uid="{1190DAB1-C410-43BF-B4F8-E3DC44653722}"/>
    <dataValidation allowBlank="1" showInputMessage="1" showErrorMessage="1" promptTitle="Is BES required?" prompt="The below is only a guide based on your inputs within this log. It is your responsibility to check whether BES is required at application stage for this export._x000a_Further guidnce can be found on gov.uk." sqref="T8" xr:uid="{A36905A3-D0E4-402F-9462-C1A5E7C4D0E1}"/>
    <dataValidation allowBlank="1" showErrorMessage="1" prompt="_x000a_" sqref="R8" xr:uid="{632CC4F4-37DE-43CD-85CA-454142DF0BB6}"/>
    <dataValidation allowBlank="1" showErrorMessage="1" sqref="R9:R508" xr:uid="{763403D4-E707-4EC8-A87A-2476FA25CD50}"/>
    <dataValidation type="list" allowBlank="1" showInputMessage="1" showErrorMessage="1" sqref="N9:N508" xr:uid="{47C10B5C-F8AD-4827-B67A-B82FFB86BB91}">
      <formula1>R_Codes</formula1>
    </dataValidation>
    <dataValidation allowBlank="1" showInputMessage="1" showErrorMessage="1" promptTitle="Recycling operations carried out" prompt="The 'R' code is the classification of the reprocessing activity. These are in Annex 2 of the Waste Framework Directive." sqref="N8" xr:uid="{C46CE4C3-D751-4FDD-8DC1-6DEBDACEE003}"/>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74C12DF8-ED1B-433B-9D7C-23C34C0A6625}">
          <x14:formula1>
            <xm:f>Data!$G$2:$G$3</xm:f>
          </x14:formula1>
          <xm:sqref>U9:U508</xm:sqref>
        </x14:dataValidation>
        <x14:dataValidation type="list" allowBlank="1" showInputMessage="1" showErrorMessage="1" xr:uid="{615D6FF7-1E4E-416E-A9E2-CE2D7091A219}">
          <x14:formula1>
            <xm:f>Data!$G$2:$G$4</xm:f>
          </x14:formula1>
          <xm:sqref>S9:S508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A1D4-F2CA-4BC0-A3C4-8F9F9E3612D2}">
  <dimension ref="B1:M504"/>
  <sheetViews>
    <sheetView workbookViewId="0">
      <selection activeCell="C5" sqref="C5"/>
    </sheetView>
  </sheetViews>
  <sheetFormatPr defaultColWidth="9.140625" defaultRowHeight="15" x14ac:dyDescent="0.25"/>
  <cols>
    <col min="1" max="1" width="3.5703125" style="4" customWidth="1"/>
    <col min="2" max="2" width="3.85546875" style="4" customWidth="1"/>
    <col min="3" max="3" width="28.28515625" style="4" customWidth="1"/>
    <col min="4" max="4" width="32.28515625" style="4" customWidth="1"/>
    <col min="5" max="5" width="31.7109375" style="4" customWidth="1"/>
    <col min="6" max="6" width="29" style="4" customWidth="1"/>
    <col min="7" max="7" width="24.140625" style="4" customWidth="1"/>
    <col min="8" max="8" width="33.5703125" style="4" customWidth="1"/>
    <col min="9" max="9" width="29.5703125" style="4" customWidth="1"/>
    <col min="10" max="10" width="36" style="4" customWidth="1"/>
    <col min="11" max="11" width="46" style="4" customWidth="1"/>
    <col min="12" max="12" width="29.140625" style="4" customWidth="1"/>
    <col min="13" max="13" width="46.28515625" style="4" customWidth="1"/>
    <col min="14" max="16384" width="9.140625" style="4"/>
  </cols>
  <sheetData>
    <row r="1" spans="2:13" ht="36" customHeight="1" x14ac:dyDescent="0.4">
      <c r="B1" s="7" t="s">
        <v>557</v>
      </c>
      <c r="C1" s="7"/>
      <c r="D1" s="7"/>
      <c r="E1" s="7"/>
      <c r="F1" s="7"/>
      <c r="G1" s="7"/>
      <c r="H1" s="7"/>
      <c r="I1" s="5"/>
    </row>
    <row r="2" spans="2:13" ht="26.25" x14ac:dyDescent="0.4">
      <c r="B2" s="11" t="s">
        <v>558</v>
      </c>
      <c r="C2" s="7"/>
      <c r="D2" s="7"/>
      <c r="E2" s="7"/>
      <c r="F2" s="7"/>
      <c r="G2" s="7"/>
      <c r="H2" s="7"/>
      <c r="I2" s="5"/>
    </row>
    <row r="4" spans="2:13" ht="30" x14ac:dyDescent="0.25">
      <c r="B4" s="16" t="s">
        <v>518</v>
      </c>
      <c r="C4" s="16" t="s">
        <v>507</v>
      </c>
      <c r="D4" s="16" t="s">
        <v>531</v>
      </c>
      <c r="E4" s="16" t="s">
        <v>508</v>
      </c>
      <c r="F4" s="16" t="s">
        <v>509</v>
      </c>
      <c r="G4" s="16" t="s">
        <v>510</v>
      </c>
      <c r="H4" s="16" t="s">
        <v>552</v>
      </c>
      <c r="I4" s="16" t="s">
        <v>553</v>
      </c>
      <c r="J4" s="16" t="s">
        <v>512</v>
      </c>
      <c r="K4" s="16" t="s">
        <v>513</v>
      </c>
      <c r="L4" s="16" t="s">
        <v>514</v>
      </c>
      <c r="M4" s="16" t="s">
        <v>532</v>
      </c>
    </row>
    <row r="5" spans="2:13" x14ac:dyDescent="0.25">
      <c r="B5" s="21">
        <v>1</v>
      </c>
      <c r="C5" s="21"/>
      <c r="D5" s="21"/>
      <c r="E5" s="21"/>
      <c r="F5" s="21"/>
      <c r="G5" s="21"/>
      <c r="H5" s="21"/>
      <c r="I5" s="21"/>
      <c r="J5" s="21"/>
      <c r="K5" s="21"/>
      <c r="L5" s="21"/>
      <c r="M5" s="21"/>
    </row>
    <row r="6" spans="2:13" x14ac:dyDescent="0.25">
      <c r="B6" s="21">
        <v>2</v>
      </c>
      <c r="C6" s="21"/>
      <c r="D6" s="21"/>
      <c r="E6" s="21"/>
      <c r="F6" s="21"/>
      <c r="G6" s="21"/>
      <c r="H6" s="21"/>
      <c r="I6" s="21"/>
      <c r="J6" s="21"/>
      <c r="K6" s="21"/>
      <c r="L6" s="21"/>
      <c r="M6" s="21"/>
    </row>
    <row r="7" spans="2:13" x14ac:dyDescent="0.25">
      <c r="B7" s="21">
        <v>3</v>
      </c>
      <c r="C7" s="21"/>
      <c r="D7" s="21"/>
      <c r="E7" s="21"/>
      <c r="F7" s="21"/>
      <c r="G7" s="21"/>
      <c r="H7" s="21"/>
      <c r="I7" s="21"/>
      <c r="J7" s="21"/>
      <c r="K7" s="21"/>
      <c r="L7" s="21"/>
      <c r="M7" s="21"/>
    </row>
    <row r="8" spans="2:13" x14ac:dyDescent="0.25">
      <c r="B8" s="21">
        <v>4</v>
      </c>
      <c r="C8" s="21"/>
      <c r="D8" s="21"/>
      <c r="E8" s="21"/>
      <c r="F8" s="21"/>
      <c r="G8" s="21"/>
      <c r="H8" s="21"/>
      <c r="I8" s="21"/>
      <c r="J8" s="21"/>
      <c r="K8" s="21"/>
      <c r="L8" s="21"/>
      <c r="M8" s="21"/>
    </row>
    <row r="9" spans="2:13" x14ac:dyDescent="0.25">
      <c r="B9" s="21">
        <v>5</v>
      </c>
      <c r="C9" s="21"/>
      <c r="D9" s="21"/>
      <c r="E9" s="21"/>
      <c r="F9" s="21"/>
      <c r="G9" s="21"/>
      <c r="H9" s="21"/>
      <c r="I9" s="21"/>
      <c r="J9" s="21"/>
      <c r="K9" s="21"/>
      <c r="L9" s="21"/>
      <c r="M9" s="21"/>
    </row>
    <row r="10" spans="2:13" x14ac:dyDescent="0.25">
      <c r="B10" s="21">
        <v>6</v>
      </c>
      <c r="C10" s="21"/>
      <c r="D10" s="21"/>
      <c r="E10" s="21"/>
      <c r="F10" s="21"/>
      <c r="G10" s="21"/>
      <c r="H10" s="21"/>
      <c r="I10" s="21"/>
      <c r="J10" s="21"/>
      <c r="K10" s="21"/>
      <c r="L10" s="21"/>
      <c r="M10" s="21"/>
    </row>
    <row r="11" spans="2:13" x14ac:dyDescent="0.25">
      <c r="B11" s="21">
        <v>7</v>
      </c>
      <c r="C11" s="21"/>
      <c r="D11" s="21"/>
      <c r="E11" s="21"/>
      <c r="F11" s="21"/>
      <c r="G11" s="21"/>
      <c r="H11" s="21"/>
      <c r="I11" s="21"/>
      <c r="J11" s="21"/>
      <c r="K11" s="21"/>
      <c r="L11" s="21"/>
      <c r="M11" s="21"/>
    </row>
    <row r="12" spans="2:13" x14ac:dyDescent="0.25">
      <c r="B12" s="21">
        <v>8</v>
      </c>
      <c r="C12" s="21"/>
      <c r="D12" s="21"/>
      <c r="E12" s="21"/>
      <c r="F12" s="21"/>
      <c r="G12" s="21"/>
      <c r="H12" s="21"/>
      <c r="I12" s="21"/>
      <c r="J12" s="21"/>
      <c r="K12" s="21"/>
      <c r="L12" s="21"/>
      <c r="M12" s="21"/>
    </row>
    <row r="13" spans="2:13" x14ac:dyDescent="0.25">
      <c r="B13" s="21">
        <v>9</v>
      </c>
      <c r="C13" s="21"/>
      <c r="D13" s="21"/>
      <c r="E13" s="21"/>
      <c r="F13" s="21"/>
      <c r="G13" s="21"/>
      <c r="H13" s="21"/>
      <c r="I13" s="21"/>
      <c r="J13" s="21"/>
      <c r="K13" s="21"/>
      <c r="L13" s="21"/>
      <c r="M13" s="21"/>
    </row>
    <row r="14" spans="2:13" x14ac:dyDescent="0.25">
      <c r="B14" s="21">
        <v>10</v>
      </c>
      <c r="C14" s="21"/>
      <c r="D14" s="21"/>
      <c r="E14" s="21"/>
      <c r="F14" s="21"/>
      <c r="G14" s="21"/>
      <c r="H14" s="21"/>
      <c r="I14" s="21"/>
      <c r="J14" s="21"/>
      <c r="K14" s="21"/>
      <c r="L14" s="21"/>
      <c r="M14" s="21"/>
    </row>
    <row r="15" spans="2:13" x14ac:dyDescent="0.25">
      <c r="B15" s="21">
        <v>11</v>
      </c>
      <c r="C15" s="21"/>
      <c r="D15" s="21"/>
      <c r="E15" s="21"/>
      <c r="F15" s="21"/>
      <c r="G15" s="21"/>
      <c r="H15" s="21"/>
      <c r="I15" s="21"/>
      <c r="J15" s="21"/>
      <c r="K15" s="21"/>
      <c r="L15" s="21"/>
      <c r="M15" s="21"/>
    </row>
    <row r="16" spans="2:13" x14ac:dyDescent="0.25">
      <c r="B16" s="21">
        <v>12</v>
      </c>
      <c r="C16" s="21"/>
      <c r="D16" s="21"/>
      <c r="E16" s="21"/>
      <c r="F16" s="21"/>
      <c r="G16" s="21"/>
      <c r="H16" s="21"/>
      <c r="I16" s="21"/>
      <c r="J16" s="21"/>
      <c r="K16" s="21"/>
      <c r="L16" s="21"/>
      <c r="M16" s="21"/>
    </row>
    <row r="17" spans="2:13" x14ac:dyDescent="0.25">
      <c r="B17" s="21">
        <v>13</v>
      </c>
      <c r="C17" s="21"/>
      <c r="D17" s="21"/>
      <c r="E17" s="21"/>
      <c r="F17" s="21"/>
      <c r="G17" s="21"/>
      <c r="H17" s="21"/>
      <c r="I17" s="21"/>
      <c r="J17" s="21"/>
      <c r="K17" s="21"/>
      <c r="L17" s="21"/>
      <c r="M17" s="21"/>
    </row>
    <row r="18" spans="2:13" x14ac:dyDescent="0.25">
      <c r="B18" s="21">
        <v>14</v>
      </c>
      <c r="C18" s="21"/>
      <c r="D18" s="21"/>
      <c r="E18" s="21"/>
      <c r="F18" s="21"/>
      <c r="G18" s="21"/>
      <c r="H18" s="21"/>
      <c r="I18" s="21"/>
      <c r="J18" s="21"/>
      <c r="K18" s="21"/>
      <c r="L18" s="21"/>
      <c r="M18" s="21"/>
    </row>
    <row r="19" spans="2:13" x14ac:dyDescent="0.25">
      <c r="B19" s="21">
        <v>15</v>
      </c>
      <c r="C19" s="21"/>
      <c r="D19" s="21"/>
      <c r="E19" s="21"/>
      <c r="F19" s="21"/>
      <c r="G19" s="21"/>
      <c r="H19" s="21"/>
      <c r="I19" s="21"/>
      <c r="J19" s="21"/>
      <c r="K19" s="21"/>
      <c r="L19" s="21"/>
      <c r="M19" s="21"/>
    </row>
    <row r="20" spans="2:13" x14ac:dyDescent="0.25">
      <c r="B20" s="21">
        <v>16</v>
      </c>
      <c r="C20" s="21"/>
      <c r="D20" s="21"/>
      <c r="E20" s="21"/>
      <c r="F20" s="21"/>
      <c r="G20" s="21"/>
      <c r="H20" s="21"/>
      <c r="I20" s="21"/>
      <c r="J20" s="21"/>
      <c r="K20" s="21"/>
      <c r="L20" s="21"/>
      <c r="M20" s="21"/>
    </row>
    <row r="21" spans="2:13" x14ac:dyDescent="0.25">
      <c r="B21" s="21">
        <v>17</v>
      </c>
      <c r="C21" s="21"/>
      <c r="D21" s="21"/>
      <c r="E21" s="21"/>
      <c r="F21" s="21"/>
      <c r="G21" s="21"/>
      <c r="H21" s="21"/>
      <c r="I21" s="21"/>
      <c r="J21" s="21"/>
      <c r="K21" s="21"/>
      <c r="L21" s="21"/>
      <c r="M21" s="21"/>
    </row>
    <row r="22" spans="2:13" x14ac:dyDescent="0.25">
      <c r="B22" s="21">
        <v>18</v>
      </c>
      <c r="C22" s="21"/>
      <c r="D22" s="21"/>
      <c r="E22" s="21"/>
      <c r="F22" s="21"/>
      <c r="G22" s="21"/>
      <c r="H22" s="21"/>
      <c r="I22" s="21"/>
      <c r="J22" s="21"/>
      <c r="K22" s="21"/>
      <c r="L22" s="21"/>
      <c r="M22" s="21"/>
    </row>
    <row r="23" spans="2:13" x14ac:dyDescent="0.25">
      <c r="B23" s="21">
        <v>19</v>
      </c>
      <c r="C23" s="21"/>
      <c r="D23" s="21"/>
      <c r="E23" s="21"/>
      <c r="F23" s="21"/>
      <c r="G23" s="21"/>
      <c r="H23" s="21"/>
      <c r="I23" s="21"/>
      <c r="J23" s="21"/>
      <c r="K23" s="21"/>
      <c r="L23" s="21"/>
      <c r="M23" s="21"/>
    </row>
    <row r="24" spans="2:13" x14ac:dyDescent="0.25">
      <c r="B24" s="21">
        <v>20</v>
      </c>
      <c r="C24" s="21"/>
      <c r="D24" s="21"/>
      <c r="E24" s="21"/>
      <c r="F24" s="21"/>
      <c r="G24" s="21"/>
      <c r="H24" s="21"/>
      <c r="I24" s="21"/>
      <c r="J24" s="21"/>
      <c r="K24" s="21"/>
      <c r="L24" s="21"/>
      <c r="M24" s="21"/>
    </row>
    <row r="25" spans="2:13" x14ac:dyDescent="0.25">
      <c r="B25" s="21">
        <v>21</v>
      </c>
      <c r="C25" s="21"/>
      <c r="D25" s="21"/>
      <c r="E25" s="21"/>
      <c r="F25" s="21"/>
      <c r="G25" s="21"/>
      <c r="H25" s="21"/>
      <c r="I25" s="21"/>
      <c r="J25" s="21"/>
      <c r="K25" s="21"/>
      <c r="L25" s="21"/>
      <c r="M25" s="21"/>
    </row>
    <row r="26" spans="2:13" x14ac:dyDescent="0.25">
      <c r="B26" s="21">
        <v>22</v>
      </c>
      <c r="C26" s="21"/>
      <c r="D26" s="21"/>
      <c r="E26" s="21"/>
      <c r="F26" s="21"/>
      <c r="G26" s="21"/>
      <c r="H26" s="21"/>
      <c r="I26" s="21"/>
      <c r="J26" s="21"/>
      <c r="K26" s="21"/>
      <c r="L26" s="21"/>
      <c r="M26" s="21"/>
    </row>
    <row r="27" spans="2:13" x14ac:dyDescent="0.25">
      <c r="B27" s="21">
        <v>23</v>
      </c>
      <c r="C27" s="21"/>
      <c r="D27" s="21"/>
      <c r="E27" s="21"/>
      <c r="F27" s="21"/>
      <c r="G27" s="21"/>
      <c r="H27" s="21"/>
      <c r="I27" s="21"/>
      <c r="J27" s="21"/>
      <c r="K27" s="21"/>
      <c r="L27" s="21"/>
      <c r="M27" s="21"/>
    </row>
    <row r="28" spans="2:13" x14ac:dyDescent="0.25">
      <c r="B28" s="21">
        <v>24</v>
      </c>
      <c r="C28" s="21"/>
      <c r="D28" s="21"/>
      <c r="E28" s="21"/>
      <c r="F28" s="21"/>
      <c r="G28" s="21"/>
      <c r="H28" s="21"/>
      <c r="I28" s="21"/>
      <c r="J28" s="21"/>
      <c r="K28" s="21"/>
      <c r="L28" s="21"/>
      <c r="M28" s="21"/>
    </row>
    <row r="29" spans="2:13" x14ac:dyDescent="0.25">
      <c r="B29" s="21">
        <v>25</v>
      </c>
      <c r="C29" s="21"/>
      <c r="D29" s="21"/>
      <c r="E29" s="21"/>
      <c r="F29" s="21"/>
      <c r="G29" s="21"/>
      <c r="H29" s="21"/>
      <c r="I29" s="21"/>
      <c r="J29" s="21"/>
      <c r="K29" s="21"/>
      <c r="L29" s="21"/>
      <c r="M29" s="21"/>
    </row>
    <row r="30" spans="2:13" x14ac:dyDescent="0.25">
      <c r="B30" s="21">
        <v>26</v>
      </c>
      <c r="C30" s="21"/>
      <c r="D30" s="21"/>
      <c r="E30" s="21"/>
      <c r="F30" s="21"/>
      <c r="G30" s="21"/>
      <c r="H30" s="21"/>
      <c r="I30" s="21"/>
      <c r="J30" s="21"/>
      <c r="K30" s="21"/>
      <c r="L30" s="21"/>
      <c r="M30" s="21"/>
    </row>
    <row r="31" spans="2:13" x14ac:dyDescent="0.25">
      <c r="B31" s="21">
        <v>27</v>
      </c>
      <c r="C31" s="21"/>
      <c r="D31" s="21"/>
      <c r="E31" s="21"/>
      <c r="F31" s="21"/>
      <c r="G31" s="21"/>
      <c r="H31" s="21"/>
      <c r="I31" s="21"/>
      <c r="J31" s="21"/>
      <c r="K31" s="21"/>
      <c r="L31" s="21"/>
      <c r="M31" s="21"/>
    </row>
    <row r="32" spans="2:13" x14ac:dyDescent="0.25">
      <c r="B32" s="21">
        <v>28</v>
      </c>
      <c r="C32" s="21"/>
      <c r="D32" s="21"/>
      <c r="E32" s="21"/>
      <c r="F32" s="21"/>
      <c r="G32" s="21"/>
      <c r="H32" s="21"/>
      <c r="I32" s="21"/>
      <c r="J32" s="21"/>
      <c r="K32" s="21"/>
      <c r="L32" s="21"/>
      <c r="M32" s="21"/>
    </row>
    <row r="33" spans="2:13" x14ac:dyDescent="0.25">
      <c r="B33" s="21">
        <v>29</v>
      </c>
      <c r="C33" s="21"/>
      <c r="D33" s="21"/>
      <c r="E33" s="21"/>
      <c r="F33" s="21"/>
      <c r="G33" s="21"/>
      <c r="H33" s="21"/>
      <c r="I33" s="21"/>
      <c r="J33" s="21"/>
      <c r="K33" s="21"/>
      <c r="L33" s="21"/>
      <c r="M33" s="21"/>
    </row>
    <row r="34" spans="2:13" x14ac:dyDescent="0.25">
      <c r="B34" s="21">
        <v>30</v>
      </c>
      <c r="C34" s="21"/>
      <c r="D34" s="21"/>
      <c r="E34" s="21"/>
      <c r="F34" s="21"/>
      <c r="G34" s="21"/>
      <c r="H34" s="21"/>
      <c r="I34" s="21"/>
      <c r="J34" s="21"/>
      <c r="K34" s="21"/>
      <c r="L34" s="21"/>
      <c r="M34" s="21"/>
    </row>
    <row r="35" spans="2:13" x14ac:dyDescent="0.25">
      <c r="B35" s="21">
        <v>31</v>
      </c>
      <c r="C35" s="21"/>
      <c r="D35" s="21"/>
      <c r="E35" s="21"/>
      <c r="F35" s="21"/>
      <c r="G35" s="21"/>
      <c r="H35" s="21"/>
      <c r="I35" s="21"/>
      <c r="J35" s="21"/>
      <c r="K35" s="21"/>
      <c r="L35" s="21"/>
      <c r="M35" s="21"/>
    </row>
    <row r="36" spans="2:13" x14ac:dyDescent="0.25">
      <c r="B36" s="21">
        <v>32</v>
      </c>
      <c r="C36" s="21"/>
      <c r="D36" s="21"/>
      <c r="E36" s="21"/>
      <c r="F36" s="21"/>
      <c r="G36" s="21"/>
      <c r="H36" s="21"/>
      <c r="I36" s="21"/>
      <c r="J36" s="21"/>
      <c r="K36" s="21"/>
      <c r="L36" s="21"/>
      <c r="M36" s="21"/>
    </row>
    <row r="37" spans="2:13" x14ac:dyDescent="0.25">
      <c r="B37" s="21">
        <v>33</v>
      </c>
      <c r="C37" s="21"/>
      <c r="D37" s="21"/>
      <c r="E37" s="21"/>
      <c r="F37" s="21"/>
      <c r="G37" s="21"/>
      <c r="H37" s="21"/>
      <c r="I37" s="21"/>
      <c r="J37" s="21"/>
      <c r="K37" s="21"/>
      <c r="L37" s="21"/>
      <c r="M37" s="21"/>
    </row>
    <row r="38" spans="2:13" x14ac:dyDescent="0.25">
      <c r="B38" s="21">
        <v>34</v>
      </c>
      <c r="C38" s="21"/>
      <c r="D38" s="21"/>
      <c r="E38" s="21"/>
      <c r="F38" s="21"/>
      <c r="G38" s="21"/>
      <c r="H38" s="21"/>
      <c r="I38" s="21"/>
      <c r="J38" s="21"/>
      <c r="K38" s="21"/>
      <c r="L38" s="21"/>
      <c r="M38" s="21"/>
    </row>
    <row r="39" spans="2:13" x14ac:dyDescent="0.25">
      <c r="B39" s="21">
        <v>35</v>
      </c>
      <c r="C39" s="21"/>
      <c r="D39" s="21"/>
      <c r="E39" s="21"/>
      <c r="F39" s="21"/>
      <c r="G39" s="21"/>
      <c r="H39" s="21"/>
      <c r="I39" s="21"/>
      <c r="J39" s="21"/>
      <c r="K39" s="21"/>
      <c r="L39" s="21"/>
      <c r="M39" s="21"/>
    </row>
    <row r="40" spans="2:13" x14ac:dyDescent="0.25">
      <c r="B40" s="21">
        <v>36</v>
      </c>
      <c r="C40" s="21"/>
      <c r="D40" s="21"/>
      <c r="E40" s="21"/>
      <c r="F40" s="21"/>
      <c r="G40" s="21"/>
      <c r="H40" s="21"/>
      <c r="I40" s="21"/>
      <c r="J40" s="21"/>
      <c r="K40" s="21"/>
      <c r="L40" s="21"/>
      <c r="M40" s="21"/>
    </row>
    <row r="41" spans="2:13" x14ac:dyDescent="0.25">
      <c r="B41" s="21">
        <v>37</v>
      </c>
      <c r="C41" s="21"/>
      <c r="D41" s="21"/>
      <c r="E41" s="21"/>
      <c r="F41" s="21"/>
      <c r="G41" s="21"/>
      <c r="H41" s="21"/>
      <c r="I41" s="21"/>
      <c r="J41" s="21"/>
      <c r="K41" s="21"/>
      <c r="L41" s="21"/>
      <c r="M41" s="21"/>
    </row>
    <row r="42" spans="2:13" x14ac:dyDescent="0.25">
      <c r="B42" s="21">
        <v>38</v>
      </c>
      <c r="C42" s="21"/>
      <c r="D42" s="21"/>
      <c r="E42" s="21"/>
      <c r="F42" s="21"/>
      <c r="G42" s="21"/>
      <c r="H42" s="21"/>
      <c r="I42" s="21"/>
      <c r="J42" s="21"/>
      <c r="K42" s="21"/>
      <c r="L42" s="21"/>
      <c r="M42" s="21"/>
    </row>
    <row r="43" spans="2:13" x14ac:dyDescent="0.25">
      <c r="B43" s="21">
        <v>39</v>
      </c>
      <c r="C43" s="21"/>
      <c r="D43" s="21"/>
      <c r="E43" s="21"/>
      <c r="F43" s="21"/>
      <c r="G43" s="21"/>
      <c r="H43" s="21"/>
      <c r="I43" s="21"/>
      <c r="J43" s="21"/>
      <c r="K43" s="21"/>
      <c r="L43" s="21"/>
      <c r="M43" s="21"/>
    </row>
    <row r="44" spans="2:13" x14ac:dyDescent="0.25">
      <c r="B44" s="21">
        <v>40</v>
      </c>
      <c r="C44" s="21"/>
      <c r="D44" s="21"/>
      <c r="E44" s="21"/>
      <c r="F44" s="21"/>
      <c r="G44" s="21"/>
      <c r="H44" s="21"/>
      <c r="I44" s="21"/>
      <c r="J44" s="21"/>
      <c r="K44" s="21"/>
      <c r="L44" s="21"/>
      <c r="M44" s="21"/>
    </row>
    <row r="45" spans="2:13" x14ac:dyDescent="0.25">
      <c r="B45" s="21">
        <v>41</v>
      </c>
      <c r="C45" s="21"/>
      <c r="D45" s="21"/>
      <c r="E45" s="21"/>
      <c r="F45" s="21"/>
      <c r="G45" s="21"/>
      <c r="H45" s="21"/>
      <c r="I45" s="21"/>
      <c r="J45" s="21"/>
      <c r="K45" s="21"/>
      <c r="L45" s="21"/>
      <c r="M45" s="21"/>
    </row>
    <row r="46" spans="2:13" x14ac:dyDescent="0.25">
      <c r="B46" s="21">
        <v>42</v>
      </c>
      <c r="C46" s="21"/>
      <c r="D46" s="21"/>
      <c r="E46" s="21"/>
      <c r="F46" s="21"/>
      <c r="G46" s="21"/>
      <c r="H46" s="21"/>
      <c r="I46" s="21"/>
      <c r="J46" s="21"/>
      <c r="K46" s="21"/>
      <c r="L46" s="21"/>
      <c r="M46" s="21"/>
    </row>
    <row r="47" spans="2:13" x14ac:dyDescent="0.25">
      <c r="B47" s="21">
        <v>43</v>
      </c>
      <c r="C47" s="21"/>
      <c r="D47" s="21"/>
      <c r="E47" s="21"/>
      <c r="F47" s="21"/>
      <c r="G47" s="21"/>
      <c r="H47" s="21"/>
      <c r="I47" s="21"/>
      <c r="J47" s="21"/>
      <c r="K47" s="21"/>
      <c r="L47" s="21"/>
      <c r="M47" s="21"/>
    </row>
    <row r="48" spans="2:13" x14ac:dyDescent="0.25">
      <c r="B48" s="21">
        <v>44</v>
      </c>
      <c r="C48" s="21"/>
      <c r="D48" s="21"/>
      <c r="E48" s="21"/>
      <c r="F48" s="21"/>
      <c r="G48" s="21"/>
      <c r="H48" s="21"/>
      <c r="I48" s="21"/>
      <c r="J48" s="21"/>
      <c r="K48" s="21"/>
      <c r="L48" s="21"/>
      <c r="M48" s="21"/>
    </row>
    <row r="49" spans="2:13" x14ac:dyDescent="0.25">
      <c r="B49" s="21">
        <v>45</v>
      </c>
      <c r="C49" s="21"/>
      <c r="D49" s="21"/>
      <c r="E49" s="21"/>
      <c r="F49" s="21"/>
      <c r="G49" s="21"/>
      <c r="H49" s="21"/>
      <c r="I49" s="21"/>
      <c r="J49" s="21"/>
      <c r="K49" s="21"/>
      <c r="L49" s="21"/>
      <c r="M49" s="21"/>
    </row>
    <row r="50" spans="2:13" x14ac:dyDescent="0.25">
      <c r="B50" s="21">
        <v>46</v>
      </c>
      <c r="C50" s="21"/>
      <c r="D50" s="21"/>
      <c r="E50" s="21"/>
      <c r="F50" s="21"/>
      <c r="G50" s="21"/>
      <c r="H50" s="21"/>
      <c r="I50" s="21"/>
      <c r="J50" s="21"/>
      <c r="K50" s="21"/>
      <c r="L50" s="21"/>
      <c r="M50" s="21"/>
    </row>
    <row r="51" spans="2:13" x14ac:dyDescent="0.25">
      <c r="B51" s="21">
        <v>47</v>
      </c>
      <c r="C51" s="21"/>
      <c r="D51" s="21"/>
      <c r="E51" s="21"/>
      <c r="F51" s="21"/>
      <c r="G51" s="21"/>
      <c r="H51" s="21"/>
      <c r="I51" s="21"/>
      <c r="J51" s="21"/>
      <c r="K51" s="21"/>
      <c r="L51" s="21"/>
      <c r="M51" s="21"/>
    </row>
    <row r="52" spans="2:13" x14ac:dyDescent="0.25">
      <c r="B52" s="21">
        <v>48</v>
      </c>
      <c r="C52" s="21"/>
      <c r="D52" s="21"/>
      <c r="E52" s="21"/>
      <c r="F52" s="21"/>
      <c r="G52" s="21"/>
      <c r="H52" s="21"/>
      <c r="I52" s="21"/>
      <c r="J52" s="21"/>
      <c r="K52" s="21"/>
      <c r="L52" s="21"/>
      <c r="M52" s="21"/>
    </row>
    <row r="53" spans="2:13" x14ac:dyDescent="0.25">
      <c r="B53" s="21">
        <v>49</v>
      </c>
      <c r="C53" s="21"/>
      <c r="D53" s="21"/>
      <c r="E53" s="21"/>
      <c r="F53" s="21"/>
      <c r="G53" s="21"/>
      <c r="H53" s="21"/>
      <c r="I53" s="21"/>
      <c r="J53" s="21"/>
      <c r="K53" s="21"/>
      <c r="L53" s="21"/>
      <c r="M53" s="21"/>
    </row>
    <row r="54" spans="2:13" x14ac:dyDescent="0.25">
      <c r="B54" s="21">
        <v>50</v>
      </c>
      <c r="C54" s="21"/>
      <c r="D54" s="21"/>
      <c r="E54" s="21"/>
      <c r="F54" s="21"/>
      <c r="G54" s="21"/>
      <c r="H54" s="21"/>
      <c r="I54" s="21"/>
      <c r="J54" s="21"/>
      <c r="K54" s="21"/>
      <c r="L54" s="21"/>
      <c r="M54" s="21"/>
    </row>
    <row r="55" spans="2:13" x14ac:dyDescent="0.25">
      <c r="B55" s="21">
        <v>51</v>
      </c>
      <c r="C55" s="21"/>
      <c r="D55" s="21"/>
      <c r="E55" s="21"/>
      <c r="F55" s="21"/>
      <c r="G55" s="21"/>
      <c r="H55" s="21"/>
      <c r="I55" s="21"/>
      <c r="J55" s="21"/>
      <c r="K55" s="21"/>
      <c r="L55" s="21"/>
      <c r="M55" s="21"/>
    </row>
    <row r="56" spans="2:13" x14ac:dyDescent="0.25">
      <c r="B56" s="21">
        <v>52</v>
      </c>
      <c r="C56" s="21"/>
      <c r="D56" s="21"/>
      <c r="E56" s="21"/>
      <c r="F56" s="21"/>
      <c r="G56" s="21"/>
      <c r="H56" s="21"/>
      <c r="I56" s="21"/>
      <c r="J56" s="21"/>
      <c r="K56" s="21"/>
      <c r="L56" s="21"/>
      <c r="M56" s="21"/>
    </row>
    <row r="57" spans="2:13" x14ac:dyDescent="0.25">
      <c r="B57" s="21">
        <v>53</v>
      </c>
      <c r="C57" s="21"/>
      <c r="D57" s="21"/>
      <c r="E57" s="21"/>
      <c r="F57" s="21"/>
      <c r="G57" s="21"/>
      <c r="H57" s="21"/>
      <c r="I57" s="21"/>
      <c r="J57" s="21"/>
      <c r="K57" s="21"/>
      <c r="L57" s="21"/>
      <c r="M57" s="21"/>
    </row>
    <row r="58" spans="2:13" x14ac:dyDescent="0.25">
      <c r="B58" s="21">
        <v>54</v>
      </c>
      <c r="C58" s="21"/>
      <c r="D58" s="21"/>
      <c r="E58" s="21"/>
      <c r="F58" s="21"/>
      <c r="G58" s="21"/>
      <c r="H58" s="21"/>
      <c r="I58" s="21"/>
      <c r="J58" s="21"/>
      <c r="K58" s="21"/>
      <c r="L58" s="21"/>
      <c r="M58" s="21"/>
    </row>
    <row r="59" spans="2:13" x14ac:dyDescent="0.25">
      <c r="B59" s="21">
        <v>55</v>
      </c>
      <c r="C59" s="21"/>
      <c r="D59" s="21"/>
      <c r="E59" s="21"/>
      <c r="F59" s="21"/>
      <c r="G59" s="21"/>
      <c r="H59" s="21"/>
      <c r="I59" s="21"/>
      <c r="J59" s="21"/>
      <c r="K59" s="21"/>
      <c r="L59" s="21"/>
      <c r="M59" s="21"/>
    </row>
    <row r="60" spans="2:13" x14ac:dyDescent="0.25">
      <c r="B60" s="21">
        <v>56</v>
      </c>
      <c r="C60" s="21"/>
      <c r="D60" s="21"/>
      <c r="E60" s="21"/>
      <c r="F60" s="21"/>
      <c r="G60" s="21"/>
      <c r="H60" s="21"/>
      <c r="I60" s="21"/>
      <c r="J60" s="21"/>
      <c r="K60" s="21"/>
      <c r="L60" s="21"/>
      <c r="M60" s="21"/>
    </row>
    <row r="61" spans="2:13" x14ac:dyDescent="0.25">
      <c r="B61" s="21">
        <v>57</v>
      </c>
      <c r="C61" s="21"/>
      <c r="D61" s="21"/>
      <c r="E61" s="21"/>
      <c r="F61" s="21"/>
      <c r="G61" s="21"/>
      <c r="H61" s="21"/>
      <c r="I61" s="21"/>
      <c r="J61" s="21"/>
      <c r="K61" s="21"/>
      <c r="L61" s="21"/>
      <c r="M61" s="21"/>
    </row>
    <row r="62" spans="2:13" x14ac:dyDescent="0.25">
      <c r="B62" s="21">
        <v>58</v>
      </c>
      <c r="C62" s="21"/>
      <c r="D62" s="21"/>
      <c r="E62" s="21"/>
      <c r="F62" s="21"/>
      <c r="G62" s="21"/>
      <c r="H62" s="21"/>
      <c r="I62" s="21"/>
      <c r="J62" s="21"/>
      <c r="K62" s="21"/>
      <c r="L62" s="21"/>
      <c r="M62" s="21"/>
    </row>
    <row r="63" spans="2:13" x14ac:dyDescent="0.25">
      <c r="B63" s="21">
        <v>59</v>
      </c>
      <c r="C63" s="21"/>
      <c r="D63" s="21"/>
      <c r="E63" s="21"/>
      <c r="F63" s="21"/>
      <c r="G63" s="21"/>
      <c r="H63" s="21"/>
      <c r="I63" s="21"/>
      <c r="J63" s="21"/>
      <c r="K63" s="21"/>
      <c r="L63" s="21"/>
      <c r="M63" s="21"/>
    </row>
    <row r="64" spans="2:13" x14ac:dyDescent="0.25">
      <c r="B64" s="21">
        <v>60</v>
      </c>
      <c r="C64" s="21"/>
      <c r="D64" s="21"/>
      <c r="E64" s="21"/>
      <c r="F64" s="21"/>
      <c r="G64" s="21"/>
      <c r="H64" s="21"/>
      <c r="I64" s="21"/>
      <c r="J64" s="21"/>
      <c r="K64" s="21"/>
      <c r="L64" s="21"/>
      <c r="M64" s="21"/>
    </row>
    <row r="65" spans="2:13" x14ac:dyDescent="0.25">
      <c r="B65" s="21">
        <v>61</v>
      </c>
      <c r="C65" s="21"/>
      <c r="D65" s="21"/>
      <c r="E65" s="21"/>
      <c r="F65" s="21"/>
      <c r="G65" s="21"/>
      <c r="H65" s="21"/>
      <c r="I65" s="21"/>
      <c r="J65" s="21"/>
      <c r="K65" s="21"/>
      <c r="L65" s="21"/>
      <c r="M65" s="21"/>
    </row>
    <row r="66" spans="2:13" x14ac:dyDescent="0.25">
      <c r="B66" s="21">
        <v>62</v>
      </c>
      <c r="C66" s="21"/>
      <c r="D66" s="21"/>
      <c r="E66" s="21"/>
      <c r="F66" s="21"/>
      <c r="G66" s="21"/>
      <c r="H66" s="21"/>
      <c r="I66" s="21"/>
      <c r="J66" s="21"/>
      <c r="K66" s="21"/>
      <c r="L66" s="21"/>
      <c r="M66" s="21"/>
    </row>
    <row r="67" spans="2:13" x14ac:dyDescent="0.25">
      <c r="B67" s="21">
        <v>63</v>
      </c>
      <c r="C67" s="21"/>
      <c r="D67" s="21"/>
      <c r="E67" s="21"/>
      <c r="F67" s="21"/>
      <c r="G67" s="21"/>
      <c r="H67" s="21"/>
      <c r="I67" s="21"/>
      <c r="J67" s="21"/>
      <c r="K67" s="21"/>
      <c r="L67" s="21"/>
      <c r="M67" s="21"/>
    </row>
    <row r="68" spans="2:13" x14ac:dyDescent="0.25">
      <c r="B68" s="21">
        <v>64</v>
      </c>
      <c r="C68" s="21"/>
      <c r="D68" s="21"/>
      <c r="E68" s="21"/>
      <c r="F68" s="21"/>
      <c r="G68" s="21"/>
      <c r="H68" s="21"/>
      <c r="I68" s="21"/>
      <c r="J68" s="21"/>
      <c r="K68" s="21"/>
      <c r="L68" s="21"/>
      <c r="M68" s="21"/>
    </row>
    <row r="69" spans="2:13" x14ac:dyDescent="0.25">
      <c r="B69" s="21">
        <v>65</v>
      </c>
      <c r="C69" s="21"/>
      <c r="D69" s="21"/>
      <c r="E69" s="21"/>
      <c r="F69" s="21"/>
      <c r="G69" s="21"/>
      <c r="H69" s="21"/>
      <c r="I69" s="21"/>
      <c r="J69" s="21"/>
      <c r="K69" s="21"/>
      <c r="L69" s="21"/>
      <c r="M69" s="21"/>
    </row>
    <row r="70" spans="2:13" x14ac:dyDescent="0.25">
      <c r="B70" s="21">
        <v>66</v>
      </c>
      <c r="C70" s="21"/>
      <c r="D70" s="21"/>
      <c r="E70" s="21"/>
      <c r="F70" s="21"/>
      <c r="G70" s="21"/>
      <c r="H70" s="21"/>
      <c r="I70" s="21"/>
      <c r="J70" s="21"/>
      <c r="K70" s="21"/>
      <c r="L70" s="21"/>
      <c r="M70" s="21"/>
    </row>
    <row r="71" spans="2:13" x14ac:dyDescent="0.25">
      <c r="B71" s="21">
        <v>67</v>
      </c>
      <c r="C71" s="21"/>
      <c r="D71" s="21"/>
      <c r="E71" s="21"/>
      <c r="F71" s="21"/>
      <c r="G71" s="21"/>
      <c r="H71" s="21"/>
      <c r="I71" s="21"/>
      <c r="J71" s="21"/>
      <c r="K71" s="21"/>
      <c r="L71" s="21"/>
      <c r="M71" s="21"/>
    </row>
    <row r="72" spans="2:13" x14ac:dyDescent="0.25">
      <c r="B72" s="21">
        <v>68</v>
      </c>
      <c r="C72" s="21"/>
      <c r="D72" s="21"/>
      <c r="E72" s="21"/>
      <c r="F72" s="21"/>
      <c r="G72" s="21"/>
      <c r="H72" s="21"/>
      <c r="I72" s="21"/>
      <c r="J72" s="21"/>
      <c r="K72" s="21"/>
      <c r="L72" s="21"/>
      <c r="M72" s="21"/>
    </row>
    <row r="73" spans="2:13" x14ac:dyDescent="0.25">
      <c r="B73" s="21">
        <v>69</v>
      </c>
      <c r="C73" s="21"/>
      <c r="D73" s="21"/>
      <c r="E73" s="21"/>
      <c r="F73" s="21"/>
      <c r="G73" s="21"/>
      <c r="H73" s="21"/>
      <c r="I73" s="21"/>
      <c r="J73" s="21"/>
      <c r="K73" s="21"/>
      <c r="L73" s="21"/>
      <c r="M73" s="21"/>
    </row>
    <row r="74" spans="2:13" x14ac:dyDescent="0.25">
      <c r="B74" s="21">
        <v>70</v>
      </c>
      <c r="C74" s="21"/>
      <c r="D74" s="21"/>
      <c r="E74" s="21"/>
      <c r="F74" s="21"/>
      <c r="G74" s="21"/>
      <c r="H74" s="21"/>
      <c r="I74" s="21"/>
      <c r="J74" s="21"/>
      <c r="K74" s="21"/>
      <c r="L74" s="21"/>
      <c r="M74" s="21"/>
    </row>
    <row r="75" spans="2:13" x14ac:dyDescent="0.25">
      <c r="B75" s="21">
        <v>71</v>
      </c>
      <c r="C75" s="21"/>
      <c r="D75" s="21"/>
      <c r="E75" s="21"/>
      <c r="F75" s="21"/>
      <c r="G75" s="21"/>
      <c r="H75" s="21"/>
      <c r="I75" s="21"/>
      <c r="J75" s="21"/>
      <c r="K75" s="21"/>
      <c r="L75" s="21"/>
      <c r="M75" s="21"/>
    </row>
    <row r="76" spans="2:13" x14ac:dyDescent="0.25">
      <c r="B76" s="21">
        <v>72</v>
      </c>
      <c r="C76" s="21"/>
      <c r="D76" s="21"/>
      <c r="E76" s="21"/>
      <c r="F76" s="21"/>
      <c r="G76" s="21"/>
      <c r="H76" s="21"/>
      <c r="I76" s="21"/>
      <c r="J76" s="21"/>
      <c r="K76" s="21"/>
      <c r="L76" s="21"/>
      <c r="M76" s="21"/>
    </row>
    <row r="77" spans="2:13" x14ac:dyDescent="0.25">
      <c r="B77" s="21">
        <v>73</v>
      </c>
      <c r="C77" s="21"/>
      <c r="D77" s="21"/>
      <c r="E77" s="21"/>
      <c r="F77" s="21"/>
      <c r="G77" s="21"/>
      <c r="H77" s="21"/>
      <c r="I77" s="21"/>
      <c r="J77" s="21"/>
      <c r="K77" s="21"/>
      <c r="L77" s="21"/>
      <c r="M77" s="21"/>
    </row>
    <row r="78" spans="2:13" x14ac:dyDescent="0.25">
      <c r="B78" s="21">
        <v>74</v>
      </c>
      <c r="C78" s="21"/>
      <c r="D78" s="21"/>
      <c r="E78" s="21"/>
      <c r="F78" s="21"/>
      <c r="G78" s="21"/>
      <c r="H78" s="21"/>
      <c r="I78" s="21"/>
      <c r="J78" s="21"/>
      <c r="K78" s="21"/>
      <c r="L78" s="21"/>
      <c r="M78" s="21"/>
    </row>
    <row r="79" spans="2:13" x14ac:dyDescent="0.25">
      <c r="B79" s="21">
        <v>75</v>
      </c>
      <c r="C79" s="21"/>
      <c r="D79" s="21"/>
      <c r="E79" s="21"/>
      <c r="F79" s="21"/>
      <c r="G79" s="21"/>
      <c r="H79" s="21"/>
      <c r="I79" s="21"/>
      <c r="J79" s="21"/>
      <c r="K79" s="21"/>
      <c r="L79" s="21"/>
      <c r="M79" s="21"/>
    </row>
    <row r="80" spans="2:13" x14ac:dyDescent="0.25">
      <c r="B80" s="21">
        <v>76</v>
      </c>
      <c r="C80" s="21"/>
      <c r="D80" s="21"/>
      <c r="E80" s="21"/>
      <c r="F80" s="21"/>
      <c r="G80" s="21"/>
      <c r="H80" s="21"/>
      <c r="I80" s="21"/>
      <c r="J80" s="21"/>
      <c r="K80" s="21"/>
      <c r="L80" s="21"/>
      <c r="M80" s="21"/>
    </row>
    <row r="81" spans="2:13" x14ac:dyDescent="0.25">
      <c r="B81" s="21">
        <v>77</v>
      </c>
      <c r="C81" s="21"/>
      <c r="D81" s="21"/>
      <c r="E81" s="21"/>
      <c r="F81" s="21"/>
      <c r="G81" s="21"/>
      <c r="H81" s="21"/>
      <c r="I81" s="21"/>
      <c r="J81" s="21"/>
      <c r="K81" s="21"/>
      <c r="L81" s="21"/>
      <c r="M81" s="21"/>
    </row>
    <row r="82" spans="2:13" x14ac:dyDescent="0.25">
      <c r="B82" s="21">
        <v>78</v>
      </c>
      <c r="C82" s="21"/>
      <c r="D82" s="21"/>
      <c r="E82" s="21"/>
      <c r="F82" s="21"/>
      <c r="G82" s="21"/>
      <c r="H82" s="21"/>
      <c r="I82" s="21"/>
      <c r="J82" s="21"/>
      <c r="K82" s="21"/>
      <c r="L82" s="21"/>
      <c r="M82" s="21"/>
    </row>
    <row r="83" spans="2:13" x14ac:dyDescent="0.25">
      <c r="B83" s="21">
        <v>79</v>
      </c>
      <c r="C83" s="21"/>
      <c r="D83" s="21"/>
      <c r="E83" s="21"/>
      <c r="F83" s="21"/>
      <c r="G83" s="21"/>
      <c r="H83" s="21"/>
      <c r="I83" s="21"/>
      <c r="J83" s="21"/>
      <c r="K83" s="21"/>
      <c r="L83" s="21"/>
      <c r="M83" s="21"/>
    </row>
    <row r="84" spans="2:13" x14ac:dyDescent="0.25">
      <c r="B84" s="21">
        <v>80</v>
      </c>
      <c r="C84" s="21"/>
      <c r="D84" s="21"/>
      <c r="E84" s="21"/>
      <c r="F84" s="21"/>
      <c r="G84" s="21"/>
      <c r="H84" s="21"/>
      <c r="I84" s="21"/>
      <c r="J84" s="21"/>
      <c r="K84" s="21"/>
      <c r="L84" s="21"/>
      <c r="M84" s="21"/>
    </row>
    <row r="85" spans="2:13" x14ac:dyDescent="0.25">
      <c r="B85" s="21">
        <v>81</v>
      </c>
      <c r="C85" s="21"/>
      <c r="D85" s="21"/>
      <c r="E85" s="21"/>
      <c r="F85" s="21"/>
      <c r="G85" s="21"/>
      <c r="H85" s="21"/>
      <c r="I85" s="21"/>
      <c r="J85" s="21"/>
      <c r="K85" s="21"/>
      <c r="L85" s="21"/>
      <c r="M85" s="21"/>
    </row>
    <row r="86" spans="2:13" x14ac:dyDescent="0.25">
      <c r="B86" s="21">
        <v>82</v>
      </c>
      <c r="C86" s="21"/>
      <c r="D86" s="21"/>
      <c r="E86" s="21"/>
      <c r="F86" s="21"/>
      <c r="G86" s="21"/>
      <c r="H86" s="21"/>
      <c r="I86" s="21"/>
      <c r="J86" s="21"/>
      <c r="K86" s="21"/>
      <c r="L86" s="21"/>
      <c r="M86" s="21"/>
    </row>
    <row r="87" spans="2:13" x14ac:dyDescent="0.25">
      <c r="B87" s="21">
        <v>83</v>
      </c>
      <c r="C87" s="21"/>
      <c r="D87" s="21"/>
      <c r="E87" s="21"/>
      <c r="F87" s="21"/>
      <c r="G87" s="21"/>
      <c r="H87" s="21"/>
      <c r="I87" s="21"/>
      <c r="J87" s="21"/>
      <c r="K87" s="21"/>
      <c r="L87" s="21"/>
      <c r="M87" s="21"/>
    </row>
    <row r="88" spans="2:13" x14ac:dyDescent="0.25">
      <c r="B88" s="21">
        <v>84</v>
      </c>
      <c r="C88" s="21"/>
      <c r="D88" s="21"/>
      <c r="E88" s="21"/>
      <c r="F88" s="21"/>
      <c r="G88" s="21"/>
      <c r="H88" s="21"/>
      <c r="I88" s="21"/>
      <c r="J88" s="21"/>
      <c r="K88" s="21"/>
      <c r="L88" s="21"/>
      <c r="M88" s="21"/>
    </row>
    <row r="89" spans="2:13" x14ac:dyDescent="0.25">
      <c r="B89" s="21">
        <v>85</v>
      </c>
      <c r="C89" s="21"/>
      <c r="D89" s="21"/>
      <c r="E89" s="21"/>
      <c r="F89" s="21"/>
      <c r="G89" s="21"/>
      <c r="H89" s="21"/>
      <c r="I89" s="21"/>
      <c r="J89" s="21"/>
      <c r="K89" s="21"/>
      <c r="L89" s="21"/>
      <c r="M89" s="21"/>
    </row>
    <row r="90" spans="2:13" x14ac:dyDescent="0.25">
      <c r="B90" s="21">
        <v>86</v>
      </c>
      <c r="C90" s="21"/>
      <c r="D90" s="21"/>
      <c r="E90" s="21"/>
      <c r="F90" s="21"/>
      <c r="G90" s="21"/>
      <c r="H90" s="21"/>
      <c r="I90" s="21"/>
      <c r="J90" s="21"/>
      <c r="K90" s="21"/>
      <c r="L90" s="21"/>
      <c r="M90" s="21"/>
    </row>
    <row r="91" spans="2:13" x14ac:dyDescent="0.25">
      <c r="B91" s="21">
        <v>87</v>
      </c>
      <c r="C91" s="21"/>
      <c r="D91" s="21"/>
      <c r="E91" s="21"/>
      <c r="F91" s="21"/>
      <c r="G91" s="21"/>
      <c r="H91" s="21"/>
      <c r="I91" s="21"/>
      <c r="J91" s="21"/>
      <c r="K91" s="21"/>
      <c r="L91" s="21"/>
      <c r="M91" s="21"/>
    </row>
    <row r="92" spans="2:13" x14ac:dyDescent="0.25">
      <c r="B92" s="21">
        <v>88</v>
      </c>
      <c r="C92" s="21"/>
      <c r="D92" s="21"/>
      <c r="E92" s="21"/>
      <c r="F92" s="21"/>
      <c r="G92" s="21"/>
      <c r="H92" s="21"/>
      <c r="I92" s="21"/>
      <c r="J92" s="21"/>
      <c r="K92" s="21"/>
      <c r="L92" s="21"/>
      <c r="M92" s="21"/>
    </row>
    <row r="93" spans="2:13" x14ac:dyDescent="0.25">
      <c r="B93" s="21">
        <v>89</v>
      </c>
      <c r="C93" s="21"/>
      <c r="D93" s="21"/>
      <c r="E93" s="21"/>
      <c r="F93" s="21"/>
      <c r="G93" s="21"/>
      <c r="H93" s="21"/>
      <c r="I93" s="21"/>
      <c r="J93" s="21"/>
      <c r="K93" s="21"/>
      <c r="L93" s="21"/>
      <c r="M93" s="21"/>
    </row>
    <row r="94" spans="2:13" x14ac:dyDescent="0.25">
      <c r="B94" s="21">
        <v>90</v>
      </c>
      <c r="C94" s="21"/>
      <c r="D94" s="21"/>
      <c r="E94" s="21"/>
      <c r="F94" s="21"/>
      <c r="G94" s="21"/>
      <c r="H94" s="21"/>
      <c r="I94" s="21"/>
      <c r="J94" s="21"/>
      <c r="K94" s="21"/>
      <c r="L94" s="21"/>
      <c r="M94" s="21"/>
    </row>
    <row r="95" spans="2:13" x14ac:dyDescent="0.25">
      <c r="B95" s="21">
        <v>91</v>
      </c>
      <c r="C95" s="21"/>
      <c r="D95" s="21"/>
      <c r="E95" s="21"/>
      <c r="F95" s="21"/>
      <c r="G95" s="21"/>
      <c r="H95" s="21"/>
      <c r="I95" s="21"/>
      <c r="J95" s="21"/>
      <c r="K95" s="21"/>
      <c r="L95" s="21"/>
      <c r="M95" s="21"/>
    </row>
    <row r="96" spans="2:13" x14ac:dyDescent="0.25">
      <c r="B96" s="21">
        <v>92</v>
      </c>
      <c r="C96" s="21"/>
      <c r="D96" s="21"/>
      <c r="E96" s="21"/>
      <c r="F96" s="21"/>
      <c r="G96" s="21"/>
      <c r="H96" s="21"/>
      <c r="I96" s="21"/>
      <c r="J96" s="21"/>
      <c r="K96" s="21"/>
      <c r="L96" s="21"/>
      <c r="M96" s="21"/>
    </row>
    <row r="97" spans="2:13" x14ac:dyDescent="0.25">
      <c r="B97" s="21">
        <v>93</v>
      </c>
      <c r="C97" s="21"/>
      <c r="D97" s="21"/>
      <c r="E97" s="21"/>
      <c r="F97" s="21"/>
      <c r="G97" s="21"/>
      <c r="H97" s="21"/>
      <c r="I97" s="21"/>
      <c r="J97" s="21"/>
      <c r="K97" s="21"/>
      <c r="L97" s="21"/>
      <c r="M97" s="21"/>
    </row>
    <row r="98" spans="2:13" x14ac:dyDescent="0.25">
      <c r="B98" s="21">
        <v>94</v>
      </c>
      <c r="C98" s="21"/>
      <c r="D98" s="21"/>
      <c r="E98" s="21"/>
      <c r="F98" s="21"/>
      <c r="G98" s="21"/>
      <c r="H98" s="21"/>
      <c r="I98" s="21"/>
      <c r="J98" s="21"/>
      <c r="K98" s="21"/>
      <c r="L98" s="21"/>
      <c r="M98" s="21"/>
    </row>
    <row r="99" spans="2:13" x14ac:dyDescent="0.25">
      <c r="B99" s="21">
        <v>95</v>
      </c>
      <c r="C99" s="21"/>
      <c r="D99" s="21"/>
      <c r="E99" s="21"/>
      <c r="F99" s="21"/>
      <c r="G99" s="21"/>
      <c r="H99" s="21"/>
      <c r="I99" s="21"/>
      <c r="J99" s="21"/>
      <c r="K99" s="21"/>
      <c r="L99" s="21"/>
      <c r="M99" s="21"/>
    </row>
    <row r="100" spans="2:13" x14ac:dyDescent="0.25">
      <c r="B100" s="21">
        <v>96</v>
      </c>
      <c r="C100" s="21"/>
      <c r="D100" s="21"/>
      <c r="E100" s="21"/>
      <c r="F100" s="21"/>
      <c r="G100" s="21"/>
      <c r="H100" s="21"/>
      <c r="I100" s="21"/>
      <c r="J100" s="21"/>
      <c r="K100" s="21"/>
      <c r="L100" s="21"/>
      <c r="M100" s="21"/>
    </row>
    <row r="101" spans="2:13" x14ac:dyDescent="0.25">
      <c r="B101" s="21">
        <v>97</v>
      </c>
      <c r="C101" s="21"/>
      <c r="D101" s="21"/>
      <c r="E101" s="21"/>
      <c r="F101" s="21"/>
      <c r="G101" s="21"/>
      <c r="H101" s="21"/>
      <c r="I101" s="21"/>
      <c r="J101" s="21"/>
      <c r="K101" s="21"/>
      <c r="L101" s="21"/>
      <c r="M101" s="21"/>
    </row>
    <row r="102" spans="2:13" x14ac:dyDescent="0.25">
      <c r="B102" s="21">
        <v>98</v>
      </c>
      <c r="C102" s="21"/>
      <c r="D102" s="21"/>
      <c r="E102" s="21"/>
      <c r="F102" s="21"/>
      <c r="G102" s="21"/>
      <c r="H102" s="21"/>
      <c r="I102" s="21"/>
      <c r="J102" s="21"/>
      <c r="K102" s="21"/>
      <c r="L102" s="21"/>
      <c r="M102" s="21"/>
    </row>
    <row r="103" spans="2:13" x14ac:dyDescent="0.25">
      <c r="B103" s="21">
        <v>99</v>
      </c>
      <c r="C103" s="21"/>
      <c r="D103" s="21"/>
      <c r="E103" s="21"/>
      <c r="F103" s="21"/>
      <c r="G103" s="21"/>
      <c r="H103" s="21"/>
      <c r="I103" s="21"/>
      <c r="J103" s="21"/>
      <c r="K103" s="21"/>
      <c r="L103" s="21"/>
      <c r="M103" s="21"/>
    </row>
    <row r="104" spans="2:13" x14ac:dyDescent="0.25">
      <c r="B104" s="21">
        <v>100</v>
      </c>
      <c r="C104" s="21"/>
      <c r="D104" s="21"/>
      <c r="E104" s="21"/>
      <c r="F104" s="21"/>
      <c r="G104" s="21"/>
      <c r="H104" s="21"/>
      <c r="I104" s="21"/>
      <c r="J104" s="21"/>
      <c r="K104" s="21"/>
      <c r="L104" s="21"/>
      <c r="M104" s="21"/>
    </row>
    <row r="105" spans="2:13" x14ac:dyDescent="0.25">
      <c r="B105" s="21">
        <v>101</v>
      </c>
      <c r="C105" s="21"/>
      <c r="D105" s="21"/>
      <c r="E105" s="21"/>
      <c r="F105" s="21"/>
      <c r="G105" s="21"/>
      <c r="H105" s="21"/>
      <c r="I105" s="21"/>
      <c r="J105" s="21"/>
      <c r="K105" s="21"/>
      <c r="L105" s="21"/>
      <c r="M105" s="21"/>
    </row>
    <row r="106" spans="2:13" x14ac:dyDescent="0.25">
      <c r="B106" s="21">
        <v>102</v>
      </c>
      <c r="C106" s="21"/>
      <c r="D106" s="21"/>
      <c r="E106" s="21"/>
      <c r="F106" s="21"/>
      <c r="G106" s="21"/>
      <c r="H106" s="21"/>
      <c r="I106" s="21"/>
      <c r="J106" s="21"/>
      <c r="K106" s="21"/>
      <c r="L106" s="21"/>
      <c r="M106" s="21"/>
    </row>
    <row r="107" spans="2:13" x14ac:dyDescent="0.25">
      <c r="B107" s="21">
        <v>103</v>
      </c>
      <c r="C107" s="21"/>
      <c r="D107" s="21"/>
      <c r="E107" s="21"/>
      <c r="F107" s="21"/>
      <c r="G107" s="21"/>
      <c r="H107" s="21"/>
      <c r="I107" s="21"/>
      <c r="J107" s="21"/>
      <c r="K107" s="21"/>
      <c r="L107" s="21"/>
      <c r="M107" s="21"/>
    </row>
    <row r="108" spans="2:13" x14ac:dyDescent="0.25">
      <c r="B108" s="21">
        <v>104</v>
      </c>
      <c r="C108" s="21"/>
      <c r="D108" s="21"/>
      <c r="E108" s="21"/>
      <c r="F108" s="21"/>
      <c r="G108" s="21"/>
      <c r="H108" s="21"/>
      <c r="I108" s="21"/>
      <c r="J108" s="21"/>
      <c r="K108" s="21"/>
      <c r="L108" s="21"/>
      <c r="M108" s="21"/>
    </row>
    <row r="109" spans="2:13" x14ac:dyDescent="0.25">
      <c r="B109" s="21">
        <v>105</v>
      </c>
      <c r="C109" s="21"/>
      <c r="D109" s="21"/>
      <c r="E109" s="21"/>
      <c r="F109" s="21"/>
      <c r="G109" s="21"/>
      <c r="H109" s="21"/>
      <c r="I109" s="21"/>
      <c r="J109" s="21"/>
      <c r="K109" s="21"/>
      <c r="L109" s="21"/>
      <c r="M109" s="21"/>
    </row>
    <row r="110" spans="2:13" x14ac:dyDescent="0.25">
      <c r="B110" s="21">
        <v>106</v>
      </c>
      <c r="C110" s="21"/>
      <c r="D110" s="21"/>
      <c r="E110" s="21"/>
      <c r="F110" s="21"/>
      <c r="G110" s="21"/>
      <c r="H110" s="21"/>
      <c r="I110" s="21"/>
      <c r="J110" s="21"/>
      <c r="K110" s="21"/>
      <c r="L110" s="21"/>
      <c r="M110" s="21"/>
    </row>
    <row r="111" spans="2:13" x14ac:dyDescent="0.25">
      <c r="B111" s="21">
        <v>107</v>
      </c>
      <c r="C111" s="21"/>
      <c r="D111" s="21"/>
      <c r="E111" s="21"/>
      <c r="F111" s="21"/>
      <c r="G111" s="21"/>
      <c r="H111" s="21"/>
      <c r="I111" s="21"/>
      <c r="J111" s="21"/>
      <c r="K111" s="21"/>
      <c r="L111" s="21"/>
      <c r="M111" s="21"/>
    </row>
    <row r="112" spans="2:13" x14ac:dyDescent="0.25">
      <c r="B112" s="21">
        <v>108</v>
      </c>
      <c r="C112" s="21"/>
      <c r="D112" s="21"/>
      <c r="E112" s="21"/>
      <c r="F112" s="21"/>
      <c r="G112" s="21"/>
      <c r="H112" s="21"/>
      <c r="I112" s="21"/>
      <c r="J112" s="21"/>
      <c r="K112" s="21"/>
      <c r="L112" s="21"/>
      <c r="M112" s="21"/>
    </row>
    <row r="113" spans="2:13" x14ac:dyDescent="0.25">
      <c r="B113" s="21">
        <v>109</v>
      </c>
      <c r="C113" s="21"/>
      <c r="D113" s="21"/>
      <c r="E113" s="21"/>
      <c r="F113" s="21"/>
      <c r="G113" s="21"/>
      <c r="H113" s="21"/>
      <c r="I113" s="21"/>
      <c r="J113" s="21"/>
      <c r="K113" s="21"/>
      <c r="L113" s="21"/>
      <c r="M113" s="21"/>
    </row>
    <row r="114" spans="2:13" x14ac:dyDescent="0.25">
      <c r="B114" s="21">
        <v>110</v>
      </c>
      <c r="C114" s="21"/>
      <c r="D114" s="21"/>
      <c r="E114" s="21"/>
      <c r="F114" s="21"/>
      <c r="G114" s="21"/>
      <c r="H114" s="21"/>
      <c r="I114" s="21"/>
      <c r="J114" s="21"/>
      <c r="K114" s="21"/>
      <c r="L114" s="21"/>
      <c r="M114" s="21"/>
    </row>
    <row r="115" spans="2:13" x14ac:dyDescent="0.25">
      <c r="B115" s="21">
        <v>111</v>
      </c>
      <c r="C115" s="21"/>
      <c r="D115" s="21"/>
      <c r="E115" s="21"/>
      <c r="F115" s="21"/>
      <c r="G115" s="21"/>
      <c r="H115" s="21"/>
      <c r="I115" s="21"/>
      <c r="J115" s="21"/>
      <c r="K115" s="21"/>
      <c r="L115" s="21"/>
      <c r="M115" s="21"/>
    </row>
    <row r="116" spans="2:13" x14ac:dyDescent="0.25">
      <c r="B116" s="21">
        <v>112</v>
      </c>
      <c r="C116" s="21"/>
      <c r="D116" s="21"/>
      <c r="E116" s="21"/>
      <c r="F116" s="21"/>
      <c r="G116" s="21"/>
      <c r="H116" s="21"/>
      <c r="I116" s="21"/>
      <c r="J116" s="21"/>
      <c r="K116" s="21"/>
      <c r="L116" s="21"/>
      <c r="M116" s="21"/>
    </row>
    <row r="117" spans="2:13" x14ac:dyDescent="0.25">
      <c r="B117" s="21">
        <v>113</v>
      </c>
      <c r="C117" s="21"/>
      <c r="D117" s="21"/>
      <c r="E117" s="21"/>
      <c r="F117" s="21"/>
      <c r="G117" s="21"/>
      <c r="H117" s="21"/>
      <c r="I117" s="21"/>
      <c r="J117" s="21"/>
      <c r="K117" s="21"/>
      <c r="L117" s="21"/>
      <c r="M117" s="21"/>
    </row>
    <row r="118" spans="2:13" x14ac:dyDescent="0.25">
      <c r="B118" s="21">
        <v>114</v>
      </c>
      <c r="C118" s="21"/>
      <c r="D118" s="21"/>
      <c r="E118" s="21"/>
      <c r="F118" s="21"/>
      <c r="G118" s="21"/>
      <c r="H118" s="21"/>
      <c r="I118" s="21"/>
      <c r="J118" s="21"/>
      <c r="K118" s="21"/>
      <c r="L118" s="21"/>
      <c r="M118" s="21"/>
    </row>
    <row r="119" spans="2:13" x14ac:dyDescent="0.25">
      <c r="B119" s="21">
        <v>115</v>
      </c>
      <c r="C119" s="21"/>
      <c r="D119" s="21"/>
      <c r="E119" s="21"/>
      <c r="F119" s="21"/>
      <c r="G119" s="21"/>
      <c r="H119" s="21"/>
      <c r="I119" s="21"/>
      <c r="J119" s="21"/>
      <c r="K119" s="21"/>
      <c r="L119" s="21"/>
      <c r="M119" s="21"/>
    </row>
    <row r="120" spans="2:13" x14ac:dyDescent="0.25">
      <c r="B120" s="21">
        <v>116</v>
      </c>
      <c r="C120" s="21"/>
      <c r="D120" s="21"/>
      <c r="E120" s="21"/>
      <c r="F120" s="21"/>
      <c r="G120" s="21"/>
      <c r="H120" s="21"/>
      <c r="I120" s="21"/>
      <c r="J120" s="21"/>
      <c r="K120" s="21"/>
      <c r="L120" s="21"/>
      <c r="M120" s="21"/>
    </row>
    <row r="121" spans="2:13" x14ac:dyDescent="0.25">
      <c r="B121" s="21">
        <v>117</v>
      </c>
      <c r="C121" s="21"/>
      <c r="D121" s="21"/>
      <c r="E121" s="21"/>
      <c r="F121" s="21"/>
      <c r="G121" s="21"/>
      <c r="H121" s="21"/>
      <c r="I121" s="21"/>
      <c r="J121" s="21"/>
      <c r="K121" s="21"/>
      <c r="L121" s="21"/>
      <c r="M121" s="21"/>
    </row>
    <row r="122" spans="2:13" x14ac:dyDescent="0.25">
      <c r="B122" s="21">
        <v>118</v>
      </c>
      <c r="C122" s="21"/>
      <c r="D122" s="21"/>
      <c r="E122" s="21"/>
      <c r="F122" s="21"/>
      <c r="G122" s="21"/>
      <c r="H122" s="21"/>
      <c r="I122" s="21"/>
      <c r="J122" s="21"/>
      <c r="K122" s="21"/>
      <c r="L122" s="21"/>
      <c r="M122" s="21"/>
    </row>
    <row r="123" spans="2:13" x14ac:dyDescent="0.25">
      <c r="B123" s="21">
        <v>119</v>
      </c>
      <c r="C123" s="21"/>
      <c r="D123" s="21"/>
      <c r="E123" s="21"/>
      <c r="F123" s="21"/>
      <c r="G123" s="21"/>
      <c r="H123" s="21"/>
      <c r="I123" s="21"/>
      <c r="J123" s="21"/>
      <c r="K123" s="21"/>
      <c r="L123" s="21"/>
      <c r="M123" s="21"/>
    </row>
    <row r="124" spans="2:13" x14ac:dyDescent="0.25">
      <c r="B124" s="21">
        <v>120</v>
      </c>
      <c r="C124" s="21"/>
      <c r="D124" s="21"/>
      <c r="E124" s="21"/>
      <c r="F124" s="21"/>
      <c r="G124" s="21"/>
      <c r="H124" s="21"/>
      <c r="I124" s="21"/>
      <c r="J124" s="21"/>
      <c r="K124" s="21"/>
      <c r="L124" s="21"/>
      <c r="M124" s="21"/>
    </row>
    <row r="125" spans="2:13" x14ac:dyDescent="0.25">
      <c r="B125" s="21">
        <v>121</v>
      </c>
      <c r="C125" s="21"/>
      <c r="D125" s="21"/>
      <c r="E125" s="21"/>
      <c r="F125" s="21"/>
      <c r="G125" s="21"/>
      <c r="H125" s="21"/>
      <c r="I125" s="21"/>
      <c r="J125" s="21"/>
      <c r="K125" s="21"/>
      <c r="L125" s="21"/>
      <c r="M125" s="21"/>
    </row>
    <row r="126" spans="2:13" x14ac:dyDescent="0.25">
      <c r="B126" s="21">
        <v>122</v>
      </c>
      <c r="C126" s="21"/>
      <c r="D126" s="21"/>
      <c r="E126" s="21"/>
      <c r="F126" s="21"/>
      <c r="G126" s="21"/>
      <c r="H126" s="21"/>
      <c r="I126" s="21"/>
      <c r="J126" s="21"/>
      <c r="K126" s="21"/>
      <c r="L126" s="21"/>
      <c r="M126" s="21"/>
    </row>
    <row r="127" spans="2:13" x14ac:dyDescent="0.25">
      <c r="B127" s="21">
        <v>123</v>
      </c>
      <c r="C127" s="21"/>
      <c r="D127" s="21"/>
      <c r="E127" s="21"/>
      <c r="F127" s="21"/>
      <c r="G127" s="21"/>
      <c r="H127" s="21"/>
      <c r="I127" s="21"/>
      <c r="J127" s="21"/>
      <c r="K127" s="21"/>
      <c r="L127" s="21"/>
      <c r="M127" s="21"/>
    </row>
    <row r="128" spans="2:13" x14ac:dyDescent="0.25">
      <c r="B128" s="21">
        <v>124</v>
      </c>
      <c r="C128" s="21"/>
      <c r="D128" s="21"/>
      <c r="E128" s="21"/>
      <c r="F128" s="21"/>
      <c r="G128" s="21"/>
      <c r="H128" s="21"/>
      <c r="I128" s="21"/>
      <c r="J128" s="21"/>
      <c r="K128" s="21"/>
      <c r="L128" s="21"/>
      <c r="M128" s="21"/>
    </row>
    <row r="129" spans="2:13" x14ac:dyDescent="0.25">
      <c r="B129" s="21">
        <v>125</v>
      </c>
      <c r="C129" s="21"/>
      <c r="D129" s="21"/>
      <c r="E129" s="21"/>
      <c r="F129" s="21"/>
      <c r="G129" s="21"/>
      <c r="H129" s="21"/>
      <c r="I129" s="21"/>
      <c r="J129" s="21"/>
      <c r="K129" s="21"/>
      <c r="L129" s="21"/>
      <c r="M129" s="21"/>
    </row>
    <row r="130" spans="2:13" x14ac:dyDescent="0.25">
      <c r="B130" s="21">
        <v>126</v>
      </c>
      <c r="C130" s="21"/>
      <c r="D130" s="21"/>
      <c r="E130" s="21"/>
      <c r="F130" s="21"/>
      <c r="G130" s="21"/>
      <c r="H130" s="21"/>
      <c r="I130" s="21"/>
      <c r="J130" s="21"/>
      <c r="K130" s="21"/>
      <c r="L130" s="21"/>
      <c r="M130" s="21"/>
    </row>
    <row r="131" spans="2:13" x14ac:dyDescent="0.25">
      <c r="B131" s="21">
        <v>127</v>
      </c>
      <c r="C131" s="21"/>
      <c r="D131" s="21"/>
      <c r="E131" s="21"/>
      <c r="F131" s="21"/>
      <c r="G131" s="21"/>
      <c r="H131" s="21"/>
      <c r="I131" s="21"/>
      <c r="J131" s="21"/>
      <c r="K131" s="21"/>
      <c r="L131" s="21"/>
      <c r="M131" s="21"/>
    </row>
    <row r="132" spans="2:13" x14ac:dyDescent="0.25">
      <c r="B132" s="21">
        <v>128</v>
      </c>
      <c r="C132" s="21"/>
      <c r="D132" s="21"/>
      <c r="E132" s="21"/>
      <c r="F132" s="21"/>
      <c r="G132" s="21"/>
      <c r="H132" s="21"/>
      <c r="I132" s="21"/>
      <c r="J132" s="21"/>
      <c r="K132" s="21"/>
      <c r="L132" s="21"/>
      <c r="M132" s="21"/>
    </row>
    <row r="133" spans="2:13" x14ac:dyDescent="0.25">
      <c r="B133" s="21">
        <v>129</v>
      </c>
      <c r="C133" s="21"/>
      <c r="D133" s="21"/>
      <c r="E133" s="21"/>
      <c r="F133" s="21"/>
      <c r="G133" s="21"/>
      <c r="H133" s="21"/>
      <c r="I133" s="21"/>
      <c r="J133" s="21"/>
      <c r="K133" s="21"/>
      <c r="L133" s="21"/>
      <c r="M133" s="21"/>
    </row>
    <row r="134" spans="2:13" x14ac:dyDescent="0.25">
      <c r="B134" s="21">
        <v>130</v>
      </c>
      <c r="C134" s="21"/>
      <c r="D134" s="21"/>
      <c r="E134" s="21"/>
      <c r="F134" s="21"/>
      <c r="G134" s="21"/>
      <c r="H134" s="21"/>
      <c r="I134" s="21"/>
      <c r="J134" s="21"/>
      <c r="K134" s="21"/>
      <c r="L134" s="21"/>
      <c r="M134" s="21"/>
    </row>
    <row r="135" spans="2:13" x14ac:dyDescent="0.25">
      <c r="B135" s="21">
        <v>131</v>
      </c>
      <c r="C135" s="21"/>
      <c r="D135" s="21"/>
      <c r="E135" s="21"/>
      <c r="F135" s="21"/>
      <c r="G135" s="21"/>
      <c r="H135" s="21"/>
      <c r="I135" s="21"/>
      <c r="J135" s="21"/>
      <c r="K135" s="21"/>
      <c r="L135" s="21"/>
      <c r="M135" s="21"/>
    </row>
    <row r="136" spans="2:13" x14ac:dyDescent="0.25">
      <c r="B136" s="21">
        <v>132</v>
      </c>
      <c r="C136" s="21"/>
      <c r="D136" s="21"/>
      <c r="E136" s="21"/>
      <c r="F136" s="21"/>
      <c r="G136" s="21"/>
      <c r="H136" s="21"/>
      <c r="I136" s="21"/>
      <c r="J136" s="21"/>
      <c r="K136" s="21"/>
      <c r="L136" s="21"/>
      <c r="M136" s="21"/>
    </row>
    <row r="137" spans="2:13" x14ac:dyDescent="0.25">
      <c r="B137" s="21">
        <v>133</v>
      </c>
      <c r="C137" s="21"/>
      <c r="D137" s="21"/>
      <c r="E137" s="21"/>
      <c r="F137" s="21"/>
      <c r="G137" s="21"/>
      <c r="H137" s="21"/>
      <c r="I137" s="21"/>
      <c r="J137" s="21"/>
      <c r="K137" s="21"/>
      <c r="L137" s="21"/>
      <c r="M137" s="21"/>
    </row>
    <row r="138" spans="2:13" x14ac:dyDescent="0.25">
      <c r="B138" s="21">
        <v>134</v>
      </c>
      <c r="C138" s="21"/>
      <c r="D138" s="21"/>
      <c r="E138" s="21"/>
      <c r="F138" s="21"/>
      <c r="G138" s="21"/>
      <c r="H138" s="21"/>
      <c r="I138" s="21"/>
      <c r="J138" s="21"/>
      <c r="K138" s="21"/>
      <c r="L138" s="21"/>
      <c r="M138" s="21"/>
    </row>
    <row r="139" spans="2:13" x14ac:dyDescent="0.25">
      <c r="B139" s="21">
        <v>135</v>
      </c>
      <c r="C139" s="21"/>
      <c r="D139" s="21"/>
      <c r="E139" s="21"/>
      <c r="F139" s="21"/>
      <c r="G139" s="21"/>
      <c r="H139" s="21"/>
      <c r="I139" s="21"/>
      <c r="J139" s="21"/>
      <c r="K139" s="21"/>
      <c r="L139" s="21"/>
      <c r="M139" s="21"/>
    </row>
    <row r="140" spans="2:13" x14ac:dyDescent="0.25">
      <c r="B140" s="21">
        <v>136</v>
      </c>
      <c r="C140" s="21"/>
      <c r="D140" s="21"/>
      <c r="E140" s="21"/>
      <c r="F140" s="21"/>
      <c r="G140" s="21"/>
      <c r="H140" s="21"/>
      <c r="I140" s="21"/>
      <c r="J140" s="21"/>
      <c r="K140" s="21"/>
      <c r="L140" s="21"/>
      <c r="M140" s="21"/>
    </row>
    <row r="141" spans="2:13" x14ac:dyDescent="0.25">
      <c r="B141" s="21">
        <v>137</v>
      </c>
      <c r="C141" s="21"/>
      <c r="D141" s="21"/>
      <c r="E141" s="21"/>
      <c r="F141" s="21"/>
      <c r="G141" s="21"/>
      <c r="H141" s="21"/>
      <c r="I141" s="21"/>
      <c r="J141" s="21"/>
      <c r="K141" s="21"/>
      <c r="L141" s="21"/>
      <c r="M141" s="21"/>
    </row>
    <row r="142" spans="2:13" x14ac:dyDescent="0.25">
      <c r="B142" s="21">
        <v>138</v>
      </c>
      <c r="C142" s="21"/>
      <c r="D142" s="21"/>
      <c r="E142" s="21"/>
      <c r="F142" s="21"/>
      <c r="G142" s="21"/>
      <c r="H142" s="21"/>
      <c r="I142" s="21"/>
      <c r="J142" s="21"/>
      <c r="K142" s="21"/>
      <c r="L142" s="21"/>
      <c r="M142" s="21"/>
    </row>
    <row r="143" spans="2:13" x14ac:dyDescent="0.25">
      <c r="B143" s="21">
        <v>139</v>
      </c>
      <c r="C143" s="21"/>
      <c r="D143" s="21"/>
      <c r="E143" s="21"/>
      <c r="F143" s="21"/>
      <c r="G143" s="21"/>
      <c r="H143" s="21"/>
      <c r="I143" s="21"/>
      <c r="J143" s="21"/>
      <c r="K143" s="21"/>
      <c r="L143" s="21"/>
      <c r="M143" s="21"/>
    </row>
    <row r="144" spans="2:13" x14ac:dyDescent="0.25">
      <c r="B144" s="21">
        <v>140</v>
      </c>
      <c r="C144" s="21"/>
      <c r="D144" s="21"/>
      <c r="E144" s="21"/>
      <c r="F144" s="21"/>
      <c r="G144" s="21"/>
      <c r="H144" s="21"/>
      <c r="I144" s="21"/>
      <c r="J144" s="21"/>
      <c r="K144" s="21"/>
      <c r="L144" s="21"/>
      <c r="M144" s="21"/>
    </row>
    <row r="145" spans="2:13" x14ac:dyDescent="0.25">
      <c r="B145" s="21">
        <v>141</v>
      </c>
      <c r="C145" s="21"/>
      <c r="D145" s="21"/>
      <c r="E145" s="21"/>
      <c r="F145" s="21"/>
      <c r="G145" s="21"/>
      <c r="H145" s="21"/>
      <c r="I145" s="21"/>
      <c r="J145" s="21"/>
      <c r="K145" s="21"/>
      <c r="L145" s="21"/>
      <c r="M145" s="21"/>
    </row>
    <row r="146" spans="2:13" x14ac:dyDescent="0.25">
      <c r="B146" s="21">
        <v>142</v>
      </c>
      <c r="C146" s="21"/>
      <c r="D146" s="21"/>
      <c r="E146" s="21"/>
      <c r="F146" s="21"/>
      <c r="G146" s="21"/>
      <c r="H146" s="21"/>
      <c r="I146" s="21"/>
      <c r="J146" s="21"/>
      <c r="K146" s="21"/>
      <c r="L146" s="21"/>
      <c r="M146" s="21"/>
    </row>
    <row r="147" spans="2:13" x14ac:dyDescent="0.25">
      <c r="B147" s="21">
        <v>143</v>
      </c>
      <c r="C147" s="21"/>
      <c r="D147" s="21"/>
      <c r="E147" s="21"/>
      <c r="F147" s="21"/>
      <c r="G147" s="21"/>
      <c r="H147" s="21"/>
      <c r="I147" s="21"/>
      <c r="J147" s="21"/>
      <c r="K147" s="21"/>
      <c r="L147" s="21"/>
      <c r="M147" s="21"/>
    </row>
    <row r="148" spans="2:13" x14ac:dyDescent="0.25">
      <c r="B148" s="21">
        <v>144</v>
      </c>
      <c r="C148" s="21"/>
      <c r="D148" s="21"/>
      <c r="E148" s="21"/>
      <c r="F148" s="21"/>
      <c r="G148" s="21"/>
      <c r="H148" s="21"/>
      <c r="I148" s="21"/>
      <c r="J148" s="21"/>
      <c r="K148" s="21"/>
      <c r="L148" s="21"/>
      <c r="M148" s="21"/>
    </row>
    <row r="149" spans="2:13" x14ac:dyDescent="0.25">
      <c r="B149" s="21">
        <v>145</v>
      </c>
      <c r="C149" s="21"/>
      <c r="D149" s="21"/>
      <c r="E149" s="21"/>
      <c r="F149" s="21"/>
      <c r="G149" s="21"/>
      <c r="H149" s="21"/>
      <c r="I149" s="21"/>
      <c r="J149" s="21"/>
      <c r="K149" s="21"/>
      <c r="L149" s="21"/>
      <c r="M149" s="21"/>
    </row>
    <row r="150" spans="2:13" x14ac:dyDescent="0.25">
      <c r="B150" s="21">
        <v>146</v>
      </c>
      <c r="C150" s="21"/>
      <c r="D150" s="21"/>
      <c r="E150" s="21"/>
      <c r="F150" s="21"/>
      <c r="G150" s="21"/>
      <c r="H150" s="21"/>
      <c r="I150" s="21"/>
      <c r="J150" s="21"/>
      <c r="K150" s="21"/>
      <c r="L150" s="21"/>
      <c r="M150" s="21"/>
    </row>
    <row r="151" spans="2:13" x14ac:dyDescent="0.25">
      <c r="B151" s="21">
        <v>147</v>
      </c>
      <c r="C151" s="21"/>
      <c r="D151" s="21"/>
      <c r="E151" s="21"/>
      <c r="F151" s="21"/>
      <c r="G151" s="21"/>
      <c r="H151" s="21"/>
      <c r="I151" s="21"/>
      <c r="J151" s="21"/>
      <c r="K151" s="21"/>
      <c r="L151" s="21"/>
      <c r="M151" s="21"/>
    </row>
    <row r="152" spans="2:13" x14ac:dyDescent="0.25">
      <c r="B152" s="21">
        <v>148</v>
      </c>
      <c r="C152" s="21"/>
      <c r="D152" s="21"/>
      <c r="E152" s="21"/>
      <c r="F152" s="21"/>
      <c r="G152" s="21"/>
      <c r="H152" s="21"/>
      <c r="I152" s="21"/>
      <c r="J152" s="21"/>
      <c r="K152" s="21"/>
      <c r="L152" s="21"/>
      <c r="M152" s="21"/>
    </row>
    <row r="153" spans="2:13" x14ac:dyDescent="0.25">
      <c r="B153" s="21">
        <v>149</v>
      </c>
      <c r="C153" s="21"/>
      <c r="D153" s="21"/>
      <c r="E153" s="21"/>
      <c r="F153" s="21"/>
      <c r="G153" s="21"/>
      <c r="H153" s="21"/>
      <c r="I153" s="21"/>
      <c r="J153" s="21"/>
      <c r="K153" s="21"/>
      <c r="L153" s="21"/>
      <c r="M153" s="21"/>
    </row>
    <row r="154" spans="2:13" x14ac:dyDescent="0.25">
      <c r="B154" s="21">
        <v>150</v>
      </c>
      <c r="C154" s="21"/>
      <c r="D154" s="21"/>
      <c r="E154" s="21"/>
      <c r="F154" s="21"/>
      <c r="G154" s="21"/>
      <c r="H154" s="21"/>
      <c r="I154" s="21"/>
      <c r="J154" s="21"/>
      <c r="K154" s="21"/>
      <c r="L154" s="21"/>
      <c r="M154" s="21"/>
    </row>
    <row r="155" spans="2:13" x14ac:dyDescent="0.25">
      <c r="B155" s="21">
        <v>151</v>
      </c>
      <c r="C155" s="21"/>
      <c r="D155" s="21"/>
      <c r="E155" s="21"/>
      <c r="F155" s="21"/>
      <c r="G155" s="21"/>
      <c r="H155" s="21"/>
      <c r="I155" s="21"/>
      <c r="J155" s="21"/>
      <c r="K155" s="21"/>
      <c r="L155" s="21"/>
      <c r="M155" s="21"/>
    </row>
    <row r="156" spans="2:13" x14ac:dyDescent="0.25">
      <c r="B156" s="21">
        <v>152</v>
      </c>
      <c r="C156" s="21"/>
      <c r="D156" s="21"/>
      <c r="E156" s="21"/>
      <c r="F156" s="21"/>
      <c r="G156" s="21"/>
      <c r="H156" s="21"/>
      <c r="I156" s="21"/>
      <c r="J156" s="21"/>
      <c r="K156" s="21"/>
      <c r="L156" s="21"/>
      <c r="M156" s="21"/>
    </row>
    <row r="157" spans="2:13" x14ac:dyDescent="0.25">
      <c r="B157" s="21">
        <v>153</v>
      </c>
      <c r="C157" s="21"/>
      <c r="D157" s="21"/>
      <c r="E157" s="21"/>
      <c r="F157" s="21"/>
      <c r="G157" s="21"/>
      <c r="H157" s="21"/>
      <c r="I157" s="21"/>
      <c r="J157" s="21"/>
      <c r="K157" s="21"/>
      <c r="L157" s="21"/>
      <c r="M157" s="21"/>
    </row>
    <row r="158" spans="2:13" x14ac:dyDescent="0.25">
      <c r="B158" s="21">
        <v>154</v>
      </c>
      <c r="C158" s="21"/>
      <c r="D158" s="21"/>
      <c r="E158" s="21"/>
      <c r="F158" s="21"/>
      <c r="G158" s="21"/>
      <c r="H158" s="21"/>
      <c r="I158" s="21"/>
      <c r="J158" s="21"/>
      <c r="K158" s="21"/>
      <c r="L158" s="21"/>
      <c r="M158" s="21"/>
    </row>
    <row r="159" spans="2:13" x14ac:dyDescent="0.25">
      <c r="B159" s="21">
        <v>155</v>
      </c>
      <c r="C159" s="21"/>
      <c r="D159" s="21"/>
      <c r="E159" s="21"/>
      <c r="F159" s="21"/>
      <c r="G159" s="21"/>
      <c r="H159" s="21"/>
      <c r="I159" s="21"/>
      <c r="J159" s="21"/>
      <c r="K159" s="21"/>
      <c r="L159" s="21"/>
      <c r="M159" s="21"/>
    </row>
    <row r="160" spans="2:13" x14ac:dyDescent="0.25">
      <c r="B160" s="21">
        <v>156</v>
      </c>
      <c r="C160" s="21"/>
      <c r="D160" s="21"/>
      <c r="E160" s="21"/>
      <c r="F160" s="21"/>
      <c r="G160" s="21"/>
      <c r="H160" s="21"/>
      <c r="I160" s="21"/>
      <c r="J160" s="21"/>
      <c r="K160" s="21"/>
      <c r="L160" s="21"/>
      <c r="M160" s="21"/>
    </row>
    <row r="161" spans="2:13" x14ac:dyDescent="0.25">
      <c r="B161" s="21">
        <v>157</v>
      </c>
      <c r="C161" s="21"/>
      <c r="D161" s="21"/>
      <c r="E161" s="21"/>
      <c r="F161" s="21"/>
      <c r="G161" s="21"/>
      <c r="H161" s="21"/>
      <c r="I161" s="21"/>
      <c r="J161" s="21"/>
      <c r="K161" s="21"/>
      <c r="L161" s="21"/>
      <c r="M161" s="21"/>
    </row>
    <row r="162" spans="2:13" x14ac:dyDescent="0.25">
      <c r="B162" s="21">
        <v>158</v>
      </c>
      <c r="C162" s="21"/>
      <c r="D162" s="21"/>
      <c r="E162" s="21"/>
      <c r="F162" s="21"/>
      <c r="G162" s="21"/>
      <c r="H162" s="21"/>
      <c r="I162" s="21"/>
      <c r="J162" s="21"/>
      <c r="K162" s="21"/>
      <c r="L162" s="21"/>
      <c r="M162" s="21"/>
    </row>
    <row r="163" spans="2:13" x14ac:dyDescent="0.25">
      <c r="B163" s="21">
        <v>159</v>
      </c>
      <c r="C163" s="21"/>
      <c r="D163" s="21"/>
      <c r="E163" s="21"/>
      <c r="F163" s="21"/>
      <c r="G163" s="21"/>
      <c r="H163" s="21"/>
      <c r="I163" s="21"/>
      <c r="J163" s="21"/>
      <c r="K163" s="21"/>
      <c r="L163" s="21"/>
      <c r="M163" s="21"/>
    </row>
    <row r="164" spans="2:13" x14ac:dyDescent="0.25">
      <c r="B164" s="21">
        <v>160</v>
      </c>
      <c r="C164" s="21"/>
      <c r="D164" s="21"/>
      <c r="E164" s="21"/>
      <c r="F164" s="21"/>
      <c r="G164" s="21"/>
      <c r="H164" s="21"/>
      <c r="I164" s="21"/>
      <c r="J164" s="21"/>
      <c r="K164" s="21"/>
      <c r="L164" s="21"/>
      <c r="M164" s="21"/>
    </row>
    <row r="165" spans="2:13" x14ac:dyDescent="0.25">
      <c r="B165" s="21">
        <v>161</v>
      </c>
      <c r="C165" s="21"/>
      <c r="D165" s="21"/>
      <c r="E165" s="21"/>
      <c r="F165" s="21"/>
      <c r="G165" s="21"/>
      <c r="H165" s="21"/>
      <c r="I165" s="21"/>
      <c r="J165" s="21"/>
      <c r="K165" s="21"/>
      <c r="L165" s="21"/>
      <c r="M165" s="21"/>
    </row>
    <row r="166" spans="2:13" x14ac:dyDescent="0.25">
      <c r="B166" s="21">
        <v>162</v>
      </c>
      <c r="C166" s="21"/>
      <c r="D166" s="21"/>
      <c r="E166" s="21"/>
      <c r="F166" s="21"/>
      <c r="G166" s="21"/>
      <c r="H166" s="21"/>
      <c r="I166" s="21"/>
      <c r="J166" s="21"/>
      <c r="K166" s="21"/>
      <c r="L166" s="21"/>
      <c r="M166" s="21"/>
    </row>
    <row r="167" spans="2:13" x14ac:dyDescent="0.25">
      <c r="B167" s="21">
        <v>163</v>
      </c>
      <c r="C167" s="21"/>
      <c r="D167" s="21"/>
      <c r="E167" s="21"/>
      <c r="F167" s="21"/>
      <c r="G167" s="21"/>
      <c r="H167" s="21"/>
      <c r="I167" s="21"/>
      <c r="J167" s="21"/>
      <c r="K167" s="21"/>
      <c r="L167" s="21"/>
      <c r="M167" s="21"/>
    </row>
    <row r="168" spans="2:13" x14ac:dyDescent="0.25">
      <c r="B168" s="21">
        <v>164</v>
      </c>
      <c r="C168" s="21"/>
      <c r="D168" s="21"/>
      <c r="E168" s="21"/>
      <c r="F168" s="21"/>
      <c r="G168" s="21"/>
      <c r="H168" s="21"/>
      <c r="I168" s="21"/>
      <c r="J168" s="21"/>
      <c r="K168" s="21"/>
      <c r="L168" s="21"/>
      <c r="M168" s="21"/>
    </row>
    <row r="169" spans="2:13" x14ac:dyDescent="0.25">
      <c r="B169" s="21">
        <v>165</v>
      </c>
      <c r="C169" s="21"/>
      <c r="D169" s="21"/>
      <c r="E169" s="21"/>
      <c r="F169" s="21"/>
      <c r="G169" s="21"/>
      <c r="H169" s="21"/>
      <c r="I169" s="21"/>
      <c r="J169" s="21"/>
      <c r="K169" s="21"/>
      <c r="L169" s="21"/>
      <c r="M169" s="21"/>
    </row>
    <row r="170" spans="2:13" x14ac:dyDescent="0.25">
      <c r="B170" s="21">
        <v>166</v>
      </c>
      <c r="C170" s="21"/>
      <c r="D170" s="21"/>
      <c r="E170" s="21"/>
      <c r="F170" s="21"/>
      <c r="G170" s="21"/>
      <c r="H170" s="21"/>
      <c r="I170" s="21"/>
      <c r="J170" s="21"/>
      <c r="K170" s="21"/>
      <c r="L170" s="21"/>
      <c r="M170" s="21"/>
    </row>
    <row r="171" spans="2:13" x14ac:dyDescent="0.25">
      <c r="B171" s="21">
        <v>167</v>
      </c>
      <c r="C171" s="21"/>
      <c r="D171" s="21"/>
      <c r="E171" s="21"/>
      <c r="F171" s="21"/>
      <c r="G171" s="21"/>
      <c r="H171" s="21"/>
      <c r="I171" s="21"/>
      <c r="J171" s="21"/>
      <c r="K171" s="21"/>
      <c r="L171" s="21"/>
      <c r="M171" s="21"/>
    </row>
    <row r="172" spans="2:13" x14ac:dyDescent="0.25">
      <c r="B172" s="21">
        <v>168</v>
      </c>
      <c r="C172" s="21"/>
      <c r="D172" s="21"/>
      <c r="E172" s="21"/>
      <c r="F172" s="21"/>
      <c r="G172" s="21"/>
      <c r="H172" s="21"/>
      <c r="I172" s="21"/>
      <c r="J172" s="21"/>
      <c r="K172" s="21"/>
      <c r="L172" s="21"/>
      <c r="M172" s="21"/>
    </row>
    <row r="173" spans="2:13" x14ac:dyDescent="0.25">
      <c r="B173" s="21">
        <v>169</v>
      </c>
      <c r="C173" s="21"/>
      <c r="D173" s="21"/>
      <c r="E173" s="21"/>
      <c r="F173" s="21"/>
      <c r="G173" s="21"/>
      <c r="H173" s="21"/>
      <c r="I173" s="21"/>
      <c r="J173" s="21"/>
      <c r="K173" s="21"/>
      <c r="L173" s="21"/>
      <c r="M173" s="21"/>
    </row>
    <row r="174" spans="2:13" x14ac:dyDescent="0.25">
      <c r="B174" s="21">
        <v>170</v>
      </c>
      <c r="C174" s="21"/>
      <c r="D174" s="21"/>
      <c r="E174" s="21"/>
      <c r="F174" s="21"/>
      <c r="G174" s="21"/>
      <c r="H174" s="21"/>
      <c r="I174" s="21"/>
      <c r="J174" s="21"/>
      <c r="K174" s="21"/>
      <c r="L174" s="21"/>
      <c r="M174" s="21"/>
    </row>
    <row r="175" spans="2:13" x14ac:dyDescent="0.25">
      <c r="B175" s="21">
        <v>171</v>
      </c>
      <c r="C175" s="21"/>
      <c r="D175" s="21"/>
      <c r="E175" s="21"/>
      <c r="F175" s="21"/>
      <c r="G175" s="21"/>
      <c r="H175" s="21"/>
      <c r="I175" s="21"/>
      <c r="J175" s="21"/>
      <c r="K175" s="21"/>
      <c r="L175" s="21"/>
      <c r="M175" s="21"/>
    </row>
    <row r="176" spans="2:13" x14ac:dyDescent="0.25">
      <c r="B176" s="21">
        <v>172</v>
      </c>
      <c r="C176" s="21"/>
      <c r="D176" s="21"/>
      <c r="E176" s="21"/>
      <c r="F176" s="21"/>
      <c r="G176" s="21"/>
      <c r="H176" s="21"/>
      <c r="I176" s="21"/>
      <c r="J176" s="21"/>
      <c r="K176" s="21"/>
      <c r="L176" s="21"/>
      <c r="M176" s="21"/>
    </row>
    <row r="177" spans="2:13" x14ac:dyDescent="0.25">
      <c r="B177" s="21">
        <v>173</v>
      </c>
      <c r="C177" s="21"/>
      <c r="D177" s="21"/>
      <c r="E177" s="21"/>
      <c r="F177" s="21"/>
      <c r="G177" s="21"/>
      <c r="H177" s="21"/>
      <c r="I177" s="21"/>
      <c r="J177" s="21"/>
      <c r="K177" s="21"/>
      <c r="L177" s="21"/>
      <c r="M177" s="21"/>
    </row>
    <row r="178" spans="2:13" x14ac:dyDescent="0.25">
      <c r="B178" s="21">
        <v>174</v>
      </c>
      <c r="C178" s="21"/>
      <c r="D178" s="21"/>
      <c r="E178" s="21"/>
      <c r="F178" s="21"/>
      <c r="G178" s="21"/>
      <c r="H178" s="21"/>
      <c r="I178" s="21"/>
      <c r="J178" s="21"/>
      <c r="K178" s="21"/>
      <c r="L178" s="21"/>
      <c r="M178" s="21"/>
    </row>
    <row r="179" spans="2:13" x14ac:dyDescent="0.25">
      <c r="B179" s="21">
        <v>175</v>
      </c>
      <c r="C179" s="21"/>
      <c r="D179" s="21"/>
      <c r="E179" s="21"/>
      <c r="F179" s="21"/>
      <c r="G179" s="21"/>
      <c r="H179" s="21"/>
      <c r="I179" s="21"/>
      <c r="J179" s="21"/>
      <c r="K179" s="21"/>
      <c r="L179" s="21"/>
      <c r="M179" s="21"/>
    </row>
    <row r="180" spans="2:13" x14ac:dyDescent="0.25">
      <c r="B180" s="21">
        <v>176</v>
      </c>
      <c r="C180" s="21"/>
      <c r="D180" s="21"/>
      <c r="E180" s="21"/>
      <c r="F180" s="21"/>
      <c r="G180" s="21"/>
      <c r="H180" s="21"/>
      <c r="I180" s="21"/>
      <c r="J180" s="21"/>
      <c r="K180" s="21"/>
      <c r="L180" s="21"/>
      <c r="M180" s="21"/>
    </row>
    <row r="181" spans="2:13" x14ac:dyDescent="0.25">
      <c r="B181" s="21">
        <v>177</v>
      </c>
      <c r="C181" s="21"/>
      <c r="D181" s="21"/>
      <c r="E181" s="21"/>
      <c r="F181" s="21"/>
      <c r="G181" s="21"/>
      <c r="H181" s="21"/>
      <c r="I181" s="21"/>
      <c r="J181" s="21"/>
      <c r="K181" s="21"/>
      <c r="L181" s="21"/>
      <c r="M181" s="21"/>
    </row>
    <row r="182" spans="2:13" x14ac:dyDescent="0.25">
      <c r="B182" s="21">
        <v>178</v>
      </c>
      <c r="C182" s="21"/>
      <c r="D182" s="21"/>
      <c r="E182" s="21"/>
      <c r="F182" s="21"/>
      <c r="G182" s="21"/>
      <c r="H182" s="21"/>
      <c r="I182" s="21"/>
      <c r="J182" s="21"/>
      <c r="K182" s="21"/>
      <c r="L182" s="21"/>
      <c r="M182" s="21"/>
    </row>
    <row r="183" spans="2:13" x14ac:dyDescent="0.25">
      <c r="B183" s="21">
        <v>179</v>
      </c>
      <c r="C183" s="21"/>
      <c r="D183" s="21"/>
      <c r="E183" s="21"/>
      <c r="F183" s="21"/>
      <c r="G183" s="21"/>
      <c r="H183" s="21"/>
      <c r="I183" s="21"/>
      <c r="J183" s="21"/>
      <c r="K183" s="21"/>
      <c r="L183" s="21"/>
      <c r="M183" s="21"/>
    </row>
    <row r="184" spans="2:13" x14ac:dyDescent="0.25">
      <c r="B184" s="21">
        <v>180</v>
      </c>
      <c r="C184" s="21"/>
      <c r="D184" s="21"/>
      <c r="E184" s="21"/>
      <c r="F184" s="21"/>
      <c r="G184" s="21"/>
      <c r="H184" s="21"/>
      <c r="I184" s="21"/>
      <c r="J184" s="21"/>
      <c r="K184" s="21"/>
      <c r="L184" s="21"/>
      <c r="M184" s="21"/>
    </row>
    <row r="185" spans="2:13" x14ac:dyDescent="0.25">
      <c r="B185" s="21">
        <v>181</v>
      </c>
      <c r="C185" s="21"/>
      <c r="D185" s="21"/>
      <c r="E185" s="21"/>
      <c r="F185" s="21"/>
      <c r="G185" s="21"/>
      <c r="H185" s="21"/>
      <c r="I185" s="21"/>
      <c r="J185" s="21"/>
      <c r="K185" s="21"/>
      <c r="L185" s="21"/>
      <c r="M185" s="21"/>
    </row>
    <row r="186" spans="2:13" x14ac:dyDescent="0.25">
      <c r="B186" s="21">
        <v>182</v>
      </c>
      <c r="C186" s="21"/>
      <c r="D186" s="21"/>
      <c r="E186" s="21"/>
      <c r="F186" s="21"/>
      <c r="G186" s="21"/>
      <c r="H186" s="21"/>
      <c r="I186" s="21"/>
      <c r="J186" s="21"/>
      <c r="K186" s="21"/>
      <c r="L186" s="21"/>
      <c r="M186" s="21"/>
    </row>
    <row r="187" spans="2:13" x14ac:dyDescent="0.25">
      <c r="B187" s="21">
        <v>183</v>
      </c>
      <c r="C187" s="21"/>
      <c r="D187" s="21"/>
      <c r="E187" s="21"/>
      <c r="F187" s="21"/>
      <c r="G187" s="21"/>
      <c r="H187" s="21"/>
      <c r="I187" s="21"/>
      <c r="J187" s="21"/>
      <c r="K187" s="21"/>
      <c r="L187" s="21"/>
      <c r="M187" s="21"/>
    </row>
    <row r="188" spans="2:13" x14ac:dyDescent="0.25">
      <c r="B188" s="21">
        <v>184</v>
      </c>
      <c r="C188" s="21"/>
      <c r="D188" s="21"/>
      <c r="E188" s="21"/>
      <c r="F188" s="21"/>
      <c r="G188" s="21"/>
      <c r="H188" s="21"/>
      <c r="I188" s="21"/>
      <c r="J188" s="21"/>
      <c r="K188" s="21"/>
      <c r="L188" s="21"/>
      <c r="M188" s="21"/>
    </row>
    <row r="189" spans="2:13" x14ac:dyDescent="0.25">
      <c r="B189" s="21">
        <v>185</v>
      </c>
      <c r="C189" s="21"/>
      <c r="D189" s="21"/>
      <c r="E189" s="21"/>
      <c r="F189" s="21"/>
      <c r="G189" s="21"/>
      <c r="H189" s="21"/>
      <c r="I189" s="21"/>
      <c r="J189" s="21"/>
      <c r="K189" s="21"/>
      <c r="L189" s="21"/>
      <c r="M189" s="21"/>
    </row>
    <row r="190" spans="2:13" x14ac:dyDescent="0.25">
      <c r="B190" s="21">
        <v>186</v>
      </c>
      <c r="C190" s="21"/>
      <c r="D190" s="21"/>
      <c r="E190" s="21"/>
      <c r="F190" s="21"/>
      <c r="G190" s="21"/>
      <c r="H190" s="21"/>
      <c r="I190" s="21"/>
      <c r="J190" s="21"/>
      <c r="K190" s="21"/>
      <c r="L190" s="21"/>
      <c r="M190" s="21"/>
    </row>
    <row r="191" spans="2:13" x14ac:dyDescent="0.25">
      <c r="B191" s="21">
        <v>187</v>
      </c>
      <c r="C191" s="21"/>
      <c r="D191" s="21"/>
      <c r="E191" s="21"/>
      <c r="F191" s="21"/>
      <c r="G191" s="21"/>
      <c r="H191" s="21"/>
      <c r="I191" s="21"/>
      <c r="J191" s="21"/>
      <c r="K191" s="21"/>
      <c r="L191" s="21"/>
      <c r="M191" s="21"/>
    </row>
    <row r="192" spans="2:13" x14ac:dyDescent="0.25">
      <c r="B192" s="21">
        <v>188</v>
      </c>
      <c r="C192" s="21"/>
      <c r="D192" s="21"/>
      <c r="E192" s="21"/>
      <c r="F192" s="21"/>
      <c r="G192" s="21"/>
      <c r="H192" s="21"/>
      <c r="I192" s="21"/>
      <c r="J192" s="21"/>
      <c r="K192" s="21"/>
      <c r="L192" s="21"/>
      <c r="M192" s="21"/>
    </row>
    <row r="193" spans="2:13" x14ac:dyDescent="0.25">
      <c r="B193" s="21">
        <v>189</v>
      </c>
      <c r="C193" s="21"/>
      <c r="D193" s="21"/>
      <c r="E193" s="21"/>
      <c r="F193" s="21"/>
      <c r="G193" s="21"/>
      <c r="H193" s="21"/>
      <c r="I193" s="21"/>
      <c r="J193" s="21"/>
      <c r="K193" s="21"/>
      <c r="L193" s="21"/>
      <c r="M193" s="21"/>
    </row>
    <row r="194" spans="2:13" x14ac:dyDescent="0.25">
      <c r="B194" s="21">
        <v>190</v>
      </c>
      <c r="C194" s="21"/>
      <c r="D194" s="21"/>
      <c r="E194" s="21"/>
      <c r="F194" s="21"/>
      <c r="G194" s="21"/>
      <c r="H194" s="21"/>
      <c r="I194" s="21"/>
      <c r="J194" s="21"/>
      <c r="K194" s="21"/>
      <c r="L194" s="21"/>
      <c r="M194" s="21"/>
    </row>
    <row r="195" spans="2:13" x14ac:dyDescent="0.25">
      <c r="B195" s="21">
        <v>191</v>
      </c>
      <c r="C195" s="21"/>
      <c r="D195" s="21"/>
      <c r="E195" s="21"/>
      <c r="F195" s="21"/>
      <c r="G195" s="21"/>
      <c r="H195" s="21"/>
      <c r="I195" s="21"/>
      <c r="J195" s="21"/>
      <c r="K195" s="21"/>
      <c r="L195" s="21"/>
      <c r="M195" s="21"/>
    </row>
    <row r="196" spans="2:13" x14ac:dyDescent="0.25">
      <c r="B196" s="21">
        <v>192</v>
      </c>
      <c r="C196" s="21"/>
      <c r="D196" s="21"/>
      <c r="E196" s="21"/>
      <c r="F196" s="21"/>
      <c r="G196" s="21"/>
      <c r="H196" s="21"/>
      <c r="I196" s="21"/>
      <c r="J196" s="21"/>
      <c r="K196" s="21"/>
      <c r="L196" s="21"/>
      <c r="M196" s="21"/>
    </row>
    <row r="197" spans="2:13" x14ac:dyDescent="0.25">
      <c r="B197" s="21">
        <v>193</v>
      </c>
      <c r="C197" s="21"/>
      <c r="D197" s="21"/>
      <c r="E197" s="21"/>
      <c r="F197" s="21"/>
      <c r="G197" s="21"/>
      <c r="H197" s="21"/>
      <c r="I197" s="21"/>
      <c r="J197" s="21"/>
      <c r="K197" s="21"/>
      <c r="L197" s="21"/>
      <c r="M197" s="21"/>
    </row>
    <row r="198" spans="2:13" x14ac:dyDescent="0.25">
      <c r="B198" s="21">
        <v>194</v>
      </c>
      <c r="C198" s="21"/>
      <c r="D198" s="21"/>
      <c r="E198" s="21"/>
      <c r="F198" s="21"/>
      <c r="G198" s="21"/>
      <c r="H198" s="21"/>
      <c r="I198" s="21"/>
      <c r="J198" s="21"/>
      <c r="K198" s="21"/>
      <c r="L198" s="21"/>
      <c r="M198" s="21"/>
    </row>
    <row r="199" spans="2:13" x14ac:dyDescent="0.25">
      <c r="B199" s="21">
        <v>195</v>
      </c>
      <c r="C199" s="21"/>
      <c r="D199" s="21"/>
      <c r="E199" s="21"/>
      <c r="F199" s="21"/>
      <c r="G199" s="21"/>
      <c r="H199" s="21"/>
      <c r="I199" s="21"/>
      <c r="J199" s="21"/>
      <c r="K199" s="21"/>
      <c r="L199" s="21"/>
      <c r="M199" s="21"/>
    </row>
    <row r="200" spans="2:13" x14ac:dyDescent="0.25">
      <c r="B200" s="21">
        <v>196</v>
      </c>
      <c r="C200" s="21"/>
      <c r="D200" s="21"/>
      <c r="E200" s="21"/>
      <c r="F200" s="21"/>
      <c r="G200" s="21"/>
      <c r="H200" s="21"/>
      <c r="I200" s="21"/>
      <c r="J200" s="21"/>
      <c r="K200" s="21"/>
      <c r="L200" s="21"/>
      <c r="M200" s="21"/>
    </row>
    <row r="201" spans="2:13" x14ac:dyDescent="0.25">
      <c r="B201" s="21">
        <v>197</v>
      </c>
      <c r="C201" s="21"/>
      <c r="D201" s="21"/>
      <c r="E201" s="21"/>
      <c r="F201" s="21"/>
      <c r="G201" s="21"/>
      <c r="H201" s="21"/>
      <c r="I201" s="21"/>
      <c r="J201" s="21"/>
      <c r="K201" s="21"/>
      <c r="L201" s="21"/>
      <c r="M201" s="21"/>
    </row>
    <row r="202" spans="2:13" x14ac:dyDescent="0.25">
      <c r="B202" s="21">
        <v>198</v>
      </c>
      <c r="C202" s="21"/>
      <c r="D202" s="21"/>
      <c r="E202" s="21"/>
      <c r="F202" s="21"/>
      <c r="G202" s="21"/>
      <c r="H202" s="21"/>
      <c r="I202" s="21"/>
      <c r="J202" s="21"/>
      <c r="K202" s="21"/>
      <c r="L202" s="21"/>
      <c r="M202" s="21"/>
    </row>
    <row r="203" spans="2:13" x14ac:dyDescent="0.25">
      <c r="B203" s="21">
        <v>199</v>
      </c>
      <c r="C203" s="21"/>
      <c r="D203" s="21"/>
      <c r="E203" s="21"/>
      <c r="F203" s="21"/>
      <c r="G203" s="21"/>
      <c r="H203" s="21"/>
      <c r="I203" s="21"/>
      <c r="J203" s="21"/>
      <c r="K203" s="21"/>
      <c r="L203" s="21"/>
      <c r="M203" s="21"/>
    </row>
    <row r="204" spans="2:13" x14ac:dyDescent="0.25">
      <c r="B204" s="21">
        <v>200</v>
      </c>
      <c r="C204" s="21"/>
      <c r="D204" s="21"/>
      <c r="E204" s="21"/>
      <c r="F204" s="21"/>
      <c r="G204" s="21"/>
      <c r="H204" s="21"/>
      <c r="I204" s="21"/>
      <c r="J204" s="21"/>
      <c r="K204" s="21"/>
      <c r="L204" s="21"/>
      <c r="M204" s="21"/>
    </row>
    <row r="205" spans="2:13" x14ac:dyDescent="0.25">
      <c r="B205" s="21">
        <v>201</v>
      </c>
      <c r="C205" s="21"/>
      <c r="D205" s="21"/>
      <c r="E205" s="21"/>
      <c r="F205" s="21"/>
      <c r="G205" s="21"/>
      <c r="H205" s="21"/>
      <c r="I205" s="21"/>
      <c r="J205" s="21"/>
      <c r="K205" s="21"/>
      <c r="L205" s="21"/>
      <c r="M205" s="21"/>
    </row>
    <row r="206" spans="2:13" x14ac:dyDescent="0.25">
      <c r="B206" s="21">
        <v>202</v>
      </c>
      <c r="C206" s="21"/>
      <c r="D206" s="21"/>
      <c r="E206" s="21"/>
      <c r="F206" s="21"/>
      <c r="G206" s="21"/>
      <c r="H206" s="21"/>
      <c r="I206" s="21"/>
      <c r="J206" s="21"/>
      <c r="K206" s="21"/>
      <c r="L206" s="21"/>
      <c r="M206" s="21"/>
    </row>
    <row r="207" spans="2:13" x14ac:dyDescent="0.25">
      <c r="B207" s="21">
        <v>203</v>
      </c>
      <c r="C207" s="21"/>
      <c r="D207" s="21"/>
      <c r="E207" s="21"/>
      <c r="F207" s="21"/>
      <c r="G207" s="21"/>
      <c r="H207" s="21"/>
      <c r="I207" s="21"/>
      <c r="J207" s="21"/>
      <c r="K207" s="21"/>
      <c r="L207" s="21"/>
      <c r="M207" s="21"/>
    </row>
    <row r="208" spans="2:13" x14ac:dyDescent="0.25">
      <c r="B208" s="21">
        <v>204</v>
      </c>
      <c r="C208" s="21"/>
      <c r="D208" s="21"/>
      <c r="E208" s="21"/>
      <c r="F208" s="21"/>
      <c r="G208" s="21"/>
      <c r="H208" s="21"/>
      <c r="I208" s="21"/>
      <c r="J208" s="21"/>
      <c r="K208" s="21"/>
      <c r="L208" s="21"/>
      <c r="M208" s="21"/>
    </row>
    <row r="209" spans="2:13" x14ac:dyDescent="0.25">
      <c r="B209" s="21">
        <v>205</v>
      </c>
      <c r="C209" s="21"/>
      <c r="D209" s="21"/>
      <c r="E209" s="21"/>
      <c r="F209" s="21"/>
      <c r="G209" s="21"/>
      <c r="H209" s="21"/>
      <c r="I209" s="21"/>
      <c r="J209" s="21"/>
      <c r="K209" s="21"/>
      <c r="L209" s="21"/>
      <c r="M209" s="21"/>
    </row>
    <row r="210" spans="2:13" x14ac:dyDescent="0.25">
      <c r="B210" s="21">
        <v>206</v>
      </c>
      <c r="C210" s="21"/>
      <c r="D210" s="21"/>
      <c r="E210" s="21"/>
      <c r="F210" s="21"/>
      <c r="G210" s="21"/>
      <c r="H210" s="21"/>
      <c r="I210" s="21"/>
      <c r="J210" s="21"/>
      <c r="K210" s="21"/>
      <c r="L210" s="21"/>
      <c r="M210" s="21"/>
    </row>
    <row r="211" spans="2:13" x14ac:dyDescent="0.25">
      <c r="B211" s="21">
        <v>207</v>
      </c>
      <c r="C211" s="21"/>
      <c r="D211" s="21"/>
      <c r="E211" s="21"/>
      <c r="F211" s="21"/>
      <c r="G211" s="21"/>
      <c r="H211" s="21"/>
      <c r="I211" s="21"/>
      <c r="J211" s="21"/>
      <c r="K211" s="21"/>
      <c r="L211" s="21"/>
      <c r="M211" s="21"/>
    </row>
    <row r="212" spans="2:13" x14ac:dyDescent="0.25">
      <c r="B212" s="21">
        <v>208</v>
      </c>
      <c r="C212" s="21"/>
      <c r="D212" s="21"/>
      <c r="E212" s="21"/>
      <c r="F212" s="21"/>
      <c r="G212" s="21"/>
      <c r="H212" s="21"/>
      <c r="I212" s="21"/>
      <c r="J212" s="21"/>
      <c r="K212" s="21"/>
      <c r="L212" s="21"/>
      <c r="M212" s="21"/>
    </row>
    <row r="213" spans="2:13" x14ac:dyDescent="0.25">
      <c r="B213" s="21">
        <v>209</v>
      </c>
      <c r="C213" s="21"/>
      <c r="D213" s="21"/>
      <c r="E213" s="21"/>
      <c r="F213" s="21"/>
      <c r="G213" s="21"/>
      <c r="H213" s="21"/>
      <c r="I213" s="21"/>
      <c r="J213" s="21"/>
      <c r="K213" s="21"/>
      <c r="L213" s="21"/>
      <c r="M213" s="21"/>
    </row>
    <row r="214" spans="2:13" x14ac:dyDescent="0.25">
      <c r="B214" s="21">
        <v>210</v>
      </c>
      <c r="C214" s="21"/>
      <c r="D214" s="21"/>
      <c r="E214" s="21"/>
      <c r="F214" s="21"/>
      <c r="G214" s="21"/>
      <c r="H214" s="21"/>
      <c r="I214" s="21"/>
      <c r="J214" s="21"/>
      <c r="K214" s="21"/>
      <c r="L214" s="21"/>
      <c r="M214" s="21"/>
    </row>
    <row r="215" spans="2:13" x14ac:dyDescent="0.25">
      <c r="B215" s="21">
        <v>211</v>
      </c>
      <c r="C215" s="21"/>
      <c r="D215" s="21"/>
      <c r="E215" s="21"/>
      <c r="F215" s="21"/>
      <c r="G215" s="21"/>
      <c r="H215" s="21"/>
      <c r="I215" s="21"/>
      <c r="J215" s="21"/>
      <c r="K215" s="21"/>
      <c r="L215" s="21"/>
      <c r="M215" s="21"/>
    </row>
    <row r="216" spans="2:13" x14ac:dyDescent="0.25">
      <c r="B216" s="21">
        <v>212</v>
      </c>
      <c r="C216" s="21"/>
      <c r="D216" s="21"/>
      <c r="E216" s="21"/>
      <c r="F216" s="21"/>
      <c r="G216" s="21"/>
      <c r="H216" s="21"/>
      <c r="I216" s="21"/>
      <c r="J216" s="21"/>
      <c r="K216" s="21"/>
      <c r="L216" s="21"/>
      <c r="M216" s="21"/>
    </row>
    <row r="217" spans="2:13" x14ac:dyDescent="0.25">
      <c r="B217" s="21">
        <v>213</v>
      </c>
      <c r="C217" s="21"/>
      <c r="D217" s="21"/>
      <c r="E217" s="21"/>
      <c r="F217" s="21"/>
      <c r="G217" s="21"/>
      <c r="H217" s="21"/>
      <c r="I217" s="21"/>
      <c r="J217" s="21"/>
      <c r="K217" s="21"/>
      <c r="L217" s="21"/>
      <c r="M217" s="21"/>
    </row>
    <row r="218" spans="2:13" x14ac:dyDescent="0.25">
      <c r="B218" s="21">
        <v>214</v>
      </c>
      <c r="C218" s="21"/>
      <c r="D218" s="21"/>
      <c r="E218" s="21"/>
      <c r="F218" s="21"/>
      <c r="G218" s="21"/>
      <c r="H218" s="21"/>
      <c r="I218" s="21"/>
      <c r="J218" s="21"/>
      <c r="K218" s="21"/>
      <c r="L218" s="21"/>
      <c r="M218" s="21"/>
    </row>
    <row r="219" spans="2:13" x14ac:dyDescent="0.25">
      <c r="B219" s="21">
        <v>215</v>
      </c>
      <c r="C219" s="21"/>
      <c r="D219" s="21"/>
      <c r="E219" s="21"/>
      <c r="F219" s="21"/>
      <c r="G219" s="21"/>
      <c r="H219" s="21"/>
      <c r="I219" s="21"/>
      <c r="J219" s="21"/>
      <c r="K219" s="21"/>
      <c r="L219" s="21"/>
      <c r="M219" s="21"/>
    </row>
    <row r="220" spans="2:13" x14ac:dyDescent="0.25">
      <c r="B220" s="21">
        <v>216</v>
      </c>
      <c r="C220" s="21"/>
      <c r="D220" s="21"/>
      <c r="E220" s="21"/>
      <c r="F220" s="21"/>
      <c r="G220" s="21"/>
      <c r="H220" s="21"/>
      <c r="I220" s="21"/>
      <c r="J220" s="21"/>
      <c r="K220" s="21"/>
      <c r="L220" s="21"/>
      <c r="M220" s="21"/>
    </row>
    <row r="221" spans="2:13" x14ac:dyDescent="0.25">
      <c r="B221" s="21">
        <v>217</v>
      </c>
      <c r="C221" s="21"/>
      <c r="D221" s="21"/>
      <c r="E221" s="21"/>
      <c r="F221" s="21"/>
      <c r="G221" s="21"/>
      <c r="H221" s="21"/>
      <c r="I221" s="21"/>
      <c r="J221" s="21"/>
      <c r="K221" s="21"/>
      <c r="L221" s="21"/>
      <c r="M221" s="21"/>
    </row>
    <row r="222" spans="2:13" x14ac:dyDescent="0.25">
      <c r="B222" s="21">
        <v>218</v>
      </c>
      <c r="C222" s="21"/>
      <c r="D222" s="21"/>
      <c r="E222" s="21"/>
      <c r="F222" s="21"/>
      <c r="G222" s="21"/>
      <c r="H222" s="21"/>
      <c r="I222" s="21"/>
      <c r="J222" s="21"/>
      <c r="K222" s="21"/>
      <c r="L222" s="21"/>
      <c r="M222" s="21"/>
    </row>
    <row r="223" spans="2:13" x14ac:dyDescent="0.25">
      <c r="B223" s="21">
        <v>219</v>
      </c>
      <c r="C223" s="21"/>
      <c r="D223" s="21"/>
      <c r="E223" s="21"/>
      <c r="F223" s="21"/>
      <c r="G223" s="21"/>
      <c r="H223" s="21"/>
      <c r="I223" s="21"/>
      <c r="J223" s="21"/>
      <c r="K223" s="21"/>
      <c r="L223" s="21"/>
      <c r="M223" s="21"/>
    </row>
    <row r="224" spans="2:13" x14ac:dyDescent="0.25">
      <c r="B224" s="21">
        <v>220</v>
      </c>
      <c r="C224" s="21"/>
      <c r="D224" s="21"/>
      <c r="E224" s="21"/>
      <c r="F224" s="21"/>
      <c r="G224" s="21"/>
      <c r="H224" s="21"/>
      <c r="I224" s="21"/>
      <c r="J224" s="21"/>
      <c r="K224" s="21"/>
      <c r="L224" s="21"/>
      <c r="M224" s="21"/>
    </row>
    <row r="225" spans="2:13" x14ac:dyDescent="0.25">
      <c r="B225" s="21">
        <v>221</v>
      </c>
      <c r="C225" s="21"/>
      <c r="D225" s="21"/>
      <c r="E225" s="21"/>
      <c r="F225" s="21"/>
      <c r="G225" s="21"/>
      <c r="H225" s="21"/>
      <c r="I225" s="21"/>
      <c r="J225" s="21"/>
      <c r="K225" s="21"/>
      <c r="L225" s="21"/>
      <c r="M225" s="21"/>
    </row>
    <row r="226" spans="2:13" x14ac:dyDescent="0.25">
      <c r="B226" s="21">
        <v>222</v>
      </c>
      <c r="C226" s="21"/>
      <c r="D226" s="21"/>
      <c r="E226" s="21"/>
      <c r="F226" s="21"/>
      <c r="G226" s="21"/>
      <c r="H226" s="21"/>
      <c r="I226" s="21"/>
      <c r="J226" s="21"/>
      <c r="K226" s="21"/>
      <c r="L226" s="21"/>
      <c r="M226" s="21"/>
    </row>
    <row r="227" spans="2:13" x14ac:dyDescent="0.25">
      <c r="B227" s="21">
        <v>223</v>
      </c>
      <c r="C227" s="21"/>
      <c r="D227" s="21"/>
      <c r="E227" s="21"/>
      <c r="F227" s="21"/>
      <c r="G227" s="21"/>
      <c r="H227" s="21"/>
      <c r="I227" s="21"/>
      <c r="J227" s="21"/>
      <c r="K227" s="21"/>
      <c r="L227" s="21"/>
      <c r="M227" s="21"/>
    </row>
    <row r="228" spans="2:13" x14ac:dyDescent="0.25">
      <c r="B228" s="21">
        <v>224</v>
      </c>
      <c r="C228" s="21"/>
      <c r="D228" s="21"/>
      <c r="E228" s="21"/>
      <c r="F228" s="21"/>
      <c r="G228" s="21"/>
      <c r="H228" s="21"/>
      <c r="I228" s="21"/>
      <c r="J228" s="21"/>
      <c r="K228" s="21"/>
      <c r="L228" s="21"/>
      <c r="M228" s="21"/>
    </row>
    <row r="229" spans="2:13" x14ac:dyDescent="0.25">
      <c r="B229" s="21">
        <v>225</v>
      </c>
      <c r="C229" s="21"/>
      <c r="D229" s="21"/>
      <c r="E229" s="21"/>
      <c r="F229" s="21"/>
      <c r="G229" s="21"/>
      <c r="H229" s="21"/>
      <c r="I229" s="21"/>
      <c r="J229" s="21"/>
      <c r="K229" s="21"/>
      <c r="L229" s="21"/>
      <c r="M229" s="21"/>
    </row>
    <row r="230" spans="2:13" x14ac:dyDescent="0.25">
      <c r="B230" s="21">
        <v>226</v>
      </c>
      <c r="C230" s="21"/>
      <c r="D230" s="21"/>
      <c r="E230" s="21"/>
      <c r="F230" s="21"/>
      <c r="G230" s="21"/>
      <c r="H230" s="21"/>
      <c r="I230" s="21"/>
      <c r="J230" s="21"/>
      <c r="K230" s="21"/>
      <c r="L230" s="21"/>
      <c r="M230" s="21"/>
    </row>
    <row r="231" spans="2:13" x14ac:dyDescent="0.25">
      <c r="B231" s="21">
        <v>227</v>
      </c>
      <c r="C231" s="21"/>
      <c r="D231" s="21"/>
      <c r="E231" s="21"/>
      <c r="F231" s="21"/>
      <c r="G231" s="21"/>
      <c r="H231" s="21"/>
      <c r="I231" s="21"/>
      <c r="J231" s="21"/>
      <c r="K231" s="21"/>
      <c r="L231" s="21"/>
      <c r="M231" s="21"/>
    </row>
    <row r="232" spans="2:13" x14ac:dyDescent="0.25">
      <c r="B232" s="21">
        <v>228</v>
      </c>
      <c r="C232" s="21"/>
      <c r="D232" s="21"/>
      <c r="E232" s="21"/>
      <c r="F232" s="21"/>
      <c r="G232" s="21"/>
      <c r="H232" s="21"/>
      <c r="I232" s="21"/>
      <c r="J232" s="21"/>
      <c r="K232" s="21"/>
      <c r="L232" s="21"/>
      <c r="M232" s="21"/>
    </row>
    <row r="233" spans="2:13" x14ac:dyDescent="0.25">
      <c r="B233" s="21">
        <v>229</v>
      </c>
      <c r="C233" s="21"/>
      <c r="D233" s="21"/>
      <c r="E233" s="21"/>
      <c r="F233" s="21"/>
      <c r="G233" s="21"/>
      <c r="H233" s="21"/>
      <c r="I233" s="21"/>
      <c r="J233" s="21"/>
      <c r="K233" s="21"/>
      <c r="L233" s="21"/>
      <c r="M233" s="21"/>
    </row>
    <row r="234" spans="2:13" x14ac:dyDescent="0.25">
      <c r="B234" s="21">
        <v>230</v>
      </c>
      <c r="C234" s="21"/>
      <c r="D234" s="21"/>
      <c r="E234" s="21"/>
      <c r="F234" s="21"/>
      <c r="G234" s="21"/>
      <c r="H234" s="21"/>
      <c r="I234" s="21"/>
      <c r="J234" s="21"/>
      <c r="K234" s="21"/>
      <c r="L234" s="21"/>
      <c r="M234" s="21"/>
    </row>
    <row r="235" spans="2:13" x14ac:dyDescent="0.25">
      <c r="B235" s="21">
        <v>231</v>
      </c>
      <c r="C235" s="21"/>
      <c r="D235" s="21"/>
      <c r="E235" s="21"/>
      <c r="F235" s="21"/>
      <c r="G235" s="21"/>
      <c r="H235" s="21"/>
      <c r="I235" s="21"/>
      <c r="J235" s="21"/>
      <c r="K235" s="21"/>
      <c r="L235" s="21"/>
      <c r="M235" s="21"/>
    </row>
    <row r="236" spans="2:13" x14ac:dyDescent="0.25">
      <c r="B236" s="21">
        <v>232</v>
      </c>
      <c r="C236" s="21"/>
      <c r="D236" s="21"/>
      <c r="E236" s="21"/>
      <c r="F236" s="21"/>
      <c r="G236" s="21"/>
      <c r="H236" s="21"/>
      <c r="I236" s="21"/>
      <c r="J236" s="21"/>
      <c r="K236" s="21"/>
      <c r="L236" s="21"/>
      <c r="M236" s="21"/>
    </row>
    <row r="237" spans="2:13" x14ac:dyDescent="0.25">
      <c r="B237" s="21">
        <v>233</v>
      </c>
      <c r="C237" s="21"/>
      <c r="D237" s="21"/>
      <c r="E237" s="21"/>
      <c r="F237" s="21"/>
      <c r="G237" s="21"/>
      <c r="H237" s="21"/>
      <c r="I237" s="21"/>
      <c r="J237" s="21"/>
      <c r="K237" s="21"/>
      <c r="L237" s="21"/>
      <c r="M237" s="21"/>
    </row>
    <row r="238" spans="2:13" x14ac:dyDescent="0.25">
      <c r="B238" s="21">
        <v>234</v>
      </c>
      <c r="C238" s="21"/>
      <c r="D238" s="21"/>
      <c r="E238" s="21"/>
      <c r="F238" s="21"/>
      <c r="G238" s="21"/>
      <c r="H238" s="21"/>
      <c r="I238" s="21"/>
      <c r="J238" s="21"/>
      <c r="K238" s="21"/>
      <c r="L238" s="21"/>
      <c r="M238" s="21"/>
    </row>
    <row r="239" spans="2:13" x14ac:dyDescent="0.25">
      <c r="B239" s="21">
        <v>235</v>
      </c>
      <c r="C239" s="21"/>
      <c r="D239" s="21"/>
      <c r="E239" s="21"/>
      <c r="F239" s="21"/>
      <c r="G239" s="21"/>
      <c r="H239" s="21"/>
      <c r="I239" s="21"/>
      <c r="J239" s="21"/>
      <c r="K239" s="21"/>
      <c r="L239" s="21"/>
      <c r="M239" s="21"/>
    </row>
    <row r="240" spans="2:13" x14ac:dyDescent="0.25">
      <c r="B240" s="21">
        <v>236</v>
      </c>
      <c r="C240" s="21"/>
      <c r="D240" s="21"/>
      <c r="E240" s="21"/>
      <c r="F240" s="21"/>
      <c r="G240" s="21"/>
      <c r="H240" s="21"/>
      <c r="I240" s="21"/>
      <c r="J240" s="21"/>
      <c r="K240" s="21"/>
      <c r="L240" s="21"/>
      <c r="M240" s="21"/>
    </row>
    <row r="241" spans="2:13" x14ac:dyDescent="0.25">
      <c r="B241" s="21">
        <v>237</v>
      </c>
      <c r="C241" s="21"/>
      <c r="D241" s="21"/>
      <c r="E241" s="21"/>
      <c r="F241" s="21"/>
      <c r="G241" s="21"/>
      <c r="H241" s="21"/>
      <c r="I241" s="21"/>
      <c r="J241" s="21"/>
      <c r="K241" s="21"/>
      <c r="L241" s="21"/>
      <c r="M241" s="21"/>
    </row>
    <row r="242" spans="2:13" x14ac:dyDescent="0.25">
      <c r="B242" s="21">
        <v>238</v>
      </c>
      <c r="C242" s="21"/>
      <c r="D242" s="21"/>
      <c r="E242" s="21"/>
      <c r="F242" s="21"/>
      <c r="G242" s="21"/>
      <c r="H242" s="21"/>
      <c r="I242" s="21"/>
      <c r="J242" s="21"/>
      <c r="K242" s="21"/>
      <c r="L242" s="21"/>
      <c r="M242" s="21"/>
    </row>
    <row r="243" spans="2:13" x14ac:dyDescent="0.25">
      <c r="B243" s="21">
        <v>239</v>
      </c>
      <c r="C243" s="21"/>
      <c r="D243" s="21"/>
      <c r="E243" s="21"/>
      <c r="F243" s="21"/>
      <c r="G243" s="21"/>
      <c r="H243" s="21"/>
      <c r="I243" s="21"/>
      <c r="J243" s="21"/>
      <c r="K243" s="21"/>
      <c r="L243" s="21"/>
      <c r="M243" s="21"/>
    </row>
    <row r="244" spans="2:13" x14ac:dyDescent="0.25">
      <c r="B244" s="21">
        <v>240</v>
      </c>
      <c r="C244" s="21"/>
      <c r="D244" s="21"/>
      <c r="E244" s="21"/>
      <c r="F244" s="21"/>
      <c r="G244" s="21"/>
      <c r="H244" s="21"/>
      <c r="I244" s="21"/>
      <c r="J244" s="21"/>
      <c r="K244" s="21"/>
      <c r="L244" s="21"/>
      <c r="M244" s="21"/>
    </row>
    <row r="245" spans="2:13" x14ac:dyDescent="0.25">
      <c r="B245" s="21">
        <v>241</v>
      </c>
      <c r="C245" s="21"/>
      <c r="D245" s="21"/>
      <c r="E245" s="21"/>
      <c r="F245" s="21"/>
      <c r="G245" s="21"/>
      <c r="H245" s="21"/>
      <c r="I245" s="21"/>
      <c r="J245" s="21"/>
      <c r="K245" s="21"/>
      <c r="L245" s="21"/>
      <c r="M245" s="21"/>
    </row>
    <row r="246" spans="2:13" x14ac:dyDescent="0.25">
      <c r="B246" s="21">
        <v>242</v>
      </c>
      <c r="C246" s="21"/>
      <c r="D246" s="21"/>
      <c r="E246" s="21"/>
      <c r="F246" s="21"/>
      <c r="G246" s="21"/>
      <c r="H246" s="21"/>
      <c r="I246" s="21"/>
      <c r="J246" s="21"/>
      <c r="K246" s="21"/>
      <c r="L246" s="21"/>
      <c r="M246" s="21"/>
    </row>
    <row r="247" spans="2:13" x14ac:dyDescent="0.25">
      <c r="B247" s="21">
        <v>243</v>
      </c>
      <c r="C247" s="21"/>
      <c r="D247" s="21"/>
      <c r="E247" s="21"/>
      <c r="F247" s="21"/>
      <c r="G247" s="21"/>
      <c r="H247" s="21"/>
      <c r="I247" s="21"/>
      <c r="J247" s="21"/>
      <c r="K247" s="21"/>
      <c r="L247" s="21"/>
      <c r="M247" s="21"/>
    </row>
    <row r="248" spans="2:13" x14ac:dyDescent="0.25">
      <c r="B248" s="21">
        <v>244</v>
      </c>
      <c r="C248" s="21"/>
      <c r="D248" s="21"/>
      <c r="E248" s="21"/>
      <c r="F248" s="21"/>
      <c r="G248" s="21"/>
      <c r="H248" s="21"/>
      <c r="I248" s="21"/>
      <c r="J248" s="21"/>
      <c r="K248" s="21"/>
      <c r="L248" s="21"/>
      <c r="M248" s="21"/>
    </row>
    <row r="249" spans="2:13" x14ac:dyDescent="0.25">
      <c r="B249" s="21">
        <v>245</v>
      </c>
      <c r="C249" s="21"/>
      <c r="D249" s="21"/>
      <c r="E249" s="21"/>
      <c r="F249" s="21"/>
      <c r="G249" s="21"/>
      <c r="H249" s="21"/>
      <c r="I249" s="21"/>
      <c r="J249" s="21"/>
      <c r="K249" s="21"/>
      <c r="L249" s="21"/>
      <c r="M249" s="21"/>
    </row>
    <row r="250" spans="2:13" x14ac:dyDescent="0.25">
      <c r="B250" s="21">
        <v>246</v>
      </c>
      <c r="C250" s="21"/>
      <c r="D250" s="21"/>
      <c r="E250" s="21"/>
      <c r="F250" s="21"/>
      <c r="G250" s="21"/>
      <c r="H250" s="21"/>
      <c r="I250" s="21"/>
      <c r="J250" s="21"/>
      <c r="K250" s="21"/>
      <c r="L250" s="21"/>
      <c r="M250" s="21"/>
    </row>
    <row r="251" spans="2:13" x14ac:dyDescent="0.25">
      <c r="B251" s="21">
        <v>247</v>
      </c>
      <c r="C251" s="21"/>
      <c r="D251" s="21"/>
      <c r="E251" s="21"/>
      <c r="F251" s="21"/>
      <c r="G251" s="21"/>
      <c r="H251" s="21"/>
      <c r="I251" s="21"/>
      <c r="J251" s="21"/>
      <c r="K251" s="21"/>
      <c r="L251" s="21"/>
      <c r="M251" s="21"/>
    </row>
    <row r="252" spans="2:13" x14ac:dyDescent="0.25">
      <c r="B252" s="21">
        <v>248</v>
      </c>
      <c r="C252" s="21"/>
      <c r="D252" s="21"/>
      <c r="E252" s="21"/>
      <c r="F252" s="21"/>
      <c r="G252" s="21"/>
      <c r="H252" s="21"/>
      <c r="I252" s="21"/>
      <c r="J252" s="21"/>
      <c r="K252" s="21"/>
      <c r="L252" s="21"/>
      <c r="M252" s="21"/>
    </row>
    <row r="253" spans="2:13" x14ac:dyDescent="0.25">
      <c r="B253" s="21">
        <v>249</v>
      </c>
      <c r="C253" s="21"/>
      <c r="D253" s="21"/>
      <c r="E253" s="21"/>
      <c r="F253" s="21"/>
      <c r="G253" s="21"/>
      <c r="H253" s="21"/>
      <c r="I253" s="21"/>
      <c r="J253" s="21"/>
      <c r="K253" s="21"/>
      <c r="L253" s="21"/>
      <c r="M253" s="21"/>
    </row>
    <row r="254" spans="2:13" x14ac:dyDescent="0.25">
      <c r="B254" s="21">
        <v>250</v>
      </c>
      <c r="C254" s="21"/>
      <c r="D254" s="21"/>
      <c r="E254" s="21"/>
      <c r="F254" s="21"/>
      <c r="G254" s="21"/>
      <c r="H254" s="21"/>
      <c r="I254" s="21"/>
      <c r="J254" s="21"/>
      <c r="K254" s="21"/>
      <c r="L254" s="21"/>
      <c r="M254" s="21"/>
    </row>
    <row r="255" spans="2:13" x14ac:dyDescent="0.25">
      <c r="B255" s="21">
        <v>251</v>
      </c>
      <c r="C255" s="21"/>
      <c r="D255" s="21"/>
      <c r="E255" s="21"/>
      <c r="F255" s="21"/>
      <c r="G255" s="21"/>
      <c r="H255" s="21"/>
      <c r="I255" s="21"/>
      <c r="J255" s="21"/>
      <c r="K255" s="21"/>
      <c r="L255" s="21"/>
      <c r="M255" s="21"/>
    </row>
    <row r="256" spans="2:13" x14ac:dyDescent="0.25">
      <c r="B256" s="21">
        <v>252</v>
      </c>
      <c r="C256" s="21"/>
      <c r="D256" s="21"/>
      <c r="E256" s="21"/>
      <c r="F256" s="21"/>
      <c r="G256" s="21"/>
      <c r="H256" s="21"/>
      <c r="I256" s="21"/>
      <c r="J256" s="21"/>
      <c r="K256" s="21"/>
      <c r="L256" s="21"/>
      <c r="M256" s="21"/>
    </row>
    <row r="257" spans="2:13" x14ac:dyDescent="0.25">
      <c r="B257" s="21">
        <v>253</v>
      </c>
      <c r="C257" s="21"/>
      <c r="D257" s="21"/>
      <c r="E257" s="21"/>
      <c r="F257" s="21"/>
      <c r="G257" s="21"/>
      <c r="H257" s="21"/>
      <c r="I257" s="21"/>
      <c r="J257" s="21"/>
      <c r="K257" s="21"/>
      <c r="L257" s="21"/>
      <c r="M257" s="21"/>
    </row>
    <row r="258" spans="2:13" x14ac:dyDescent="0.25">
      <c r="B258" s="21">
        <v>254</v>
      </c>
      <c r="C258" s="21"/>
      <c r="D258" s="21"/>
      <c r="E258" s="21"/>
      <c r="F258" s="21"/>
      <c r="G258" s="21"/>
      <c r="H258" s="21"/>
      <c r="I258" s="21"/>
      <c r="J258" s="21"/>
      <c r="K258" s="21"/>
      <c r="L258" s="21"/>
      <c r="M258" s="21"/>
    </row>
    <row r="259" spans="2:13" x14ac:dyDescent="0.25">
      <c r="B259" s="21">
        <v>255</v>
      </c>
      <c r="C259" s="21"/>
      <c r="D259" s="21"/>
      <c r="E259" s="21"/>
      <c r="F259" s="21"/>
      <c r="G259" s="21"/>
      <c r="H259" s="21"/>
      <c r="I259" s="21"/>
      <c r="J259" s="21"/>
      <c r="K259" s="21"/>
      <c r="L259" s="21"/>
      <c r="M259" s="21"/>
    </row>
    <row r="260" spans="2:13" x14ac:dyDescent="0.25">
      <c r="B260" s="21">
        <v>256</v>
      </c>
      <c r="C260" s="21"/>
      <c r="D260" s="21"/>
      <c r="E260" s="21"/>
      <c r="F260" s="21"/>
      <c r="G260" s="21"/>
      <c r="H260" s="21"/>
      <c r="I260" s="21"/>
      <c r="J260" s="21"/>
      <c r="K260" s="21"/>
      <c r="L260" s="21"/>
      <c r="M260" s="21"/>
    </row>
    <row r="261" spans="2:13" x14ac:dyDescent="0.25">
      <c r="B261" s="21">
        <v>257</v>
      </c>
      <c r="C261" s="21"/>
      <c r="D261" s="21"/>
      <c r="E261" s="21"/>
      <c r="F261" s="21"/>
      <c r="G261" s="21"/>
      <c r="H261" s="21"/>
      <c r="I261" s="21"/>
      <c r="J261" s="21"/>
      <c r="K261" s="21"/>
      <c r="L261" s="21"/>
      <c r="M261" s="21"/>
    </row>
    <row r="262" spans="2:13" x14ac:dyDescent="0.25">
      <c r="B262" s="21">
        <v>258</v>
      </c>
      <c r="C262" s="21"/>
      <c r="D262" s="21"/>
      <c r="E262" s="21"/>
      <c r="F262" s="21"/>
      <c r="G262" s="21"/>
      <c r="H262" s="21"/>
      <c r="I262" s="21"/>
      <c r="J262" s="21"/>
      <c r="K262" s="21"/>
      <c r="L262" s="21"/>
      <c r="M262" s="21"/>
    </row>
    <row r="263" spans="2:13" x14ac:dyDescent="0.25">
      <c r="B263" s="21">
        <v>259</v>
      </c>
      <c r="C263" s="21"/>
      <c r="D263" s="21"/>
      <c r="E263" s="21"/>
      <c r="F263" s="21"/>
      <c r="G263" s="21"/>
      <c r="H263" s="21"/>
      <c r="I263" s="21"/>
      <c r="J263" s="21"/>
      <c r="K263" s="21"/>
      <c r="L263" s="21"/>
      <c r="M263" s="21"/>
    </row>
    <row r="264" spans="2:13" x14ac:dyDescent="0.25">
      <c r="B264" s="21">
        <v>260</v>
      </c>
      <c r="C264" s="21"/>
      <c r="D264" s="21"/>
      <c r="E264" s="21"/>
      <c r="F264" s="21"/>
      <c r="G264" s="21"/>
      <c r="H264" s="21"/>
      <c r="I264" s="21"/>
      <c r="J264" s="21"/>
      <c r="K264" s="21"/>
      <c r="L264" s="21"/>
      <c r="M264" s="21"/>
    </row>
    <row r="265" spans="2:13" x14ac:dyDescent="0.25">
      <c r="B265" s="21">
        <v>261</v>
      </c>
      <c r="C265" s="21"/>
      <c r="D265" s="21"/>
      <c r="E265" s="21"/>
      <c r="F265" s="21"/>
      <c r="G265" s="21"/>
      <c r="H265" s="21"/>
      <c r="I265" s="21"/>
      <c r="J265" s="21"/>
      <c r="K265" s="21"/>
      <c r="L265" s="21"/>
      <c r="M265" s="21"/>
    </row>
    <row r="266" spans="2:13" x14ac:dyDescent="0.25">
      <c r="B266" s="21">
        <v>262</v>
      </c>
      <c r="C266" s="21"/>
      <c r="D266" s="21"/>
      <c r="E266" s="21"/>
      <c r="F266" s="21"/>
      <c r="G266" s="21"/>
      <c r="H266" s="21"/>
      <c r="I266" s="21"/>
      <c r="J266" s="21"/>
      <c r="K266" s="21"/>
      <c r="L266" s="21"/>
      <c r="M266" s="21"/>
    </row>
    <row r="267" spans="2:13" x14ac:dyDescent="0.25">
      <c r="B267" s="21">
        <v>263</v>
      </c>
      <c r="C267" s="21"/>
      <c r="D267" s="21"/>
      <c r="E267" s="21"/>
      <c r="F267" s="21"/>
      <c r="G267" s="21"/>
      <c r="H267" s="21"/>
      <c r="I267" s="21"/>
      <c r="J267" s="21"/>
      <c r="K267" s="21"/>
      <c r="L267" s="21"/>
      <c r="M267" s="21"/>
    </row>
    <row r="268" spans="2:13" x14ac:dyDescent="0.25">
      <c r="B268" s="21">
        <v>264</v>
      </c>
      <c r="C268" s="21"/>
      <c r="D268" s="21"/>
      <c r="E268" s="21"/>
      <c r="F268" s="21"/>
      <c r="G268" s="21"/>
      <c r="H268" s="21"/>
      <c r="I268" s="21"/>
      <c r="J268" s="21"/>
      <c r="K268" s="21"/>
      <c r="L268" s="21"/>
      <c r="M268" s="21"/>
    </row>
    <row r="269" spans="2:13" x14ac:dyDescent="0.25">
      <c r="B269" s="21">
        <v>265</v>
      </c>
      <c r="C269" s="21"/>
      <c r="D269" s="21"/>
      <c r="E269" s="21"/>
      <c r="F269" s="21"/>
      <c r="G269" s="21"/>
      <c r="H269" s="21"/>
      <c r="I269" s="21"/>
      <c r="J269" s="21"/>
      <c r="K269" s="21"/>
      <c r="L269" s="21"/>
      <c r="M269" s="21"/>
    </row>
    <row r="270" spans="2:13" x14ac:dyDescent="0.25">
      <c r="B270" s="21">
        <v>266</v>
      </c>
      <c r="C270" s="21"/>
      <c r="D270" s="21"/>
      <c r="E270" s="21"/>
      <c r="F270" s="21"/>
      <c r="G270" s="21"/>
      <c r="H270" s="21"/>
      <c r="I270" s="21"/>
      <c r="J270" s="21"/>
      <c r="K270" s="21"/>
      <c r="L270" s="21"/>
      <c r="M270" s="21"/>
    </row>
    <row r="271" spans="2:13" x14ac:dyDescent="0.25">
      <c r="B271" s="21">
        <v>267</v>
      </c>
      <c r="C271" s="21"/>
      <c r="D271" s="21"/>
      <c r="E271" s="21"/>
      <c r="F271" s="21"/>
      <c r="G271" s="21"/>
      <c r="H271" s="21"/>
      <c r="I271" s="21"/>
      <c r="J271" s="21"/>
      <c r="K271" s="21"/>
      <c r="L271" s="21"/>
      <c r="M271" s="21"/>
    </row>
    <row r="272" spans="2:13" x14ac:dyDescent="0.25">
      <c r="B272" s="21">
        <v>268</v>
      </c>
      <c r="C272" s="21"/>
      <c r="D272" s="21"/>
      <c r="E272" s="21"/>
      <c r="F272" s="21"/>
      <c r="G272" s="21"/>
      <c r="H272" s="21"/>
      <c r="I272" s="21"/>
      <c r="J272" s="21"/>
      <c r="K272" s="21"/>
      <c r="L272" s="21"/>
      <c r="M272" s="21"/>
    </row>
    <row r="273" spans="2:13" x14ac:dyDescent="0.25">
      <c r="B273" s="21">
        <v>269</v>
      </c>
      <c r="C273" s="21"/>
      <c r="D273" s="21"/>
      <c r="E273" s="21"/>
      <c r="F273" s="21"/>
      <c r="G273" s="21"/>
      <c r="H273" s="21"/>
      <c r="I273" s="21"/>
      <c r="J273" s="21"/>
      <c r="K273" s="21"/>
      <c r="L273" s="21"/>
      <c r="M273" s="21"/>
    </row>
    <row r="274" spans="2:13" x14ac:dyDescent="0.25">
      <c r="B274" s="21">
        <v>270</v>
      </c>
      <c r="C274" s="21"/>
      <c r="D274" s="21"/>
      <c r="E274" s="21"/>
      <c r="F274" s="21"/>
      <c r="G274" s="21"/>
      <c r="H274" s="21"/>
      <c r="I274" s="21"/>
      <c r="J274" s="21"/>
      <c r="K274" s="21"/>
      <c r="L274" s="21"/>
      <c r="M274" s="21"/>
    </row>
    <row r="275" spans="2:13" x14ac:dyDescent="0.25">
      <c r="B275" s="21">
        <v>271</v>
      </c>
      <c r="C275" s="21"/>
      <c r="D275" s="21"/>
      <c r="E275" s="21"/>
      <c r="F275" s="21"/>
      <c r="G275" s="21"/>
      <c r="H275" s="21"/>
      <c r="I275" s="21"/>
      <c r="J275" s="21"/>
      <c r="K275" s="21"/>
      <c r="L275" s="21"/>
      <c r="M275" s="21"/>
    </row>
    <row r="276" spans="2:13" x14ac:dyDescent="0.25">
      <c r="B276" s="21">
        <v>272</v>
      </c>
      <c r="C276" s="21"/>
      <c r="D276" s="21"/>
      <c r="E276" s="21"/>
      <c r="F276" s="21"/>
      <c r="G276" s="21"/>
      <c r="H276" s="21"/>
      <c r="I276" s="21"/>
      <c r="J276" s="21"/>
      <c r="K276" s="21"/>
      <c r="L276" s="21"/>
      <c r="M276" s="21"/>
    </row>
    <row r="277" spans="2:13" x14ac:dyDescent="0.25">
      <c r="B277" s="21">
        <v>273</v>
      </c>
      <c r="C277" s="21"/>
      <c r="D277" s="21"/>
      <c r="E277" s="21"/>
      <c r="F277" s="21"/>
      <c r="G277" s="21"/>
      <c r="H277" s="21"/>
      <c r="I277" s="21"/>
      <c r="J277" s="21"/>
      <c r="K277" s="21"/>
      <c r="L277" s="21"/>
      <c r="M277" s="21"/>
    </row>
    <row r="278" spans="2:13" x14ac:dyDescent="0.25">
      <c r="B278" s="21">
        <v>274</v>
      </c>
      <c r="C278" s="21"/>
      <c r="D278" s="21"/>
      <c r="E278" s="21"/>
      <c r="F278" s="21"/>
      <c r="G278" s="21"/>
      <c r="H278" s="21"/>
      <c r="I278" s="21"/>
      <c r="J278" s="21"/>
      <c r="K278" s="21"/>
      <c r="L278" s="21"/>
      <c r="M278" s="21"/>
    </row>
    <row r="279" spans="2:13" x14ac:dyDescent="0.25">
      <c r="B279" s="21">
        <v>275</v>
      </c>
      <c r="C279" s="21"/>
      <c r="D279" s="21"/>
      <c r="E279" s="21"/>
      <c r="F279" s="21"/>
      <c r="G279" s="21"/>
      <c r="H279" s="21"/>
      <c r="I279" s="21"/>
      <c r="J279" s="21"/>
      <c r="K279" s="21"/>
      <c r="L279" s="21"/>
      <c r="M279" s="21"/>
    </row>
    <row r="280" spans="2:13" x14ac:dyDescent="0.25">
      <c r="B280" s="21">
        <v>276</v>
      </c>
      <c r="C280" s="21"/>
      <c r="D280" s="21"/>
      <c r="E280" s="21"/>
      <c r="F280" s="21"/>
      <c r="G280" s="21"/>
      <c r="H280" s="21"/>
      <c r="I280" s="21"/>
      <c r="J280" s="21"/>
      <c r="K280" s="21"/>
      <c r="L280" s="21"/>
      <c r="M280" s="21"/>
    </row>
    <row r="281" spans="2:13" x14ac:dyDescent="0.25">
      <c r="B281" s="21">
        <v>277</v>
      </c>
      <c r="C281" s="21"/>
      <c r="D281" s="21"/>
      <c r="E281" s="21"/>
      <c r="F281" s="21"/>
      <c r="G281" s="21"/>
      <c r="H281" s="21"/>
      <c r="I281" s="21"/>
      <c r="J281" s="21"/>
      <c r="K281" s="21"/>
      <c r="L281" s="21"/>
      <c r="M281" s="21"/>
    </row>
    <row r="282" spans="2:13" x14ac:dyDescent="0.25">
      <c r="B282" s="21">
        <v>278</v>
      </c>
      <c r="C282" s="21"/>
      <c r="D282" s="21"/>
      <c r="E282" s="21"/>
      <c r="F282" s="21"/>
      <c r="G282" s="21"/>
      <c r="H282" s="21"/>
      <c r="I282" s="21"/>
      <c r="J282" s="21"/>
      <c r="K282" s="21"/>
      <c r="L282" s="21"/>
      <c r="M282" s="21"/>
    </row>
    <row r="283" spans="2:13" x14ac:dyDescent="0.25">
      <c r="B283" s="21">
        <v>279</v>
      </c>
      <c r="C283" s="21"/>
      <c r="D283" s="21"/>
      <c r="E283" s="21"/>
      <c r="F283" s="21"/>
      <c r="G283" s="21"/>
      <c r="H283" s="21"/>
      <c r="I283" s="21"/>
      <c r="J283" s="21"/>
      <c r="K283" s="21"/>
      <c r="L283" s="21"/>
      <c r="M283" s="21"/>
    </row>
    <row r="284" spans="2:13" x14ac:dyDescent="0.25">
      <c r="B284" s="21">
        <v>280</v>
      </c>
      <c r="C284" s="21"/>
      <c r="D284" s="21"/>
      <c r="E284" s="21"/>
      <c r="F284" s="21"/>
      <c r="G284" s="21"/>
      <c r="H284" s="21"/>
      <c r="I284" s="21"/>
      <c r="J284" s="21"/>
      <c r="K284" s="21"/>
      <c r="L284" s="21"/>
      <c r="M284" s="21"/>
    </row>
    <row r="285" spans="2:13" x14ac:dyDescent="0.25">
      <c r="B285" s="21">
        <v>281</v>
      </c>
      <c r="C285" s="21"/>
      <c r="D285" s="21"/>
      <c r="E285" s="21"/>
      <c r="F285" s="21"/>
      <c r="G285" s="21"/>
      <c r="H285" s="21"/>
      <c r="I285" s="21"/>
      <c r="J285" s="21"/>
      <c r="K285" s="21"/>
      <c r="L285" s="21"/>
      <c r="M285" s="21"/>
    </row>
    <row r="286" spans="2:13" x14ac:dyDescent="0.25">
      <c r="B286" s="21">
        <v>282</v>
      </c>
      <c r="C286" s="21"/>
      <c r="D286" s="21"/>
      <c r="E286" s="21"/>
      <c r="F286" s="21"/>
      <c r="G286" s="21"/>
      <c r="H286" s="21"/>
      <c r="I286" s="21"/>
      <c r="J286" s="21"/>
      <c r="K286" s="21"/>
      <c r="L286" s="21"/>
      <c r="M286" s="21"/>
    </row>
    <row r="287" spans="2:13" x14ac:dyDescent="0.25">
      <c r="B287" s="21">
        <v>283</v>
      </c>
      <c r="C287" s="21"/>
      <c r="D287" s="21"/>
      <c r="E287" s="21"/>
      <c r="F287" s="21"/>
      <c r="G287" s="21"/>
      <c r="H287" s="21"/>
      <c r="I287" s="21"/>
      <c r="J287" s="21"/>
      <c r="K287" s="21"/>
      <c r="L287" s="21"/>
      <c r="M287" s="21"/>
    </row>
    <row r="288" spans="2:13" x14ac:dyDescent="0.25">
      <c r="B288" s="21">
        <v>284</v>
      </c>
      <c r="C288" s="21"/>
      <c r="D288" s="21"/>
      <c r="E288" s="21"/>
      <c r="F288" s="21"/>
      <c r="G288" s="21"/>
      <c r="H288" s="21"/>
      <c r="I288" s="21"/>
      <c r="J288" s="21"/>
      <c r="K288" s="21"/>
      <c r="L288" s="21"/>
      <c r="M288" s="21"/>
    </row>
    <row r="289" spans="2:13" x14ac:dyDescent="0.25">
      <c r="B289" s="21">
        <v>285</v>
      </c>
      <c r="C289" s="21"/>
      <c r="D289" s="21"/>
      <c r="E289" s="21"/>
      <c r="F289" s="21"/>
      <c r="G289" s="21"/>
      <c r="H289" s="21"/>
      <c r="I289" s="21"/>
      <c r="J289" s="21"/>
      <c r="K289" s="21"/>
      <c r="L289" s="21"/>
      <c r="M289" s="21"/>
    </row>
    <row r="290" spans="2:13" x14ac:dyDescent="0.25">
      <c r="B290" s="21">
        <v>286</v>
      </c>
      <c r="C290" s="21"/>
      <c r="D290" s="21"/>
      <c r="E290" s="21"/>
      <c r="F290" s="21"/>
      <c r="G290" s="21"/>
      <c r="H290" s="21"/>
      <c r="I290" s="21"/>
      <c r="J290" s="21"/>
      <c r="K290" s="21"/>
      <c r="L290" s="21"/>
      <c r="M290" s="21"/>
    </row>
    <row r="291" spans="2:13" x14ac:dyDescent="0.25">
      <c r="B291" s="21">
        <v>287</v>
      </c>
      <c r="C291" s="21"/>
      <c r="D291" s="21"/>
      <c r="E291" s="21"/>
      <c r="F291" s="21"/>
      <c r="G291" s="21"/>
      <c r="H291" s="21"/>
      <c r="I291" s="21"/>
      <c r="J291" s="21"/>
      <c r="K291" s="21"/>
      <c r="L291" s="21"/>
      <c r="M291" s="21"/>
    </row>
    <row r="292" spans="2:13" x14ac:dyDescent="0.25">
      <c r="B292" s="21">
        <v>288</v>
      </c>
      <c r="C292" s="21"/>
      <c r="D292" s="21"/>
      <c r="E292" s="21"/>
      <c r="F292" s="21"/>
      <c r="G292" s="21"/>
      <c r="H292" s="21"/>
      <c r="I292" s="21"/>
      <c r="J292" s="21"/>
      <c r="K292" s="21"/>
      <c r="L292" s="21"/>
      <c r="M292" s="21"/>
    </row>
    <row r="293" spans="2:13" x14ac:dyDescent="0.25">
      <c r="B293" s="21">
        <v>289</v>
      </c>
      <c r="C293" s="21"/>
      <c r="D293" s="21"/>
      <c r="E293" s="21"/>
      <c r="F293" s="21"/>
      <c r="G293" s="21"/>
      <c r="H293" s="21"/>
      <c r="I293" s="21"/>
      <c r="J293" s="21"/>
      <c r="K293" s="21"/>
      <c r="L293" s="21"/>
      <c r="M293" s="21"/>
    </row>
    <row r="294" spans="2:13" x14ac:dyDescent="0.25">
      <c r="B294" s="21">
        <v>290</v>
      </c>
      <c r="C294" s="21"/>
      <c r="D294" s="21"/>
      <c r="E294" s="21"/>
      <c r="F294" s="21"/>
      <c r="G294" s="21"/>
      <c r="H294" s="21"/>
      <c r="I294" s="21"/>
      <c r="J294" s="21"/>
      <c r="K294" s="21"/>
      <c r="L294" s="21"/>
      <c r="M294" s="21"/>
    </row>
    <row r="295" spans="2:13" x14ac:dyDescent="0.25">
      <c r="B295" s="21">
        <v>291</v>
      </c>
      <c r="C295" s="21"/>
      <c r="D295" s="21"/>
      <c r="E295" s="21"/>
      <c r="F295" s="21"/>
      <c r="G295" s="21"/>
      <c r="H295" s="21"/>
      <c r="I295" s="21"/>
      <c r="J295" s="21"/>
      <c r="K295" s="21"/>
      <c r="L295" s="21"/>
      <c r="M295" s="21"/>
    </row>
    <row r="296" spans="2:13" x14ac:dyDescent="0.25">
      <c r="B296" s="21">
        <v>292</v>
      </c>
      <c r="C296" s="21"/>
      <c r="D296" s="21"/>
      <c r="E296" s="21"/>
      <c r="F296" s="21"/>
      <c r="G296" s="21"/>
      <c r="H296" s="21"/>
      <c r="I296" s="21"/>
      <c r="J296" s="21"/>
      <c r="K296" s="21"/>
      <c r="L296" s="21"/>
      <c r="M296" s="21"/>
    </row>
    <row r="297" spans="2:13" x14ac:dyDescent="0.25">
      <c r="B297" s="21">
        <v>293</v>
      </c>
      <c r="C297" s="21"/>
      <c r="D297" s="21"/>
      <c r="E297" s="21"/>
      <c r="F297" s="21"/>
      <c r="G297" s="21"/>
      <c r="H297" s="21"/>
      <c r="I297" s="21"/>
      <c r="J297" s="21"/>
      <c r="K297" s="21"/>
      <c r="L297" s="21"/>
      <c r="M297" s="21"/>
    </row>
    <row r="298" spans="2:13" x14ac:dyDescent="0.25">
      <c r="B298" s="21">
        <v>294</v>
      </c>
      <c r="C298" s="21"/>
      <c r="D298" s="21"/>
      <c r="E298" s="21"/>
      <c r="F298" s="21"/>
      <c r="G298" s="21"/>
      <c r="H298" s="21"/>
      <c r="I298" s="21"/>
      <c r="J298" s="21"/>
      <c r="K298" s="21"/>
      <c r="L298" s="21"/>
      <c r="M298" s="21"/>
    </row>
    <row r="299" spans="2:13" x14ac:dyDescent="0.25">
      <c r="B299" s="21">
        <v>295</v>
      </c>
      <c r="C299" s="21"/>
      <c r="D299" s="21"/>
      <c r="E299" s="21"/>
      <c r="F299" s="21"/>
      <c r="G299" s="21"/>
      <c r="H299" s="21"/>
      <c r="I299" s="21"/>
      <c r="J299" s="21"/>
      <c r="K299" s="21"/>
      <c r="L299" s="21"/>
      <c r="M299" s="21"/>
    </row>
    <row r="300" spans="2:13" x14ac:dyDescent="0.25">
      <c r="B300" s="21">
        <v>296</v>
      </c>
      <c r="C300" s="21"/>
      <c r="D300" s="21"/>
      <c r="E300" s="21"/>
      <c r="F300" s="21"/>
      <c r="G300" s="21"/>
      <c r="H300" s="21"/>
      <c r="I300" s="21"/>
      <c r="J300" s="21"/>
      <c r="K300" s="21"/>
      <c r="L300" s="21"/>
      <c r="M300" s="21"/>
    </row>
    <row r="301" spans="2:13" x14ac:dyDescent="0.25">
      <c r="B301" s="21">
        <v>297</v>
      </c>
      <c r="C301" s="21"/>
      <c r="D301" s="21"/>
      <c r="E301" s="21"/>
      <c r="F301" s="21"/>
      <c r="G301" s="21"/>
      <c r="H301" s="21"/>
      <c r="I301" s="21"/>
      <c r="J301" s="21"/>
      <c r="K301" s="21"/>
      <c r="L301" s="21"/>
      <c r="M301" s="21"/>
    </row>
    <row r="302" spans="2:13" x14ac:dyDescent="0.25">
      <c r="B302" s="21">
        <v>298</v>
      </c>
      <c r="C302" s="21"/>
      <c r="D302" s="21"/>
      <c r="E302" s="21"/>
      <c r="F302" s="21"/>
      <c r="G302" s="21"/>
      <c r="H302" s="21"/>
      <c r="I302" s="21"/>
      <c r="J302" s="21"/>
      <c r="K302" s="21"/>
      <c r="L302" s="21"/>
      <c r="M302" s="21"/>
    </row>
    <row r="303" spans="2:13" x14ac:dyDescent="0.25">
      <c r="B303" s="21">
        <v>299</v>
      </c>
      <c r="C303" s="21"/>
      <c r="D303" s="21"/>
      <c r="E303" s="21"/>
      <c r="F303" s="21"/>
      <c r="G303" s="21"/>
      <c r="H303" s="21"/>
      <c r="I303" s="21"/>
      <c r="J303" s="21"/>
      <c r="K303" s="21"/>
      <c r="L303" s="21"/>
      <c r="M303" s="21"/>
    </row>
    <row r="304" spans="2:13" x14ac:dyDescent="0.25">
      <c r="B304" s="21">
        <v>300</v>
      </c>
      <c r="C304" s="21"/>
      <c r="D304" s="21"/>
      <c r="E304" s="21"/>
      <c r="F304" s="21"/>
      <c r="G304" s="21"/>
      <c r="H304" s="21"/>
      <c r="I304" s="21"/>
      <c r="J304" s="21"/>
      <c r="K304" s="21"/>
      <c r="L304" s="21"/>
      <c r="M304" s="21"/>
    </row>
    <row r="305" spans="2:13" x14ac:dyDescent="0.25">
      <c r="B305" s="21">
        <v>301</v>
      </c>
      <c r="C305" s="21"/>
      <c r="D305" s="21"/>
      <c r="E305" s="21"/>
      <c r="F305" s="21"/>
      <c r="G305" s="21"/>
      <c r="H305" s="21"/>
      <c r="I305" s="21"/>
      <c r="J305" s="21"/>
      <c r="K305" s="21"/>
      <c r="L305" s="21"/>
      <c r="M305" s="21"/>
    </row>
    <row r="306" spans="2:13" x14ac:dyDescent="0.25">
      <c r="B306" s="21">
        <v>302</v>
      </c>
      <c r="C306" s="21"/>
      <c r="D306" s="21"/>
      <c r="E306" s="21"/>
      <c r="F306" s="21"/>
      <c r="G306" s="21"/>
      <c r="H306" s="21"/>
      <c r="I306" s="21"/>
      <c r="J306" s="21"/>
      <c r="K306" s="21"/>
      <c r="L306" s="21"/>
      <c r="M306" s="21"/>
    </row>
    <row r="307" spans="2:13" x14ac:dyDescent="0.25">
      <c r="B307" s="21">
        <v>303</v>
      </c>
      <c r="C307" s="21"/>
      <c r="D307" s="21"/>
      <c r="E307" s="21"/>
      <c r="F307" s="21"/>
      <c r="G307" s="21"/>
      <c r="H307" s="21"/>
      <c r="I307" s="21"/>
      <c r="J307" s="21"/>
      <c r="K307" s="21"/>
      <c r="L307" s="21"/>
      <c r="M307" s="21"/>
    </row>
    <row r="308" spans="2:13" x14ac:dyDescent="0.25">
      <c r="B308" s="21">
        <v>304</v>
      </c>
      <c r="C308" s="21"/>
      <c r="D308" s="21"/>
      <c r="E308" s="21"/>
      <c r="F308" s="21"/>
      <c r="G308" s="21"/>
      <c r="H308" s="21"/>
      <c r="I308" s="21"/>
      <c r="J308" s="21"/>
      <c r="K308" s="21"/>
      <c r="L308" s="21"/>
      <c r="M308" s="21"/>
    </row>
    <row r="309" spans="2:13" x14ac:dyDescent="0.25">
      <c r="B309" s="21">
        <v>305</v>
      </c>
      <c r="C309" s="21"/>
      <c r="D309" s="21"/>
      <c r="E309" s="21"/>
      <c r="F309" s="21"/>
      <c r="G309" s="21"/>
      <c r="H309" s="21"/>
      <c r="I309" s="21"/>
      <c r="J309" s="21"/>
      <c r="K309" s="21"/>
      <c r="L309" s="21"/>
      <c r="M309" s="21"/>
    </row>
    <row r="310" spans="2:13" x14ac:dyDescent="0.25">
      <c r="B310" s="21">
        <v>306</v>
      </c>
      <c r="C310" s="21"/>
      <c r="D310" s="21"/>
      <c r="E310" s="21"/>
      <c r="F310" s="21"/>
      <c r="G310" s="21"/>
      <c r="H310" s="21"/>
      <c r="I310" s="21"/>
      <c r="J310" s="21"/>
      <c r="K310" s="21"/>
      <c r="L310" s="21"/>
      <c r="M310" s="21"/>
    </row>
    <row r="311" spans="2:13" x14ac:dyDescent="0.25">
      <c r="B311" s="21">
        <v>307</v>
      </c>
      <c r="C311" s="21"/>
      <c r="D311" s="21"/>
      <c r="E311" s="21"/>
      <c r="F311" s="21"/>
      <c r="G311" s="21"/>
      <c r="H311" s="21"/>
      <c r="I311" s="21"/>
      <c r="J311" s="21"/>
      <c r="K311" s="21"/>
      <c r="L311" s="21"/>
      <c r="M311" s="21"/>
    </row>
    <row r="312" spans="2:13" x14ac:dyDescent="0.25">
      <c r="B312" s="21">
        <v>308</v>
      </c>
      <c r="C312" s="21"/>
      <c r="D312" s="21"/>
      <c r="E312" s="21"/>
      <c r="F312" s="21"/>
      <c r="G312" s="21"/>
      <c r="H312" s="21"/>
      <c r="I312" s="21"/>
      <c r="J312" s="21"/>
      <c r="K312" s="21"/>
      <c r="L312" s="21"/>
      <c r="M312" s="21"/>
    </row>
    <row r="313" spans="2:13" x14ac:dyDescent="0.25">
      <c r="B313" s="21">
        <v>309</v>
      </c>
      <c r="C313" s="21"/>
      <c r="D313" s="21"/>
      <c r="E313" s="21"/>
      <c r="F313" s="21"/>
      <c r="G313" s="21"/>
      <c r="H313" s="21"/>
      <c r="I313" s="21"/>
      <c r="J313" s="21"/>
      <c r="K313" s="21"/>
      <c r="L313" s="21"/>
      <c r="M313" s="21"/>
    </row>
    <row r="314" spans="2:13" x14ac:dyDescent="0.25">
      <c r="B314" s="21">
        <v>310</v>
      </c>
      <c r="C314" s="21"/>
      <c r="D314" s="21"/>
      <c r="E314" s="21"/>
      <c r="F314" s="21"/>
      <c r="G314" s="21"/>
      <c r="H314" s="21"/>
      <c r="I314" s="21"/>
      <c r="J314" s="21"/>
      <c r="K314" s="21"/>
      <c r="L314" s="21"/>
      <c r="M314" s="21"/>
    </row>
    <row r="315" spans="2:13" x14ac:dyDescent="0.25">
      <c r="B315" s="21">
        <v>311</v>
      </c>
      <c r="C315" s="21"/>
      <c r="D315" s="21"/>
      <c r="E315" s="21"/>
      <c r="F315" s="21"/>
      <c r="G315" s="21"/>
      <c r="H315" s="21"/>
      <c r="I315" s="21"/>
      <c r="J315" s="21"/>
      <c r="K315" s="21"/>
      <c r="L315" s="21"/>
      <c r="M315" s="21"/>
    </row>
    <row r="316" spans="2:13" x14ac:dyDescent="0.25">
      <c r="B316" s="21">
        <v>312</v>
      </c>
      <c r="C316" s="21"/>
      <c r="D316" s="21"/>
      <c r="E316" s="21"/>
      <c r="F316" s="21"/>
      <c r="G316" s="21"/>
      <c r="H316" s="21"/>
      <c r="I316" s="21"/>
      <c r="J316" s="21"/>
      <c r="K316" s="21"/>
      <c r="L316" s="21"/>
      <c r="M316" s="21"/>
    </row>
    <row r="317" spans="2:13" x14ac:dyDescent="0.25">
      <c r="B317" s="21">
        <v>313</v>
      </c>
      <c r="C317" s="21"/>
      <c r="D317" s="21"/>
      <c r="E317" s="21"/>
      <c r="F317" s="21"/>
      <c r="G317" s="21"/>
      <c r="H317" s="21"/>
      <c r="I317" s="21"/>
      <c r="J317" s="21"/>
      <c r="K317" s="21"/>
      <c r="L317" s="21"/>
      <c r="M317" s="21"/>
    </row>
    <row r="318" spans="2:13" x14ac:dyDescent="0.25">
      <c r="B318" s="21">
        <v>314</v>
      </c>
      <c r="C318" s="21"/>
      <c r="D318" s="21"/>
      <c r="E318" s="21"/>
      <c r="F318" s="21"/>
      <c r="G318" s="21"/>
      <c r="H318" s="21"/>
      <c r="I318" s="21"/>
      <c r="J318" s="21"/>
      <c r="K318" s="21"/>
      <c r="L318" s="21"/>
      <c r="M318" s="21"/>
    </row>
    <row r="319" spans="2:13" x14ac:dyDescent="0.25">
      <c r="B319" s="21">
        <v>315</v>
      </c>
      <c r="C319" s="21"/>
      <c r="D319" s="21"/>
      <c r="E319" s="21"/>
      <c r="F319" s="21"/>
      <c r="G319" s="21"/>
      <c r="H319" s="21"/>
      <c r="I319" s="21"/>
      <c r="J319" s="21"/>
      <c r="K319" s="21"/>
      <c r="L319" s="21"/>
      <c r="M319" s="21"/>
    </row>
    <row r="320" spans="2:13" x14ac:dyDescent="0.25">
      <c r="B320" s="21">
        <v>316</v>
      </c>
      <c r="C320" s="21"/>
      <c r="D320" s="21"/>
      <c r="E320" s="21"/>
      <c r="F320" s="21"/>
      <c r="G320" s="21"/>
      <c r="H320" s="21"/>
      <c r="I320" s="21"/>
      <c r="J320" s="21"/>
      <c r="K320" s="21"/>
      <c r="L320" s="21"/>
      <c r="M320" s="21"/>
    </row>
    <row r="321" spans="2:13" x14ac:dyDescent="0.25">
      <c r="B321" s="21">
        <v>317</v>
      </c>
      <c r="C321" s="21"/>
      <c r="D321" s="21"/>
      <c r="E321" s="21"/>
      <c r="F321" s="21"/>
      <c r="G321" s="21"/>
      <c r="H321" s="21"/>
      <c r="I321" s="21"/>
      <c r="J321" s="21"/>
      <c r="K321" s="21"/>
      <c r="L321" s="21"/>
      <c r="M321" s="21"/>
    </row>
    <row r="322" spans="2:13" x14ac:dyDescent="0.25">
      <c r="B322" s="21">
        <v>318</v>
      </c>
      <c r="C322" s="21"/>
      <c r="D322" s="21"/>
      <c r="E322" s="21"/>
      <c r="F322" s="21"/>
      <c r="G322" s="21"/>
      <c r="H322" s="21"/>
      <c r="I322" s="21"/>
      <c r="J322" s="21"/>
      <c r="K322" s="21"/>
      <c r="L322" s="21"/>
      <c r="M322" s="21"/>
    </row>
    <row r="323" spans="2:13" x14ac:dyDescent="0.25">
      <c r="B323" s="21">
        <v>319</v>
      </c>
      <c r="C323" s="21"/>
      <c r="D323" s="21"/>
      <c r="E323" s="21"/>
      <c r="F323" s="21"/>
      <c r="G323" s="21"/>
      <c r="H323" s="21"/>
      <c r="I323" s="21"/>
      <c r="J323" s="21"/>
      <c r="K323" s="21"/>
      <c r="L323" s="21"/>
      <c r="M323" s="21"/>
    </row>
    <row r="324" spans="2:13" x14ac:dyDescent="0.25">
      <c r="B324" s="21">
        <v>320</v>
      </c>
      <c r="C324" s="21"/>
      <c r="D324" s="21"/>
      <c r="E324" s="21"/>
      <c r="F324" s="21"/>
      <c r="G324" s="21"/>
      <c r="H324" s="21"/>
      <c r="I324" s="21"/>
      <c r="J324" s="21"/>
      <c r="K324" s="21"/>
      <c r="L324" s="21"/>
      <c r="M324" s="21"/>
    </row>
    <row r="325" spans="2:13" x14ac:dyDescent="0.25">
      <c r="B325" s="21">
        <v>321</v>
      </c>
      <c r="C325" s="21"/>
      <c r="D325" s="21"/>
      <c r="E325" s="21"/>
      <c r="F325" s="21"/>
      <c r="G325" s="21"/>
      <c r="H325" s="21"/>
      <c r="I325" s="21"/>
      <c r="J325" s="21"/>
      <c r="K325" s="21"/>
      <c r="L325" s="21"/>
      <c r="M325" s="21"/>
    </row>
    <row r="326" spans="2:13" x14ac:dyDescent="0.25">
      <c r="B326" s="21">
        <v>322</v>
      </c>
      <c r="C326" s="21"/>
      <c r="D326" s="21"/>
      <c r="E326" s="21"/>
      <c r="F326" s="21"/>
      <c r="G326" s="21"/>
      <c r="H326" s="21"/>
      <c r="I326" s="21"/>
      <c r="J326" s="21"/>
      <c r="K326" s="21"/>
      <c r="L326" s="21"/>
      <c r="M326" s="21"/>
    </row>
    <row r="327" spans="2:13" x14ac:dyDescent="0.25">
      <c r="B327" s="21">
        <v>323</v>
      </c>
      <c r="C327" s="21"/>
      <c r="D327" s="21"/>
      <c r="E327" s="21"/>
      <c r="F327" s="21"/>
      <c r="G327" s="21"/>
      <c r="H327" s="21"/>
      <c r="I327" s="21"/>
      <c r="J327" s="21"/>
      <c r="K327" s="21"/>
      <c r="L327" s="21"/>
      <c r="M327" s="21"/>
    </row>
    <row r="328" spans="2:13" x14ac:dyDescent="0.25">
      <c r="B328" s="21">
        <v>324</v>
      </c>
      <c r="C328" s="21"/>
      <c r="D328" s="21"/>
      <c r="E328" s="21"/>
      <c r="F328" s="21"/>
      <c r="G328" s="21"/>
      <c r="H328" s="21"/>
      <c r="I328" s="21"/>
      <c r="J328" s="21"/>
      <c r="K328" s="21"/>
      <c r="L328" s="21"/>
      <c r="M328" s="21"/>
    </row>
    <row r="329" spans="2:13" x14ac:dyDescent="0.25">
      <c r="B329" s="21">
        <v>325</v>
      </c>
      <c r="C329" s="21"/>
      <c r="D329" s="21"/>
      <c r="E329" s="21"/>
      <c r="F329" s="21"/>
      <c r="G329" s="21"/>
      <c r="H329" s="21"/>
      <c r="I329" s="21"/>
      <c r="J329" s="21"/>
      <c r="K329" s="21"/>
      <c r="L329" s="21"/>
      <c r="M329" s="21"/>
    </row>
    <row r="330" spans="2:13" x14ac:dyDescent="0.25">
      <c r="B330" s="21">
        <v>326</v>
      </c>
      <c r="C330" s="21"/>
      <c r="D330" s="21"/>
      <c r="E330" s="21"/>
      <c r="F330" s="21"/>
      <c r="G330" s="21"/>
      <c r="H330" s="21"/>
      <c r="I330" s="21"/>
      <c r="J330" s="21"/>
      <c r="K330" s="21"/>
      <c r="L330" s="21"/>
      <c r="M330" s="21"/>
    </row>
    <row r="331" spans="2:13" x14ac:dyDescent="0.25">
      <c r="B331" s="21">
        <v>327</v>
      </c>
      <c r="C331" s="21"/>
      <c r="D331" s="21"/>
      <c r="E331" s="21"/>
      <c r="F331" s="21"/>
      <c r="G331" s="21"/>
      <c r="H331" s="21"/>
      <c r="I331" s="21"/>
      <c r="J331" s="21"/>
      <c r="K331" s="21"/>
      <c r="L331" s="21"/>
      <c r="M331" s="21"/>
    </row>
    <row r="332" spans="2:13" x14ac:dyDescent="0.25">
      <c r="B332" s="21">
        <v>328</v>
      </c>
      <c r="C332" s="21"/>
      <c r="D332" s="21"/>
      <c r="E332" s="21"/>
      <c r="F332" s="21"/>
      <c r="G332" s="21"/>
      <c r="H332" s="21"/>
      <c r="I332" s="21"/>
      <c r="J332" s="21"/>
      <c r="K332" s="21"/>
      <c r="L332" s="21"/>
      <c r="M332" s="21"/>
    </row>
    <row r="333" spans="2:13" x14ac:dyDescent="0.25">
      <c r="B333" s="21">
        <v>329</v>
      </c>
      <c r="C333" s="21"/>
      <c r="D333" s="21"/>
      <c r="E333" s="21"/>
      <c r="F333" s="21"/>
      <c r="G333" s="21"/>
      <c r="H333" s="21"/>
      <c r="I333" s="21"/>
      <c r="J333" s="21"/>
      <c r="K333" s="21"/>
      <c r="L333" s="21"/>
      <c r="M333" s="21"/>
    </row>
    <row r="334" spans="2:13" x14ac:dyDescent="0.25">
      <c r="B334" s="21">
        <v>330</v>
      </c>
      <c r="C334" s="21"/>
      <c r="D334" s="21"/>
      <c r="E334" s="21"/>
      <c r="F334" s="21"/>
      <c r="G334" s="21"/>
      <c r="H334" s="21"/>
      <c r="I334" s="21"/>
      <c r="J334" s="21"/>
      <c r="K334" s="21"/>
      <c r="L334" s="21"/>
      <c r="M334" s="21"/>
    </row>
    <row r="335" spans="2:13" x14ac:dyDescent="0.25">
      <c r="B335" s="21">
        <v>331</v>
      </c>
      <c r="C335" s="21"/>
      <c r="D335" s="21"/>
      <c r="E335" s="21"/>
      <c r="F335" s="21"/>
      <c r="G335" s="21"/>
      <c r="H335" s="21"/>
      <c r="I335" s="21"/>
      <c r="J335" s="21"/>
      <c r="K335" s="21"/>
      <c r="L335" s="21"/>
      <c r="M335" s="21"/>
    </row>
    <row r="336" spans="2:13" x14ac:dyDescent="0.25">
      <c r="B336" s="21">
        <v>332</v>
      </c>
      <c r="C336" s="21"/>
      <c r="D336" s="21"/>
      <c r="E336" s="21"/>
      <c r="F336" s="21"/>
      <c r="G336" s="21"/>
      <c r="H336" s="21"/>
      <c r="I336" s="21"/>
      <c r="J336" s="21"/>
      <c r="K336" s="21"/>
      <c r="L336" s="21"/>
      <c r="M336" s="21"/>
    </row>
    <row r="337" spans="2:13" x14ac:dyDescent="0.25">
      <c r="B337" s="21">
        <v>333</v>
      </c>
      <c r="C337" s="21"/>
      <c r="D337" s="21"/>
      <c r="E337" s="21"/>
      <c r="F337" s="21"/>
      <c r="G337" s="21"/>
      <c r="H337" s="21"/>
      <c r="I337" s="21"/>
      <c r="J337" s="21"/>
      <c r="K337" s="21"/>
      <c r="L337" s="21"/>
      <c r="M337" s="21"/>
    </row>
    <row r="338" spans="2:13" x14ac:dyDescent="0.25">
      <c r="B338" s="21">
        <v>334</v>
      </c>
      <c r="C338" s="21"/>
      <c r="D338" s="21"/>
      <c r="E338" s="21"/>
      <c r="F338" s="21"/>
      <c r="G338" s="21"/>
      <c r="H338" s="21"/>
      <c r="I338" s="21"/>
      <c r="J338" s="21"/>
      <c r="K338" s="21"/>
      <c r="L338" s="21"/>
      <c r="M338" s="21"/>
    </row>
    <row r="339" spans="2:13" x14ac:dyDescent="0.25">
      <c r="B339" s="21">
        <v>335</v>
      </c>
      <c r="C339" s="21"/>
      <c r="D339" s="21"/>
      <c r="E339" s="21"/>
      <c r="F339" s="21"/>
      <c r="G339" s="21"/>
      <c r="H339" s="21"/>
      <c r="I339" s="21"/>
      <c r="J339" s="21"/>
      <c r="K339" s="21"/>
      <c r="L339" s="21"/>
      <c r="M339" s="21"/>
    </row>
    <row r="340" spans="2:13" x14ac:dyDescent="0.25">
      <c r="B340" s="21">
        <v>336</v>
      </c>
      <c r="C340" s="21"/>
      <c r="D340" s="21"/>
      <c r="E340" s="21"/>
      <c r="F340" s="21"/>
      <c r="G340" s="21"/>
      <c r="H340" s="21"/>
      <c r="I340" s="21"/>
      <c r="J340" s="21"/>
      <c r="K340" s="21"/>
      <c r="L340" s="21"/>
      <c r="M340" s="21"/>
    </row>
    <row r="341" spans="2:13" x14ac:dyDescent="0.25">
      <c r="B341" s="21">
        <v>337</v>
      </c>
      <c r="C341" s="21"/>
      <c r="D341" s="21"/>
      <c r="E341" s="21"/>
      <c r="F341" s="21"/>
      <c r="G341" s="21"/>
      <c r="H341" s="21"/>
      <c r="I341" s="21"/>
      <c r="J341" s="21"/>
      <c r="K341" s="21"/>
      <c r="L341" s="21"/>
      <c r="M341" s="21"/>
    </row>
    <row r="342" spans="2:13" x14ac:dyDescent="0.25">
      <c r="B342" s="21">
        <v>338</v>
      </c>
      <c r="C342" s="21"/>
      <c r="D342" s="21"/>
      <c r="E342" s="21"/>
      <c r="F342" s="21"/>
      <c r="G342" s="21"/>
      <c r="H342" s="21"/>
      <c r="I342" s="21"/>
      <c r="J342" s="21"/>
      <c r="K342" s="21"/>
      <c r="L342" s="21"/>
      <c r="M342" s="21"/>
    </row>
    <row r="343" spans="2:13" x14ac:dyDescent="0.25">
      <c r="B343" s="21">
        <v>339</v>
      </c>
      <c r="C343" s="21"/>
      <c r="D343" s="21"/>
      <c r="E343" s="21"/>
      <c r="F343" s="21"/>
      <c r="G343" s="21"/>
      <c r="H343" s="21"/>
      <c r="I343" s="21"/>
      <c r="J343" s="21"/>
      <c r="K343" s="21"/>
      <c r="L343" s="21"/>
      <c r="M343" s="21"/>
    </row>
    <row r="344" spans="2:13" x14ac:dyDescent="0.25">
      <c r="B344" s="21">
        <v>340</v>
      </c>
      <c r="C344" s="21"/>
      <c r="D344" s="21"/>
      <c r="E344" s="21"/>
      <c r="F344" s="21"/>
      <c r="G344" s="21"/>
      <c r="H344" s="21"/>
      <c r="I344" s="21"/>
      <c r="J344" s="21"/>
      <c r="K344" s="21"/>
      <c r="L344" s="21"/>
      <c r="M344" s="21"/>
    </row>
    <row r="345" spans="2:13" x14ac:dyDescent="0.25">
      <c r="B345" s="21">
        <v>341</v>
      </c>
      <c r="C345" s="21"/>
      <c r="D345" s="21"/>
      <c r="E345" s="21"/>
      <c r="F345" s="21"/>
      <c r="G345" s="21"/>
      <c r="H345" s="21"/>
      <c r="I345" s="21"/>
      <c r="J345" s="21"/>
      <c r="K345" s="21"/>
      <c r="L345" s="21"/>
      <c r="M345" s="21"/>
    </row>
    <row r="346" spans="2:13" x14ac:dyDescent="0.25">
      <c r="B346" s="21">
        <v>342</v>
      </c>
      <c r="C346" s="21"/>
      <c r="D346" s="21"/>
      <c r="E346" s="21"/>
      <c r="F346" s="21"/>
      <c r="G346" s="21"/>
      <c r="H346" s="21"/>
      <c r="I346" s="21"/>
      <c r="J346" s="21"/>
      <c r="K346" s="21"/>
      <c r="L346" s="21"/>
      <c r="M346" s="21"/>
    </row>
    <row r="347" spans="2:13" x14ac:dyDescent="0.25">
      <c r="B347" s="21">
        <v>343</v>
      </c>
      <c r="C347" s="21"/>
      <c r="D347" s="21"/>
      <c r="E347" s="21"/>
      <c r="F347" s="21"/>
      <c r="G347" s="21"/>
      <c r="H347" s="21"/>
      <c r="I347" s="21"/>
      <c r="J347" s="21"/>
      <c r="K347" s="21"/>
      <c r="L347" s="21"/>
      <c r="M347" s="21"/>
    </row>
    <row r="348" spans="2:13" x14ac:dyDescent="0.25">
      <c r="B348" s="21">
        <v>344</v>
      </c>
      <c r="C348" s="21"/>
      <c r="D348" s="21"/>
      <c r="E348" s="21"/>
      <c r="F348" s="21"/>
      <c r="G348" s="21"/>
      <c r="H348" s="21"/>
      <c r="I348" s="21"/>
      <c r="J348" s="21"/>
      <c r="K348" s="21"/>
      <c r="L348" s="21"/>
      <c r="M348" s="21"/>
    </row>
    <row r="349" spans="2:13" x14ac:dyDescent="0.25">
      <c r="B349" s="21">
        <v>345</v>
      </c>
      <c r="C349" s="21"/>
      <c r="D349" s="21"/>
      <c r="E349" s="21"/>
      <c r="F349" s="21"/>
      <c r="G349" s="21"/>
      <c r="H349" s="21"/>
      <c r="I349" s="21"/>
      <c r="J349" s="21"/>
      <c r="K349" s="21"/>
      <c r="L349" s="21"/>
      <c r="M349" s="21"/>
    </row>
    <row r="350" spans="2:13" x14ac:dyDescent="0.25">
      <c r="B350" s="21">
        <v>346</v>
      </c>
      <c r="C350" s="21"/>
      <c r="D350" s="21"/>
      <c r="E350" s="21"/>
      <c r="F350" s="21"/>
      <c r="G350" s="21"/>
      <c r="H350" s="21"/>
      <c r="I350" s="21"/>
      <c r="J350" s="21"/>
      <c r="K350" s="21"/>
      <c r="L350" s="21"/>
      <c r="M350" s="21"/>
    </row>
    <row r="351" spans="2:13" x14ac:dyDescent="0.25">
      <c r="B351" s="21">
        <v>347</v>
      </c>
      <c r="C351" s="21"/>
      <c r="D351" s="21"/>
      <c r="E351" s="21"/>
      <c r="F351" s="21"/>
      <c r="G351" s="21"/>
      <c r="H351" s="21"/>
      <c r="I351" s="21"/>
      <c r="J351" s="21"/>
      <c r="K351" s="21"/>
      <c r="L351" s="21"/>
      <c r="M351" s="21"/>
    </row>
    <row r="352" spans="2:13" x14ac:dyDescent="0.25">
      <c r="B352" s="21">
        <v>348</v>
      </c>
      <c r="C352" s="21"/>
      <c r="D352" s="21"/>
      <c r="E352" s="21"/>
      <c r="F352" s="21"/>
      <c r="G352" s="21"/>
      <c r="H352" s="21"/>
      <c r="I352" s="21"/>
      <c r="J352" s="21"/>
      <c r="K352" s="21"/>
      <c r="L352" s="21"/>
      <c r="M352" s="21"/>
    </row>
    <row r="353" spans="2:13" x14ac:dyDescent="0.25">
      <c r="B353" s="21">
        <v>349</v>
      </c>
      <c r="C353" s="21"/>
      <c r="D353" s="21"/>
      <c r="E353" s="21"/>
      <c r="F353" s="21"/>
      <c r="G353" s="21"/>
      <c r="H353" s="21"/>
      <c r="I353" s="21"/>
      <c r="J353" s="21"/>
      <c r="K353" s="21"/>
      <c r="L353" s="21"/>
      <c r="M353" s="21"/>
    </row>
    <row r="354" spans="2:13" x14ac:dyDescent="0.25">
      <c r="B354" s="21">
        <v>350</v>
      </c>
      <c r="C354" s="21"/>
      <c r="D354" s="21"/>
      <c r="E354" s="21"/>
      <c r="F354" s="21"/>
      <c r="G354" s="21"/>
      <c r="H354" s="21"/>
      <c r="I354" s="21"/>
      <c r="J354" s="21"/>
      <c r="K354" s="21"/>
      <c r="L354" s="21"/>
      <c r="M354" s="21"/>
    </row>
    <row r="355" spans="2:13" x14ac:dyDescent="0.25">
      <c r="B355" s="21">
        <v>351</v>
      </c>
      <c r="C355" s="21"/>
      <c r="D355" s="21"/>
      <c r="E355" s="21"/>
      <c r="F355" s="21"/>
      <c r="G355" s="21"/>
      <c r="H355" s="21"/>
      <c r="I355" s="21"/>
      <c r="J355" s="21"/>
      <c r="K355" s="21"/>
      <c r="L355" s="21"/>
      <c r="M355" s="21"/>
    </row>
    <row r="356" spans="2:13" x14ac:dyDescent="0.25">
      <c r="B356" s="21">
        <v>352</v>
      </c>
      <c r="C356" s="21"/>
      <c r="D356" s="21"/>
      <c r="E356" s="21"/>
      <c r="F356" s="21"/>
      <c r="G356" s="21"/>
      <c r="H356" s="21"/>
      <c r="I356" s="21"/>
      <c r="J356" s="21"/>
      <c r="K356" s="21"/>
      <c r="L356" s="21"/>
      <c r="M356" s="21"/>
    </row>
    <row r="357" spans="2:13" x14ac:dyDescent="0.25">
      <c r="B357" s="21">
        <v>353</v>
      </c>
      <c r="C357" s="21"/>
      <c r="D357" s="21"/>
      <c r="E357" s="21"/>
      <c r="F357" s="21"/>
      <c r="G357" s="21"/>
      <c r="H357" s="21"/>
      <c r="I357" s="21"/>
      <c r="J357" s="21"/>
      <c r="K357" s="21"/>
      <c r="L357" s="21"/>
      <c r="M357" s="21"/>
    </row>
    <row r="358" spans="2:13" x14ac:dyDescent="0.25">
      <c r="B358" s="21">
        <v>354</v>
      </c>
      <c r="C358" s="21"/>
      <c r="D358" s="21"/>
      <c r="E358" s="21"/>
      <c r="F358" s="21"/>
      <c r="G358" s="21"/>
      <c r="H358" s="21"/>
      <c r="I358" s="21"/>
      <c r="J358" s="21"/>
      <c r="K358" s="21"/>
      <c r="L358" s="21"/>
      <c r="M358" s="21"/>
    </row>
    <row r="359" spans="2:13" x14ac:dyDescent="0.25">
      <c r="B359" s="21">
        <v>355</v>
      </c>
      <c r="C359" s="21"/>
      <c r="D359" s="21"/>
      <c r="E359" s="21"/>
      <c r="F359" s="21"/>
      <c r="G359" s="21"/>
      <c r="H359" s="21"/>
      <c r="I359" s="21"/>
      <c r="J359" s="21"/>
      <c r="K359" s="21"/>
      <c r="L359" s="21"/>
      <c r="M359" s="21"/>
    </row>
    <row r="360" spans="2:13" x14ac:dyDescent="0.25">
      <c r="B360" s="21">
        <v>356</v>
      </c>
      <c r="C360" s="21"/>
      <c r="D360" s="21"/>
      <c r="E360" s="21"/>
      <c r="F360" s="21"/>
      <c r="G360" s="21"/>
      <c r="H360" s="21"/>
      <c r="I360" s="21"/>
      <c r="J360" s="21"/>
      <c r="K360" s="21"/>
      <c r="L360" s="21"/>
      <c r="M360" s="21"/>
    </row>
    <row r="361" spans="2:13" x14ac:dyDescent="0.25">
      <c r="B361" s="21">
        <v>357</v>
      </c>
      <c r="C361" s="21"/>
      <c r="D361" s="21"/>
      <c r="E361" s="21"/>
      <c r="F361" s="21"/>
      <c r="G361" s="21"/>
      <c r="H361" s="21"/>
      <c r="I361" s="21"/>
      <c r="J361" s="21"/>
      <c r="K361" s="21"/>
      <c r="L361" s="21"/>
      <c r="M361" s="21"/>
    </row>
    <row r="362" spans="2:13" x14ac:dyDescent="0.25">
      <c r="B362" s="21">
        <v>358</v>
      </c>
      <c r="C362" s="21"/>
      <c r="D362" s="21"/>
      <c r="E362" s="21"/>
      <c r="F362" s="21"/>
      <c r="G362" s="21"/>
      <c r="H362" s="21"/>
      <c r="I362" s="21"/>
      <c r="J362" s="21"/>
      <c r="K362" s="21"/>
      <c r="L362" s="21"/>
      <c r="M362" s="21"/>
    </row>
    <row r="363" spans="2:13" x14ac:dyDescent="0.25">
      <c r="B363" s="21">
        <v>359</v>
      </c>
      <c r="C363" s="21"/>
      <c r="D363" s="21"/>
      <c r="E363" s="21"/>
      <c r="F363" s="21"/>
      <c r="G363" s="21"/>
      <c r="H363" s="21"/>
      <c r="I363" s="21"/>
      <c r="J363" s="21"/>
      <c r="K363" s="21"/>
      <c r="L363" s="21"/>
      <c r="M363" s="21"/>
    </row>
    <row r="364" spans="2:13" x14ac:dyDescent="0.25">
      <c r="B364" s="21">
        <v>360</v>
      </c>
      <c r="C364" s="21"/>
      <c r="D364" s="21"/>
      <c r="E364" s="21"/>
      <c r="F364" s="21"/>
      <c r="G364" s="21"/>
      <c r="H364" s="21"/>
      <c r="I364" s="21"/>
      <c r="J364" s="21"/>
      <c r="K364" s="21"/>
      <c r="L364" s="21"/>
      <c r="M364" s="21"/>
    </row>
    <row r="365" spans="2:13" x14ac:dyDescent="0.25">
      <c r="B365" s="21">
        <v>361</v>
      </c>
      <c r="C365" s="21"/>
      <c r="D365" s="21"/>
      <c r="E365" s="21"/>
      <c r="F365" s="21"/>
      <c r="G365" s="21"/>
      <c r="H365" s="21"/>
      <c r="I365" s="21"/>
      <c r="J365" s="21"/>
      <c r="K365" s="21"/>
      <c r="L365" s="21"/>
      <c r="M365" s="21"/>
    </row>
    <row r="366" spans="2:13" x14ac:dyDescent="0.25">
      <c r="B366" s="21">
        <v>362</v>
      </c>
      <c r="C366" s="21"/>
      <c r="D366" s="21"/>
      <c r="E366" s="21"/>
      <c r="F366" s="21"/>
      <c r="G366" s="21"/>
      <c r="H366" s="21"/>
      <c r="I366" s="21"/>
      <c r="J366" s="21"/>
      <c r="K366" s="21"/>
      <c r="L366" s="21"/>
      <c r="M366" s="21"/>
    </row>
    <row r="367" spans="2:13" x14ac:dyDescent="0.25">
      <c r="B367" s="21">
        <v>363</v>
      </c>
      <c r="C367" s="21"/>
      <c r="D367" s="21"/>
      <c r="E367" s="21"/>
      <c r="F367" s="21"/>
      <c r="G367" s="21"/>
      <c r="H367" s="21"/>
      <c r="I367" s="21"/>
      <c r="J367" s="21"/>
      <c r="K367" s="21"/>
      <c r="L367" s="21"/>
      <c r="M367" s="21"/>
    </row>
    <row r="368" spans="2:13" x14ac:dyDescent="0.25">
      <c r="B368" s="21">
        <v>364</v>
      </c>
      <c r="C368" s="21"/>
      <c r="D368" s="21"/>
      <c r="E368" s="21"/>
      <c r="F368" s="21"/>
      <c r="G368" s="21"/>
      <c r="H368" s="21"/>
      <c r="I368" s="21"/>
      <c r="J368" s="21"/>
      <c r="K368" s="21"/>
      <c r="L368" s="21"/>
      <c r="M368" s="21"/>
    </row>
    <row r="369" spans="2:13" x14ac:dyDescent="0.25">
      <c r="B369" s="21">
        <v>365</v>
      </c>
      <c r="C369" s="21"/>
      <c r="D369" s="21"/>
      <c r="E369" s="21"/>
      <c r="F369" s="21"/>
      <c r="G369" s="21"/>
      <c r="H369" s="21"/>
      <c r="I369" s="21"/>
      <c r="J369" s="21"/>
      <c r="K369" s="21"/>
      <c r="L369" s="21"/>
      <c r="M369" s="21"/>
    </row>
    <row r="370" spans="2:13" x14ac:dyDescent="0.25">
      <c r="B370" s="21">
        <v>366</v>
      </c>
      <c r="C370" s="21"/>
      <c r="D370" s="21"/>
      <c r="E370" s="21"/>
      <c r="F370" s="21"/>
      <c r="G370" s="21"/>
      <c r="H370" s="21"/>
      <c r="I370" s="21"/>
      <c r="J370" s="21"/>
      <c r="K370" s="21"/>
      <c r="L370" s="21"/>
      <c r="M370" s="21"/>
    </row>
    <row r="371" spans="2:13" x14ac:dyDescent="0.25">
      <c r="B371" s="21">
        <v>367</v>
      </c>
      <c r="C371" s="21"/>
      <c r="D371" s="21"/>
      <c r="E371" s="21"/>
      <c r="F371" s="21"/>
      <c r="G371" s="21"/>
      <c r="H371" s="21"/>
      <c r="I371" s="21"/>
      <c r="J371" s="21"/>
      <c r="K371" s="21"/>
      <c r="L371" s="21"/>
      <c r="M371" s="21"/>
    </row>
    <row r="372" spans="2:13" x14ac:dyDescent="0.25">
      <c r="B372" s="21">
        <v>368</v>
      </c>
      <c r="C372" s="21"/>
      <c r="D372" s="21"/>
      <c r="E372" s="21"/>
      <c r="F372" s="21"/>
      <c r="G372" s="21"/>
      <c r="H372" s="21"/>
      <c r="I372" s="21"/>
      <c r="J372" s="21"/>
      <c r="K372" s="21"/>
      <c r="L372" s="21"/>
      <c r="M372" s="21"/>
    </row>
    <row r="373" spans="2:13" x14ac:dyDescent="0.25">
      <c r="B373" s="21">
        <v>369</v>
      </c>
      <c r="C373" s="21"/>
      <c r="D373" s="21"/>
      <c r="E373" s="21"/>
      <c r="F373" s="21"/>
      <c r="G373" s="21"/>
      <c r="H373" s="21"/>
      <c r="I373" s="21"/>
      <c r="J373" s="21"/>
      <c r="K373" s="21"/>
      <c r="L373" s="21"/>
      <c r="M373" s="21"/>
    </row>
    <row r="374" spans="2:13" x14ac:dyDescent="0.25">
      <c r="B374" s="21">
        <v>370</v>
      </c>
      <c r="C374" s="21"/>
      <c r="D374" s="21"/>
      <c r="E374" s="21"/>
      <c r="F374" s="21"/>
      <c r="G374" s="21"/>
      <c r="H374" s="21"/>
      <c r="I374" s="21"/>
      <c r="J374" s="21"/>
      <c r="K374" s="21"/>
      <c r="L374" s="21"/>
      <c r="M374" s="21"/>
    </row>
    <row r="375" spans="2:13" x14ac:dyDescent="0.25">
      <c r="B375" s="21">
        <v>371</v>
      </c>
      <c r="C375" s="21"/>
      <c r="D375" s="21"/>
      <c r="E375" s="21"/>
      <c r="F375" s="21"/>
      <c r="G375" s="21"/>
      <c r="H375" s="21"/>
      <c r="I375" s="21"/>
      <c r="J375" s="21"/>
      <c r="K375" s="21"/>
      <c r="L375" s="21"/>
      <c r="M375" s="21"/>
    </row>
    <row r="376" spans="2:13" x14ac:dyDescent="0.25">
      <c r="B376" s="21">
        <v>372</v>
      </c>
      <c r="C376" s="21"/>
      <c r="D376" s="21"/>
      <c r="E376" s="21"/>
      <c r="F376" s="21"/>
      <c r="G376" s="21"/>
      <c r="H376" s="21"/>
      <c r="I376" s="21"/>
      <c r="J376" s="21"/>
      <c r="K376" s="21"/>
      <c r="L376" s="21"/>
      <c r="M376" s="21"/>
    </row>
    <row r="377" spans="2:13" x14ac:dyDescent="0.25">
      <c r="B377" s="21">
        <v>373</v>
      </c>
      <c r="C377" s="21"/>
      <c r="D377" s="21"/>
      <c r="E377" s="21"/>
      <c r="F377" s="21"/>
      <c r="G377" s="21"/>
      <c r="H377" s="21"/>
      <c r="I377" s="21"/>
      <c r="J377" s="21"/>
      <c r="K377" s="21"/>
      <c r="L377" s="21"/>
      <c r="M377" s="21"/>
    </row>
    <row r="378" spans="2:13" x14ac:dyDescent="0.25">
      <c r="B378" s="21">
        <v>374</v>
      </c>
      <c r="C378" s="21"/>
      <c r="D378" s="21"/>
      <c r="E378" s="21"/>
      <c r="F378" s="21"/>
      <c r="G378" s="21"/>
      <c r="H378" s="21"/>
      <c r="I378" s="21"/>
      <c r="J378" s="21"/>
      <c r="K378" s="21"/>
      <c r="L378" s="21"/>
      <c r="M378" s="21"/>
    </row>
    <row r="379" spans="2:13" x14ac:dyDescent="0.25">
      <c r="B379" s="21">
        <v>375</v>
      </c>
      <c r="C379" s="21"/>
      <c r="D379" s="21"/>
      <c r="E379" s="21"/>
      <c r="F379" s="21"/>
      <c r="G379" s="21"/>
      <c r="H379" s="21"/>
      <c r="I379" s="21"/>
      <c r="J379" s="21"/>
      <c r="K379" s="21"/>
      <c r="L379" s="21"/>
      <c r="M379" s="21"/>
    </row>
    <row r="380" spans="2:13" x14ac:dyDescent="0.25">
      <c r="B380" s="21">
        <v>376</v>
      </c>
      <c r="C380" s="21"/>
      <c r="D380" s="21"/>
      <c r="E380" s="21"/>
      <c r="F380" s="21"/>
      <c r="G380" s="21"/>
      <c r="H380" s="21"/>
      <c r="I380" s="21"/>
      <c r="J380" s="21"/>
      <c r="K380" s="21"/>
      <c r="L380" s="21"/>
      <c r="M380" s="21"/>
    </row>
    <row r="381" spans="2:13" x14ac:dyDescent="0.25">
      <c r="B381" s="21">
        <v>377</v>
      </c>
      <c r="C381" s="21"/>
      <c r="D381" s="21"/>
      <c r="E381" s="21"/>
      <c r="F381" s="21"/>
      <c r="G381" s="21"/>
      <c r="H381" s="21"/>
      <c r="I381" s="21"/>
      <c r="J381" s="21"/>
      <c r="K381" s="21"/>
      <c r="L381" s="21"/>
      <c r="M381" s="21"/>
    </row>
    <row r="382" spans="2:13" x14ac:dyDescent="0.25">
      <c r="B382" s="21">
        <v>378</v>
      </c>
      <c r="C382" s="21"/>
      <c r="D382" s="21"/>
      <c r="E382" s="21"/>
      <c r="F382" s="21"/>
      <c r="G382" s="21"/>
      <c r="H382" s="21"/>
      <c r="I382" s="21"/>
      <c r="J382" s="21"/>
      <c r="K382" s="21"/>
      <c r="L382" s="21"/>
      <c r="M382" s="21"/>
    </row>
    <row r="383" spans="2:13" x14ac:dyDescent="0.25">
      <c r="B383" s="21">
        <v>379</v>
      </c>
      <c r="C383" s="21"/>
      <c r="D383" s="21"/>
      <c r="E383" s="21"/>
      <c r="F383" s="21"/>
      <c r="G383" s="21"/>
      <c r="H383" s="21"/>
      <c r="I383" s="21"/>
      <c r="J383" s="21"/>
      <c r="K383" s="21"/>
      <c r="L383" s="21"/>
      <c r="M383" s="21"/>
    </row>
    <row r="384" spans="2:13" x14ac:dyDescent="0.25">
      <c r="B384" s="21">
        <v>380</v>
      </c>
      <c r="C384" s="21"/>
      <c r="D384" s="21"/>
      <c r="E384" s="21"/>
      <c r="F384" s="21"/>
      <c r="G384" s="21"/>
      <c r="H384" s="21"/>
      <c r="I384" s="21"/>
      <c r="J384" s="21"/>
      <c r="K384" s="21"/>
      <c r="L384" s="21"/>
      <c r="M384" s="21"/>
    </row>
    <row r="385" spans="2:13" x14ac:dyDescent="0.25">
      <c r="B385" s="21">
        <v>381</v>
      </c>
      <c r="C385" s="21"/>
      <c r="D385" s="21"/>
      <c r="E385" s="21"/>
      <c r="F385" s="21"/>
      <c r="G385" s="21"/>
      <c r="H385" s="21"/>
      <c r="I385" s="21"/>
      <c r="J385" s="21"/>
      <c r="K385" s="21"/>
      <c r="L385" s="21"/>
      <c r="M385" s="21"/>
    </row>
    <row r="386" spans="2:13" x14ac:dyDescent="0.25">
      <c r="B386" s="21">
        <v>382</v>
      </c>
      <c r="C386" s="21"/>
      <c r="D386" s="21"/>
      <c r="E386" s="21"/>
      <c r="F386" s="21"/>
      <c r="G386" s="21"/>
      <c r="H386" s="21"/>
      <c r="I386" s="21"/>
      <c r="J386" s="21"/>
      <c r="K386" s="21"/>
      <c r="L386" s="21"/>
      <c r="M386" s="21"/>
    </row>
    <row r="387" spans="2:13" x14ac:dyDescent="0.25">
      <c r="B387" s="21">
        <v>383</v>
      </c>
      <c r="C387" s="21"/>
      <c r="D387" s="21"/>
      <c r="E387" s="21"/>
      <c r="F387" s="21"/>
      <c r="G387" s="21"/>
      <c r="H387" s="21"/>
      <c r="I387" s="21"/>
      <c r="J387" s="21"/>
      <c r="K387" s="21"/>
      <c r="L387" s="21"/>
      <c r="M387" s="21"/>
    </row>
    <row r="388" spans="2:13" x14ac:dyDescent="0.25">
      <c r="B388" s="21">
        <v>384</v>
      </c>
      <c r="C388" s="21"/>
      <c r="D388" s="21"/>
      <c r="E388" s="21"/>
      <c r="F388" s="21"/>
      <c r="G388" s="21"/>
      <c r="H388" s="21"/>
      <c r="I388" s="21"/>
      <c r="J388" s="21"/>
      <c r="K388" s="21"/>
      <c r="L388" s="21"/>
      <c r="M388" s="21"/>
    </row>
    <row r="389" spans="2:13" x14ac:dyDescent="0.25">
      <c r="B389" s="21">
        <v>385</v>
      </c>
      <c r="C389" s="21"/>
      <c r="D389" s="21"/>
      <c r="E389" s="21"/>
      <c r="F389" s="21"/>
      <c r="G389" s="21"/>
      <c r="H389" s="21"/>
      <c r="I389" s="21"/>
      <c r="J389" s="21"/>
      <c r="K389" s="21"/>
      <c r="L389" s="21"/>
      <c r="M389" s="21"/>
    </row>
    <row r="390" spans="2:13" x14ac:dyDescent="0.25">
      <c r="B390" s="21">
        <v>386</v>
      </c>
      <c r="C390" s="21"/>
      <c r="D390" s="21"/>
      <c r="E390" s="21"/>
      <c r="F390" s="21"/>
      <c r="G390" s="21"/>
      <c r="H390" s="21"/>
      <c r="I390" s="21"/>
      <c r="J390" s="21"/>
      <c r="K390" s="21"/>
      <c r="L390" s="21"/>
      <c r="M390" s="21"/>
    </row>
    <row r="391" spans="2:13" x14ac:dyDescent="0.25">
      <c r="B391" s="21">
        <v>387</v>
      </c>
      <c r="C391" s="21"/>
      <c r="D391" s="21"/>
      <c r="E391" s="21"/>
      <c r="F391" s="21"/>
      <c r="G391" s="21"/>
      <c r="H391" s="21"/>
      <c r="I391" s="21"/>
      <c r="J391" s="21"/>
      <c r="K391" s="21"/>
      <c r="L391" s="21"/>
      <c r="M391" s="21"/>
    </row>
    <row r="392" spans="2:13" x14ac:dyDescent="0.25">
      <c r="B392" s="21">
        <v>388</v>
      </c>
      <c r="C392" s="21"/>
      <c r="D392" s="21"/>
      <c r="E392" s="21"/>
      <c r="F392" s="21"/>
      <c r="G392" s="21"/>
      <c r="H392" s="21"/>
      <c r="I392" s="21"/>
      <c r="J392" s="21"/>
      <c r="K392" s="21"/>
      <c r="L392" s="21"/>
      <c r="M392" s="21"/>
    </row>
    <row r="393" spans="2:13" x14ac:dyDescent="0.25">
      <c r="B393" s="21">
        <v>389</v>
      </c>
      <c r="C393" s="21"/>
      <c r="D393" s="21"/>
      <c r="E393" s="21"/>
      <c r="F393" s="21"/>
      <c r="G393" s="21"/>
      <c r="H393" s="21"/>
      <c r="I393" s="21"/>
      <c r="J393" s="21"/>
      <c r="K393" s="21"/>
      <c r="L393" s="21"/>
      <c r="M393" s="21"/>
    </row>
    <row r="394" spans="2:13" x14ac:dyDescent="0.25">
      <c r="B394" s="21">
        <v>390</v>
      </c>
      <c r="C394" s="21"/>
      <c r="D394" s="21"/>
      <c r="E394" s="21"/>
      <c r="F394" s="21"/>
      <c r="G394" s="21"/>
      <c r="H394" s="21"/>
      <c r="I394" s="21"/>
      <c r="J394" s="21"/>
      <c r="K394" s="21"/>
      <c r="L394" s="21"/>
      <c r="M394" s="21"/>
    </row>
    <row r="395" spans="2:13" x14ac:dyDescent="0.25">
      <c r="B395" s="21">
        <v>391</v>
      </c>
      <c r="C395" s="21"/>
      <c r="D395" s="21"/>
      <c r="E395" s="21"/>
      <c r="F395" s="21"/>
      <c r="G395" s="21"/>
      <c r="H395" s="21"/>
      <c r="I395" s="21"/>
      <c r="J395" s="21"/>
      <c r="K395" s="21"/>
      <c r="L395" s="21"/>
      <c r="M395" s="21"/>
    </row>
    <row r="396" spans="2:13" x14ac:dyDescent="0.25">
      <c r="B396" s="21">
        <v>392</v>
      </c>
      <c r="C396" s="21"/>
      <c r="D396" s="21"/>
      <c r="E396" s="21"/>
      <c r="F396" s="21"/>
      <c r="G396" s="21"/>
      <c r="H396" s="21"/>
      <c r="I396" s="21"/>
      <c r="J396" s="21"/>
      <c r="K396" s="21"/>
      <c r="L396" s="21"/>
      <c r="M396" s="21"/>
    </row>
    <row r="397" spans="2:13" x14ac:dyDescent="0.25">
      <c r="B397" s="21">
        <v>393</v>
      </c>
      <c r="C397" s="21"/>
      <c r="D397" s="21"/>
      <c r="E397" s="21"/>
      <c r="F397" s="21"/>
      <c r="G397" s="21"/>
      <c r="H397" s="21"/>
      <c r="I397" s="21"/>
      <c r="J397" s="21"/>
      <c r="K397" s="21"/>
      <c r="L397" s="21"/>
      <c r="M397" s="21"/>
    </row>
    <row r="398" spans="2:13" x14ac:dyDescent="0.25">
      <c r="B398" s="21">
        <v>394</v>
      </c>
      <c r="C398" s="21"/>
      <c r="D398" s="21"/>
      <c r="E398" s="21"/>
      <c r="F398" s="21"/>
      <c r="G398" s="21"/>
      <c r="H398" s="21"/>
      <c r="I398" s="21"/>
      <c r="J398" s="21"/>
      <c r="K398" s="21"/>
      <c r="L398" s="21"/>
      <c r="M398" s="21"/>
    </row>
    <row r="399" spans="2:13" x14ac:dyDescent="0.25">
      <c r="B399" s="21">
        <v>395</v>
      </c>
      <c r="C399" s="21"/>
      <c r="D399" s="21"/>
      <c r="E399" s="21"/>
      <c r="F399" s="21"/>
      <c r="G399" s="21"/>
      <c r="H399" s="21"/>
      <c r="I399" s="21"/>
      <c r="J399" s="21"/>
      <c r="K399" s="21"/>
      <c r="L399" s="21"/>
      <c r="M399" s="21"/>
    </row>
    <row r="400" spans="2:13" x14ac:dyDescent="0.25">
      <c r="B400" s="21">
        <v>396</v>
      </c>
      <c r="C400" s="21"/>
      <c r="D400" s="21"/>
      <c r="E400" s="21"/>
      <c r="F400" s="21"/>
      <c r="G400" s="21"/>
      <c r="H400" s="21"/>
      <c r="I400" s="21"/>
      <c r="J400" s="21"/>
      <c r="K400" s="21"/>
      <c r="L400" s="21"/>
      <c r="M400" s="21"/>
    </row>
    <row r="401" spans="2:13" x14ac:dyDescent="0.25">
      <c r="B401" s="21">
        <v>397</v>
      </c>
      <c r="C401" s="21"/>
      <c r="D401" s="21"/>
      <c r="E401" s="21"/>
      <c r="F401" s="21"/>
      <c r="G401" s="21"/>
      <c r="H401" s="21"/>
      <c r="I401" s="21"/>
      <c r="J401" s="21"/>
      <c r="K401" s="21"/>
      <c r="L401" s="21"/>
      <c r="M401" s="21"/>
    </row>
    <row r="402" spans="2:13" x14ac:dyDescent="0.25">
      <c r="B402" s="21">
        <v>398</v>
      </c>
      <c r="C402" s="21"/>
      <c r="D402" s="21"/>
      <c r="E402" s="21"/>
      <c r="F402" s="21"/>
      <c r="G402" s="21"/>
      <c r="H402" s="21"/>
      <c r="I402" s="21"/>
      <c r="J402" s="21"/>
      <c r="K402" s="21"/>
      <c r="L402" s="21"/>
      <c r="M402" s="21"/>
    </row>
    <row r="403" spans="2:13" x14ac:dyDescent="0.25">
      <c r="B403" s="21">
        <v>399</v>
      </c>
      <c r="C403" s="21"/>
      <c r="D403" s="21"/>
      <c r="E403" s="21"/>
      <c r="F403" s="21"/>
      <c r="G403" s="21"/>
      <c r="H403" s="21"/>
      <c r="I403" s="21"/>
      <c r="J403" s="21"/>
      <c r="K403" s="21"/>
      <c r="L403" s="21"/>
      <c r="M403" s="21"/>
    </row>
    <row r="404" spans="2:13" x14ac:dyDescent="0.25">
      <c r="B404" s="21">
        <v>400</v>
      </c>
      <c r="C404" s="21"/>
      <c r="D404" s="21"/>
      <c r="E404" s="21"/>
      <c r="F404" s="21"/>
      <c r="G404" s="21"/>
      <c r="H404" s="21"/>
      <c r="I404" s="21"/>
      <c r="J404" s="21"/>
      <c r="K404" s="21"/>
      <c r="L404" s="21"/>
      <c r="M404" s="21"/>
    </row>
    <row r="405" spans="2:13" x14ac:dyDescent="0.25">
      <c r="B405" s="21">
        <v>401</v>
      </c>
      <c r="C405" s="21"/>
      <c r="D405" s="21"/>
      <c r="E405" s="21"/>
      <c r="F405" s="21"/>
      <c r="G405" s="21"/>
      <c r="H405" s="21"/>
      <c r="I405" s="21"/>
      <c r="J405" s="21"/>
      <c r="K405" s="21"/>
      <c r="L405" s="21"/>
      <c r="M405" s="21"/>
    </row>
    <row r="406" spans="2:13" x14ac:dyDescent="0.25">
      <c r="B406" s="21">
        <v>402</v>
      </c>
      <c r="C406" s="21"/>
      <c r="D406" s="21"/>
      <c r="E406" s="21"/>
      <c r="F406" s="21"/>
      <c r="G406" s="21"/>
      <c r="H406" s="21"/>
      <c r="I406" s="21"/>
      <c r="J406" s="21"/>
      <c r="K406" s="21"/>
      <c r="L406" s="21"/>
      <c r="M406" s="21"/>
    </row>
    <row r="407" spans="2:13" x14ac:dyDescent="0.25">
      <c r="B407" s="21">
        <v>403</v>
      </c>
      <c r="C407" s="21"/>
      <c r="D407" s="21"/>
      <c r="E407" s="21"/>
      <c r="F407" s="21"/>
      <c r="G407" s="21"/>
      <c r="H407" s="21"/>
      <c r="I407" s="21"/>
      <c r="J407" s="21"/>
      <c r="K407" s="21"/>
      <c r="L407" s="21"/>
      <c r="M407" s="21"/>
    </row>
    <row r="408" spans="2:13" x14ac:dyDescent="0.25">
      <c r="B408" s="21">
        <v>404</v>
      </c>
      <c r="C408" s="21"/>
      <c r="D408" s="21"/>
      <c r="E408" s="21"/>
      <c r="F408" s="21"/>
      <c r="G408" s="21"/>
      <c r="H408" s="21"/>
      <c r="I408" s="21"/>
      <c r="J408" s="21"/>
      <c r="K408" s="21"/>
      <c r="L408" s="21"/>
      <c r="M408" s="21"/>
    </row>
    <row r="409" spans="2:13" x14ac:dyDescent="0.25">
      <c r="B409" s="21">
        <v>405</v>
      </c>
      <c r="C409" s="21"/>
      <c r="D409" s="21"/>
      <c r="E409" s="21"/>
      <c r="F409" s="21"/>
      <c r="G409" s="21"/>
      <c r="H409" s="21"/>
      <c r="I409" s="21"/>
      <c r="J409" s="21"/>
      <c r="K409" s="21"/>
      <c r="L409" s="21"/>
      <c r="M409" s="21"/>
    </row>
    <row r="410" spans="2:13" x14ac:dyDescent="0.25">
      <c r="B410" s="21">
        <v>406</v>
      </c>
      <c r="C410" s="21"/>
      <c r="D410" s="21"/>
      <c r="E410" s="21"/>
      <c r="F410" s="21"/>
      <c r="G410" s="21"/>
      <c r="H410" s="21"/>
      <c r="I410" s="21"/>
      <c r="J410" s="21"/>
      <c r="K410" s="21"/>
      <c r="L410" s="21"/>
      <c r="M410" s="21"/>
    </row>
    <row r="411" spans="2:13" x14ac:dyDescent="0.25">
      <c r="B411" s="21">
        <v>407</v>
      </c>
      <c r="C411" s="21"/>
      <c r="D411" s="21"/>
      <c r="E411" s="21"/>
      <c r="F411" s="21"/>
      <c r="G411" s="21"/>
      <c r="H411" s="21"/>
      <c r="I411" s="21"/>
      <c r="J411" s="21"/>
      <c r="K411" s="21"/>
      <c r="L411" s="21"/>
      <c r="M411" s="21"/>
    </row>
    <row r="412" spans="2:13" x14ac:dyDescent="0.25">
      <c r="B412" s="21">
        <v>408</v>
      </c>
      <c r="C412" s="21"/>
      <c r="D412" s="21"/>
      <c r="E412" s="21"/>
      <c r="F412" s="21"/>
      <c r="G412" s="21"/>
      <c r="H412" s="21"/>
      <c r="I412" s="21"/>
      <c r="J412" s="21"/>
      <c r="K412" s="21"/>
      <c r="L412" s="21"/>
      <c r="M412" s="21"/>
    </row>
    <row r="413" spans="2:13" x14ac:dyDescent="0.25">
      <c r="B413" s="21">
        <v>409</v>
      </c>
      <c r="C413" s="21"/>
      <c r="D413" s="21"/>
      <c r="E413" s="21"/>
      <c r="F413" s="21"/>
      <c r="G413" s="21"/>
      <c r="H413" s="21"/>
      <c r="I413" s="21"/>
      <c r="J413" s="21"/>
      <c r="K413" s="21"/>
      <c r="L413" s="21"/>
      <c r="M413" s="21"/>
    </row>
    <row r="414" spans="2:13" x14ac:dyDescent="0.25">
      <c r="B414" s="21">
        <v>410</v>
      </c>
      <c r="C414" s="21"/>
      <c r="D414" s="21"/>
      <c r="E414" s="21"/>
      <c r="F414" s="21"/>
      <c r="G414" s="21"/>
      <c r="H414" s="21"/>
      <c r="I414" s="21"/>
      <c r="J414" s="21"/>
      <c r="K414" s="21"/>
      <c r="L414" s="21"/>
      <c r="M414" s="21"/>
    </row>
    <row r="415" spans="2:13" x14ac:dyDescent="0.25">
      <c r="B415" s="21">
        <v>411</v>
      </c>
      <c r="C415" s="21"/>
      <c r="D415" s="21"/>
      <c r="E415" s="21"/>
      <c r="F415" s="21"/>
      <c r="G415" s="21"/>
      <c r="H415" s="21"/>
      <c r="I415" s="21"/>
      <c r="J415" s="21"/>
      <c r="K415" s="21"/>
      <c r="L415" s="21"/>
      <c r="M415" s="21"/>
    </row>
    <row r="416" spans="2:13" x14ac:dyDescent="0.25">
      <c r="B416" s="21">
        <v>412</v>
      </c>
      <c r="C416" s="21"/>
      <c r="D416" s="21"/>
      <c r="E416" s="21"/>
      <c r="F416" s="21"/>
      <c r="G416" s="21"/>
      <c r="H416" s="21"/>
      <c r="I416" s="21"/>
      <c r="J416" s="21"/>
      <c r="K416" s="21"/>
      <c r="L416" s="21"/>
      <c r="M416" s="21"/>
    </row>
    <row r="417" spans="2:13" x14ac:dyDescent="0.25">
      <c r="B417" s="21">
        <v>413</v>
      </c>
      <c r="C417" s="21"/>
      <c r="D417" s="21"/>
      <c r="E417" s="21"/>
      <c r="F417" s="21"/>
      <c r="G417" s="21"/>
      <c r="H417" s="21"/>
      <c r="I417" s="21"/>
      <c r="J417" s="21"/>
      <c r="K417" s="21"/>
      <c r="L417" s="21"/>
      <c r="M417" s="21"/>
    </row>
    <row r="418" spans="2:13" x14ac:dyDescent="0.25">
      <c r="B418" s="21">
        <v>414</v>
      </c>
      <c r="C418" s="21"/>
      <c r="D418" s="21"/>
      <c r="E418" s="21"/>
      <c r="F418" s="21"/>
      <c r="G418" s="21"/>
      <c r="H418" s="21"/>
      <c r="I418" s="21"/>
      <c r="J418" s="21"/>
      <c r="K418" s="21"/>
      <c r="L418" s="21"/>
      <c r="M418" s="21"/>
    </row>
    <row r="419" spans="2:13" x14ac:dyDescent="0.25">
      <c r="B419" s="21">
        <v>415</v>
      </c>
      <c r="C419" s="21"/>
      <c r="D419" s="21"/>
      <c r="E419" s="21"/>
      <c r="F419" s="21"/>
      <c r="G419" s="21"/>
      <c r="H419" s="21"/>
      <c r="I419" s="21"/>
      <c r="J419" s="21"/>
      <c r="K419" s="21"/>
      <c r="L419" s="21"/>
      <c r="M419" s="21"/>
    </row>
    <row r="420" spans="2:13" x14ac:dyDescent="0.25">
      <c r="B420" s="21">
        <v>416</v>
      </c>
      <c r="C420" s="21"/>
      <c r="D420" s="21"/>
      <c r="E420" s="21"/>
      <c r="F420" s="21"/>
      <c r="G420" s="21"/>
      <c r="H420" s="21"/>
      <c r="I420" s="21"/>
      <c r="J420" s="21"/>
      <c r="K420" s="21"/>
      <c r="L420" s="21"/>
      <c r="M420" s="21"/>
    </row>
    <row r="421" spans="2:13" x14ac:dyDescent="0.25">
      <c r="B421" s="21">
        <v>417</v>
      </c>
      <c r="C421" s="21"/>
      <c r="D421" s="21"/>
      <c r="E421" s="21"/>
      <c r="F421" s="21"/>
      <c r="G421" s="21"/>
      <c r="H421" s="21"/>
      <c r="I421" s="21"/>
      <c r="J421" s="21"/>
      <c r="K421" s="21"/>
      <c r="L421" s="21"/>
      <c r="M421" s="21"/>
    </row>
    <row r="422" spans="2:13" x14ac:dyDescent="0.25">
      <c r="B422" s="21">
        <v>418</v>
      </c>
      <c r="C422" s="21"/>
      <c r="D422" s="21"/>
      <c r="E422" s="21"/>
      <c r="F422" s="21"/>
      <c r="G422" s="21"/>
      <c r="H422" s="21"/>
      <c r="I422" s="21"/>
      <c r="J422" s="21"/>
      <c r="K422" s="21"/>
      <c r="L422" s="21"/>
      <c r="M422" s="21"/>
    </row>
    <row r="423" spans="2:13" x14ac:dyDescent="0.25">
      <c r="B423" s="21">
        <v>419</v>
      </c>
      <c r="C423" s="21"/>
      <c r="D423" s="21"/>
      <c r="E423" s="21"/>
      <c r="F423" s="21"/>
      <c r="G423" s="21"/>
      <c r="H423" s="21"/>
      <c r="I423" s="21"/>
      <c r="J423" s="21"/>
      <c r="K423" s="21"/>
      <c r="L423" s="21"/>
      <c r="M423" s="21"/>
    </row>
    <row r="424" spans="2:13" x14ac:dyDescent="0.25">
      <c r="B424" s="21">
        <v>420</v>
      </c>
      <c r="C424" s="21"/>
      <c r="D424" s="21"/>
      <c r="E424" s="21"/>
      <c r="F424" s="21"/>
      <c r="G424" s="21"/>
      <c r="H424" s="21"/>
      <c r="I424" s="21"/>
      <c r="J424" s="21"/>
      <c r="K424" s="21"/>
      <c r="L424" s="21"/>
      <c r="M424" s="21"/>
    </row>
    <row r="425" spans="2:13" x14ac:dyDescent="0.25">
      <c r="B425" s="21">
        <v>421</v>
      </c>
      <c r="C425" s="21"/>
      <c r="D425" s="21"/>
      <c r="E425" s="21"/>
      <c r="F425" s="21"/>
      <c r="G425" s="21"/>
      <c r="H425" s="21"/>
      <c r="I425" s="21"/>
      <c r="J425" s="21"/>
      <c r="K425" s="21"/>
      <c r="L425" s="21"/>
      <c r="M425" s="21"/>
    </row>
    <row r="426" spans="2:13" x14ac:dyDescent="0.25">
      <c r="B426" s="21">
        <v>422</v>
      </c>
      <c r="C426" s="21"/>
      <c r="D426" s="21"/>
      <c r="E426" s="21"/>
      <c r="F426" s="21"/>
      <c r="G426" s="21"/>
      <c r="H426" s="21"/>
      <c r="I426" s="21"/>
      <c r="J426" s="21"/>
      <c r="K426" s="21"/>
      <c r="L426" s="21"/>
      <c r="M426" s="21"/>
    </row>
    <row r="427" spans="2:13" x14ac:dyDescent="0.25">
      <c r="B427" s="21">
        <v>423</v>
      </c>
      <c r="C427" s="21"/>
      <c r="D427" s="21"/>
      <c r="E427" s="21"/>
      <c r="F427" s="21"/>
      <c r="G427" s="21"/>
      <c r="H427" s="21"/>
      <c r="I427" s="21"/>
      <c r="J427" s="21"/>
      <c r="K427" s="21"/>
      <c r="L427" s="21"/>
      <c r="M427" s="21"/>
    </row>
    <row r="428" spans="2:13" x14ac:dyDescent="0.25">
      <c r="B428" s="21">
        <v>424</v>
      </c>
      <c r="C428" s="21"/>
      <c r="D428" s="21"/>
      <c r="E428" s="21"/>
      <c r="F428" s="21"/>
      <c r="G428" s="21"/>
      <c r="H428" s="21"/>
      <c r="I428" s="21"/>
      <c r="J428" s="21"/>
      <c r="K428" s="21"/>
      <c r="L428" s="21"/>
      <c r="M428" s="21"/>
    </row>
    <row r="429" spans="2:13" x14ac:dyDescent="0.25">
      <c r="B429" s="21">
        <v>425</v>
      </c>
      <c r="C429" s="21"/>
      <c r="D429" s="21"/>
      <c r="E429" s="21"/>
      <c r="F429" s="21"/>
      <c r="G429" s="21"/>
      <c r="H429" s="21"/>
      <c r="I429" s="21"/>
      <c r="J429" s="21"/>
      <c r="K429" s="21"/>
      <c r="L429" s="21"/>
      <c r="M429" s="21"/>
    </row>
    <row r="430" spans="2:13" x14ac:dyDescent="0.25">
      <c r="B430" s="21">
        <v>426</v>
      </c>
      <c r="C430" s="21"/>
      <c r="D430" s="21"/>
      <c r="E430" s="21"/>
      <c r="F430" s="21"/>
      <c r="G430" s="21"/>
      <c r="H430" s="21"/>
      <c r="I430" s="21"/>
      <c r="J430" s="21"/>
      <c r="K430" s="21"/>
      <c r="L430" s="21"/>
      <c r="M430" s="21"/>
    </row>
    <row r="431" spans="2:13" x14ac:dyDescent="0.25">
      <c r="B431" s="21">
        <v>427</v>
      </c>
      <c r="C431" s="21"/>
      <c r="D431" s="21"/>
      <c r="E431" s="21"/>
      <c r="F431" s="21"/>
      <c r="G431" s="21"/>
      <c r="H431" s="21"/>
      <c r="I431" s="21"/>
      <c r="J431" s="21"/>
      <c r="K431" s="21"/>
      <c r="L431" s="21"/>
      <c r="M431" s="21"/>
    </row>
    <row r="432" spans="2:13" x14ac:dyDescent="0.25">
      <c r="B432" s="21">
        <v>428</v>
      </c>
      <c r="C432" s="21"/>
      <c r="D432" s="21"/>
      <c r="E432" s="21"/>
      <c r="F432" s="21"/>
      <c r="G432" s="21"/>
      <c r="H432" s="21"/>
      <c r="I432" s="21"/>
      <c r="J432" s="21"/>
      <c r="K432" s="21"/>
      <c r="L432" s="21"/>
      <c r="M432" s="21"/>
    </row>
    <row r="433" spans="2:13" x14ac:dyDescent="0.25">
      <c r="B433" s="21">
        <v>429</v>
      </c>
      <c r="C433" s="21"/>
      <c r="D433" s="21"/>
      <c r="E433" s="21"/>
      <c r="F433" s="21"/>
      <c r="G433" s="21"/>
      <c r="H433" s="21"/>
      <c r="I433" s="21"/>
      <c r="J433" s="21"/>
      <c r="K433" s="21"/>
      <c r="L433" s="21"/>
      <c r="M433" s="21"/>
    </row>
    <row r="434" spans="2:13" x14ac:dyDescent="0.25">
      <c r="B434" s="21">
        <v>430</v>
      </c>
      <c r="C434" s="21"/>
      <c r="D434" s="21"/>
      <c r="E434" s="21"/>
      <c r="F434" s="21"/>
      <c r="G434" s="21"/>
      <c r="H434" s="21"/>
      <c r="I434" s="21"/>
      <c r="J434" s="21"/>
      <c r="K434" s="21"/>
      <c r="L434" s="21"/>
      <c r="M434" s="21"/>
    </row>
    <row r="435" spans="2:13" x14ac:dyDescent="0.25">
      <c r="B435" s="21">
        <v>431</v>
      </c>
      <c r="C435" s="21"/>
      <c r="D435" s="21"/>
      <c r="E435" s="21"/>
      <c r="F435" s="21"/>
      <c r="G435" s="21"/>
      <c r="H435" s="21"/>
      <c r="I435" s="21"/>
      <c r="J435" s="21"/>
      <c r="K435" s="21"/>
      <c r="L435" s="21"/>
      <c r="M435" s="21"/>
    </row>
    <row r="436" spans="2:13" x14ac:dyDescent="0.25">
      <c r="B436" s="21">
        <v>432</v>
      </c>
      <c r="C436" s="21"/>
      <c r="D436" s="21"/>
      <c r="E436" s="21"/>
      <c r="F436" s="21"/>
      <c r="G436" s="21"/>
      <c r="H436" s="21"/>
      <c r="I436" s="21"/>
      <c r="J436" s="21"/>
      <c r="K436" s="21"/>
      <c r="L436" s="21"/>
      <c r="M436" s="21"/>
    </row>
    <row r="437" spans="2:13" x14ac:dyDescent="0.25">
      <c r="B437" s="21">
        <v>433</v>
      </c>
      <c r="C437" s="21"/>
      <c r="D437" s="21"/>
      <c r="E437" s="21"/>
      <c r="F437" s="21"/>
      <c r="G437" s="21"/>
      <c r="H437" s="21"/>
      <c r="I437" s="21"/>
      <c r="J437" s="21"/>
      <c r="K437" s="21"/>
      <c r="L437" s="21"/>
      <c r="M437" s="21"/>
    </row>
    <row r="438" spans="2:13" x14ac:dyDescent="0.25">
      <c r="B438" s="21">
        <v>434</v>
      </c>
      <c r="C438" s="21"/>
      <c r="D438" s="21"/>
      <c r="E438" s="21"/>
      <c r="F438" s="21"/>
      <c r="G438" s="21"/>
      <c r="H438" s="21"/>
      <c r="I438" s="21"/>
      <c r="J438" s="21"/>
      <c r="K438" s="21"/>
      <c r="L438" s="21"/>
      <c r="M438" s="21"/>
    </row>
    <row r="439" spans="2:13" x14ac:dyDescent="0.25">
      <c r="B439" s="21">
        <v>435</v>
      </c>
      <c r="C439" s="21"/>
      <c r="D439" s="21"/>
      <c r="E439" s="21"/>
      <c r="F439" s="21"/>
      <c r="G439" s="21"/>
      <c r="H439" s="21"/>
      <c r="I439" s="21"/>
      <c r="J439" s="21"/>
      <c r="K439" s="21"/>
      <c r="L439" s="21"/>
      <c r="M439" s="21"/>
    </row>
    <row r="440" spans="2:13" x14ac:dyDescent="0.25">
      <c r="B440" s="21">
        <v>436</v>
      </c>
      <c r="C440" s="21"/>
      <c r="D440" s="21"/>
      <c r="E440" s="21"/>
      <c r="F440" s="21"/>
      <c r="G440" s="21"/>
      <c r="H440" s="21"/>
      <c r="I440" s="21"/>
      <c r="J440" s="21"/>
      <c r="K440" s="21"/>
      <c r="L440" s="21"/>
      <c r="M440" s="21"/>
    </row>
    <row r="441" spans="2:13" x14ac:dyDescent="0.25">
      <c r="B441" s="21">
        <v>437</v>
      </c>
      <c r="C441" s="21"/>
      <c r="D441" s="21"/>
      <c r="E441" s="21"/>
      <c r="F441" s="21"/>
      <c r="G441" s="21"/>
      <c r="H441" s="21"/>
      <c r="I441" s="21"/>
      <c r="J441" s="21"/>
      <c r="K441" s="21"/>
      <c r="L441" s="21"/>
      <c r="M441" s="21"/>
    </row>
    <row r="442" spans="2:13" x14ac:dyDescent="0.25">
      <c r="B442" s="21">
        <v>438</v>
      </c>
      <c r="C442" s="21"/>
      <c r="D442" s="21"/>
      <c r="E442" s="21"/>
      <c r="F442" s="21"/>
      <c r="G442" s="21"/>
      <c r="H442" s="21"/>
      <c r="I442" s="21"/>
      <c r="J442" s="21"/>
      <c r="K442" s="21"/>
      <c r="L442" s="21"/>
      <c r="M442" s="21"/>
    </row>
    <row r="443" spans="2:13" x14ac:dyDescent="0.25">
      <c r="B443" s="21">
        <v>439</v>
      </c>
      <c r="C443" s="21"/>
      <c r="D443" s="21"/>
      <c r="E443" s="21"/>
      <c r="F443" s="21"/>
      <c r="G443" s="21"/>
      <c r="H443" s="21"/>
      <c r="I443" s="21"/>
      <c r="J443" s="21"/>
      <c r="K443" s="21"/>
      <c r="L443" s="21"/>
      <c r="M443" s="21"/>
    </row>
    <row r="444" spans="2:13" x14ac:dyDescent="0.25">
      <c r="B444" s="21">
        <v>440</v>
      </c>
      <c r="C444" s="21"/>
      <c r="D444" s="21"/>
      <c r="E444" s="21"/>
      <c r="F444" s="21"/>
      <c r="G444" s="21"/>
      <c r="H444" s="21"/>
      <c r="I444" s="21"/>
      <c r="J444" s="21"/>
      <c r="K444" s="21"/>
      <c r="L444" s="21"/>
      <c r="M444" s="21"/>
    </row>
    <row r="445" spans="2:13" x14ac:dyDescent="0.25">
      <c r="B445" s="21">
        <v>441</v>
      </c>
      <c r="C445" s="21"/>
      <c r="D445" s="21"/>
      <c r="E445" s="21"/>
      <c r="F445" s="21"/>
      <c r="G445" s="21"/>
      <c r="H445" s="21"/>
      <c r="I445" s="21"/>
      <c r="J445" s="21"/>
      <c r="K445" s="21"/>
      <c r="L445" s="21"/>
      <c r="M445" s="21"/>
    </row>
    <row r="446" spans="2:13" x14ac:dyDescent="0.25">
      <c r="B446" s="21">
        <v>442</v>
      </c>
      <c r="C446" s="21"/>
      <c r="D446" s="21"/>
      <c r="E446" s="21"/>
      <c r="F446" s="21"/>
      <c r="G446" s="21"/>
      <c r="H446" s="21"/>
      <c r="I446" s="21"/>
      <c r="J446" s="21"/>
      <c r="K446" s="21"/>
      <c r="L446" s="21"/>
      <c r="M446" s="21"/>
    </row>
    <row r="447" spans="2:13" x14ac:dyDescent="0.25">
      <c r="B447" s="21">
        <v>443</v>
      </c>
      <c r="C447" s="21"/>
      <c r="D447" s="21"/>
      <c r="E447" s="21"/>
      <c r="F447" s="21"/>
      <c r="G447" s="21"/>
      <c r="H447" s="21"/>
      <c r="I447" s="21"/>
      <c r="J447" s="21"/>
      <c r="K447" s="21"/>
      <c r="L447" s="21"/>
      <c r="M447" s="21"/>
    </row>
    <row r="448" spans="2:13" x14ac:dyDescent="0.25">
      <c r="B448" s="21">
        <v>444</v>
      </c>
      <c r="C448" s="21"/>
      <c r="D448" s="21"/>
      <c r="E448" s="21"/>
      <c r="F448" s="21"/>
      <c r="G448" s="21"/>
      <c r="H448" s="21"/>
      <c r="I448" s="21"/>
      <c r="J448" s="21"/>
      <c r="K448" s="21"/>
      <c r="L448" s="21"/>
      <c r="M448" s="21"/>
    </row>
    <row r="449" spans="2:13" x14ac:dyDescent="0.25">
      <c r="B449" s="21">
        <v>445</v>
      </c>
      <c r="C449" s="21"/>
      <c r="D449" s="21"/>
      <c r="E449" s="21"/>
      <c r="F449" s="21"/>
      <c r="G449" s="21"/>
      <c r="H449" s="21"/>
      <c r="I449" s="21"/>
      <c r="J449" s="21"/>
      <c r="K449" s="21"/>
      <c r="L449" s="21"/>
      <c r="M449" s="21"/>
    </row>
    <row r="450" spans="2:13" x14ac:dyDescent="0.25">
      <c r="B450" s="21">
        <v>446</v>
      </c>
      <c r="C450" s="21"/>
      <c r="D450" s="21"/>
      <c r="E450" s="21"/>
      <c r="F450" s="21"/>
      <c r="G450" s="21"/>
      <c r="H450" s="21"/>
      <c r="I450" s="21"/>
      <c r="J450" s="21"/>
      <c r="K450" s="21"/>
      <c r="L450" s="21"/>
      <c r="M450" s="21"/>
    </row>
    <row r="451" spans="2:13" x14ac:dyDescent="0.25">
      <c r="B451" s="21">
        <v>447</v>
      </c>
      <c r="C451" s="21"/>
      <c r="D451" s="21"/>
      <c r="E451" s="21"/>
      <c r="F451" s="21"/>
      <c r="G451" s="21"/>
      <c r="H451" s="21"/>
      <c r="I451" s="21"/>
      <c r="J451" s="21"/>
      <c r="K451" s="21"/>
      <c r="L451" s="21"/>
      <c r="M451" s="21"/>
    </row>
    <row r="452" spans="2:13" x14ac:dyDescent="0.25">
      <c r="B452" s="21">
        <v>448</v>
      </c>
      <c r="C452" s="21"/>
      <c r="D452" s="21"/>
      <c r="E452" s="21"/>
      <c r="F452" s="21"/>
      <c r="G452" s="21"/>
      <c r="H452" s="21"/>
      <c r="I452" s="21"/>
      <c r="J452" s="21"/>
      <c r="K452" s="21"/>
      <c r="L452" s="21"/>
      <c r="M452" s="21"/>
    </row>
    <row r="453" spans="2:13" x14ac:dyDescent="0.25">
      <c r="B453" s="21">
        <v>449</v>
      </c>
      <c r="C453" s="21"/>
      <c r="D453" s="21"/>
      <c r="E453" s="21"/>
      <c r="F453" s="21"/>
      <c r="G453" s="21"/>
      <c r="H453" s="21"/>
      <c r="I453" s="21"/>
      <c r="J453" s="21"/>
      <c r="K453" s="21"/>
      <c r="L453" s="21"/>
      <c r="M453" s="21"/>
    </row>
    <row r="454" spans="2:13" x14ac:dyDescent="0.25">
      <c r="B454" s="21">
        <v>450</v>
      </c>
      <c r="C454" s="21"/>
      <c r="D454" s="21"/>
      <c r="E454" s="21"/>
      <c r="F454" s="21"/>
      <c r="G454" s="21"/>
      <c r="H454" s="21"/>
      <c r="I454" s="21"/>
      <c r="J454" s="21"/>
      <c r="K454" s="21"/>
      <c r="L454" s="21"/>
      <c r="M454" s="21"/>
    </row>
    <row r="455" spans="2:13" x14ac:dyDescent="0.25">
      <c r="B455" s="21">
        <v>451</v>
      </c>
      <c r="C455" s="21"/>
      <c r="D455" s="21"/>
      <c r="E455" s="21"/>
      <c r="F455" s="21"/>
      <c r="G455" s="21"/>
      <c r="H455" s="21"/>
      <c r="I455" s="21"/>
      <c r="J455" s="21"/>
      <c r="K455" s="21"/>
      <c r="L455" s="21"/>
      <c r="M455" s="21"/>
    </row>
    <row r="456" spans="2:13" x14ac:dyDescent="0.25">
      <c r="B456" s="21">
        <v>452</v>
      </c>
      <c r="C456" s="21"/>
      <c r="D456" s="21"/>
      <c r="E456" s="21"/>
      <c r="F456" s="21"/>
      <c r="G456" s="21"/>
      <c r="H456" s="21"/>
      <c r="I456" s="21"/>
      <c r="J456" s="21"/>
      <c r="K456" s="21"/>
      <c r="L456" s="21"/>
      <c r="M456" s="21"/>
    </row>
    <row r="457" spans="2:13" x14ac:dyDescent="0.25">
      <c r="B457" s="21">
        <v>453</v>
      </c>
      <c r="C457" s="21"/>
      <c r="D457" s="21"/>
      <c r="E457" s="21"/>
      <c r="F457" s="21"/>
      <c r="G457" s="21"/>
      <c r="H457" s="21"/>
      <c r="I457" s="21"/>
      <c r="J457" s="21"/>
      <c r="K457" s="21"/>
      <c r="L457" s="21"/>
      <c r="M457" s="21"/>
    </row>
    <row r="458" spans="2:13" x14ac:dyDescent="0.25">
      <c r="B458" s="21">
        <v>454</v>
      </c>
      <c r="C458" s="21"/>
      <c r="D458" s="21"/>
      <c r="E458" s="21"/>
      <c r="F458" s="21"/>
      <c r="G458" s="21"/>
      <c r="H458" s="21"/>
      <c r="I458" s="21"/>
      <c r="J458" s="21"/>
      <c r="K458" s="21"/>
      <c r="L458" s="21"/>
      <c r="M458" s="21"/>
    </row>
    <row r="459" spans="2:13" x14ac:dyDescent="0.25">
      <c r="B459" s="21">
        <v>455</v>
      </c>
      <c r="C459" s="21"/>
      <c r="D459" s="21"/>
      <c r="E459" s="21"/>
      <c r="F459" s="21"/>
      <c r="G459" s="21"/>
      <c r="H459" s="21"/>
      <c r="I459" s="21"/>
      <c r="J459" s="21"/>
      <c r="K459" s="21"/>
      <c r="L459" s="21"/>
      <c r="M459" s="21"/>
    </row>
    <row r="460" spans="2:13" x14ac:dyDescent="0.25">
      <c r="B460" s="21">
        <v>456</v>
      </c>
      <c r="C460" s="21"/>
      <c r="D460" s="21"/>
      <c r="E460" s="21"/>
      <c r="F460" s="21"/>
      <c r="G460" s="21"/>
      <c r="H460" s="21"/>
      <c r="I460" s="21"/>
      <c r="J460" s="21"/>
      <c r="K460" s="21"/>
      <c r="L460" s="21"/>
      <c r="M460" s="21"/>
    </row>
    <row r="461" spans="2:13" x14ac:dyDescent="0.25">
      <c r="B461" s="21">
        <v>457</v>
      </c>
      <c r="C461" s="21"/>
      <c r="D461" s="21"/>
      <c r="E461" s="21"/>
      <c r="F461" s="21"/>
      <c r="G461" s="21"/>
      <c r="H461" s="21"/>
      <c r="I461" s="21"/>
      <c r="J461" s="21"/>
      <c r="K461" s="21"/>
      <c r="L461" s="21"/>
      <c r="M461" s="21"/>
    </row>
    <row r="462" spans="2:13" x14ac:dyDescent="0.25">
      <c r="B462" s="21">
        <v>458</v>
      </c>
      <c r="C462" s="21"/>
      <c r="D462" s="21"/>
      <c r="E462" s="21"/>
      <c r="F462" s="21"/>
      <c r="G462" s="21"/>
      <c r="H462" s="21"/>
      <c r="I462" s="21"/>
      <c r="J462" s="21"/>
      <c r="K462" s="21"/>
      <c r="L462" s="21"/>
      <c r="M462" s="21"/>
    </row>
    <row r="463" spans="2:13" x14ac:dyDescent="0.25">
      <c r="B463" s="21">
        <v>459</v>
      </c>
      <c r="C463" s="21"/>
      <c r="D463" s="21"/>
      <c r="E463" s="21"/>
      <c r="F463" s="21"/>
      <c r="G463" s="21"/>
      <c r="H463" s="21"/>
      <c r="I463" s="21"/>
      <c r="J463" s="21"/>
      <c r="K463" s="21"/>
      <c r="L463" s="21"/>
      <c r="M463" s="21"/>
    </row>
    <row r="464" spans="2:13" x14ac:dyDescent="0.25">
      <c r="B464" s="21">
        <v>460</v>
      </c>
      <c r="C464" s="21"/>
      <c r="D464" s="21"/>
      <c r="E464" s="21"/>
      <c r="F464" s="21"/>
      <c r="G464" s="21"/>
      <c r="H464" s="21"/>
      <c r="I464" s="21"/>
      <c r="J464" s="21"/>
      <c r="K464" s="21"/>
      <c r="L464" s="21"/>
      <c r="M464" s="21"/>
    </row>
    <row r="465" spans="2:13" x14ac:dyDescent="0.25">
      <c r="B465" s="21">
        <v>461</v>
      </c>
      <c r="C465" s="21"/>
      <c r="D465" s="21"/>
      <c r="E465" s="21"/>
      <c r="F465" s="21"/>
      <c r="G465" s="21"/>
      <c r="H465" s="21"/>
      <c r="I465" s="21"/>
      <c r="J465" s="21"/>
      <c r="K465" s="21"/>
      <c r="L465" s="21"/>
      <c r="M465" s="21"/>
    </row>
    <row r="466" spans="2:13" x14ac:dyDescent="0.25">
      <c r="B466" s="21">
        <v>462</v>
      </c>
      <c r="C466" s="21"/>
      <c r="D466" s="21"/>
      <c r="E466" s="21"/>
      <c r="F466" s="21"/>
      <c r="G466" s="21"/>
      <c r="H466" s="21"/>
      <c r="I466" s="21"/>
      <c r="J466" s="21"/>
      <c r="K466" s="21"/>
      <c r="L466" s="21"/>
      <c r="M466" s="21"/>
    </row>
    <row r="467" spans="2:13" x14ac:dyDescent="0.25">
      <c r="B467" s="21">
        <v>463</v>
      </c>
      <c r="C467" s="21"/>
      <c r="D467" s="21"/>
      <c r="E467" s="21"/>
      <c r="F467" s="21"/>
      <c r="G467" s="21"/>
      <c r="H467" s="21"/>
      <c r="I467" s="21"/>
      <c r="J467" s="21"/>
      <c r="K467" s="21"/>
      <c r="L467" s="21"/>
      <c r="M467" s="21"/>
    </row>
    <row r="468" spans="2:13" x14ac:dyDescent="0.25">
      <c r="B468" s="21">
        <v>464</v>
      </c>
      <c r="C468" s="21"/>
      <c r="D468" s="21"/>
      <c r="E468" s="21"/>
      <c r="F468" s="21"/>
      <c r="G468" s="21"/>
      <c r="H468" s="21"/>
      <c r="I468" s="21"/>
      <c r="J468" s="21"/>
      <c r="K468" s="21"/>
      <c r="L468" s="21"/>
      <c r="M468" s="21"/>
    </row>
    <row r="469" spans="2:13" x14ac:dyDescent="0.25">
      <c r="B469" s="21">
        <v>465</v>
      </c>
      <c r="C469" s="21"/>
      <c r="D469" s="21"/>
      <c r="E469" s="21"/>
      <c r="F469" s="21"/>
      <c r="G469" s="21"/>
      <c r="H469" s="21"/>
      <c r="I469" s="21"/>
      <c r="J469" s="21"/>
      <c r="K469" s="21"/>
      <c r="L469" s="21"/>
      <c r="M469" s="21"/>
    </row>
    <row r="470" spans="2:13" x14ac:dyDescent="0.25">
      <c r="B470" s="21">
        <v>466</v>
      </c>
      <c r="C470" s="21"/>
      <c r="D470" s="21"/>
      <c r="E470" s="21"/>
      <c r="F470" s="21"/>
      <c r="G470" s="21"/>
      <c r="H470" s="21"/>
      <c r="I470" s="21"/>
      <c r="J470" s="21"/>
      <c r="K470" s="21"/>
      <c r="L470" s="21"/>
      <c r="M470" s="21"/>
    </row>
    <row r="471" spans="2:13" x14ac:dyDescent="0.25">
      <c r="B471" s="21">
        <v>467</v>
      </c>
      <c r="C471" s="21"/>
      <c r="D471" s="21"/>
      <c r="E471" s="21"/>
      <c r="F471" s="21"/>
      <c r="G471" s="21"/>
      <c r="H471" s="21"/>
      <c r="I471" s="21"/>
      <c r="J471" s="21"/>
      <c r="K471" s="21"/>
      <c r="L471" s="21"/>
      <c r="M471" s="21"/>
    </row>
    <row r="472" spans="2:13" x14ac:dyDescent="0.25">
      <c r="B472" s="21">
        <v>468</v>
      </c>
      <c r="C472" s="21"/>
      <c r="D472" s="21"/>
      <c r="E472" s="21"/>
      <c r="F472" s="21"/>
      <c r="G472" s="21"/>
      <c r="H472" s="21"/>
      <c r="I472" s="21"/>
      <c r="J472" s="21"/>
      <c r="K472" s="21"/>
      <c r="L472" s="21"/>
      <c r="M472" s="21"/>
    </row>
    <row r="473" spans="2:13" x14ac:dyDescent="0.25">
      <c r="B473" s="21">
        <v>469</v>
      </c>
      <c r="C473" s="21"/>
      <c r="D473" s="21"/>
      <c r="E473" s="21"/>
      <c r="F473" s="21"/>
      <c r="G473" s="21"/>
      <c r="H473" s="21"/>
      <c r="I473" s="21"/>
      <c r="J473" s="21"/>
      <c r="K473" s="21"/>
      <c r="L473" s="21"/>
      <c r="M473" s="21"/>
    </row>
    <row r="474" spans="2:13" x14ac:dyDescent="0.25">
      <c r="B474" s="21">
        <v>470</v>
      </c>
      <c r="C474" s="21"/>
      <c r="D474" s="21"/>
      <c r="E474" s="21"/>
      <c r="F474" s="21"/>
      <c r="G474" s="21"/>
      <c r="H474" s="21"/>
      <c r="I474" s="21"/>
      <c r="J474" s="21"/>
      <c r="K474" s="21"/>
      <c r="L474" s="21"/>
      <c r="M474" s="21"/>
    </row>
    <row r="475" spans="2:13" x14ac:dyDescent="0.25">
      <c r="B475" s="21">
        <v>471</v>
      </c>
      <c r="C475" s="21"/>
      <c r="D475" s="21"/>
      <c r="E475" s="21"/>
      <c r="F475" s="21"/>
      <c r="G475" s="21"/>
      <c r="H475" s="21"/>
      <c r="I475" s="21"/>
      <c r="J475" s="21"/>
      <c r="K475" s="21"/>
      <c r="L475" s="21"/>
      <c r="M475" s="21"/>
    </row>
    <row r="476" spans="2:13" x14ac:dyDescent="0.25">
      <c r="B476" s="21">
        <v>472</v>
      </c>
      <c r="C476" s="21"/>
      <c r="D476" s="21"/>
      <c r="E476" s="21"/>
      <c r="F476" s="21"/>
      <c r="G476" s="21"/>
      <c r="H476" s="21"/>
      <c r="I476" s="21"/>
      <c r="J476" s="21"/>
      <c r="K476" s="21"/>
      <c r="L476" s="21"/>
      <c r="M476" s="21"/>
    </row>
    <row r="477" spans="2:13" x14ac:dyDescent="0.25">
      <c r="B477" s="21">
        <v>473</v>
      </c>
      <c r="C477" s="21"/>
      <c r="D477" s="21"/>
      <c r="E477" s="21"/>
      <c r="F477" s="21"/>
      <c r="G477" s="21"/>
      <c r="H477" s="21"/>
      <c r="I477" s="21"/>
      <c r="J477" s="21"/>
      <c r="K477" s="21"/>
      <c r="L477" s="21"/>
      <c r="M477" s="21"/>
    </row>
    <row r="478" spans="2:13" x14ac:dyDescent="0.25">
      <c r="B478" s="21">
        <v>474</v>
      </c>
      <c r="C478" s="21"/>
      <c r="D478" s="21"/>
      <c r="E478" s="21"/>
      <c r="F478" s="21"/>
      <c r="G478" s="21"/>
      <c r="H478" s="21"/>
      <c r="I478" s="21"/>
      <c r="J478" s="21"/>
      <c r="K478" s="21"/>
      <c r="L478" s="21"/>
      <c r="M478" s="21"/>
    </row>
    <row r="479" spans="2:13" x14ac:dyDescent="0.25">
      <c r="B479" s="21">
        <v>475</v>
      </c>
      <c r="C479" s="21"/>
      <c r="D479" s="21"/>
      <c r="E479" s="21"/>
      <c r="F479" s="21"/>
      <c r="G479" s="21"/>
      <c r="H479" s="21"/>
      <c r="I479" s="21"/>
      <c r="J479" s="21"/>
      <c r="K479" s="21"/>
      <c r="L479" s="21"/>
      <c r="M479" s="21"/>
    </row>
    <row r="480" spans="2:13" x14ac:dyDescent="0.25">
      <c r="B480" s="21">
        <v>476</v>
      </c>
      <c r="C480" s="21"/>
      <c r="D480" s="21"/>
      <c r="E480" s="21"/>
      <c r="F480" s="21"/>
      <c r="G480" s="21"/>
      <c r="H480" s="21"/>
      <c r="I480" s="21"/>
      <c r="J480" s="21"/>
      <c r="K480" s="21"/>
      <c r="L480" s="21"/>
      <c r="M480" s="21"/>
    </row>
    <row r="481" spans="2:13" x14ac:dyDescent="0.25">
      <c r="B481" s="21">
        <v>477</v>
      </c>
      <c r="C481" s="21"/>
      <c r="D481" s="21"/>
      <c r="E481" s="21"/>
      <c r="F481" s="21"/>
      <c r="G481" s="21"/>
      <c r="H481" s="21"/>
      <c r="I481" s="21"/>
      <c r="J481" s="21"/>
      <c r="K481" s="21"/>
      <c r="L481" s="21"/>
      <c r="M481" s="21"/>
    </row>
    <row r="482" spans="2:13" x14ac:dyDescent="0.25">
      <c r="B482" s="21">
        <v>478</v>
      </c>
      <c r="C482" s="21"/>
      <c r="D482" s="21"/>
      <c r="E482" s="21"/>
      <c r="F482" s="21"/>
      <c r="G482" s="21"/>
      <c r="H482" s="21"/>
      <c r="I482" s="21"/>
      <c r="J482" s="21"/>
      <c r="K482" s="21"/>
      <c r="L482" s="21"/>
      <c r="M482" s="21"/>
    </row>
    <row r="483" spans="2:13" x14ac:dyDescent="0.25">
      <c r="B483" s="21">
        <v>479</v>
      </c>
      <c r="C483" s="21"/>
      <c r="D483" s="21"/>
      <c r="E483" s="21"/>
      <c r="F483" s="21"/>
      <c r="G483" s="21"/>
      <c r="H483" s="21"/>
      <c r="I483" s="21"/>
      <c r="J483" s="21"/>
      <c r="K483" s="21"/>
      <c r="L483" s="21"/>
      <c r="M483" s="21"/>
    </row>
    <row r="484" spans="2:13" x14ac:dyDescent="0.25">
      <c r="B484" s="21">
        <v>480</v>
      </c>
      <c r="C484" s="21"/>
      <c r="D484" s="21"/>
      <c r="E484" s="21"/>
      <c r="F484" s="21"/>
      <c r="G484" s="21"/>
      <c r="H484" s="21"/>
      <c r="I484" s="21"/>
      <c r="J484" s="21"/>
      <c r="K484" s="21"/>
      <c r="L484" s="21"/>
      <c r="M484" s="21"/>
    </row>
    <row r="485" spans="2:13" x14ac:dyDescent="0.25">
      <c r="B485" s="21">
        <v>481</v>
      </c>
      <c r="C485" s="21"/>
      <c r="D485" s="21"/>
      <c r="E485" s="21"/>
      <c r="F485" s="21"/>
      <c r="G485" s="21"/>
      <c r="H485" s="21"/>
      <c r="I485" s="21"/>
      <c r="J485" s="21"/>
      <c r="K485" s="21"/>
      <c r="L485" s="21"/>
      <c r="M485" s="21"/>
    </row>
    <row r="486" spans="2:13" x14ac:dyDescent="0.25">
      <c r="B486" s="21">
        <v>482</v>
      </c>
      <c r="C486" s="21"/>
      <c r="D486" s="21"/>
      <c r="E486" s="21"/>
      <c r="F486" s="21"/>
      <c r="G486" s="21"/>
      <c r="H486" s="21"/>
      <c r="I486" s="21"/>
      <c r="J486" s="21"/>
      <c r="K486" s="21"/>
      <c r="L486" s="21"/>
      <c r="M486" s="21"/>
    </row>
    <row r="487" spans="2:13" x14ac:dyDescent="0.25">
      <c r="B487" s="21">
        <v>483</v>
      </c>
      <c r="C487" s="21"/>
      <c r="D487" s="21"/>
      <c r="E487" s="21"/>
      <c r="F487" s="21"/>
      <c r="G487" s="21"/>
      <c r="H487" s="21"/>
      <c r="I487" s="21"/>
      <c r="J487" s="21"/>
      <c r="K487" s="21"/>
      <c r="L487" s="21"/>
      <c r="M487" s="21"/>
    </row>
    <row r="488" spans="2:13" x14ac:dyDescent="0.25">
      <c r="B488" s="21">
        <v>484</v>
      </c>
      <c r="C488" s="21"/>
      <c r="D488" s="21"/>
      <c r="E488" s="21"/>
      <c r="F488" s="21"/>
      <c r="G488" s="21"/>
      <c r="H488" s="21"/>
      <c r="I488" s="21"/>
      <c r="J488" s="21"/>
      <c r="K488" s="21"/>
      <c r="L488" s="21"/>
      <c r="M488" s="21"/>
    </row>
    <row r="489" spans="2:13" x14ac:dyDescent="0.25">
      <c r="B489" s="21">
        <v>485</v>
      </c>
      <c r="C489" s="21"/>
      <c r="D489" s="21"/>
      <c r="E489" s="21"/>
      <c r="F489" s="21"/>
      <c r="G489" s="21"/>
      <c r="H489" s="21"/>
      <c r="I489" s="21"/>
      <c r="J489" s="21"/>
      <c r="K489" s="21"/>
      <c r="L489" s="21"/>
      <c r="M489" s="21"/>
    </row>
    <row r="490" spans="2:13" x14ac:dyDescent="0.25">
      <c r="B490" s="21">
        <v>486</v>
      </c>
      <c r="C490" s="21"/>
      <c r="D490" s="21"/>
      <c r="E490" s="21"/>
      <c r="F490" s="21"/>
      <c r="G490" s="21"/>
      <c r="H490" s="21"/>
      <c r="I490" s="21"/>
      <c r="J490" s="21"/>
      <c r="K490" s="21"/>
      <c r="L490" s="21"/>
      <c r="M490" s="21"/>
    </row>
    <row r="491" spans="2:13" x14ac:dyDescent="0.25">
      <c r="B491" s="21">
        <v>487</v>
      </c>
      <c r="C491" s="21"/>
      <c r="D491" s="21"/>
      <c r="E491" s="21"/>
      <c r="F491" s="21"/>
      <c r="G491" s="21"/>
      <c r="H491" s="21"/>
      <c r="I491" s="21"/>
      <c r="J491" s="21"/>
      <c r="K491" s="21"/>
      <c r="L491" s="21"/>
      <c r="M491" s="21"/>
    </row>
    <row r="492" spans="2:13" x14ac:dyDescent="0.25">
      <c r="B492" s="21">
        <v>488</v>
      </c>
      <c r="C492" s="21"/>
      <c r="D492" s="21"/>
      <c r="E492" s="21"/>
      <c r="F492" s="21"/>
      <c r="G492" s="21"/>
      <c r="H492" s="21"/>
      <c r="I492" s="21"/>
      <c r="J492" s="21"/>
      <c r="K492" s="21"/>
      <c r="L492" s="21"/>
      <c r="M492" s="21"/>
    </row>
    <row r="493" spans="2:13" x14ac:dyDescent="0.25">
      <c r="B493" s="21">
        <v>489</v>
      </c>
      <c r="C493" s="21"/>
      <c r="D493" s="21"/>
      <c r="E493" s="21"/>
      <c r="F493" s="21"/>
      <c r="G493" s="21"/>
      <c r="H493" s="21"/>
      <c r="I493" s="21"/>
      <c r="J493" s="21"/>
      <c r="K493" s="21"/>
      <c r="L493" s="21"/>
      <c r="M493" s="21"/>
    </row>
    <row r="494" spans="2:13" x14ac:dyDescent="0.25">
      <c r="B494" s="21">
        <v>490</v>
      </c>
      <c r="C494" s="21"/>
      <c r="D494" s="21"/>
      <c r="E494" s="21"/>
      <c r="F494" s="21"/>
      <c r="G494" s="21"/>
      <c r="H494" s="21"/>
      <c r="I494" s="21"/>
      <c r="J494" s="21"/>
      <c r="K494" s="21"/>
      <c r="L494" s="21"/>
      <c r="M494" s="21"/>
    </row>
    <row r="495" spans="2:13" x14ac:dyDescent="0.25">
      <c r="B495" s="21">
        <v>491</v>
      </c>
      <c r="C495" s="21"/>
      <c r="D495" s="21"/>
      <c r="E495" s="21"/>
      <c r="F495" s="21"/>
      <c r="G495" s="21"/>
      <c r="H495" s="21"/>
      <c r="I495" s="21"/>
      <c r="J495" s="21"/>
      <c r="K495" s="21"/>
      <c r="L495" s="21"/>
      <c r="M495" s="21"/>
    </row>
    <row r="496" spans="2:13" x14ac:dyDescent="0.25">
      <c r="B496" s="21">
        <v>492</v>
      </c>
      <c r="C496" s="21"/>
      <c r="D496" s="21"/>
      <c r="E496" s="21"/>
      <c r="F496" s="21"/>
      <c r="G496" s="21"/>
      <c r="H496" s="21"/>
      <c r="I496" s="21"/>
      <c r="J496" s="21"/>
      <c r="K496" s="21"/>
      <c r="L496" s="21"/>
      <c r="M496" s="21"/>
    </row>
    <row r="497" spans="2:13" x14ac:dyDescent="0.25">
      <c r="B497" s="21">
        <v>493</v>
      </c>
      <c r="C497" s="21"/>
      <c r="D497" s="21"/>
      <c r="E497" s="21"/>
      <c r="F497" s="21"/>
      <c r="G497" s="21"/>
      <c r="H497" s="21"/>
      <c r="I497" s="21"/>
      <c r="J497" s="21"/>
      <c r="K497" s="21"/>
      <c r="L497" s="21"/>
      <c r="M497" s="21"/>
    </row>
    <row r="498" spans="2:13" x14ac:dyDescent="0.25">
      <c r="B498" s="21">
        <v>494</v>
      </c>
      <c r="C498" s="21"/>
      <c r="D498" s="21"/>
      <c r="E498" s="21"/>
      <c r="F498" s="21"/>
      <c r="G498" s="21"/>
      <c r="H498" s="21"/>
      <c r="I498" s="21"/>
      <c r="J498" s="21"/>
      <c r="K498" s="21"/>
      <c r="L498" s="21"/>
      <c r="M498" s="21"/>
    </row>
    <row r="499" spans="2:13" x14ac:dyDescent="0.25">
      <c r="B499" s="21">
        <v>495</v>
      </c>
      <c r="C499" s="21"/>
      <c r="D499" s="21"/>
      <c r="E499" s="21"/>
      <c r="F499" s="21"/>
      <c r="G499" s="21"/>
      <c r="H499" s="21"/>
      <c r="I499" s="21"/>
      <c r="J499" s="21"/>
      <c r="K499" s="21"/>
      <c r="L499" s="21"/>
      <c r="M499" s="21"/>
    </row>
    <row r="500" spans="2:13" x14ac:dyDescent="0.25">
      <c r="B500" s="21">
        <v>496</v>
      </c>
      <c r="C500" s="21"/>
      <c r="D500" s="21"/>
      <c r="E500" s="21"/>
      <c r="F500" s="21"/>
      <c r="G500" s="21"/>
      <c r="H500" s="21"/>
      <c r="I500" s="21"/>
      <c r="J500" s="21"/>
      <c r="K500" s="21"/>
      <c r="L500" s="21"/>
      <c r="M500" s="21"/>
    </row>
    <row r="501" spans="2:13" x14ac:dyDescent="0.25">
      <c r="B501" s="21">
        <v>497</v>
      </c>
      <c r="C501" s="21"/>
      <c r="D501" s="21"/>
      <c r="E501" s="21"/>
      <c r="F501" s="21"/>
      <c r="G501" s="21"/>
      <c r="H501" s="21"/>
      <c r="I501" s="21"/>
      <c r="J501" s="21"/>
      <c r="K501" s="21"/>
      <c r="L501" s="21"/>
      <c r="M501" s="21"/>
    </row>
    <row r="502" spans="2:13" x14ac:dyDescent="0.25">
      <c r="B502" s="21">
        <v>498</v>
      </c>
      <c r="C502" s="21"/>
      <c r="D502" s="21"/>
      <c r="E502" s="21"/>
      <c r="F502" s="21"/>
      <c r="G502" s="21"/>
      <c r="H502" s="21"/>
      <c r="I502" s="21"/>
      <c r="J502" s="21"/>
      <c r="K502" s="21"/>
      <c r="L502" s="21"/>
      <c r="M502" s="21"/>
    </row>
    <row r="503" spans="2:13" x14ac:dyDescent="0.25">
      <c r="B503" s="21">
        <v>499</v>
      </c>
      <c r="C503" s="21"/>
      <c r="D503" s="21"/>
      <c r="E503" s="21"/>
      <c r="F503" s="21"/>
      <c r="G503" s="21"/>
      <c r="H503" s="21"/>
      <c r="I503" s="21"/>
      <c r="J503" s="21"/>
      <c r="K503" s="21"/>
      <c r="L503" s="21"/>
      <c r="M503" s="21"/>
    </row>
    <row r="504" spans="2:13" x14ac:dyDescent="0.25">
      <c r="B504" s="21">
        <v>500</v>
      </c>
      <c r="C504" s="21"/>
      <c r="D504" s="21"/>
      <c r="E504" s="21"/>
      <c r="F504" s="21"/>
      <c r="G504" s="21"/>
      <c r="H504" s="21"/>
      <c r="I504" s="21"/>
      <c r="J504" s="21"/>
      <c r="K504" s="21"/>
      <c r="L504" s="21"/>
      <c r="M504" s="21"/>
    </row>
  </sheetData>
  <dataValidations count="3">
    <dataValidation type="list" allowBlank="1" showInputMessage="1" showErrorMessage="1" sqref="C5:C504" xr:uid="{C482B9C8-B7E8-4AD9-BDE0-480160F60755}">
      <formula1>Countries</formula1>
    </dataValidation>
    <dataValidation allowBlank="1" showInputMessage="1" showErrorMessage="1" promptTitle="Interim Site name" prompt="Please provide the full name of the interim site you wish to use._x000a__x000a_If the interim site is used by multiple overseas sites then add a row for each interim site." sqref="D4" xr:uid="{1E195D8A-2360-4401-B579-DEBB387165B9}"/>
    <dataValidation allowBlank="1" showInputMessage="1" showErrorMessage="1" promptTitle="Final ORS" prompt="Please select the final overseas reprocessing site which uses this interim site. _x000a__x000a_If the overseas site uses multiple interim sites then add a row for each overseas site." sqref="M4" xr:uid="{D6729DC5-0981-447A-ACE1-A5DE95A33E54}"/>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BC55C5F-EC93-4840-BFD1-74C878E9BD44}">
          <x14:formula1>
            <xm:f>'Overseas Reprocessing Sites'!$D$9:$D$508</xm:f>
          </x14:formula1>
          <xm:sqref>M5:M504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24B7-3612-4BAD-A182-517E64771BC3}">
  <dimension ref="A1:M508"/>
  <sheetViews>
    <sheetView topLeftCell="B1" workbookViewId="0">
      <selection activeCell="C6" sqref="C6"/>
    </sheetView>
  </sheetViews>
  <sheetFormatPr defaultRowHeight="15" x14ac:dyDescent="0.25"/>
  <cols>
    <col min="1" max="1" width="30.7109375" bestFit="1" customWidth="1"/>
    <col min="2" max="2" width="9.7109375" customWidth="1"/>
    <col min="3" max="3" width="30.7109375" customWidth="1"/>
    <col min="5" max="5" width="13" customWidth="1"/>
    <col min="6" max="6" width="9.140625" customWidth="1"/>
    <col min="7" max="8" width="16.140625" customWidth="1"/>
    <col min="11" max="11" width="16.140625" customWidth="1"/>
    <col min="12" max="12" width="9.140625" customWidth="1"/>
    <col min="13" max="13" width="13.28515625" customWidth="1"/>
    <col min="17" max="17" width="9.140625" customWidth="1"/>
  </cols>
  <sheetData>
    <row r="1" spans="1:13" ht="15" customHeight="1" x14ac:dyDescent="0.25">
      <c r="A1" s="1" t="s">
        <v>0</v>
      </c>
      <c r="C1" s="1" t="s">
        <v>522</v>
      </c>
      <c r="E1" s="1" t="s">
        <v>204</v>
      </c>
      <c r="G1" s="1" t="s">
        <v>537</v>
      </c>
      <c r="I1" s="1" t="s">
        <v>560</v>
      </c>
      <c r="J1" s="1"/>
      <c r="M1" s="1" t="s">
        <v>506</v>
      </c>
    </row>
    <row r="2" spans="1:13" ht="15" customHeight="1" x14ac:dyDescent="0.25">
      <c r="A2" t="s">
        <v>1</v>
      </c>
      <c r="C2" t="s">
        <v>523</v>
      </c>
      <c r="E2" t="s">
        <v>10</v>
      </c>
      <c r="G2" t="s">
        <v>535</v>
      </c>
      <c r="I2" t="s">
        <v>569</v>
      </c>
      <c r="M2" s="2" t="s">
        <v>205</v>
      </c>
    </row>
    <row r="3" spans="1:13" ht="15" customHeight="1" x14ac:dyDescent="0.25">
      <c r="A3" t="s">
        <v>2</v>
      </c>
      <c r="C3" t="s">
        <v>524</v>
      </c>
      <c r="E3" t="s">
        <v>11</v>
      </c>
      <c r="G3" t="s">
        <v>536</v>
      </c>
      <c r="I3" t="s">
        <v>561</v>
      </c>
      <c r="M3" s="2" t="s">
        <v>206</v>
      </c>
    </row>
    <row r="4" spans="1:13" ht="15" customHeight="1" x14ac:dyDescent="0.25">
      <c r="A4" t="s">
        <v>3</v>
      </c>
      <c r="C4" t="s">
        <v>525</v>
      </c>
      <c r="E4" t="s">
        <v>18</v>
      </c>
      <c r="G4" t="s">
        <v>534</v>
      </c>
      <c r="I4" t="s">
        <v>570</v>
      </c>
      <c r="M4" s="2" t="s">
        <v>207</v>
      </c>
    </row>
    <row r="5" spans="1:13" ht="15" customHeight="1" x14ac:dyDescent="0.25">
      <c r="A5" t="s">
        <v>4</v>
      </c>
      <c r="C5" t="s">
        <v>526</v>
      </c>
      <c r="E5" t="s">
        <v>28</v>
      </c>
      <c r="I5" t="s">
        <v>571</v>
      </c>
      <c r="M5" s="2" t="s">
        <v>208</v>
      </c>
    </row>
    <row r="6" spans="1:13" ht="15" customHeight="1" x14ac:dyDescent="0.25">
      <c r="A6" t="s">
        <v>5</v>
      </c>
      <c r="C6" t="s">
        <v>527</v>
      </c>
      <c r="E6" t="s">
        <v>33</v>
      </c>
      <c r="I6" t="s">
        <v>572</v>
      </c>
      <c r="M6" s="2" t="s">
        <v>209</v>
      </c>
    </row>
    <row r="7" spans="1:13" ht="15" customHeight="1" x14ac:dyDescent="0.25">
      <c r="A7" t="s">
        <v>6</v>
      </c>
      <c r="C7" t="s">
        <v>528</v>
      </c>
      <c r="E7" t="s">
        <v>37</v>
      </c>
      <c r="I7" t="s">
        <v>562</v>
      </c>
      <c r="M7" s="2" t="s">
        <v>210</v>
      </c>
    </row>
    <row r="8" spans="1:13" ht="15" customHeight="1" x14ac:dyDescent="0.25">
      <c r="A8" t="s">
        <v>7</v>
      </c>
      <c r="C8" t="s">
        <v>529</v>
      </c>
      <c r="E8" t="s">
        <v>46</v>
      </c>
      <c r="G8" s="1" t="s">
        <v>516</v>
      </c>
      <c r="I8" t="s">
        <v>563</v>
      </c>
      <c r="M8" s="2" t="s">
        <v>211</v>
      </c>
    </row>
    <row r="9" spans="1:13" ht="15" customHeight="1" x14ac:dyDescent="0.25">
      <c r="A9" t="s">
        <v>8</v>
      </c>
      <c r="E9" t="s">
        <v>49</v>
      </c>
      <c r="G9" t="b">
        <f>COUNTIF(EU_OECD, OSRs[[#This Row],[Country]])&gt;0</f>
        <v>0</v>
      </c>
      <c r="I9" t="s">
        <v>564</v>
      </c>
      <c r="M9" s="2" t="s">
        <v>212</v>
      </c>
    </row>
    <row r="10" spans="1:13" ht="15" customHeight="1" x14ac:dyDescent="0.25">
      <c r="A10" t="s">
        <v>9</v>
      </c>
      <c r="E10" t="s">
        <v>50</v>
      </c>
      <c r="G10" t="b">
        <f>COUNTIF(EU_OECD, OSRs[[#This Row],[Country]])&gt;0</f>
        <v>0</v>
      </c>
      <c r="I10" t="s">
        <v>565</v>
      </c>
      <c r="M10" s="2" t="s">
        <v>213</v>
      </c>
    </row>
    <row r="11" spans="1:13" ht="15" customHeight="1" x14ac:dyDescent="0.25">
      <c r="A11" t="s">
        <v>10</v>
      </c>
      <c r="E11" t="s">
        <v>51</v>
      </c>
      <c r="G11" t="b">
        <f>COUNTIF(EU_OECD, OSRs[[#This Row],[Country]])&gt;0</f>
        <v>0</v>
      </c>
      <c r="I11" t="s">
        <v>566</v>
      </c>
      <c r="M11" s="2" t="s">
        <v>214</v>
      </c>
    </row>
    <row r="12" spans="1:13" ht="15" customHeight="1" x14ac:dyDescent="0.25">
      <c r="A12" t="s">
        <v>11</v>
      </c>
      <c r="E12" t="s">
        <v>61</v>
      </c>
      <c r="G12" t="b">
        <f>COUNTIF(EU_OECD, OSRs[[#This Row],[Country]])&gt;0</f>
        <v>0</v>
      </c>
      <c r="I12" t="s">
        <v>567</v>
      </c>
      <c r="M12" s="2" t="s">
        <v>215</v>
      </c>
    </row>
    <row r="13" spans="1:13" ht="15" customHeight="1" x14ac:dyDescent="0.25">
      <c r="A13" t="s">
        <v>12</v>
      </c>
      <c r="E13" t="s">
        <v>64</v>
      </c>
      <c r="G13" t="b">
        <f>COUNTIF(EU_OECD, OSRs[[#This Row],[Country]])&gt;0</f>
        <v>0</v>
      </c>
      <c r="I13" t="s">
        <v>573</v>
      </c>
      <c r="M13" s="2" t="s">
        <v>216</v>
      </c>
    </row>
    <row r="14" spans="1:13" ht="15" customHeight="1" x14ac:dyDescent="0.25">
      <c r="A14" t="s">
        <v>13</v>
      </c>
      <c r="E14" t="s">
        <v>65</v>
      </c>
      <c r="G14" t="b">
        <f>COUNTIF(EU_OECD, OSRs[[#This Row],[Country]])&gt;0</f>
        <v>0</v>
      </c>
      <c r="I14" t="s">
        <v>574</v>
      </c>
      <c r="M14" s="2" t="s">
        <v>217</v>
      </c>
    </row>
    <row r="15" spans="1:13" ht="15" customHeight="1" x14ac:dyDescent="0.25">
      <c r="A15" t="s">
        <v>14</v>
      </c>
      <c r="E15" t="s">
        <v>70</v>
      </c>
      <c r="G15" t="b">
        <f>COUNTIF(EU_OECD, OSRs[[#This Row],[Country]])&gt;0</f>
        <v>0</v>
      </c>
      <c r="M15" s="2" t="s">
        <v>218</v>
      </c>
    </row>
    <row r="16" spans="1:13" ht="15" customHeight="1" x14ac:dyDescent="0.25">
      <c r="A16" t="s">
        <v>15</v>
      </c>
      <c r="E16" t="s">
        <v>72</v>
      </c>
      <c r="G16" t="b">
        <f>COUNTIF(EU_OECD, OSRs[[#This Row],[Country]])&gt;0</f>
        <v>0</v>
      </c>
      <c r="M16" s="2" t="s">
        <v>219</v>
      </c>
    </row>
    <row r="17" spans="1:13" ht="15" customHeight="1" x14ac:dyDescent="0.25">
      <c r="A17" t="s">
        <v>16</v>
      </c>
      <c r="E17" t="s">
        <v>81</v>
      </c>
      <c r="G17" t="b">
        <f>COUNTIF(EU_OECD, OSRs[[#This Row],[Country]])&gt;0</f>
        <v>0</v>
      </c>
      <c r="M17" s="2" t="s">
        <v>220</v>
      </c>
    </row>
    <row r="18" spans="1:13" ht="15" customHeight="1" x14ac:dyDescent="0.25">
      <c r="A18" t="s">
        <v>17</v>
      </c>
      <c r="E18" t="s">
        <v>82</v>
      </c>
      <c r="G18" t="b">
        <f>COUNTIF(EU_OECD, OSRs[[#This Row],[Country]])&gt;0</f>
        <v>0</v>
      </c>
      <c r="M18" s="2" t="s">
        <v>221</v>
      </c>
    </row>
    <row r="19" spans="1:13" ht="15" customHeight="1" x14ac:dyDescent="0.25">
      <c r="A19" t="s">
        <v>18</v>
      </c>
      <c r="E19" t="s">
        <v>87</v>
      </c>
      <c r="G19" t="b">
        <f>COUNTIF(EU_OECD, OSRs[[#This Row],[Country]])&gt;0</f>
        <v>0</v>
      </c>
      <c r="M19" s="2" t="s">
        <v>222</v>
      </c>
    </row>
    <row r="20" spans="1:13" ht="15" customHeight="1" x14ac:dyDescent="0.25">
      <c r="A20" t="s">
        <v>19</v>
      </c>
      <c r="E20" t="s">
        <v>88</v>
      </c>
      <c r="G20" t="b">
        <f>COUNTIF(EU_OECD, OSRs[[#This Row],[Country]])&gt;0</f>
        <v>0</v>
      </c>
      <c r="M20" s="2" t="s">
        <v>223</v>
      </c>
    </row>
    <row r="21" spans="1:13" ht="15" customHeight="1" x14ac:dyDescent="0.25">
      <c r="A21" t="s">
        <v>20</v>
      </c>
      <c r="E21" t="s">
        <v>89</v>
      </c>
      <c r="G21" t="b">
        <f>COUNTIF(EU_OECD, OSRs[[#This Row],[Country]])&gt;0</f>
        <v>0</v>
      </c>
      <c r="M21" s="2" t="s">
        <v>224</v>
      </c>
    </row>
    <row r="22" spans="1:13" ht="15" customHeight="1" x14ac:dyDescent="0.25">
      <c r="A22" t="s">
        <v>21</v>
      </c>
      <c r="E22" t="s">
        <v>91</v>
      </c>
      <c r="G22" t="b">
        <f>COUNTIF(EU_OECD, OSRs[[#This Row],[Country]])&gt;0</f>
        <v>0</v>
      </c>
      <c r="M22" s="2" t="s">
        <v>225</v>
      </c>
    </row>
    <row r="23" spans="1:13" ht="15" customHeight="1" x14ac:dyDescent="0.25">
      <c r="A23" t="s">
        <v>22</v>
      </c>
      <c r="E23" t="s">
        <v>168</v>
      </c>
      <c r="G23" t="b">
        <f>COUNTIF(EU_OECD, OSRs[[#This Row],[Country]])&gt;0</f>
        <v>0</v>
      </c>
      <c r="M23" s="2" t="s">
        <v>226</v>
      </c>
    </row>
    <row r="24" spans="1:13" ht="15" customHeight="1" x14ac:dyDescent="0.25">
      <c r="A24" t="s">
        <v>23</v>
      </c>
      <c r="E24" t="s">
        <v>100</v>
      </c>
      <c r="G24" t="b">
        <f>COUNTIF(EU_OECD, OSRs[[#This Row],[Country]])&gt;0</f>
        <v>0</v>
      </c>
      <c r="M24" s="2" t="s">
        <v>227</v>
      </c>
    </row>
    <row r="25" spans="1:13" ht="15" customHeight="1" x14ac:dyDescent="0.25">
      <c r="A25" t="s">
        <v>24</v>
      </c>
      <c r="E25" t="s">
        <v>106</v>
      </c>
      <c r="G25" t="b">
        <f>COUNTIF(EU_OECD, OSRs[[#This Row],[Country]])&gt;0</f>
        <v>0</v>
      </c>
      <c r="M25" s="2" t="s">
        <v>228</v>
      </c>
    </row>
    <row r="26" spans="1:13" ht="15" customHeight="1" x14ac:dyDescent="0.25">
      <c r="A26" t="s">
        <v>25</v>
      </c>
      <c r="E26" t="s">
        <v>107</v>
      </c>
      <c r="G26" t="b">
        <f>COUNTIF(EU_OECD, OSRs[[#This Row],[Country]])&gt;0</f>
        <v>0</v>
      </c>
      <c r="M26" s="2" t="s">
        <v>229</v>
      </c>
    </row>
    <row r="27" spans="1:13" ht="15" customHeight="1" x14ac:dyDescent="0.25">
      <c r="A27" t="s">
        <v>26</v>
      </c>
      <c r="E27" t="s">
        <v>114</v>
      </c>
      <c r="G27" t="b">
        <f>COUNTIF(EU_OECD, OSRs[[#This Row],[Country]])&gt;0</f>
        <v>0</v>
      </c>
      <c r="M27" s="2" t="s">
        <v>230</v>
      </c>
    </row>
    <row r="28" spans="1:13" ht="15" customHeight="1" x14ac:dyDescent="0.25">
      <c r="A28" t="s">
        <v>27</v>
      </c>
      <c r="E28" t="s">
        <v>118</v>
      </c>
      <c r="G28" t="b">
        <f>COUNTIF(EU_OECD, OSRs[[#This Row],[Country]])&gt;0</f>
        <v>0</v>
      </c>
      <c r="M28" s="2" t="s">
        <v>231</v>
      </c>
    </row>
    <row r="29" spans="1:13" ht="15" customHeight="1" x14ac:dyDescent="0.25">
      <c r="A29" t="s">
        <v>28</v>
      </c>
      <c r="E29" t="s">
        <v>131</v>
      </c>
      <c r="G29" t="b">
        <f>COUNTIF(EU_OECD, OSRs[[#This Row],[Country]])&gt;0</f>
        <v>0</v>
      </c>
      <c r="M29" s="2" t="s">
        <v>232</v>
      </c>
    </row>
    <row r="30" spans="1:13" ht="15" customHeight="1" x14ac:dyDescent="0.25">
      <c r="A30" t="s">
        <v>29</v>
      </c>
      <c r="E30" t="s">
        <v>132</v>
      </c>
      <c r="G30" t="b">
        <f>COUNTIF(EU_OECD, OSRs[[#This Row],[Country]])&gt;0</f>
        <v>0</v>
      </c>
      <c r="M30" s="2" t="s">
        <v>233</v>
      </c>
    </row>
    <row r="31" spans="1:13" ht="15" customHeight="1" x14ac:dyDescent="0.25">
      <c r="A31" t="s">
        <v>30</v>
      </c>
      <c r="E31" t="s">
        <v>138</v>
      </c>
      <c r="G31" t="b">
        <f>COUNTIF(EU_OECD, OSRs[[#This Row],[Country]])&gt;0</f>
        <v>0</v>
      </c>
      <c r="M31" s="2" t="s">
        <v>234</v>
      </c>
    </row>
    <row r="32" spans="1:13" x14ac:dyDescent="0.25">
      <c r="A32" t="s">
        <v>31</v>
      </c>
      <c r="E32" t="s">
        <v>147</v>
      </c>
      <c r="G32" t="b">
        <f>COUNTIF(EU_OECD, OSRs[[#This Row],[Country]])&gt;0</f>
        <v>0</v>
      </c>
      <c r="M32" s="2" t="s">
        <v>235</v>
      </c>
    </row>
    <row r="33" spans="1:13" x14ac:dyDescent="0.25">
      <c r="A33" t="s">
        <v>32</v>
      </c>
      <c r="E33" t="s">
        <v>148</v>
      </c>
      <c r="G33" t="b">
        <f>COUNTIF(EU_OECD, OSRs[[#This Row],[Country]])&gt;0</f>
        <v>0</v>
      </c>
      <c r="M33" s="2" t="s">
        <v>236</v>
      </c>
    </row>
    <row r="34" spans="1:13" x14ac:dyDescent="0.25">
      <c r="A34" t="s">
        <v>33</v>
      </c>
      <c r="E34" t="s">
        <v>150</v>
      </c>
      <c r="G34" t="b">
        <f>COUNTIF(EU_OECD, OSRs[[#This Row],[Country]])&gt;0</f>
        <v>0</v>
      </c>
      <c r="M34" s="2" t="s">
        <v>237</v>
      </c>
    </row>
    <row r="35" spans="1:13" x14ac:dyDescent="0.25">
      <c r="A35" t="s">
        <v>34</v>
      </c>
      <c r="E35" t="s">
        <v>164</v>
      </c>
      <c r="G35" t="b">
        <f>COUNTIF(EU_OECD, OSRs[[#This Row],[Country]])&gt;0</f>
        <v>0</v>
      </c>
      <c r="M35" s="2" t="s">
        <v>238</v>
      </c>
    </row>
    <row r="36" spans="1:13" x14ac:dyDescent="0.25">
      <c r="A36" t="s">
        <v>35</v>
      </c>
      <c r="E36" t="s">
        <v>165</v>
      </c>
      <c r="G36" t="b">
        <f>COUNTIF(EU_OECD, OSRs[[#This Row],[Country]])&gt;0</f>
        <v>0</v>
      </c>
      <c r="M36" s="2" t="s">
        <v>239</v>
      </c>
    </row>
    <row r="37" spans="1:13" x14ac:dyDescent="0.25">
      <c r="A37" t="s">
        <v>36</v>
      </c>
      <c r="E37" t="s">
        <v>170</v>
      </c>
      <c r="G37" t="b">
        <f>COUNTIF(EU_OECD, OSRs[[#This Row],[Country]])&gt;0</f>
        <v>0</v>
      </c>
      <c r="M37" s="2" t="s">
        <v>240</v>
      </c>
    </row>
    <row r="38" spans="1:13" x14ac:dyDescent="0.25">
      <c r="A38" t="s">
        <v>37</v>
      </c>
      <c r="E38" t="s">
        <v>175</v>
      </c>
      <c r="G38" t="b">
        <f>COUNTIF(EU_OECD, OSRs[[#This Row],[Country]])&gt;0</f>
        <v>0</v>
      </c>
      <c r="M38" s="2" t="s">
        <v>241</v>
      </c>
    </row>
    <row r="39" spans="1:13" x14ac:dyDescent="0.25">
      <c r="A39" t="s">
        <v>38</v>
      </c>
      <c r="E39" t="s">
        <v>176</v>
      </c>
      <c r="G39" t="b">
        <f>COUNTIF(EU_OECD, OSRs[[#This Row],[Country]])&gt;0</f>
        <v>0</v>
      </c>
      <c r="M39" s="2" t="s">
        <v>242</v>
      </c>
    </row>
    <row r="40" spans="1:13" x14ac:dyDescent="0.25">
      <c r="A40" t="s">
        <v>39</v>
      </c>
      <c r="E40" t="s">
        <v>187</v>
      </c>
      <c r="G40" t="b">
        <f>COUNTIF(EU_OECD, OSRs[[#This Row],[Country]])&gt;0</f>
        <v>0</v>
      </c>
      <c r="M40" s="2" t="s">
        <v>243</v>
      </c>
    </row>
    <row r="41" spans="1:13" x14ac:dyDescent="0.25">
      <c r="A41" t="s">
        <v>40</v>
      </c>
      <c r="E41" t="s">
        <v>194</v>
      </c>
      <c r="G41" t="b">
        <f>COUNTIF(EU_OECD, OSRs[[#This Row],[Country]])&gt;0</f>
        <v>0</v>
      </c>
      <c r="M41" s="2" t="s">
        <v>244</v>
      </c>
    </row>
    <row r="42" spans="1:13" x14ac:dyDescent="0.25">
      <c r="A42" t="s">
        <v>41</v>
      </c>
      <c r="G42" t="b">
        <f>COUNTIF(EU_OECD, OSRs[[#This Row],[Country]])&gt;0</f>
        <v>0</v>
      </c>
      <c r="M42" s="2" t="s">
        <v>245</v>
      </c>
    </row>
    <row r="43" spans="1:13" x14ac:dyDescent="0.25">
      <c r="A43" t="s">
        <v>42</v>
      </c>
      <c r="G43" t="b">
        <f>COUNTIF(EU_OECD, OSRs[[#This Row],[Country]])&gt;0</f>
        <v>0</v>
      </c>
      <c r="M43" s="2" t="s">
        <v>246</v>
      </c>
    </row>
    <row r="44" spans="1:13" x14ac:dyDescent="0.25">
      <c r="A44" t="s">
        <v>43</v>
      </c>
      <c r="G44" t="b">
        <f>COUNTIF(EU_OECD, OSRs[[#This Row],[Country]])&gt;0</f>
        <v>0</v>
      </c>
      <c r="M44" s="2" t="s">
        <v>247</v>
      </c>
    </row>
    <row r="45" spans="1:13" x14ac:dyDescent="0.25">
      <c r="A45" t="s">
        <v>44</v>
      </c>
      <c r="G45" t="b">
        <f>COUNTIF(EU_OECD, OSRs[[#This Row],[Country]])&gt;0</f>
        <v>0</v>
      </c>
      <c r="M45" s="2" t="s">
        <v>248</v>
      </c>
    </row>
    <row r="46" spans="1:13" x14ac:dyDescent="0.25">
      <c r="A46" t="s">
        <v>45</v>
      </c>
      <c r="G46" t="b">
        <f>COUNTIF(EU_OECD, OSRs[[#This Row],[Country]])&gt;0</f>
        <v>0</v>
      </c>
      <c r="M46" s="2" t="s">
        <v>249</v>
      </c>
    </row>
    <row r="47" spans="1:13" x14ac:dyDescent="0.25">
      <c r="A47" t="s">
        <v>46</v>
      </c>
      <c r="G47" t="b">
        <f>COUNTIF(EU_OECD, OSRs[[#This Row],[Country]])&gt;0</f>
        <v>0</v>
      </c>
      <c r="M47" s="2" t="s">
        <v>250</v>
      </c>
    </row>
    <row r="48" spans="1:13" x14ac:dyDescent="0.25">
      <c r="A48" t="s">
        <v>47</v>
      </c>
      <c r="G48" t="b">
        <f>COUNTIF(EU_OECD, OSRs[[#This Row],[Country]])&gt;0</f>
        <v>0</v>
      </c>
      <c r="M48" s="2" t="s">
        <v>251</v>
      </c>
    </row>
    <row r="49" spans="1:13" x14ac:dyDescent="0.25">
      <c r="A49" t="s">
        <v>48</v>
      </c>
      <c r="G49" t="b">
        <f>COUNTIF(EU_OECD, OSRs[[#This Row],[Country]])&gt;0</f>
        <v>0</v>
      </c>
      <c r="M49" s="2" t="s">
        <v>252</v>
      </c>
    </row>
    <row r="50" spans="1:13" x14ac:dyDescent="0.25">
      <c r="A50" t="s">
        <v>49</v>
      </c>
      <c r="G50" t="b">
        <f>COUNTIF(EU_OECD, OSRs[[#This Row],[Country]])&gt;0</f>
        <v>0</v>
      </c>
      <c r="M50" s="2" t="s">
        <v>253</v>
      </c>
    </row>
    <row r="51" spans="1:13" x14ac:dyDescent="0.25">
      <c r="A51" t="s">
        <v>50</v>
      </c>
      <c r="G51" t="b">
        <f>COUNTIF(EU_OECD, OSRs[[#This Row],[Country]])&gt;0</f>
        <v>0</v>
      </c>
      <c r="M51" s="2" t="s">
        <v>254</v>
      </c>
    </row>
    <row r="52" spans="1:13" x14ac:dyDescent="0.25">
      <c r="A52" t="s">
        <v>51</v>
      </c>
      <c r="G52" t="b">
        <f>COUNTIF(EU_OECD, OSRs[[#This Row],[Country]])&gt;0</f>
        <v>0</v>
      </c>
      <c r="M52" s="2" t="s">
        <v>255</v>
      </c>
    </row>
    <row r="53" spans="1:13" x14ac:dyDescent="0.25">
      <c r="A53" t="s">
        <v>52</v>
      </c>
      <c r="G53" t="b">
        <f>COUNTIF(EU_OECD, OSRs[[#This Row],[Country]])&gt;0</f>
        <v>0</v>
      </c>
      <c r="M53" s="2" t="s">
        <v>256</v>
      </c>
    </row>
    <row r="54" spans="1:13" x14ac:dyDescent="0.25">
      <c r="A54" t="s">
        <v>53</v>
      </c>
      <c r="G54" t="b">
        <f>COUNTIF(EU_OECD, OSRs[[#This Row],[Country]])&gt;0</f>
        <v>0</v>
      </c>
      <c r="M54" s="2" t="s">
        <v>257</v>
      </c>
    </row>
    <row r="55" spans="1:13" x14ac:dyDescent="0.25">
      <c r="A55" t="s">
        <v>54</v>
      </c>
      <c r="G55" t="b">
        <f>COUNTIF(EU_OECD, OSRs[[#This Row],[Country]])&gt;0</f>
        <v>0</v>
      </c>
      <c r="M55" s="2" t="s">
        <v>258</v>
      </c>
    </row>
    <row r="56" spans="1:13" x14ac:dyDescent="0.25">
      <c r="A56" t="s">
        <v>55</v>
      </c>
      <c r="G56" t="b">
        <f>COUNTIF(EU_OECD, OSRs[[#This Row],[Country]])&gt;0</f>
        <v>0</v>
      </c>
      <c r="M56" s="2" t="s">
        <v>259</v>
      </c>
    </row>
    <row r="57" spans="1:13" x14ac:dyDescent="0.25">
      <c r="A57" t="s">
        <v>56</v>
      </c>
      <c r="G57" t="b">
        <f>COUNTIF(EU_OECD, OSRs[[#This Row],[Country]])&gt;0</f>
        <v>0</v>
      </c>
      <c r="M57" s="2" t="s">
        <v>260</v>
      </c>
    </row>
    <row r="58" spans="1:13" x14ac:dyDescent="0.25">
      <c r="A58" t="s">
        <v>57</v>
      </c>
      <c r="G58" t="b">
        <f>COUNTIF(EU_OECD, OSRs[[#This Row],[Country]])&gt;0</f>
        <v>0</v>
      </c>
      <c r="M58" s="2" t="s">
        <v>261</v>
      </c>
    </row>
    <row r="59" spans="1:13" x14ac:dyDescent="0.25">
      <c r="A59" t="s">
        <v>58</v>
      </c>
      <c r="G59" t="b">
        <f>COUNTIF(EU_OECD, OSRs[[#This Row],[Country]])&gt;0</f>
        <v>0</v>
      </c>
      <c r="M59" s="2" t="s">
        <v>262</v>
      </c>
    </row>
    <row r="60" spans="1:13" x14ac:dyDescent="0.25">
      <c r="A60" t="s">
        <v>59</v>
      </c>
      <c r="G60" t="b">
        <f>COUNTIF(EU_OECD, OSRs[[#This Row],[Country]])&gt;0</f>
        <v>0</v>
      </c>
      <c r="M60" s="2" t="s">
        <v>263</v>
      </c>
    </row>
    <row r="61" spans="1:13" x14ac:dyDescent="0.25">
      <c r="A61" t="s">
        <v>60</v>
      </c>
      <c r="G61" t="b">
        <f>COUNTIF(EU_OECD, OSRs[[#This Row],[Country]])&gt;0</f>
        <v>0</v>
      </c>
      <c r="M61" s="2" t="s">
        <v>264</v>
      </c>
    </row>
    <row r="62" spans="1:13" x14ac:dyDescent="0.25">
      <c r="A62" t="s">
        <v>61</v>
      </c>
      <c r="G62" t="b">
        <f>COUNTIF(EU_OECD, OSRs[[#This Row],[Country]])&gt;0</f>
        <v>0</v>
      </c>
      <c r="M62" s="2" t="s">
        <v>265</v>
      </c>
    </row>
    <row r="63" spans="1:13" x14ac:dyDescent="0.25">
      <c r="A63" t="s">
        <v>62</v>
      </c>
      <c r="G63" t="b">
        <f>COUNTIF(EU_OECD, OSRs[[#This Row],[Country]])&gt;0</f>
        <v>0</v>
      </c>
      <c r="M63" s="2" t="s">
        <v>266</v>
      </c>
    </row>
    <row r="64" spans="1:13" x14ac:dyDescent="0.25">
      <c r="A64" t="s">
        <v>63</v>
      </c>
      <c r="G64" t="b">
        <f>COUNTIF(EU_OECD, OSRs[[#This Row],[Country]])&gt;0</f>
        <v>0</v>
      </c>
      <c r="M64" s="2" t="s">
        <v>267</v>
      </c>
    </row>
    <row r="65" spans="1:13" x14ac:dyDescent="0.25">
      <c r="A65" t="s">
        <v>64</v>
      </c>
      <c r="G65" t="b">
        <f>COUNTIF(EU_OECD, OSRs[[#This Row],[Country]])&gt;0</f>
        <v>0</v>
      </c>
      <c r="M65" s="2" t="s">
        <v>268</v>
      </c>
    </row>
    <row r="66" spans="1:13" x14ac:dyDescent="0.25">
      <c r="A66" t="s">
        <v>65</v>
      </c>
      <c r="G66" t="b">
        <f>COUNTIF(EU_OECD, OSRs[[#This Row],[Country]])&gt;0</f>
        <v>0</v>
      </c>
      <c r="M66" s="2" t="s">
        <v>269</v>
      </c>
    </row>
    <row r="67" spans="1:13" x14ac:dyDescent="0.25">
      <c r="A67" t="s">
        <v>66</v>
      </c>
      <c r="G67" t="b">
        <f>COUNTIF(EU_OECD, OSRs[[#This Row],[Country]])&gt;0</f>
        <v>0</v>
      </c>
      <c r="M67" s="2" t="s">
        <v>270</v>
      </c>
    </row>
    <row r="68" spans="1:13" x14ac:dyDescent="0.25">
      <c r="A68" t="s">
        <v>67</v>
      </c>
      <c r="G68" t="b">
        <f>COUNTIF(EU_OECD, OSRs[[#This Row],[Country]])&gt;0</f>
        <v>0</v>
      </c>
      <c r="M68" s="2" t="s">
        <v>271</v>
      </c>
    </row>
    <row r="69" spans="1:13" x14ac:dyDescent="0.25">
      <c r="A69" t="s">
        <v>68</v>
      </c>
      <c r="G69" t="b">
        <f>COUNTIF(EU_OECD, OSRs[[#This Row],[Country]])&gt;0</f>
        <v>0</v>
      </c>
      <c r="M69" s="2" t="s">
        <v>272</v>
      </c>
    </row>
    <row r="70" spans="1:13" x14ac:dyDescent="0.25">
      <c r="A70" t="s">
        <v>69</v>
      </c>
      <c r="G70" t="b">
        <f>COUNTIF(EU_OECD, OSRs[[#This Row],[Country]])&gt;0</f>
        <v>0</v>
      </c>
      <c r="M70" s="2" t="s">
        <v>273</v>
      </c>
    </row>
    <row r="71" spans="1:13" x14ac:dyDescent="0.25">
      <c r="A71" t="s">
        <v>70</v>
      </c>
      <c r="G71" t="b">
        <f>COUNTIF(EU_OECD, OSRs[[#This Row],[Country]])&gt;0</f>
        <v>0</v>
      </c>
      <c r="M71" s="2" t="s">
        <v>274</v>
      </c>
    </row>
    <row r="72" spans="1:13" x14ac:dyDescent="0.25">
      <c r="A72" t="s">
        <v>71</v>
      </c>
      <c r="G72" t="b">
        <f>COUNTIF(EU_OECD, OSRs[[#This Row],[Country]])&gt;0</f>
        <v>0</v>
      </c>
      <c r="M72" s="2" t="s">
        <v>275</v>
      </c>
    </row>
    <row r="73" spans="1:13" x14ac:dyDescent="0.25">
      <c r="A73" t="s">
        <v>72</v>
      </c>
      <c r="G73" t="b">
        <f>COUNTIF(EU_OECD, OSRs[[#This Row],[Country]])&gt;0</f>
        <v>0</v>
      </c>
      <c r="M73" s="2" t="s">
        <v>276</v>
      </c>
    </row>
    <row r="74" spans="1:13" x14ac:dyDescent="0.25">
      <c r="A74" t="s">
        <v>73</v>
      </c>
      <c r="G74" t="b">
        <f>COUNTIF(EU_OECD, OSRs[[#This Row],[Country]])&gt;0</f>
        <v>0</v>
      </c>
      <c r="M74" s="2" t="s">
        <v>277</v>
      </c>
    </row>
    <row r="75" spans="1:13" x14ac:dyDescent="0.25">
      <c r="A75" t="s">
        <v>74</v>
      </c>
      <c r="G75" t="b">
        <f>COUNTIF(EU_OECD, OSRs[[#This Row],[Country]])&gt;0</f>
        <v>0</v>
      </c>
      <c r="M75" s="2" t="s">
        <v>278</v>
      </c>
    </row>
    <row r="76" spans="1:13" x14ac:dyDescent="0.25">
      <c r="A76" t="s">
        <v>75</v>
      </c>
      <c r="G76" t="b">
        <f>COUNTIF(EU_OECD, OSRs[[#This Row],[Country]])&gt;0</f>
        <v>0</v>
      </c>
      <c r="M76" s="2" t="s">
        <v>279</v>
      </c>
    </row>
    <row r="77" spans="1:13" x14ac:dyDescent="0.25">
      <c r="A77" t="s">
        <v>76</v>
      </c>
      <c r="G77" t="b">
        <f>COUNTIF(EU_OECD, OSRs[[#This Row],[Country]])&gt;0</f>
        <v>0</v>
      </c>
      <c r="M77" s="2" t="s">
        <v>280</v>
      </c>
    </row>
    <row r="78" spans="1:13" x14ac:dyDescent="0.25">
      <c r="A78" t="s">
        <v>77</v>
      </c>
      <c r="G78" t="b">
        <f>COUNTIF(EU_OECD, OSRs[[#This Row],[Country]])&gt;0</f>
        <v>0</v>
      </c>
      <c r="M78" s="2" t="s">
        <v>281</v>
      </c>
    </row>
    <row r="79" spans="1:13" x14ac:dyDescent="0.25">
      <c r="A79" t="s">
        <v>78</v>
      </c>
      <c r="G79" t="b">
        <f>COUNTIF(EU_OECD, OSRs[[#This Row],[Country]])&gt;0</f>
        <v>0</v>
      </c>
      <c r="M79" s="2" t="s">
        <v>282</v>
      </c>
    </row>
    <row r="80" spans="1:13" x14ac:dyDescent="0.25">
      <c r="A80" t="s">
        <v>79</v>
      </c>
      <c r="G80" t="b">
        <f>COUNTIF(EU_OECD, OSRs[[#This Row],[Country]])&gt;0</f>
        <v>0</v>
      </c>
      <c r="M80" s="2" t="s">
        <v>283</v>
      </c>
    </row>
    <row r="81" spans="1:13" x14ac:dyDescent="0.25">
      <c r="A81" t="s">
        <v>80</v>
      </c>
      <c r="G81" t="b">
        <f>COUNTIF(EU_OECD, OSRs[[#This Row],[Country]])&gt;0</f>
        <v>0</v>
      </c>
      <c r="M81" s="2" t="s">
        <v>284</v>
      </c>
    </row>
    <row r="82" spans="1:13" x14ac:dyDescent="0.25">
      <c r="A82" t="s">
        <v>81</v>
      </c>
      <c r="G82" t="b">
        <f>COUNTIF(EU_OECD, OSRs[[#This Row],[Country]])&gt;0</f>
        <v>0</v>
      </c>
      <c r="M82" s="2" t="s">
        <v>285</v>
      </c>
    </row>
    <row r="83" spans="1:13" x14ac:dyDescent="0.25">
      <c r="A83" t="s">
        <v>82</v>
      </c>
      <c r="G83" t="b">
        <f>COUNTIF(EU_OECD, OSRs[[#This Row],[Country]])&gt;0</f>
        <v>0</v>
      </c>
      <c r="M83" s="2" t="s">
        <v>286</v>
      </c>
    </row>
    <row r="84" spans="1:13" x14ac:dyDescent="0.25">
      <c r="A84" t="s">
        <v>83</v>
      </c>
      <c r="G84" t="b">
        <f>COUNTIF(EU_OECD, OSRs[[#This Row],[Country]])&gt;0</f>
        <v>0</v>
      </c>
      <c r="M84" s="2" t="s">
        <v>287</v>
      </c>
    </row>
    <row r="85" spans="1:13" x14ac:dyDescent="0.25">
      <c r="A85" t="s">
        <v>84</v>
      </c>
      <c r="G85" t="b">
        <f>COUNTIF(EU_OECD, OSRs[[#This Row],[Country]])&gt;0</f>
        <v>0</v>
      </c>
      <c r="M85" s="2" t="s">
        <v>288</v>
      </c>
    </row>
    <row r="86" spans="1:13" x14ac:dyDescent="0.25">
      <c r="A86" t="s">
        <v>85</v>
      </c>
      <c r="G86" t="b">
        <f>COUNTIF(EU_OECD, OSRs[[#This Row],[Country]])&gt;0</f>
        <v>0</v>
      </c>
      <c r="M86" s="2" t="s">
        <v>289</v>
      </c>
    </row>
    <row r="87" spans="1:13" x14ac:dyDescent="0.25">
      <c r="A87" t="s">
        <v>86</v>
      </c>
      <c r="G87" t="b">
        <f>COUNTIF(EU_OECD, OSRs[[#This Row],[Country]])&gt;0</f>
        <v>0</v>
      </c>
      <c r="M87" s="2" t="s">
        <v>290</v>
      </c>
    </row>
    <row r="88" spans="1:13" x14ac:dyDescent="0.25">
      <c r="A88" t="s">
        <v>87</v>
      </c>
      <c r="G88" t="b">
        <f>COUNTIF(EU_OECD, OSRs[[#This Row],[Country]])&gt;0</f>
        <v>0</v>
      </c>
      <c r="M88" s="2" t="s">
        <v>291</v>
      </c>
    </row>
    <row r="89" spans="1:13" x14ac:dyDescent="0.25">
      <c r="A89" t="s">
        <v>88</v>
      </c>
      <c r="G89" t="b">
        <f>COUNTIF(EU_OECD, OSRs[[#This Row],[Country]])&gt;0</f>
        <v>0</v>
      </c>
      <c r="M89" s="2" t="s">
        <v>292</v>
      </c>
    </row>
    <row r="90" spans="1:13" x14ac:dyDescent="0.25">
      <c r="A90" t="s">
        <v>89</v>
      </c>
      <c r="G90" t="b">
        <f>COUNTIF(EU_OECD, OSRs[[#This Row],[Country]])&gt;0</f>
        <v>0</v>
      </c>
      <c r="M90" s="2" t="s">
        <v>293</v>
      </c>
    </row>
    <row r="91" spans="1:13" x14ac:dyDescent="0.25">
      <c r="A91" t="s">
        <v>90</v>
      </c>
      <c r="G91" t="b">
        <f>COUNTIF(EU_OECD, OSRs[[#This Row],[Country]])&gt;0</f>
        <v>0</v>
      </c>
      <c r="M91" s="2" t="s">
        <v>294</v>
      </c>
    </row>
    <row r="92" spans="1:13" x14ac:dyDescent="0.25">
      <c r="A92" t="s">
        <v>91</v>
      </c>
      <c r="G92" t="b">
        <f>COUNTIF(EU_OECD, OSRs[[#This Row],[Country]])&gt;0</f>
        <v>0</v>
      </c>
      <c r="M92" s="2" t="s">
        <v>295</v>
      </c>
    </row>
    <row r="93" spans="1:13" x14ac:dyDescent="0.25">
      <c r="A93" t="s">
        <v>92</v>
      </c>
      <c r="G93" t="b">
        <f>COUNTIF(EU_OECD, OSRs[[#This Row],[Country]])&gt;0</f>
        <v>0</v>
      </c>
      <c r="M93" s="2" t="s">
        <v>296</v>
      </c>
    </row>
    <row r="94" spans="1:13" x14ac:dyDescent="0.25">
      <c r="A94" t="s">
        <v>93</v>
      </c>
      <c r="G94" t="b">
        <f>COUNTIF(EU_OECD, OSRs[[#This Row],[Country]])&gt;0</f>
        <v>0</v>
      </c>
      <c r="M94" s="2" t="s">
        <v>297</v>
      </c>
    </row>
    <row r="95" spans="1:13" x14ac:dyDescent="0.25">
      <c r="A95" t="s">
        <v>94</v>
      </c>
      <c r="G95" t="b">
        <f>COUNTIF(EU_OECD, OSRs[[#This Row],[Country]])&gt;0</f>
        <v>0</v>
      </c>
      <c r="M95" s="2" t="s">
        <v>298</v>
      </c>
    </row>
    <row r="96" spans="1:13" x14ac:dyDescent="0.25">
      <c r="A96" t="s">
        <v>95</v>
      </c>
      <c r="G96" t="b">
        <f>COUNTIF(EU_OECD, OSRs[[#This Row],[Country]])&gt;0</f>
        <v>0</v>
      </c>
      <c r="M96" s="2" t="s">
        <v>299</v>
      </c>
    </row>
    <row r="97" spans="1:13" x14ac:dyDescent="0.25">
      <c r="A97" t="s">
        <v>96</v>
      </c>
      <c r="G97" t="b">
        <f>COUNTIF(EU_OECD, OSRs[[#This Row],[Country]])&gt;0</f>
        <v>0</v>
      </c>
      <c r="M97" s="2" t="s">
        <v>300</v>
      </c>
    </row>
    <row r="98" spans="1:13" x14ac:dyDescent="0.25">
      <c r="A98" t="s">
        <v>97</v>
      </c>
      <c r="G98" t="b">
        <f>COUNTIF(EU_OECD, OSRs[[#This Row],[Country]])&gt;0</f>
        <v>0</v>
      </c>
      <c r="M98" s="2" t="s">
        <v>301</v>
      </c>
    </row>
    <row r="99" spans="1:13" x14ac:dyDescent="0.25">
      <c r="A99" t="s">
        <v>98</v>
      </c>
      <c r="G99" t="b">
        <f>COUNTIF(EU_OECD, OSRs[[#This Row],[Country]])&gt;0</f>
        <v>0</v>
      </c>
      <c r="M99" s="2" t="s">
        <v>302</v>
      </c>
    </row>
    <row r="100" spans="1:13" x14ac:dyDescent="0.25">
      <c r="A100" t="s">
        <v>99</v>
      </c>
      <c r="G100" t="b">
        <f>COUNTIF(EU_OECD, OSRs[[#This Row],[Country]])&gt;0</f>
        <v>0</v>
      </c>
      <c r="M100" s="2" t="s">
        <v>303</v>
      </c>
    </row>
    <row r="101" spans="1:13" x14ac:dyDescent="0.25">
      <c r="A101" t="s">
        <v>100</v>
      </c>
      <c r="G101" t="b">
        <f>COUNTIF(EU_OECD, OSRs[[#This Row],[Country]])&gt;0</f>
        <v>0</v>
      </c>
      <c r="M101" s="2" t="s">
        <v>304</v>
      </c>
    </row>
    <row r="102" spans="1:13" x14ac:dyDescent="0.25">
      <c r="A102" t="s">
        <v>101</v>
      </c>
      <c r="G102" t="b">
        <f>COUNTIF(EU_OECD, OSRs[[#This Row],[Country]])&gt;0</f>
        <v>0</v>
      </c>
      <c r="M102" s="2" t="s">
        <v>305</v>
      </c>
    </row>
    <row r="103" spans="1:13" x14ac:dyDescent="0.25">
      <c r="A103" t="s">
        <v>102</v>
      </c>
      <c r="G103" t="b">
        <f>COUNTIF(EU_OECD, OSRs[[#This Row],[Country]])&gt;0</f>
        <v>0</v>
      </c>
      <c r="M103" s="2" t="s">
        <v>306</v>
      </c>
    </row>
    <row r="104" spans="1:13" x14ac:dyDescent="0.25">
      <c r="A104" t="s">
        <v>103</v>
      </c>
      <c r="G104" t="b">
        <f>COUNTIF(EU_OECD, OSRs[[#This Row],[Country]])&gt;0</f>
        <v>0</v>
      </c>
      <c r="M104" s="2" t="s">
        <v>307</v>
      </c>
    </row>
    <row r="105" spans="1:13" x14ac:dyDescent="0.25">
      <c r="A105" t="s">
        <v>104</v>
      </c>
      <c r="G105" t="b">
        <f>COUNTIF(EU_OECD, OSRs[[#This Row],[Country]])&gt;0</f>
        <v>0</v>
      </c>
      <c r="M105" s="2" t="s">
        <v>308</v>
      </c>
    </row>
    <row r="106" spans="1:13" x14ac:dyDescent="0.25">
      <c r="A106" t="s">
        <v>105</v>
      </c>
      <c r="G106" t="b">
        <f>COUNTIF(EU_OECD, OSRs[[#This Row],[Country]])&gt;0</f>
        <v>0</v>
      </c>
      <c r="M106" s="2" t="s">
        <v>309</v>
      </c>
    </row>
    <row r="107" spans="1:13" x14ac:dyDescent="0.25">
      <c r="A107" t="s">
        <v>106</v>
      </c>
      <c r="G107" t="b">
        <f>COUNTIF(EU_OECD, OSRs[[#This Row],[Country]])&gt;0</f>
        <v>0</v>
      </c>
      <c r="M107" s="2" t="s">
        <v>310</v>
      </c>
    </row>
    <row r="108" spans="1:13" x14ac:dyDescent="0.25">
      <c r="A108" t="s">
        <v>107</v>
      </c>
      <c r="G108" t="b">
        <f>COUNTIF(EU_OECD, OSRs[[#This Row],[Country]])&gt;0</f>
        <v>0</v>
      </c>
      <c r="M108" s="2" t="s">
        <v>311</v>
      </c>
    </row>
    <row r="109" spans="1:13" x14ac:dyDescent="0.25">
      <c r="A109" t="s">
        <v>108</v>
      </c>
      <c r="G109" t="b">
        <f>COUNTIF(EU_OECD, OSRs[[#This Row],[Country]])&gt;0</f>
        <v>0</v>
      </c>
      <c r="M109" s="2" t="s">
        <v>312</v>
      </c>
    </row>
    <row r="110" spans="1:13" x14ac:dyDescent="0.25">
      <c r="A110" t="s">
        <v>109</v>
      </c>
      <c r="G110" t="b">
        <f>COUNTIF(EU_OECD, OSRs[[#This Row],[Country]])&gt;0</f>
        <v>0</v>
      </c>
      <c r="M110" s="2" t="s">
        <v>313</v>
      </c>
    </row>
    <row r="111" spans="1:13" x14ac:dyDescent="0.25">
      <c r="A111" t="s">
        <v>110</v>
      </c>
      <c r="G111" t="b">
        <f>COUNTIF(EU_OECD, OSRs[[#This Row],[Country]])&gt;0</f>
        <v>0</v>
      </c>
      <c r="M111" s="2" t="s">
        <v>314</v>
      </c>
    </row>
    <row r="112" spans="1:13" x14ac:dyDescent="0.25">
      <c r="A112" t="s">
        <v>111</v>
      </c>
      <c r="G112" t="b">
        <f>COUNTIF(EU_OECD, OSRs[[#This Row],[Country]])&gt;0</f>
        <v>0</v>
      </c>
      <c r="M112" s="2" t="s">
        <v>315</v>
      </c>
    </row>
    <row r="113" spans="1:13" x14ac:dyDescent="0.25">
      <c r="A113" t="s">
        <v>112</v>
      </c>
      <c r="G113" t="b">
        <f>COUNTIF(EU_OECD, OSRs[[#This Row],[Country]])&gt;0</f>
        <v>0</v>
      </c>
      <c r="M113" s="2" t="s">
        <v>316</v>
      </c>
    </row>
    <row r="114" spans="1:13" x14ac:dyDescent="0.25">
      <c r="A114" t="s">
        <v>113</v>
      </c>
      <c r="G114" t="b">
        <f>COUNTIF(EU_OECD, OSRs[[#This Row],[Country]])&gt;0</f>
        <v>0</v>
      </c>
      <c r="M114" s="2" t="s">
        <v>317</v>
      </c>
    </row>
    <row r="115" spans="1:13" x14ac:dyDescent="0.25">
      <c r="A115" t="s">
        <v>114</v>
      </c>
      <c r="G115" t="b">
        <f>COUNTIF(EU_OECD, OSRs[[#This Row],[Country]])&gt;0</f>
        <v>0</v>
      </c>
      <c r="M115" s="2" t="s">
        <v>318</v>
      </c>
    </row>
    <row r="116" spans="1:13" x14ac:dyDescent="0.25">
      <c r="A116" t="s">
        <v>115</v>
      </c>
      <c r="G116" t="b">
        <f>COUNTIF(EU_OECD, OSRs[[#This Row],[Country]])&gt;0</f>
        <v>0</v>
      </c>
      <c r="M116" s="2" t="s">
        <v>319</v>
      </c>
    </row>
    <row r="117" spans="1:13" x14ac:dyDescent="0.25">
      <c r="A117" t="s">
        <v>116</v>
      </c>
      <c r="G117" t="b">
        <f>COUNTIF(EU_OECD, OSRs[[#This Row],[Country]])&gt;0</f>
        <v>0</v>
      </c>
      <c r="M117" s="2" t="s">
        <v>320</v>
      </c>
    </row>
    <row r="118" spans="1:13" x14ac:dyDescent="0.25">
      <c r="A118" t="s">
        <v>117</v>
      </c>
      <c r="G118" t="b">
        <f>COUNTIF(EU_OECD, OSRs[[#This Row],[Country]])&gt;0</f>
        <v>0</v>
      </c>
      <c r="M118" s="2" t="s">
        <v>321</v>
      </c>
    </row>
    <row r="119" spans="1:13" x14ac:dyDescent="0.25">
      <c r="A119" t="s">
        <v>118</v>
      </c>
      <c r="G119" t="b">
        <f>COUNTIF(EU_OECD, OSRs[[#This Row],[Country]])&gt;0</f>
        <v>0</v>
      </c>
      <c r="M119" s="2" t="s">
        <v>322</v>
      </c>
    </row>
    <row r="120" spans="1:13" x14ac:dyDescent="0.25">
      <c r="A120" t="s">
        <v>119</v>
      </c>
      <c r="G120" t="b">
        <f>COUNTIF(EU_OECD, OSRs[[#This Row],[Country]])&gt;0</f>
        <v>0</v>
      </c>
      <c r="M120" s="2" t="s">
        <v>323</v>
      </c>
    </row>
    <row r="121" spans="1:13" x14ac:dyDescent="0.25">
      <c r="A121" t="s">
        <v>120</v>
      </c>
      <c r="G121" t="b">
        <f>COUNTIF(EU_OECD, OSRs[[#This Row],[Country]])&gt;0</f>
        <v>0</v>
      </c>
      <c r="M121" s="2" t="s">
        <v>324</v>
      </c>
    </row>
    <row r="122" spans="1:13" x14ac:dyDescent="0.25">
      <c r="A122" t="s">
        <v>121</v>
      </c>
      <c r="G122" t="b">
        <f>COUNTIF(EU_OECD, OSRs[[#This Row],[Country]])&gt;0</f>
        <v>0</v>
      </c>
      <c r="M122" s="2" t="s">
        <v>325</v>
      </c>
    </row>
    <row r="123" spans="1:13" x14ac:dyDescent="0.25">
      <c r="A123" t="s">
        <v>122</v>
      </c>
      <c r="G123" t="b">
        <f>COUNTIF(EU_OECD, OSRs[[#This Row],[Country]])&gt;0</f>
        <v>0</v>
      </c>
      <c r="M123" s="2" t="s">
        <v>326</v>
      </c>
    </row>
    <row r="124" spans="1:13" x14ac:dyDescent="0.25">
      <c r="A124" t="s">
        <v>123</v>
      </c>
      <c r="G124" t="b">
        <f>COUNTIF(EU_OECD, OSRs[[#This Row],[Country]])&gt;0</f>
        <v>0</v>
      </c>
      <c r="M124" s="2" t="s">
        <v>327</v>
      </c>
    </row>
    <row r="125" spans="1:13" x14ac:dyDescent="0.25">
      <c r="A125" t="s">
        <v>124</v>
      </c>
      <c r="G125" t="b">
        <f>COUNTIF(EU_OECD, OSRs[[#This Row],[Country]])&gt;0</f>
        <v>0</v>
      </c>
      <c r="M125" s="2" t="s">
        <v>328</v>
      </c>
    </row>
    <row r="126" spans="1:13" x14ac:dyDescent="0.25">
      <c r="A126" t="s">
        <v>125</v>
      </c>
      <c r="G126" t="b">
        <f>COUNTIF(EU_OECD, OSRs[[#This Row],[Country]])&gt;0</f>
        <v>0</v>
      </c>
      <c r="M126" s="2" t="s">
        <v>329</v>
      </c>
    </row>
    <row r="127" spans="1:13" x14ac:dyDescent="0.25">
      <c r="A127" t="s">
        <v>126</v>
      </c>
      <c r="G127" t="b">
        <f>COUNTIF(EU_OECD, OSRs[[#This Row],[Country]])&gt;0</f>
        <v>0</v>
      </c>
      <c r="M127" s="2" t="s">
        <v>330</v>
      </c>
    </row>
    <row r="128" spans="1:13" x14ac:dyDescent="0.25">
      <c r="A128" t="s">
        <v>127</v>
      </c>
      <c r="G128" t="b">
        <f>COUNTIF(EU_OECD, OSRs[[#This Row],[Country]])&gt;0</f>
        <v>0</v>
      </c>
      <c r="M128" s="2" t="s">
        <v>331</v>
      </c>
    </row>
    <row r="129" spans="1:13" x14ac:dyDescent="0.25">
      <c r="A129" t="s">
        <v>128</v>
      </c>
      <c r="G129" t="b">
        <f>COUNTIF(EU_OECD, OSRs[[#This Row],[Country]])&gt;0</f>
        <v>0</v>
      </c>
      <c r="M129" s="2" t="s">
        <v>332</v>
      </c>
    </row>
    <row r="130" spans="1:13" x14ac:dyDescent="0.25">
      <c r="A130" t="s">
        <v>129</v>
      </c>
      <c r="G130" t="b">
        <f>COUNTIF(EU_OECD, OSRs[[#This Row],[Country]])&gt;0</f>
        <v>0</v>
      </c>
      <c r="M130" s="2" t="s">
        <v>333</v>
      </c>
    </row>
    <row r="131" spans="1:13" x14ac:dyDescent="0.25">
      <c r="A131" t="s">
        <v>130</v>
      </c>
      <c r="G131" t="b">
        <f>COUNTIF(EU_OECD, OSRs[[#This Row],[Country]])&gt;0</f>
        <v>0</v>
      </c>
      <c r="M131" s="2" t="s">
        <v>334</v>
      </c>
    </row>
    <row r="132" spans="1:13" x14ac:dyDescent="0.25">
      <c r="A132" t="s">
        <v>131</v>
      </c>
      <c r="G132" t="b">
        <f>COUNTIF(EU_OECD, OSRs[[#This Row],[Country]])&gt;0</f>
        <v>0</v>
      </c>
      <c r="M132" s="2" t="s">
        <v>335</v>
      </c>
    </row>
    <row r="133" spans="1:13" x14ac:dyDescent="0.25">
      <c r="A133" t="s">
        <v>132</v>
      </c>
      <c r="G133" t="b">
        <f>COUNTIF(EU_OECD, OSRs[[#This Row],[Country]])&gt;0</f>
        <v>0</v>
      </c>
      <c r="M133" s="2" t="s">
        <v>336</v>
      </c>
    </row>
    <row r="134" spans="1:13" x14ac:dyDescent="0.25">
      <c r="A134" t="s">
        <v>133</v>
      </c>
      <c r="G134" t="b">
        <f>COUNTIF(EU_OECD, OSRs[[#This Row],[Country]])&gt;0</f>
        <v>0</v>
      </c>
      <c r="M134" s="2" t="s">
        <v>337</v>
      </c>
    </row>
    <row r="135" spans="1:13" x14ac:dyDescent="0.25">
      <c r="A135" t="s">
        <v>134</v>
      </c>
      <c r="G135" t="b">
        <f>COUNTIF(EU_OECD, OSRs[[#This Row],[Country]])&gt;0</f>
        <v>0</v>
      </c>
      <c r="M135" s="2" t="s">
        <v>338</v>
      </c>
    </row>
    <row r="136" spans="1:13" x14ac:dyDescent="0.25">
      <c r="A136" t="s">
        <v>135</v>
      </c>
      <c r="G136" t="b">
        <f>COUNTIF(EU_OECD, OSRs[[#This Row],[Country]])&gt;0</f>
        <v>0</v>
      </c>
      <c r="M136" s="2" t="s">
        <v>339</v>
      </c>
    </row>
    <row r="137" spans="1:13" x14ac:dyDescent="0.25">
      <c r="A137" t="s">
        <v>136</v>
      </c>
      <c r="G137" t="b">
        <f>COUNTIF(EU_OECD, OSRs[[#This Row],[Country]])&gt;0</f>
        <v>0</v>
      </c>
      <c r="M137" s="2" t="s">
        <v>340</v>
      </c>
    </row>
    <row r="138" spans="1:13" x14ac:dyDescent="0.25">
      <c r="A138" t="s">
        <v>137</v>
      </c>
      <c r="G138" t="b">
        <f>COUNTIF(EU_OECD, OSRs[[#This Row],[Country]])&gt;0</f>
        <v>0</v>
      </c>
      <c r="M138" s="2" t="s">
        <v>341</v>
      </c>
    </row>
    <row r="139" spans="1:13" x14ac:dyDescent="0.25">
      <c r="A139" t="s">
        <v>138</v>
      </c>
      <c r="G139" t="b">
        <f>COUNTIF(EU_OECD, OSRs[[#This Row],[Country]])&gt;0</f>
        <v>0</v>
      </c>
      <c r="M139" s="2" t="s">
        <v>342</v>
      </c>
    </row>
    <row r="140" spans="1:13" x14ac:dyDescent="0.25">
      <c r="A140" t="s">
        <v>139</v>
      </c>
      <c r="G140" t="b">
        <f>COUNTIF(EU_OECD, OSRs[[#This Row],[Country]])&gt;0</f>
        <v>0</v>
      </c>
      <c r="M140" s="2" t="s">
        <v>343</v>
      </c>
    </row>
    <row r="141" spans="1:13" x14ac:dyDescent="0.25">
      <c r="A141" t="s">
        <v>140</v>
      </c>
      <c r="G141" t="b">
        <f>COUNTIF(EU_OECD, OSRs[[#This Row],[Country]])&gt;0</f>
        <v>0</v>
      </c>
      <c r="M141" s="2" t="s">
        <v>344</v>
      </c>
    </row>
    <row r="142" spans="1:13" x14ac:dyDescent="0.25">
      <c r="A142" t="s">
        <v>141</v>
      </c>
      <c r="G142" t="b">
        <f>COUNTIF(EU_OECD, OSRs[[#This Row],[Country]])&gt;0</f>
        <v>0</v>
      </c>
      <c r="M142" s="2" t="s">
        <v>345</v>
      </c>
    </row>
    <row r="143" spans="1:13" x14ac:dyDescent="0.25">
      <c r="A143" t="s">
        <v>142</v>
      </c>
      <c r="G143" t="b">
        <f>COUNTIF(EU_OECD, OSRs[[#This Row],[Country]])&gt;0</f>
        <v>0</v>
      </c>
      <c r="M143" s="2" t="s">
        <v>346</v>
      </c>
    </row>
    <row r="144" spans="1:13" x14ac:dyDescent="0.25">
      <c r="A144" t="s">
        <v>143</v>
      </c>
      <c r="G144" t="b">
        <f>COUNTIF(EU_OECD, OSRs[[#This Row],[Country]])&gt;0</f>
        <v>0</v>
      </c>
      <c r="M144" s="2" t="s">
        <v>347</v>
      </c>
    </row>
    <row r="145" spans="1:13" x14ac:dyDescent="0.25">
      <c r="A145" t="s">
        <v>144</v>
      </c>
      <c r="G145" t="b">
        <f>COUNTIF(EU_OECD, OSRs[[#This Row],[Country]])&gt;0</f>
        <v>0</v>
      </c>
      <c r="M145" s="2" t="s">
        <v>348</v>
      </c>
    </row>
    <row r="146" spans="1:13" x14ac:dyDescent="0.25">
      <c r="A146" t="s">
        <v>145</v>
      </c>
      <c r="G146" t="b">
        <f>COUNTIF(EU_OECD, OSRs[[#This Row],[Country]])&gt;0</f>
        <v>0</v>
      </c>
      <c r="M146" s="2" t="s">
        <v>349</v>
      </c>
    </row>
    <row r="147" spans="1:13" x14ac:dyDescent="0.25">
      <c r="A147" t="s">
        <v>146</v>
      </c>
      <c r="G147" t="b">
        <f>COUNTIF(EU_OECD, OSRs[[#This Row],[Country]])&gt;0</f>
        <v>0</v>
      </c>
      <c r="M147" s="3" t="s">
        <v>350</v>
      </c>
    </row>
    <row r="148" spans="1:13" x14ac:dyDescent="0.25">
      <c r="A148" t="s">
        <v>147</v>
      </c>
      <c r="G148" t="b">
        <f>COUNTIF(EU_OECD, OSRs[[#This Row],[Country]])&gt;0</f>
        <v>0</v>
      </c>
      <c r="M148" s="2" t="s">
        <v>351</v>
      </c>
    </row>
    <row r="149" spans="1:13" x14ac:dyDescent="0.25">
      <c r="A149" t="s">
        <v>148</v>
      </c>
      <c r="G149" t="b">
        <f>COUNTIF(EU_OECD, OSRs[[#This Row],[Country]])&gt;0</f>
        <v>0</v>
      </c>
      <c r="M149" s="2" t="s">
        <v>352</v>
      </c>
    </row>
    <row r="150" spans="1:13" x14ac:dyDescent="0.25">
      <c r="A150" t="s">
        <v>149</v>
      </c>
      <c r="G150" t="b">
        <f>COUNTIF(EU_OECD, OSRs[[#This Row],[Country]])&gt;0</f>
        <v>0</v>
      </c>
      <c r="M150" s="2" t="s">
        <v>353</v>
      </c>
    </row>
    <row r="151" spans="1:13" x14ac:dyDescent="0.25">
      <c r="A151" t="s">
        <v>150</v>
      </c>
      <c r="G151" t="b">
        <f>COUNTIF(EU_OECD, OSRs[[#This Row],[Country]])&gt;0</f>
        <v>0</v>
      </c>
      <c r="M151" s="2" t="s">
        <v>354</v>
      </c>
    </row>
    <row r="152" spans="1:13" x14ac:dyDescent="0.25">
      <c r="A152" t="s">
        <v>151</v>
      </c>
      <c r="G152" t="b">
        <f>COUNTIF(EU_OECD, OSRs[[#This Row],[Country]])&gt;0</f>
        <v>0</v>
      </c>
      <c r="M152" s="2" t="s">
        <v>355</v>
      </c>
    </row>
    <row r="153" spans="1:13" x14ac:dyDescent="0.25">
      <c r="A153" t="s">
        <v>152</v>
      </c>
      <c r="G153" t="b">
        <f>COUNTIF(EU_OECD, OSRs[[#This Row],[Country]])&gt;0</f>
        <v>0</v>
      </c>
      <c r="M153" s="2" t="s">
        <v>356</v>
      </c>
    </row>
    <row r="154" spans="1:13" x14ac:dyDescent="0.25">
      <c r="A154" t="s">
        <v>153</v>
      </c>
      <c r="G154" t="b">
        <f>COUNTIF(EU_OECD, OSRs[[#This Row],[Country]])&gt;0</f>
        <v>0</v>
      </c>
      <c r="M154" s="2" t="s">
        <v>357</v>
      </c>
    </row>
    <row r="155" spans="1:13" x14ac:dyDescent="0.25">
      <c r="A155" t="s">
        <v>154</v>
      </c>
      <c r="G155" t="b">
        <f>COUNTIF(EU_OECD, OSRs[[#This Row],[Country]])&gt;0</f>
        <v>0</v>
      </c>
      <c r="M155" s="2" t="s">
        <v>358</v>
      </c>
    </row>
    <row r="156" spans="1:13" x14ac:dyDescent="0.25">
      <c r="A156" t="s">
        <v>155</v>
      </c>
      <c r="G156" t="b">
        <f>COUNTIF(EU_OECD, OSRs[[#This Row],[Country]])&gt;0</f>
        <v>0</v>
      </c>
      <c r="M156" s="2" t="s">
        <v>359</v>
      </c>
    </row>
    <row r="157" spans="1:13" x14ac:dyDescent="0.25">
      <c r="A157" t="s">
        <v>156</v>
      </c>
      <c r="G157" t="b">
        <f>COUNTIF(EU_OECD, OSRs[[#This Row],[Country]])&gt;0</f>
        <v>0</v>
      </c>
      <c r="M157" s="2" t="s">
        <v>360</v>
      </c>
    </row>
    <row r="158" spans="1:13" x14ac:dyDescent="0.25">
      <c r="A158" t="s">
        <v>157</v>
      </c>
      <c r="G158" t="b">
        <f>COUNTIF(EU_OECD, OSRs[[#This Row],[Country]])&gt;0</f>
        <v>0</v>
      </c>
      <c r="M158" s="2" t="s">
        <v>361</v>
      </c>
    </row>
    <row r="159" spans="1:13" x14ac:dyDescent="0.25">
      <c r="A159" t="s">
        <v>158</v>
      </c>
      <c r="G159" t="b">
        <f>COUNTIF(EU_OECD, OSRs[[#This Row],[Country]])&gt;0</f>
        <v>0</v>
      </c>
      <c r="M159" s="2" t="s">
        <v>362</v>
      </c>
    </row>
    <row r="160" spans="1:13" x14ac:dyDescent="0.25">
      <c r="A160" t="s">
        <v>159</v>
      </c>
      <c r="G160" t="b">
        <f>COUNTIF(EU_OECD, OSRs[[#This Row],[Country]])&gt;0</f>
        <v>0</v>
      </c>
      <c r="M160" s="2" t="s">
        <v>363</v>
      </c>
    </row>
    <row r="161" spans="1:13" x14ac:dyDescent="0.25">
      <c r="A161" t="s">
        <v>160</v>
      </c>
      <c r="G161" t="b">
        <f>COUNTIF(EU_OECD, OSRs[[#This Row],[Country]])&gt;0</f>
        <v>0</v>
      </c>
      <c r="M161" s="2" t="s">
        <v>364</v>
      </c>
    </row>
    <row r="162" spans="1:13" x14ac:dyDescent="0.25">
      <c r="A162" t="s">
        <v>161</v>
      </c>
      <c r="G162" t="b">
        <f>COUNTIF(EU_OECD, OSRs[[#This Row],[Country]])&gt;0</f>
        <v>0</v>
      </c>
      <c r="M162" s="2" t="s">
        <v>365</v>
      </c>
    </row>
    <row r="163" spans="1:13" x14ac:dyDescent="0.25">
      <c r="A163" t="s">
        <v>162</v>
      </c>
      <c r="G163" t="b">
        <f>COUNTIF(EU_OECD, OSRs[[#This Row],[Country]])&gt;0</f>
        <v>0</v>
      </c>
      <c r="M163" s="2" t="s">
        <v>366</v>
      </c>
    </row>
    <row r="164" spans="1:13" x14ac:dyDescent="0.25">
      <c r="A164" t="s">
        <v>163</v>
      </c>
      <c r="G164" t="b">
        <f>COUNTIF(EU_OECD, OSRs[[#This Row],[Country]])&gt;0</f>
        <v>0</v>
      </c>
      <c r="M164" s="2" t="s">
        <v>367</v>
      </c>
    </row>
    <row r="165" spans="1:13" x14ac:dyDescent="0.25">
      <c r="A165" t="s">
        <v>164</v>
      </c>
      <c r="G165" t="b">
        <f>COUNTIF(EU_OECD, OSRs[[#This Row],[Country]])&gt;0</f>
        <v>0</v>
      </c>
      <c r="M165" s="2" t="s">
        <v>368</v>
      </c>
    </row>
    <row r="166" spans="1:13" x14ac:dyDescent="0.25">
      <c r="A166" t="s">
        <v>165</v>
      </c>
      <c r="G166" t="b">
        <f>COUNTIF(EU_OECD, OSRs[[#This Row],[Country]])&gt;0</f>
        <v>0</v>
      </c>
      <c r="M166" s="2" t="s">
        <v>369</v>
      </c>
    </row>
    <row r="167" spans="1:13" x14ac:dyDescent="0.25">
      <c r="A167" t="s">
        <v>166</v>
      </c>
      <c r="G167" t="b">
        <f>COUNTIF(EU_OECD, OSRs[[#This Row],[Country]])&gt;0</f>
        <v>0</v>
      </c>
      <c r="M167" s="2" t="s">
        <v>370</v>
      </c>
    </row>
    <row r="168" spans="1:13" x14ac:dyDescent="0.25">
      <c r="A168" t="s">
        <v>167</v>
      </c>
      <c r="G168" t="b">
        <f>COUNTIF(EU_OECD, OSRs[[#This Row],[Country]])&gt;0</f>
        <v>0</v>
      </c>
      <c r="M168" s="2" t="s">
        <v>371</v>
      </c>
    </row>
    <row r="169" spans="1:13" x14ac:dyDescent="0.25">
      <c r="A169" t="s">
        <v>168</v>
      </c>
      <c r="G169" t="b">
        <f>COUNTIF(EU_OECD, OSRs[[#This Row],[Country]])&gt;0</f>
        <v>0</v>
      </c>
      <c r="M169" s="2" t="s">
        <v>372</v>
      </c>
    </row>
    <row r="170" spans="1:13" x14ac:dyDescent="0.25">
      <c r="A170" t="s">
        <v>169</v>
      </c>
      <c r="G170" t="b">
        <f>COUNTIF(EU_OECD, OSRs[[#This Row],[Country]])&gt;0</f>
        <v>0</v>
      </c>
      <c r="M170" s="2" t="s">
        <v>373</v>
      </c>
    </row>
    <row r="171" spans="1:13" x14ac:dyDescent="0.25">
      <c r="A171" t="s">
        <v>170</v>
      </c>
      <c r="G171" t="b">
        <f>COUNTIF(EU_OECD, OSRs[[#This Row],[Country]])&gt;0</f>
        <v>0</v>
      </c>
      <c r="M171" s="2" t="s">
        <v>374</v>
      </c>
    </row>
    <row r="172" spans="1:13" x14ac:dyDescent="0.25">
      <c r="A172" t="s">
        <v>171</v>
      </c>
      <c r="G172" t="b">
        <f>COUNTIF(EU_OECD, OSRs[[#This Row],[Country]])&gt;0</f>
        <v>0</v>
      </c>
      <c r="M172" s="2" t="s">
        <v>375</v>
      </c>
    </row>
    <row r="173" spans="1:13" x14ac:dyDescent="0.25">
      <c r="A173" t="s">
        <v>172</v>
      </c>
      <c r="G173" t="b">
        <f>COUNTIF(EU_OECD, OSRs[[#This Row],[Country]])&gt;0</f>
        <v>0</v>
      </c>
      <c r="M173" s="2" t="s">
        <v>376</v>
      </c>
    </row>
    <row r="174" spans="1:13" x14ac:dyDescent="0.25">
      <c r="A174" t="s">
        <v>173</v>
      </c>
      <c r="G174" t="b">
        <f>COUNTIF(EU_OECD, OSRs[[#This Row],[Country]])&gt;0</f>
        <v>0</v>
      </c>
      <c r="M174" s="2" t="s">
        <v>377</v>
      </c>
    </row>
    <row r="175" spans="1:13" x14ac:dyDescent="0.25">
      <c r="A175" t="s">
        <v>174</v>
      </c>
      <c r="G175" t="b">
        <f>COUNTIF(EU_OECD, OSRs[[#This Row],[Country]])&gt;0</f>
        <v>0</v>
      </c>
      <c r="M175" s="2" t="s">
        <v>378</v>
      </c>
    </row>
    <row r="176" spans="1:13" x14ac:dyDescent="0.25">
      <c r="A176" t="s">
        <v>175</v>
      </c>
      <c r="G176" t="b">
        <f>COUNTIF(EU_OECD, OSRs[[#This Row],[Country]])&gt;0</f>
        <v>0</v>
      </c>
      <c r="M176" s="2" t="s">
        <v>379</v>
      </c>
    </row>
    <row r="177" spans="1:13" x14ac:dyDescent="0.25">
      <c r="A177" t="s">
        <v>176</v>
      </c>
      <c r="G177" t="b">
        <f>COUNTIF(EU_OECD, OSRs[[#This Row],[Country]])&gt;0</f>
        <v>0</v>
      </c>
      <c r="M177" s="2" t="s">
        <v>380</v>
      </c>
    </row>
    <row r="178" spans="1:13" x14ac:dyDescent="0.25">
      <c r="A178" t="s">
        <v>177</v>
      </c>
      <c r="G178" t="b">
        <f>COUNTIF(EU_OECD, OSRs[[#This Row],[Country]])&gt;0</f>
        <v>0</v>
      </c>
      <c r="M178" s="2" t="s">
        <v>381</v>
      </c>
    </row>
    <row r="179" spans="1:13" x14ac:dyDescent="0.25">
      <c r="A179" t="s">
        <v>178</v>
      </c>
      <c r="G179" t="b">
        <f>COUNTIF(EU_OECD, OSRs[[#This Row],[Country]])&gt;0</f>
        <v>0</v>
      </c>
      <c r="M179" s="2" t="s">
        <v>382</v>
      </c>
    </row>
    <row r="180" spans="1:13" x14ac:dyDescent="0.25">
      <c r="A180" t="s">
        <v>179</v>
      </c>
      <c r="G180" t="b">
        <f>COUNTIF(EU_OECD, OSRs[[#This Row],[Country]])&gt;0</f>
        <v>0</v>
      </c>
      <c r="M180" s="2" t="s">
        <v>383</v>
      </c>
    </row>
    <row r="181" spans="1:13" x14ac:dyDescent="0.25">
      <c r="A181" t="s">
        <v>180</v>
      </c>
      <c r="G181" t="b">
        <f>COUNTIF(EU_OECD, OSRs[[#This Row],[Country]])&gt;0</f>
        <v>0</v>
      </c>
      <c r="M181" s="2" t="s">
        <v>384</v>
      </c>
    </row>
    <row r="182" spans="1:13" x14ac:dyDescent="0.25">
      <c r="A182" t="s">
        <v>181</v>
      </c>
      <c r="G182" t="b">
        <f>COUNTIF(EU_OECD, OSRs[[#This Row],[Country]])&gt;0</f>
        <v>0</v>
      </c>
      <c r="M182" s="2" t="s">
        <v>385</v>
      </c>
    </row>
    <row r="183" spans="1:13" x14ac:dyDescent="0.25">
      <c r="A183" t="s">
        <v>182</v>
      </c>
      <c r="G183" t="b">
        <f>COUNTIF(EU_OECD, OSRs[[#This Row],[Country]])&gt;0</f>
        <v>0</v>
      </c>
      <c r="M183" s="2" t="s">
        <v>386</v>
      </c>
    </row>
    <row r="184" spans="1:13" x14ac:dyDescent="0.25">
      <c r="A184" t="s">
        <v>183</v>
      </c>
      <c r="G184" t="b">
        <f>COUNTIF(EU_OECD, OSRs[[#This Row],[Country]])&gt;0</f>
        <v>0</v>
      </c>
      <c r="M184" s="2" t="s">
        <v>387</v>
      </c>
    </row>
    <row r="185" spans="1:13" x14ac:dyDescent="0.25">
      <c r="A185" t="s">
        <v>184</v>
      </c>
      <c r="G185" t="b">
        <f>COUNTIF(EU_OECD, OSRs[[#This Row],[Country]])&gt;0</f>
        <v>0</v>
      </c>
      <c r="M185" s="2" t="s">
        <v>388</v>
      </c>
    </row>
    <row r="186" spans="1:13" x14ac:dyDescent="0.25">
      <c r="A186" t="s">
        <v>185</v>
      </c>
      <c r="G186" t="b">
        <f>COUNTIF(EU_OECD, OSRs[[#This Row],[Country]])&gt;0</f>
        <v>0</v>
      </c>
      <c r="M186" s="2" t="s">
        <v>389</v>
      </c>
    </row>
    <row r="187" spans="1:13" x14ac:dyDescent="0.25">
      <c r="A187" t="s">
        <v>186</v>
      </c>
      <c r="G187" t="b">
        <f>COUNTIF(EU_OECD, OSRs[[#This Row],[Country]])&gt;0</f>
        <v>0</v>
      </c>
      <c r="M187" s="2" t="s">
        <v>390</v>
      </c>
    </row>
    <row r="188" spans="1:13" x14ac:dyDescent="0.25">
      <c r="A188" t="s">
        <v>187</v>
      </c>
      <c r="G188" t="b">
        <f>COUNTIF(EU_OECD, OSRs[[#This Row],[Country]])&gt;0</f>
        <v>0</v>
      </c>
      <c r="M188" s="2" t="s">
        <v>391</v>
      </c>
    </row>
    <row r="189" spans="1:13" x14ac:dyDescent="0.25">
      <c r="A189" t="s">
        <v>188</v>
      </c>
      <c r="G189" t="b">
        <f>COUNTIF(EU_OECD, OSRs[[#This Row],[Country]])&gt;0</f>
        <v>0</v>
      </c>
      <c r="M189" s="2" t="s">
        <v>392</v>
      </c>
    </row>
    <row r="190" spans="1:13" x14ac:dyDescent="0.25">
      <c r="A190" t="s">
        <v>189</v>
      </c>
      <c r="G190" t="b">
        <f>COUNTIF(EU_OECD, OSRs[[#This Row],[Country]])&gt;0</f>
        <v>0</v>
      </c>
      <c r="M190" s="2" t="s">
        <v>393</v>
      </c>
    </row>
    <row r="191" spans="1:13" x14ac:dyDescent="0.25">
      <c r="A191" t="s">
        <v>190</v>
      </c>
      <c r="G191" t="b">
        <f>COUNTIF(EU_OECD, OSRs[[#This Row],[Country]])&gt;0</f>
        <v>0</v>
      </c>
      <c r="M191" s="2" t="s">
        <v>394</v>
      </c>
    </row>
    <row r="192" spans="1:13" x14ac:dyDescent="0.25">
      <c r="A192" t="s">
        <v>191</v>
      </c>
      <c r="G192" t="b">
        <f>COUNTIF(EU_OECD, OSRs[[#This Row],[Country]])&gt;0</f>
        <v>0</v>
      </c>
      <c r="M192" s="2" t="s">
        <v>395</v>
      </c>
    </row>
    <row r="193" spans="1:13" x14ac:dyDescent="0.25">
      <c r="A193" t="s">
        <v>192</v>
      </c>
      <c r="G193" t="b">
        <f>COUNTIF(EU_OECD, OSRs[[#This Row],[Country]])&gt;0</f>
        <v>0</v>
      </c>
      <c r="M193" s="2" t="s">
        <v>396</v>
      </c>
    </row>
    <row r="194" spans="1:13" x14ac:dyDescent="0.25">
      <c r="A194" t="s">
        <v>193</v>
      </c>
      <c r="G194" t="b">
        <f>COUNTIF(EU_OECD, OSRs[[#This Row],[Country]])&gt;0</f>
        <v>0</v>
      </c>
      <c r="M194" s="3" t="s">
        <v>397</v>
      </c>
    </row>
    <row r="195" spans="1:13" x14ac:dyDescent="0.25">
      <c r="A195" t="s">
        <v>194</v>
      </c>
      <c r="G195" t="b">
        <f>COUNTIF(EU_OECD, OSRs[[#This Row],[Country]])&gt;0</f>
        <v>0</v>
      </c>
      <c r="M195" s="3" t="s">
        <v>398</v>
      </c>
    </row>
    <row r="196" spans="1:13" x14ac:dyDescent="0.25">
      <c r="A196" t="s">
        <v>195</v>
      </c>
      <c r="G196" t="b">
        <f>COUNTIF(EU_OECD, OSRs[[#This Row],[Country]])&gt;0</f>
        <v>0</v>
      </c>
      <c r="M196" s="3" t="s">
        <v>399</v>
      </c>
    </row>
    <row r="197" spans="1:13" x14ac:dyDescent="0.25">
      <c r="A197" t="s">
        <v>196</v>
      </c>
      <c r="G197" t="b">
        <f>COUNTIF(EU_OECD, OSRs[[#This Row],[Country]])&gt;0</f>
        <v>0</v>
      </c>
      <c r="M197" s="3" t="s">
        <v>400</v>
      </c>
    </row>
    <row r="198" spans="1:13" x14ac:dyDescent="0.25">
      <c r="A198" t="s">
        <v>197</v>
      </c>
      <c r="G198" t="b">
        <f>COUNTIF(EU_OECD, OSRs[[#This Row],[Country]])&gt;0</f>
        <v>0</v>
      </c>
      <c r="M198" s="3" t="s">
        <v>401</v>
      </c>
    </row>
    <row r="199" spans="1:13" x14ac:dyDescent="0.25">
      <c r="A199" t="s">
        <v>198</v>
      </c>
      <c r="G199" t="b">
        <f>COUNTIF(EU_OECD, OSRs[[#This Row],[Country]])&gt;0</f>
        <v>0</v>
      </c>
      <c r="M199" s="3" t="s">
        <v>402</v>
      </c>
    </row>
    <row r="200" spans="1:13" x14ac:dyDescent="0.25">
      <c r="A200" t="s">
        <v>199</v>
      </c>
      <c r="G200" t="b">
        <f>COUNTIF(EU_OECD, OSRs[[#This Row],[Country]])&gt;0</f>
        <v>0</v>
      </c>
      <c r="M200" s="3" t="s">
        <v>403</v>
      </c>
    </row>
    <row r="201" spans="1:13" x14ac:dyDescent="0.25">
      <c r="A201" t="s">
        <v>200</v>
      </c>
      <c r="G201" t="b">
        <f>COUNTIF(EU_OECD, OSRs[[#This Row],[Country]])&gt;0</f>
        <v>0</v>
      </c>
      <c r="M201" s="3" t="s">
        <v>404</v>
      </c>
    </row>
    <row r="202" spans="1:13" x14ac:dyDescent="0.25">
      <c r="A202" t="s">
        <v>201</v>
      </c>
      <c r="G202" t="b">
        <f>COUNTIF(EU_OECD, OSRs[[#This Row],[Country]])&gt;0</f>
        <v>0</v>
      </c>
      <c r="M202" s="3" t="s">
        <v>405</v>
      </c>
    </row>
    <row r="203" spans="1:13" x14ac:dyDescent="0.25">
      <c r="A203" t="s">
        <v>202</v>
      </c>
      <c r="G203" t="b">
        <f>COUNTIF(EU_OECD, OSRs[[#This Row],[Country]])&gt;0</f>
        <v>0</v>
      </c>
      <c r="M203" s="3" t="s">
        <v>406</v>
      </c>
    </row>
    <row r="204" spans="1:13" x14ac:dyDescent="0.25">
      <c r="A204" t="s">
        <v>203</v>
      </c>
      <c r="G204" t="b">
        <f>COUNTIF(EU_OECD, OSRs[[#This Row],[Country]])&gt;0</f>
        <v>0</v>
      </c>
      <c r="M204" s="3" t="s">
        <v>407</v>
      </c>
    </row>
    <row r="205" spans="1:13" x14ac:dyDescent="0.25">
      <c r="G205" t="b">
        <f>COUNTIF(EU_OECD, OSRs[[#This Row],[Country]])&gt;0</f>
        <v>0</v>
      </c>
      <c r="M205" s="3" t="s">
        <v>408</v>
      </c>
    </row>
    <row r="206" spans="1:13" x14ac:dyDescent="0.25">
      <c r="G206" t="b">
        <f>COUNTIF(EU_OECD, OSRs[[#This Row],[Country]])&gt;0</f>
        <v>0</v>
      </c>
      <c r="M206" s="3" t="s">
        <v>409</v>
      </c>
    </row>
    <row r="207" spans="1:13" x14ac:dyDescent="0.25">
      <c r="G207" t="b">
        <f>COUNTIF(EU_OECD, OSRs[[#This Row],[Country]])&gt;0</f>
        <v>0</v>
      </c>
      <c r="M207" s="3" t="s">
        <v>410</v>
      </c>
    </row>
    <row r="208" spans="1:13" x14ac:dyDescent="0.25">
      <c r="G208" t="b">
        <f>COUNTIF(EU_OECD, OSRs[[#This Row],[Country]])&gt;0</f>
        <v>0</v>
      </c>
      <c r="M208" s="3" t="s">
        <v>411</v>
      </c>
    </row>
    <row r="209" spans="7:13" x14ac:dyDescent="0.25">
      <c r="G209" t="b">
        <f>COUNTIF(EU_OECD, OSRs[[#This Row],[Country]])&gt;0</f>
        <v>0</v>
      </c>
      <c r="M209" s="3" t="s">
        <v>412</v>
      </c>
    </row>
    <row r="210" spans="7:13" x14ac:dyDescent="0.25">
      <c r="G210" t="b">
        <f>COUNTIF(EU_OECD, OSRs[[#This Row],[Country]])&gt;0</f>
        <v>0</v>
      </c>
      <c r="M210" s="3" t="s">
        <v>413</v>
      </c>
    </row>
    <row r="211" spans="7:13" x14ac:dyDescent="0.25">
      <c r="G211" t="b">
        <f>COUNTIF(EU_OECD, OSRs[[#This Row],[Country]])&gt;0</f>
        <v>0</v>
      </c>
      <c r="M211" s="3" t="s">
        <v>414</v>
      </c>
    </row>
    <row r="212" spans="7:13" x14ac:dyDescent="0.25">
      <c r="G212" t="b">
        <f>COUNTIF(EU_OECD, OSRs[[#This Row],[Country]])&gt;0</f>
        <v>0</v>
      </c>
      <c r="M212" s="3" t="s">
        <v>415</v>
      </c>
    </row>
    <row r="213" spans="7:13" x14ac:dyDescent="0.25">
      <c r="G213" t="b">
        <f>COUNTIF(EU_OECD, OSRs[[#This Row],[Country]])&gt;0</f>
        <v>0</v>
      </c>
      <c r="M213" s="3" t="s">
        <v>416</v>
      </c>
    </row>
    <row r="214" spans="7:13" x14ac:dyDescent="0.25">
      <c r="G214" t="b">
        <f>COUNTIF(EU_OECD, OSRs[[#This Row],[Country]])&gt;0</f>
        <v>0</v>
      </c>
      <c r="M214" s="3" t="s">
        <v>417</v>
      </c>
    </row>
    <row r="215" spans="7:13" x14ac:dyDescent="0.25">
      <c r="G215" t="b">
        <f>COUNTIF(EU_OECD, OSRs[[#This Row],[Country]])&gt;0</f>
        <v>0</v>
      </c>
      <c r="M215" s="3" t="s">
        <v>418</v>
      </c>
    </row>
    <row r="216" spans="7:13" x14ac:dyDescent="0.25">
      <c r="G216" t="b">
        <f>COUNTIF(EU_OECD, OSRs[[#This Row],[Country]])&gt;0</f>
        <v>0</v>
      </c>
      <c r="M216" s="3" t="s">
        <v>419</v>
      </c>
    </row>
    <row r="217" spans="7:13" x14ac:dyDescent="0.25">
      <c r="G217" t="b">
        <f>COUNTIF(EU_OECD, OSRs[[#This Row],[Country]])&gt;0</f>
        <v>0</v>
      </c>
      <c r="M217" s="3" t="s">
        <v>420</v>
      </c>
    </row>
    <row r="218" spans="7:13" x14ac:dyDescent="0.25">
      <c r="G218" t="b">
        <f>COUNTIF(EU_OECD, OSRs[[#This Row],[Country]])&gt;0</f>
        <v>0</v>
      </c>
      <c r="M218" s="3" t="s">
        <v>421</v>
      </c>
    </row>
    <row r="219" spans="7:13" x14ac:dyDescent="0.25">
      <c r="G219" t="b">
        <f>COUNTIF(EU_OECD, OSRs[[#This Row],[Country]])&gt;0</f>
        <v>0</v>
      </c>
      <c r="M219" s="3" t="s">
        <v>422</v>
      </c>
    </row>
    <row r="220" spans="7:13" x14ac:dyDescent="0.25">
      <c r="G220" t="b">
        <f>COUNTIF(EU_OECD, OSRs[[#This Row],[Country]])&gt;0</f>
        <v>0</v>
      </c>
      <c r="M220" s="3" t="s">
        <v>423</v>
      </c>
    </row>
    <row r="221" spans="7:13" x14ac:dyDescent="0.25">
      <c r="G221" t="b">
        <f>COUNTIF(EU_OECD, OSRs[[#This Row],[Country]])&gt;0</f>
        <v>0</v>
      </c>
      <c r="M221" s="3" t="s">
        <v>424</v>
      </c>
    </row>
    <row r="222" spans="7:13" x14ac:dyDescent="0.25">
      <c r="G222" t="b">
        <f>COUNTIF(EU_OECD, OSRs[[#This Row],[Country]])&gt;0</f>
        <v>0</v>
      </c>
      <c r="M222" s="3" t="s">
        <v>425</v>
      </c>
    </row>
    <row r="223" spans="7:13" x14ac:dyDescent="0.25">
      <c r="G223" t="b">
        <f>COUNTIF(EU_OECD, OSRs[[#This Row],[Country]])&gt;0</f>
        <v>0</v>
      </c>
      <c r="M223" s="3" t="s">
        <v>426</v>
      </c>
    </row>
    <row r="224" spans="7:13" x14ac:dyDescent="0.25">
      <c r="G224" t="b">
        <f>COUNTIF(EU_OECD, OSRs[[#This Row],[Country]])&gt;0</f>
        <v>0</v>
      </c>
      <c r="M224" s="3" t="s">
        <v>427</v>
      </c>
    </row>
    <row r="225" spans="7:13" x14ac:dyDescent="0.25">
      <c r="G225" t="b">
        <f>COUNTIF(EU_OECD, OSRs[[#This Row],[Country]])&gt;0</f>
        <v>0</v>
      </c>
      <c r="M225" s="3" t="s">
        <v>428</v>
      </c>
    </row>
    <row r="226" spans="7:13" x14ac:dyDescent="0.25">
      <c r="G226" t="b">
        <f>COUNTIF(EU_OECD, OSRs[[#This Row],[Country]])&gt;0</f>
        <v>0</v>
      </c>
      <c r="M226" s="3" t="s">
        <v>429</v>
      </c>
    </row>
    <row r="227" spans="7:13" x14ac:dyDescent="0.25">
      <c r="G227" t="b">
        <f>COUNTIF(EU_OECD, OSRs[[#This Row],[Country]])&gt;0</f>
        <v>0</v>
      </c>
      <c r="M227" s="3" t="s">
        <v>430</v>
      </c>
    </row>
    <row r="228" spans="7:13" x14ac:dyDescent="0.25">
      <c r="G228" t="b">
        <f>COUNTIF(EU_OECD, OSRs[[#This Row],[Country]])&gt;0</f>
        <v>0</v>
      </c>
      <c r="M228" s="2" t="s">
        <v>431</v>
      </c>
    </row>
    <row r="229" spans="7:13" x14ac:dyDescent="0.25">
      <c r="G229" t="b">
        <f>COUNTIF(EU_OECD, OSRs[[#This Row],[Country]])&gt;0</f>
        <v>0</v>
      </c>
      <c r="M229" s="2" t="s">
        <v>432</v>
      </c>
    </row>
    <row r="230" spans="7:13" x14ac:dyDescent="0.25">
      <c r="G230" t="b">
        <f>COUNTIF(EU_OECD, OSRs[[#This Row],[Country]])&gt;0</f>
        <v>0</v>
      </c>
      <c r="M230" s="2" t="s">
        <v>433</v>
      </c>
    </row>
    <row r="231" spans="7:13" x14ac:dyDescent="0.25">
      <c r="G231" t="b">
        <f>COUNTIF(EU_OECD, OSRs[[#This Row],[Country]])&gt;0</f>
        <v>0</v>
      </c>
      <c r="M231" s="2" t="s">
        <v>434</v>
      </c>
    </row>
    <row r="232" spans="7:13" x14ac:dyDescent="0.25">
      <c r="G232" t="b">
        <f>COUNTIF(EU_OECD, OSRs[[#This Row],[Country]])&gt;0</f>
        <v>0</v>
      </c>
      <c r="M232" s="2" t="s">
        <v>435</v>
      </c>
    </row>
    <row r="233" spans="7:13" x14ac:dyDescent="0.25">
      <c r="G233" t="b">
        <f>COUNTIF(EU_OECD, OSRs[[#This Row],[Country]])&gt;0</f>
        <v>0</v>
      </c>
      <c r="M233" s="2" t="s">
        <v>436</v>
      </c>
    </row>
    <row r="234" spans="7:13" x14ac:dyDescent="0.25">
      <c r="G234" t="b">
        <f>COUNTIF(EU_OECD, OSRs[[#This Row],[Country]])&gt;0</f>
        <v>0</v>
      </c>
      <c r="M234" s="2" t="s">
        <v>437</v>
      </c>
    </row>
    <row r="235" spans="7:13" x14ac:dyDescent="0.25">
      <c r="G235" t="b">
        <f>COUNTIF(EU_OECD, OSRs[[#This Row],[Country]])&gt;0</f>
        <v>0</v>
      </c>
      <c r="M235" s="2" t="s">
        <v>438</v>
      </c>
    </row>
    <row r="236" spans="7:13" x14ac:dyDescent="0.25">
      <c r="G236" t="b">
        <f>COUNTIF(EU_OECD, OSRs[[#This Row],[Country]])&gt;0</f>
        <v>0</v>
      </c>
      <c r="M236" s="2" t="s">
        <v>439</v>
      </c>
    </row>
    <row r="237" spans="7:13" x14ac:dyDescent="0.25">
      <c r="G237" t="b">
        <f>COUNTIF(EU_OECD, OSRs[[#This Row],[Country]])&gt;0</f>
        <v>0</v>
      </c>
      <c r="M237" s="2" t="s">
        <v>440</v>
      </c>
    </row>
    <row r="238" spans="7:13" x14ac:dyDescent="0.25">
      <c r="G238" t="b">
        <f>COUNTIF(EU_OECD, OSRs[[#This Row],[Country]])&gt;0</f>
        <v>0</v>
      </c>
      <c r="M238" s="2" t="s">
        <v>441</v>
      </c>
    </row>
    <row r="239" spans="7:13" x14ac:dyDescent="0.25">
      <c r="G239" t="b">
        <f>COUNTIF(EU_OECD, OSRs[[#This Row],[Country]])&gt;0</f>
        <v>0</v>
      </c>
      <c r="M239" s="2" t="s">
        <v>442</v>
      </c>
    </row>
    <row r="240" spans="7:13" x14ac:dyDescent="0.25">
      <c r="G240" t="b">
        <f>COUNTIF(EU_OECD, OSRs[[#This Row],[Country]])&gt;0</f>
        <v>0</v>
      </c>
      <c r="M240" s="2" t="s">
        <v>443</v>
      </c>
    </row>
    <row r="241" spans="7:13" x14ac:dyDescent="0.25">
      <c r="G241" t="b">
        <f>COUNTIF(EU_OECD, OSRs[[#This Row],[Country]])&gt;0</f>
        <v>0</v>
      </c>
      <c r="M241" s="2" t="s">
        <v>444</v>
      </c>
    </row>
    <row r="242" spans="7:13" x14ac:dyDescent="0.25">
      <c r="G242" t="b">
        <f>COUNTIF(EU_OECD, OSRs[[#This Row],[Country]])&gt;0</f>
        <v>0</v>
      </c>
      <c r="M242" s="2" t="s">
        <v>445</v>
      </c>
    </row>
    <row r="243" spans="7:13" x14ac:dyDescent="0.25">
      <c r="G243" t="b">
        <f>COUNTIF(EU_OECD, OSRs[[#This Row],[Country]])&gt;0</f>
        <v>0</v>
      </c>
      <c r="M243" s="2" t="s">
        <v>446</v>
      </c>
    </row>
    <row r="244" spans="7:13" x14ac:dyDescent="0.25">
      <c r="G244" t="b">
        <f>COUNTIF(EU_OECD, OSRs[[#This Row],[Country]])&gt;0</f>
        <v>0</v>
      </c>
      <c r="M244" s="2" t="s">
        <v>447</v>
      </c>
    </row>
    <row r="245" spans="7:13" x14ac:dyDescent="0.25">
      <c r="G245" t="b">
        <f>COUNTIF(EU_OECD, OSRs[[#This Row],[Country]])&gt;0</f>
        <v>0</v>
      </c>
      <c r="M245" s="2" t="s">
        <v>448</v>
      </c>
    </row>
    <row r="246" spans="7:13" x14ac:dyDescent="0.25">
      <c r="G246" t="b">
        <f>COUNTIF(EU_OECD, OSRs[[#This Row],[Country]])&gt;0</f>
        <v>0</v>
      </c>
      <c r="M246" s="2" t="s">
        <v>449</v>
      </c>
    </row>
    <row r="247" spans="7:13" x14ac:dyDescent="0.25">
      <c r="G247" t="b">
        <f>COUNTIF(EU_OECD, OSRs[[#This Row],[Country]])&gt;0</f>
        <v>0</v>
      </c>
      <c r="M247" s="2" t="s">
        <v>450</v>
      </c>
    </row>
    <row r="248" spans="7:13" x14ac:dyDescent="0.25">
      <c r="G248" t="b">
        <f>COUNTIF(EU_OECD, OSRs[[#This Row],[Country]])&gt;0</f>
        <v>0</v>
      </c>
      <c r="M248" s="2" t="s">
        <v>451</v>
      </c>
    </row>
    <row r="249" spans="7:13" x14ac:dyDescent="0.25">
      <c r="G249" t="b">
        <f>COUNTIF(EU_OECD, OSRs[[#This Row],[Country]])&gt;0</f>
        <v>0</v>
      </c>
      <c r="M249" s="2" t="s">
        <v>452</v>
      </c>
    </row>
    <row r="250" spans="7:13" x14ac:dyDescent="0.25">
      <c r="G250" t="b">
        <f>COUNTIF(EU_OECD, OSRs[[#This Row],[Country]])&gt;0</f>
        <v>0</v>
      </c>
      <c r="M250" s="2" t="s">
        <v>453</v>
      </c>
    </row>
    <row r="251" spans="7:13" x14ac:dyDescent="0.25">
      <c r="G251" t="b">
        <f>COUNTIF(EU_OECD, OSRs[[#This Row],[Country]])&gt;0</f>
        <v>0</v>
      </c>
      <c r="M251" s="2" t="s">
        <v>454</v>
      </c>
    </row>
    <row r="252" spans="7:13" x14ac:dyDescent="0.25">
      <c r="G252" t="b">
        <f>COUNTIF(EU_OECD, OSRs[[#This Row],[Country]])&gt;0</f>
        <v>0</v>
      </c>
      <c r="M252" s="2" t="s">
        <v>455</v>
      </c>
    </row>
    <row r="253" spans="7:13" x14ac:dyDescent="0.25">
      <c r="G253" t="b">
        <f>COUNTIF(EU_OECD, OSRs[[#This Row],[Country]])&gt;0</f>
        <v>0</v>
      </c>
      <c r="M253" s="2" t="s">
        <v>456</v>
      </c>
    </row>
    <row r="254" spans="7:13" x14ac:dyDescent="0.25">
      <c r="G254" t="b">
        <f>COUNTIF(EU_OECD, OSRs[[#This Row],[Country]])&gt;0</f>
        <v>0</v>
      </c>
      <c r="M254" s="2" t="s">
        <v>457</v>
      </c>
    </row>
    <row r="255" spans="7:13" x14ac:dyDescent="0.25">
      <c r="G255" t="b">
        <f>COUNTIF(EU_OECD, OSRs[[#This Row],[Country]])&gt;0</f>
        <v>0</v>
      </c>
      <c r="M255" s="2" t="s">
        <v>458</v>
      </c>
    </row>
    <row r="256" spans="7:13" x14ac:dyDescent="0.25">
      <c r="G256" t="b">
        <f>COUNTIF(EU_OECD, OSRs[[#This Row],[Country]])&gt;0</f>
        <v>0</v>
      </c>
      <c r="M256" s="2" t="s">
        <v>459</v>
      </c>
    </row>
    <row r="257" spans="7:13" x14ac:dyDescent="0.25">
      <c r="G257" t="b">
        <f>COUNTIF(EU_OECD, OSRs[[#This Row],[Country]])&gt;0</f>
        <v>0</v>
      </c>
      <c r="M257" s="2" t="s">
        <v>460</v>
      </c>
    </row>
    <row r="258" spans="7:13" x14ac:dyDescent="0.25">
      <c r="G258" t="b">
        <f>COUNTIF(EU_OECD, OSRs[[#This Row],[Country]])&gt;0</f>
        <v>0</v>
      </c>
      <c r="M258" s="2" t="s">
        <v>461</v>
      </c>
    </row>
    <row r="259" spans="7:13" x14ac:dyDescent="0.25">
      <c r="G259" t="b">
        <f>COUNTIF(EU_OECD, OSRs[[#This Row],[Country]])&gt;0</f>
        <v>0</v>
      </c>
      <c r="M259" s="2" t="s">
        <v>462</v>
      </c>
    </row>
    <row r="260" spans="7:13" x14ac:dyDescent="0.25">
      <c r="G260" t="b">
        <f>COUNTIF(EU_OECD, OSRs[[#This Row],[Country]])&gt;0</f>
        <v>0</v>
      </c>
      <c r="M260" s="2" t="s">
        <v>463</v>
      </c>
    </row>
    <row r="261" spans="7:13" x14ac:dyDescent="0.25">
      <c r="G261" t="b">
        <f>COUNTIF(EU_OECD, OSRs[[#This Row],[Country]])&gt;0</f>
        <v>0</v>
      </c>
      <c r="M261" s="2" t="s">
        <v>464</v>
      </c>
    </row>
    <row r="262" spans="7:13" x14ac:dyDescent="0.25">
      <c r="G262" t="b">
        <f>COUNTIF(EU_OECD, OSRs[[#This Row],[Country]])&gt;0</f>
        <v>0</v>
      </c>
      <c r="M262" s="2" t="s">
        <v>465</v>
      </c>
    </row>
    <row r="263" spans="7:13" x14ac:dyDescent="0.25">
      <c r="G263" t="b">
        <f>COUNTIF(EU_OECD, OSRs[[#This Row],[Country]])&gt;0</f>
        <v>0</v>
      </c>
      <c r="M263" s="2" t="s">
        <v>466</v>
      </c>
    </row>
    <row r="264" spans="7:13" x14ac:dyDescent="0.25">
      <c r="G264" t="b">
        <f>COUNTIF(EU_OECD, OSRs[[#This Row],[Country]])&gt;0</f>
        <v>0</v>
      </c>
      <c r="M264" s="2" t="s">
        <v>467</v>
      </c>
    </row>
    <row r="265" spans="7:13" x14ac:dyDescent="0.25">
      <c r="G265" t="b">
        <f>COUNTIF(EU_OECD, OSRs[[#This Row],[Country]])&gt;0</f>
        <v>0</v>
      </c>
      <c r="M265" s="2" t="s">
        <v>468</v>
      </c>
    </row>
    <row r="266" spans="7:13" x14ac:dyDescent="0.25">
      <c r="G266" t="b">
        <f>COUNTIF(EU_OECD, OSRs[[#This Row],[Country]])&gt;0</f>
        <v>0</v>
      </c>
      <c r="M266" s="2" t="s">
        <v>469</v>
      </c>
    </row>
    <row r="267" spans="7:13" x14ac:dyDescent="0.25">
      <c r="G267" t="b">
        <f>COUNTIF(EU_OECD, OSRs[[#This Row],[Country]])&gt;0</f>
        <v>0</v>
      </c>
      <c r="M267" s="2" t="s">
        <v>470</v>
      </c>
    </row>
    <row r="268" spans="7:13" x14ac:dyDescent="0.25">
      <c r="G268" t="b">
        <f>COUNTIF(EU_OECD, OSRs[[#This Row],[Country]])&gt;0</f>
        <v>0</v>
      </c>
      <c r="M268" s="2" t="s">
        <v>471</v>
      </c>
    </row>
    <row r="269" spans="7:13" x14ac:dyDescent="0.25">
      <c r="G269" t="b">
        <f>COUNTIF(EU_OECD, OSRs[[#This Row],[Country]])&gt;0</f>
        <v>0</v>
      </c>
      <c r="M269" s="2" t="s">
        <v>472</v>
      </c>
    </row>
    <row r="270" spans="7:13" x14ac:dyDescent="0.25">
      <c r="G270" t="b">
        <f>COUNTIF(EU_OECD, OSRs[[#This Row],[Country]])&gt;0</f>
        <v>0</v>
      </c>
      <c r="M270" s="2" t="s">
        <v>473</v>
      </c>
    </row>
    <row r="271" spans="7:13" x14ac:dyDescent="0.25">
      <c r="G271" t="b">
        <f>COUNTIF(EU_OECD, OSRs[[#This Row],[Country]])&gt;0</f>
        <v>0</v>
      </c>
      <c r="M271" s="2" t="s">
        <v>474</v>
      </c>
    </row>
    <row r="272" spans="7:13" x14ac:dyDescent="0.25">
      <c r="G272" t="b">
        <f>COUNTIF(EU_OECD, OSRs[[#This Row],[Country]])&gt;0</f>
        <v>0</v>
      </c>
      <c r="M272" s="2" t="s">
        <v>475</v>
      </c>
    </row>
    <row r="273" spans="7:13" x14ac:dyDescent="0.25">
      <c r="G273" t="b">
        <f>COUNTIF(EU_OECD, OSRs[[#This Row],[Country]])&gt;0</f>
        <v>0</v>
      </c>
      <c r="M273" s="2" t="s">
        <v>476</v>
      </c>
    </row>
    <row r="274" spans="7:13" x14ac:dyDescent="0.25">
      <c r="G274" t="b">
        <f>COUNTIF(EU_OECD, OSRs[[#This Row],[Country]])&gt;0</f>
        <v>0</v>
      </c>
      <c r="M274" s="2" t="s">
        <v>477</v>
      </c>
    </row>
    <row r="275" spans="7:13" x14ac:dyDescent="0.25">
      <c r="G275" t="b">
        <f>COUNTIF(EU_OECD, OSRs[[#This Row],[Country]])&gt;0</f>
        <v>0</v>
      </c>
      <c r="M275" s="2" t="s">
        <v>478</v>
      </c>
    </row>
    <row r="276" spans="7:13" x14ac:dyDescent="0.25">
      <c r="G276" t="b">
        <f>COUNTIF(EU_OECD, OSRs[[#This Row],[Country]])&gt;0</f>
        <v>0</v>
      </c>
      <c r="M276" s="2" t="s">
        <v>479</v>
      </c>
    </row>
    <row r="277" spans="7:13" x14ac:dyDescent="0.25">
      <c r="G277" t="b">
        <f>COUNTIF(EU_OECD, OSRs[[#This Row],[Country]])&gt;0</f>
        <v>0</v>
      </c>
      <c r="M277" s="2" t="s">
        <v>480</v>
      </c>
    </row>
    <row r="278" spans="7:13" x14ac:dyDescent="0.25">
      <c r="G278" t="b">
        <f>COUNTIF(EU_OECD, OSRs[[#This Row],[Country]])&gt;0</f>
        <v>0</v>
      </c>
      <c r="M278" s="2" t="s">
        <v>481</v>
      </c>
    </row>
    <row r="279" spans="7:13" x14ac:dyDescent="0.25">
      <c r="G279" t="b">
        <f>COUNTIF(EU_OECD, OSRs[[#This Row],[Country]])&gt;0</f>
        <v>0</v>
      </c>
      <c r="M279" s="2" t="s">
        <v>482</v>
      </c>
    </row>
    <row r="280" spans="7:13" x14ac:dyDescent="0.25">
      <c r="G280" t="b">
        <f>COUNTIF(EU_OECD, OSRs[[#This Row],[Country]])&gt;0</f>
        <v>0</v>
      </c>
      <c r="M280" s="2" t="s">
        <v>483</v>
      </c>
    </row>
    <row r="281" spans="7:13" x14ac:dyDescent="0.25">
      <c r="G281" t="b">
        <f>COUNTIF(EU_OECD, OSRs[[#This Row],[Country]])&gt;0</f>
        <v>0</v>
      </c>
      <c r="M281" s="2" t="s">
        <v>484</v>
      </c>
    </row>
    <row r="282" spans="7:13" x14ac:dyDescent="0.25">
      <c r="G282" t="b">
        <f>COUNTIF(EU_OECD, OSRs[[#This Row],[Country]])&gt;0</f>
        <v>0</v>
      </c>
      <c r="M282" s="2" t="s">
        <v>485</v>
      </c>
    </row>
    <row r="283" spans="7:13" x14ac:dyDescent="0.25">
      <c r="G283" t="b">
        <f>COUNTIF(EU_OECD, OSRs[[#This Row],[Country]])&gt;0</f>
        <v>0</v>
      </c>
      <c r="M283" s="2" t="s">
        <v>486</v>
      </c>
    </row>
    <row r="284" spans="7:13" x14ac:dyDescent="0.25">
      <c r="G284" t="b">
        <f>COUNTIF(EU_OECD, OSRs[[#This Row],[Country]])&gt;0</f>
        <v>0</v>
      </c>
      <c r="M284" s="2" t="s">
        <v>487</v>
      </c>
    </row>
    <row r="285" spans="7:13" x14ac:dyDescent="0.25">
      <c r="G285" t="b">
        <f>COUNTIF(EU_OECD, OSRs[[#This Row],[Country]])&gt;0</f>
        <v>0</v>
      </c>
      <c r="M285" s="2" t="s">
        <v>488</v>
      </c>
    </row>
    <row r="286" spans="7:13" x14ac:dyDescent="0.25">
      <c r="G286" t="b">
        <f>COUNTIF(EU_OECD, OSRs[[#This Row],[Country]])&gt;0</f>
        <v>0</v>
      </c>
      <c r="M286" s="3" t="s">
        <v>489</v>
      </c>
    </row>
    <row r="287" spans="7:13" x14ac:dyDescent="0.25">
      <c r="G287" t="b">
        <f>COUNTIF(EU_OECD, OSRs[[#This Row],[Country]])&gt;0</f>
        <v>0</v>
      </c>
      <c r="M287" s="2" t="s">
        <v>490</v>
      </c>
    </row>
    <row r="288" spans="7:13" x14ac:dyDescent="0.25">
      <c r="G288" t="b">
        <f>COUNTIF(EU_OECD, OSRs[[#This Row],[Country]])&gt;0</f>
        <v>0</v>
      </c>
      <c r="M288" s="2" t="s">
        <v>491</v>
      </c>
    </row>
    <row r="289" spans="7:13" x14ac:dyDescent="0.25">
      <c r="G289" t="b">
        <f>COUNTIF(EU_OECD, OSRs[[#This Row],[Country]])&gt;0</f>
        <v>0</v>
      </c>
      <c r="M289" s="2" t="s">
        <v>492</v>
      </c>
    </row>
    <row r="290" spans="7:13" x14ac:dyDescent="0.25">
      <c r="G290" t="b">
        <f>COUNTIF(EU_OECD, OSRs[[#This Row],[Country]])&gt;0</f>
        <v>0</v>
      </c>
      <c r="M290" s="2" t="s">
        <v>493</v>
      </c>
    </row>
    <row r="291" spans="7:13" x14ac:dyDescent="0.25">
      <c r="G291" t="b">
        <f>COUNTIF(EU_OECD, OSRs[[#This Row],[Country]])&gt;0</f>
        <v>0</v>
      </c>
      <c r="M291" s="2" t="s">
        <v>494</v>
      </c>
    </row>
    <row r="292" spans="7:13" x14ac:dyDescent="0.25">
      <c r="G292" t="b">
        <f>COUNTIF(EU_OECD, OSRs[[#This Row],[Country]])&gt;0</f>
        <v>0</v>
      </c>
      <c r="M292" s="2" t="s">
        <v>495</v>
      </c>
    </row>
    <row r="293" spans="7:13" x14ac:dyDescent="0.25">
      <c r="G293" t="b">
        <f>COUNTIF(EU_OECD, OSRs[[#This Row],[Country]])&gt;0</f>
        <v>0</v>
      </c>
      <c r="M293" s="2" t="s">
        <v>496</v>
      </c>
    </row>
    <row r="294" spans="7:13" x14ac:dyDescent="0.25">
      <c r="G294" t="b">
        <f>COUNTIF(EU_OECD, OSRs[[#This Row],[Country]])&gt;0</f>
        <v>0</v>
      </c>
      <c r="M294" s="2" t="s">
        <v>497</v>
      </c>
    </row>
    <row r="295" spans="7:13" x14ac:dyDescent="0.25">
      <c r="G295" t="b">
        <f>COUNTIF(EU_OECD, OSRs[[#This Row],[Country]])&gt;0</f>
        <v>0</v>
      </c>
      <c r="M295" s="2" t="s">
        <v>498</v>
      </c>
    </row>
    <row r="296" spans="7:13" x14ac:dyDescent="0.25">
      <c r="G296" t="b">
        <f>COUNTIF(EU_OECD, OSRs[[#This Row],[Country]])&gt;0</f>
        <v>0</v>
      </c>
      <c r="M296" s="2" t="s">
        <v>499</v>
      </c>
    </row>
    <row r="297" spans="7:13" x14ac:dyDescent="0.25">
      <c r="G297" t="b">
        <f>COUNTIF(EU_OECD, OSRs[[#This Row],[Country]])&gt;0</f>
        <v>0</v>
      </c>
      <c r="M297" s="2" t="s">
        <v>500</v>
      </c>
    </row>
    <row r="298" spans="7:13" x14ac:dyDescent="0.25">
      <c r="G298" t="b">
        <f>COUNTIF(EU_OECD, OSRs[[#This Row],[Country]])&gt;0</f>
        <v>0</v>
      </c>
      <c r="M298" s="2" t="s">
        <v>501</v>
      </c>
    </row>
    <row r="299" spans="7:13" x14ac:dyDescent="0.25">
      <c r="G299" t="b">
        <f>COUNTIF(EU_OECD, OSRs[[#This Row],[Country]])&gt;0</f>
        <v>0</v>
      </c>
      <c r="M299" s="2" t="s">
        <v>502</v>
      </c>
    </row>
    <row r="300" spans="7:13" x14ac:dyDescent="0.25">
      <c r="G300" t="b">
        <f>COUNTIF(EU_OECD, OSRs[[#This Row],[Country]])&gt;0</f>
        <v>0</v>
      </c>
      <c r="M300" s="2" t="s">
        <v>503</v>
      </c>
    </row>
    <row r="301" spans="7:13" x14ac:dyDescent="0.25">
      <c r="G301" t="b">
        <f>COUNTIF(EU_OECD, OSRs[[#This Row],[Country]])&gt;0</f>
        <v>0</v>
      </c>
      <c r="M301" s="2" t="s">
        <v>504</v>
      </c>
    </row>
    <row r="302" spans="7:13" x14ac:dyDescent="0.25">
      <c r="G302" t="b">
        <f>COUNTIF(EU_OECD, OSRs[[#This Row],[Country]])&gt;0</f>
        <v>0</v>
      </c>
      <c r="M302" s="2" t="s">
        <v>505</v>
      </c>
    </row>
    <row r="303" spans="7:13" x14ac:dyDescent="0.25">
      <c r="G303" t="b">
        <f>COUNTIF(EU_OECD, OSRs[[#This Row],[Country]])&gt;0</f>
        <v>0</v>
      </c>
    </row>
    <row r="304" spans="7:13" x14ac:dyDescent="0.25">
      <c r="G304" t="b">
        <f>COUNTIF(EU_OECD, OSRs[[#This Row],[Country]])&gt;0</f>
        <v>0</v>
      </c>
    </row>
    <row r="305" spans="7:7" x14ac:dyDescent="0.25">
      <c r="G305" t="b">
        <f>COUNTIF(EU_OECD, OSRs[[#This Row],[Country]])&gt;0</f>
        <v>0</v>
      </c>
    </row>
    <row r="306" spans="7:7" x14ac:dyDescent="0.25">
      <c r="G306" t="b">
        <f>COUNTIF(EU_OECD, OSRs[[#This Row],[Country]])&gt;0</f>
        <v>0</v>
      </c>
    </row>
    <row r="307" spans="7:7" x14ac:dyDescent="0.25">
      <c r="G307" t="b">
        <f>COUNTIF(EU_OECD, OSRs[[#This Row],[Country]])&gt;0</f>
        <v>0</v>
      </c>
    </row>
    <row r="308" spans="7:7" x14ac:dyDescent="0.25">
      <c r="G308" t="b">
        <f>COUNTIF(EU_OECD, OSRs[[#This Row],[Country]])&gt;0</f>
        <v>0</v>
      </c>
    </row>
    <row r="309" spans="7:7" x14ac:dyDescent="0.25">
      <c r="G309" t="b">
        <f>COUNTIF(EU_OECD, OSRs[[#This Row],[Country]])&gt;0</f>
        <v>0</v>
      </c>
    </row>
    <row r="310" spans="7:7" x14ac:dyDescent="0.25">
      <c r="G310" t="b">
        <f>COUNTIF(EU_OECD, OSRs[[#This Row],[Country]])&gt;0</f>
        <v>0</v>
      </c>
    </row>
    <row r="311" spans="7:7" x14ac:dyDescent="0.25">
      <c r="G311" t="b">
        <f>COUNTIF(EU_OECD, OSRs[[#This Row],[Country]])&gt;0</f>
        <v>0</v>
      </c>
    </row>
    <row r="312" spans="7:7" x14ac:dyDescent="0.25">
      <c r="G312" t="b">
        <f>COUNTIF(EU_OECD, OSRs[[#This Row],[Country]])&gt;0</f>
        <v>0</v>
      </c>
    </row>
    <row r="313" spans="7:7" x14ac:dyDescent="0.25">
      <c r="G313" t="b">
        <f>COUNTIF(EU_OECD, OSRs[[#This Row],[Country]])&gt;0</f>
        <v>0</v>
      </c>
    </row>
    <row r="314" spans="7:7" x14ac:dyDescent="0.25">
      <c r="G314" t="b">
        <f>COUNTIF(EU_OECD, OSRs[[#This Row],[Country]])&gt;0</f>
        <v>0</v>
      </c>
    </row>
    <row r="315" spans="7:7" x14ac:dyDescent="0.25">
      <c r="G315" t="b">
        <f>COUNTIF(EU_OECD, OSRs[[#This Row],[Country]])&gt;0</f>
        <v>0</v>
      </c>
    </row>
    <row r="316" spans="7:7" x14ac:dyDescent="0.25">
      <c r="G316" t="b">
        <f>COUNTIF(EU_OECD, OSRs[[#This Row],[Country]])&gt;0</f>
        <v>0</v>
      </c>
    </row>
    <row r="317" spans="7:7" x14ac:dyDescent="0.25">
      <c r="G317" t="b">
        <f>COUNTIF(EU_OECD, OSRs[[#This Row],[Country]])&gt;0</f>
        <v>0</v>
      </c>
    </row>
    <row r="318" spans="7:7" x14ac:dyDescent="0.25">
      <c r="G318" t="b">
        <f>COUNTIF(EU_OECD, OSRs[[#This Row],[Country]])&gt;0</f>
        <v>0</v>
      </c>
    </row>
    <row r="319" spans="7:7" x14ac:dyDescent="0.25">
      <c r="G319" t="b">
        <f>COUNTIF(EU_OECD, OSRs[[#This Row],[Country]])&gt;0</f>
        <v>0</v>
      </c>
    </row>
    <row r="320" spans="7:7" x14ac:dyDescent="0.25">
      <c r="G320" t="b">
        <f>COUNTIF(EU_OECD, OSRs[[#This Row],[Country]])&gt;0</f>
        <v>0</v>
      </c>
    </row>
    <row r="321" spans="7:7" x14ac:dyDescent="0.25">
      <c r="G321" t="b">
        <f>COUNTIF(EU_OECD, OSRs[[#This Row],[Country]])&gt;0</f>
        <v>0</v>
      </c>
    </row>
    <row r="322" spans="7:7" x14ac:dyDescent="0.25">
      <c r="G322" t="b">
        <f>COUNTIF(EU_OECD, OSRs[[#This Row],[Country]])&gt;0</f>
        <v>0</v>
      </c>
    </row>
    <row r="323" spans="7:7" x14ac:dyDescent="0.25">
      <c r="G323" t="b">
        <f>COUNTIF(EU_OECD, OSRs[[#This Row],[Country]])&gt;0</f>
        <v>0</v>
      </c>
    </row>
    <row r="324" spans="7:7" x14ac:dyDescent="0.25">
      <c r="G324" t="b">
        <f>COUNTIF(EU_OECD, OSRs[[#This Row],[Country]])&gt;0</f>
        <v>0</v>
      </c>
    </row>
    <row r="325" spans="7:7" x14ac:dyDescent="0.25">
      <c r="G325" t="b">
        <f>COUNTIF(EU_OECD, OSRs[[#This Row],[Country]])&gt;0</f>
        <v>0</v>
      </c>
    </row>
    <row r="326" spans="7:7" x14ac:dyDescent="0.25">
      <c r="G326" t="b">
        <f>COUNTIF(EU_OECD, OSRs[[#This Row],[Country]])&gt;0</f>
        <v>0</v>
      </c>
    </row>
    <row r="327" spans="7:7" x14ac:dyDescent="0.25">
      <c r="G327" t="b">
        <f>COUNTIF(EU_OECD, OSRs[[#This Row],[Country]])&gt;0</f>
        <v>0</v>
      </c>
    </row>
    <row r="328" spans="7:7" x14ac:dyDescent="0.25">
      <c r="G328" t="b">
        <f>COUNTIF(EU_OECD, OSRs[[#This Row],[Country]])&gt;0</f>
        <v>0</v>
      </c>
    </row>
    <row r="329" spans="7:7" x14ac:dyDescent="0.25">
      <c r="G329" t="b">
        <f>COUNTIF(EU_OECD, OSRs[[#This Row],[Country]])&gt;0</f>
        <v>0</v>
      </c>
    </row>
    <row r="330" spans="7:7" x14ac:dyDescent="0.25">
      <c r="G330" t="b">
        <f>COUNTIF(EU_OECD, OSRs[[#This Row],[Country]])&gt;0</f>
        <v>0</v>
      </c>
    </row>
    <row r="331" spans="7:7" x14ac:dyDescent="0.25">
      <c r="G331" t="b">
        <f>COUNTIF(EU_OECD, OSRs[[#This Row],[Country]])&gt;0</f>
        <v>0</v>
      </c>
    </row>
    <row r="332" spans="7:7" x14ac:dyDescent="0.25">
      <c r="G332" t="b">
        <f>COUNTIF(EU_OECD, OSRs[[#This Row],[Country]])&gt;0</f>
        <v>0</v>
      </c>
    </row>
    <row r="333" spans="7:7" x14ac:dyDescent="0.25">
      <c r="G333" t="b">
        <f>COUNTIF(EU_OECD, OSRs[[#This Row],[Country]])&gt;0</f>
        <v>0</v>
      </c>
    </row>
    <row r="334" spans="7:7" x14ac:dyDescent="0.25">
      <c r="G334" t="b">
        <f>COUNTIF(EU_OECD, OSRs[[#This Row],[Country]])&gt;0</f>
        <v>0</v>
      </c>
    </row>
    <row r="335" spans="7:7" x14ac:dyDescent="0.25">
      <c r="G335" t="b">
        <f>COUNTIF(EU_OECD, OSRs[[#This Row],[Country]])&gt;0</f>
        <v>0</v>
      </c>
    </row>
    <row r="336" spans="7:7" x14ac:dyDescent="0.25">
      <c r="G336" t="b">
        <f>COUNTIF(EU_OECD, OSRs[[#This Row],[Country]])&gt;0</f>
        <v>0</v>
      </c>
    </row>
    <row r="337" spans="7:7" x14ac:dyDescent="0.25">
      <c r="G337" t="b">
        <f>COUNTIF(EU_OECD, OSRs[[#This Row],[Country]])&gt;0</f>
        <v>0</v>
      </c>
    </row>
    <row r="338" spans="7:7" x14ac:dyDescent="0.25">
      <c r="G338" t="b">
        <f>COUNTIF(EU_OECD, OSRs[[#This Row],[Country]])&gt;0</f>
        <v>0</v>
      </c>
    </row>
    <row r="339" spans="7:7" x14ac:dyDescent="0.25">
      <c r="G339" t="b">
        <f>COUNTIF(EU_OECD, OSRs[[#This Row],[Country]])&gt;0</f>
        <v>0</v>
      </c>
    </row>
    <row r="340" spans="7:7" x14ac:dyDescent="0.25">
      <c r="G340" t="b">
        <f>COUNTIF(EU_OECD, OSRs[[#This Row],[Country]])&gt;0</f>
        <v>0</v>
      </c>
    </row>
    <row r="341" spans="7:7" x14ac:dyDescent="0.25">
      <c r="G341" t="b">
        <f>COUNTIF(EU_OECD, OSRs[[#This Row],[Country]])&gt;0</f>
        <v>0</v>
      </c>
    </row>
    <row r="342" spans="7:7" x14ac:dyDescent="0.25">
      <c r="G342" t="b">
        <f>COUNTIF(EU_OECD, OSRs[[#This Row],[Country]])&gt;0</f>
        <v>0</v>
      </c>
    </row>
    <row r="343" spans="7:7" x14ac:dyDescent="0.25">
      <c r="G343" t="b">
        <f>COUNTIF(EU_OECD, OSRs[[#This Row],[Country]])&gt;0</f>
        <v>0</v>
      </c>
    </row>
    <row r="344" spans="7:7" x14ac:dyDescent="0.25">
      <c r="G344" t="b">
        <f>COUNTIF(EU_OECD, OSRs[[#This Row],[Country]])&gt;0</f>
        <v>0</v>
      </c>
    </row>
    <row r="345" spans="7:7" x14ac:dyDescent="0.25">
      <c r="G345" t="b">
        <f>COUNTIF(EU_OECD, OSRs[[#This Row],[Country]])&gt;0</f>
        <v>0</v>
      </c>
    </row>
    <row r="346" spans="7:7" x14ac:dyDescent="0.25">
      <c r="G346" t="b">
        <f>COUNTIF(EU_OECD, OSRs[[#This Row],[Country]])&gt;0</f>
        <v>0</v>
      </c>
    </row>
    <row r="347" spans="7:7" x14ac:dyDescent="0.25">
      <c r="G347" t="b">
        <f>COUNTIF(EU_OECD, OSRs[[#This Row],[Country]])&gt;0</f>
        <v>0</v>
      </c>
    </row>
    <row r="348" spans="7:7" x14ac:dyDescent="0.25">
      <c r="G348" t="b">
        <f>COUNTIF(EU_OECD, OSRs[[#This Row],[Country]])&gt;0</f>
        <v>0</v>
      </c>
    </row>
    <row r="349" spans="7:7" x14ac:dyDescent="0.25">
      <c r="G349" t="b">
        <f>COUNTIF(EU_OECD, OSRs[[#This Row],[Country]])&gt;0</f>
        <v>0</v>
      </c>
    </row>
    <row r="350" spans="7:7" x14ac:dyDescent="0.25">
      <c r="G350" t="b">
        <f>COUNTIF(EU_OECD, OSRs[[#This Row],[Country]])&gt;0</f>
        <v>0</v>
      </c>
    </row>
    <row r="351" spans="7:7" x14ac:dyDescent="0.25">
      <c r="G351" t="b">
        <f>COUNTIF(EU_OECD, OSRs[[#This Row],[Country]])&gt;0</f>
        <v>0</v>
      </c>
    </row>
    <row r="352" spans="7:7" x14ac:dyDescent="0.25">
      <c r="G352" t="b">
        <f>COUNTIF(EU_OECD, OSRs[[#This Row],[Country]])&gt;0</f>
        <v>0</v>
      </c>
    </row>
    <row r="353" spans="7:7" x14ac:dyDescent="0.25">
      <c r="G353" t="b">
        <f>COUNTIF(EU_OECD, OSRs[[#This Row],[Country]])&gt;0</f>
        <v>0</v>
      </c>
    </row>
    <row r="354" spans="7:7" x14ac:dyDescent="0.25">
      <c r="G354" t="b">
        <f>COUNTIF(EU_OECD, OSRs[[#This Row],[Country]])&gt;0</f>
        <v>0</v>
      </c>
    </row>
    <row r="355" spans="7:7" x14ac:dyDescent="0.25">
      <c r="G355" t="b">
        <f>COUNTIF(EU_OECD, OSRs[[#This Row],[Country]])&gt;0</f>
        <v>0</v>
      </c>
    </row>
    <row r="356" spans="7:7" x14ac:dyDescent="0.25">
      <c r="G356" t="b">
        <f>COUNTIF(EU_OECD, OSRs[[#This Row],[Country]])&gt;0</f>
        <v>0</v>
      </c>
    </row>
    <row r="357" spans="7:7" x14ac:dyDescent="0.25">
      <c r="G357" t="b">
        <f>COUNTIF(EU_OECD, OSRs[[#This Row],[Country]])&gt;0</f>
        <v>0</v>
      </c>
    </row>
    <row r="358" spans="7:7" x14ac:dyDescent="0.25">
      <c r="G358" t="b">
        <f>COUNTIF(EU_OECD, OSRs[[#This Row],[Country]])&gt;0</f>
        <v>0</v>
      </c>
    </row>
    <row r="359" spans="7:7" x14ac:dyDescent="0.25">
      <c r="G359" t="b">
        <f>COUNTIF(EU_OECD, OSRs[[#This Row],[Country]])&gt;0</f>
        <v>0</v>
      </c>
    </row>
    <row r="360" spans="7:7" x14ac:dyDescent="0.25">
      <c r="G360" t="b">
        <f>COUNTIF(EU_OECD, OSRs[[#This Row],[Country]])&gt;0</f>
        <v>0</v>
      </c>
    </row>
    <row r="361" spans="7:7" x14ac:dyDescent="0.25">
      <c r="G361" t="b">
        <f>COUNTIF(EU_OECD, OSRs[[#This Row],[Country]])&gt;0</f>
        <v>0</v>
      </c>
    </row>
    <row r="362" spans="7:7" x14ac:dyDescent="0.25">
      <c r="G362" t="b">
        <f>COUNTIF(EU_OECD, OSRs[[#This Row],[Country]])&gt;0</f>
        <v>0</v>
      </c>
    </row>
    <row r="363" spans="7:7" x14ac:dyDescent="0.25">
      <c r="G363" t="b">
        <f>COUNTIF(EU_OECD, OSRs[[#This Row],[Country]])&gt;0</f>
        <v>0</v>
      </c>
    </row>
    <row r="364" spans="7:7" x14ac:dyDescent="0.25">
      <c r="G364" t="b">
        <f>COUNTIF(EU_OECD, OSRs[[#This Row],[Country]])&gt;0</f>
        <v>0</v>
      </c>
    </row>
    <row r="365" spans="7:7" x14ac:dyDescent="0.25">
      <c r="G365" t="b">
        <f>COUNTIF(EU_OECD, OSRs[[#This Row],[Country]])&gt;0</f>
        <v>0</v>
      </c>
    </row>
    <row r="366" spans="7:7" x14ac:dyDescent="0.25">
      <c r="G366" t="b">
        <f>COUNTIF(EU_OECD, OSRs[[#This Row],[Country]])&gt;0</f>
        <v>0</v>
      </c>
    </row>
    <row r="367" spans="7:7" x14ac:dyDescent="0.25">
      <c r="G367" t="b">
        <f>COUNTIF(EU_OECD, OSRs[[#This Row],[Country]])&gt;0</f>
        <v>0</v>
      </c>
    </row>
    <row r="368" spans="7:7" x14ac:dyDescent="0.25">
      <c r="G368" t="b">
        <f>COUNTIF(EU_OECD, OSRs[[#This Row],[Country]])&gt;0</f>
        <v>0</v>
      </c>
    </row>
    <row r="369" spans="7:7" x14ac:dyDescent="0.25">
      <c r="G369" t="b">
        <f>COUNTIF(EU_OECD, OSRs[[#This Row],[Country]])&gt;0</f>
        <v>0</v>
      </c>
    </row>
    <row r="370" spans="7:7" x14ac:dyDescent="0.25">
      <c r="G370" t="b">
        <f>COUNTIF(EU_OECD, OSRs[[#This Row],[Country]])&gt;0</f>
        <v>0</v>
      </c>
    </row>
    <row r="371" spans="7:7" x14ac:dyDescent="0.25">
      <c r="G371" t="b">
        <f>COUNTIF(EU_OECD, OSRs[[#This Row],[Country]])&gt;0</f>
        <v>0</v>
      </c>
    </row>
    <row r="372" spans="7:7" x14ac:dyDescent="0.25">
      <c r="G372" t="b">
        <f>COUNTIF(EU_OECD, OSRs[[#This Row],[Country]])&gt;0</f>
        <v>0</v>
      </c>
    </row>
    <row r="373" spans="7:7" x14ac:dyDescent="0.25">
      <c r="G373" t="b">
        <f>COUNTIF(EU_OECD, OSRs[[#This Row],[Country]])&gt;0</f>
        <v>0</v>
      </c>
    </row>
    <row r="374" spans="7:7" x14ac:dyDescent="0.25">
      <c r="G374" t="b">
        <f>COUNTIF(EU_OECD, OSRs[[#This Row],[Country]])&gt;0</f>
        <v>0</v>
      </c>
    </row>
    <row r="375" spans="7:7" x14ac:dyDescent="0.25">
      <c r="G375" t="b">
        <f>COUNTIF(EU_OECD, OSRs[[#This Row],[Country]])&gt;0</f>
        <v>0</v>
      </c>
    </row>
    <row r="376" spans="7:7" x14ac:dyDescent="0.25">
      <c r="G376" t="b">
        <f>COUNTIF(EU_OECD, OSRs[[#This Row],[Country]])&gt;0</f>
        <v>0</v>
      </c>
    </row>
    <row r="377" spans="7:7" x14ac:dyDescent="0.25">
      <c r="G377" t="b">
        <f>COUNTIF(EU_OECD, OSRs[[#This Row],[Country]])&gt;0</f>
        <v>0</v>
      </c>
    </row>
    <row r="378" spans="7:7" x14ac:dyDescent="0.25">
      <c r="G378" t="b">
        <f>COUNTIF(EU_OECD, OSRs[[#This Row],[Country]])&gt;0</f>
        <v>0</v>
      </c>
    </row>
    <row r="379" spans="7:7" x14ac:dyDescent="0.25">
      <c r="G379" t="b">
        <f>COUNTIF(EU_OECD, OSRs[[#This Row],[Country]])&gt;0</f>
        <v>0</v>
      </c>
    </row>
    <row r="380" spans="7:7" x14ac:dyDescent="0.25">
      <c r="G380" t="b">
        <f>COUNTIF(EU_OECD, OSRs[[#This Row],[Country]])&gt;0</f>
        <v>0</v>
      </c>
    </row>
    <row r="381" spans="7:7" x14ac:dyDescent="0.25">
      <c r="G381" t="b">
        <f>COUNTIF(EU_OECD, OSRs[[#This Row],[Country]])&gt;0</f>
        <v>0</v>
      </c>
    </row>
    <row r="382" spans="7:7" x14ac:dyDescent="0.25">
      <c r="G382" t="b">
        <f>COUNTIF(EU_OECD, OSRs[[#This Row],[Country]])&gt;0</f>
        <v>0</v>
      </c>
    </row>
    <row r="383" spans="7:7" x14ac:dyDescent="0.25">
      <c r="G383" t="b">
        <f>COUNTIF(EU_OECD, OSRs[[#This Row],[Country]])&gt;0</f>
        <v>0</v>
      </c>
    </row>
    <row r="384" spans="7:7" x14ac:dyDescent="0.25">
      <c r="G384" t="b">
        <f>COUNTIF(EU_OECD, OSRs[[#This Row],[Country]])&gt;0</f>
        <v>0</v>
      </c>
    </row>
    <row r="385" spans="7:7" x14ac:dyDescent="0.25">
      <c r="G385" t="b">
        <f>COUNTIF(EU_OECD, OSRs[[#This Row],[Country]])&gt;0</f>
        <v>0</v>
      </c>
    </row>
    <row r="386" spans="7:7" x14ac:dyDescent="0.25">
      <c r="G386" t="b">
        <f>COUNTIF(EU_OECD, OSRs[[#This Row],[Country]])&gt;0</f>
        <v>0</v>
      </c>
    </row>
    <row r="387" spans="7:7" x14ac:dyDescent="0.25">
      <c r="G387" t="b">
        <f>COUNTIF(EU_OECD, OSRs[[#This Row],[Country]])&gt;0</f>
        <v>0</v>
      </c>
    </row>
    <row r="388" spans="7:7" x14ac:dyDescent="0.25">
      <c r="G388" t="b">
        <f>COUNTIF(EU_OECD, OSRs[[#This Row],[Country]])&gt;0</f>
        <v>0</v>
      </c>
    </row>
    <row r="389" spans="7:7" x14ac:dyDescent="0.25">
      <c r="G389" t="b">
        <f>COUNTIF(EU_OECD, OSRs[[#This Row],[Country]])&gt;0</f>
        <v>0</v>
      </c>
    </row>
    <row r="390" spans="7:7" x14ac:dyDescent="0.25">
      <c r="G390" t="b">
        <f>COUNTIF(EU_OECD, OSRs[[#This Row],[Country]])&gt;0</f>
        <v>0</v>
      </c>
    </row>
    <row r="391" spans="7:7" x14ac:dyDescent="0.25">
      <c r="G391" t="b">
        <f>COUNTIF(EU_OECD, OSRs[[#This Row],[Country]])&gt;0</f>
        <v>0</v>
      </c>
    </row>
    <row r="392" spans="7:7" x14ac:dyDescent="0.25">
      <c r="G392" t="b">
        <f>COUNTIF(EU_OECD, OSRs[[#This Row],[Country]])&gt;0</f>
        <v>0</v>
      </c>
    </row>
    <row r="393" spans="7:7" x14ac:dyDescent="0.25">
      <c r="G393" t="b">
        <f>COUNTIF(EU_OECD, OSRs[[#This Row],[Country]])&gt;0</f>
        <v>0</v>
      </c>
    </row>
    <row r="394" spans="7:7" x14ac:dyDescent="0.25">
      <c r="G394" t="b">
        <f>COUNTIF(EU_OECD, OSRs[[#This Row],[Country]])&gt;0</f>
        <v>0</v>
      </c>
    </row>
    <row r="395" spans="7:7" x14ac:dyDescent="0.25">
      <c r="G395" t="b">
        <f>COUNTIF(EU_OECD, OSRs[[#This Row],[Country]])&gt;0</f>
        <v>0</v>
      </c>
    </row>
    <row r="396" spans="7:7" x14ac:dyDescent="0.25">
      <c r="G396" t="b">
        <f>COUNTIF(EU_OECD, OSRs[[#This Row],[Country]])&gt;0</f>
        <v>0</v>
      </c>
    </row>
    <row r="397" spans="7:7" x14ac:dyDescent="0.25">
      <c r="G397" t="b">
        <f>COUNTIF(EU_OECD, OSRs[[#This Row],[Country]])&gt;0</f>
        <v>0</v>
      </c>
    </row>
    <row r="398" spans="7:7" x14ac:dyDescent="0.25">
      <c r="G398" t="b">
        <f>COUNTIF(EU_OECD, OSRs[[#This Row],[Country]])&gt;0</f>
        <v>0</v>
      </c>
    </row>
    <row r="399" spans="7:7" x14ac:dyDescent="0.25">
      <c r="G399" t="b">
        <f>COUNTIF(EU_OECD, OSRs[[#This Row],[Country]])&gt;0</f>
        <v>0</v>
      </c>
    </row>
    <row r="400" spans="7:7" x14ac:dyDescent="0.25">
      <c r="G400" t="b">
        <f>COUNTIF(EU_OECD, OSRs[[#This Row],[Country]])&gt;0</f>
        <v>0</v>
      </c>
    </row>
    <row r="401" spans="7:7" x14ac:dyDescent="0.25">
      <c r="G401" t="b">
        <f>COUNTIF(EU_OECD, OSRs[[#This Row],[Country]])&gt;0</f>
        <v>0</v>
      </c>
    </row>
    <row r="402" spans="7:7" x14ac:dyDescent="0.25">
      <c r="G402" t="b">
        <f>COUNTIF(EU_OECD, OSRs[[#This Row],[Country]])&gt;0</f>
        <v>0</v>
      </c>
    </row>
    <row r="403" spans="7:7" x14ac:dyDescent="0.25">
      <c r="G403" t="b">
        <f>COUNTIF(EU_OECD, OSRs[[#This Row],[Country]])&gt;0</f>
        <v>0</v>
      </c>
    </row>
    <row r="404" spans="7:7" x14ac:dyDescent="0.25">
      <c r="G404" t="b">
        <f>COUNTIF(EU_OECD, OSRs[[#This Row],[Country]])&gt;0</f>
        <v>0</v>
      </c>
    </row>
    <row r="405" spans="7:7" x14ac:dyDescent="0.25">
      <c r="G405" t="b">
        <f>COUNTIF(EU_OECD, OSRs[[#This Row],[Country]])&gt;0</f>
        <v>0</v>
      </c>
    </row>
    <row r="406" spans="7:7" x14ac:dyDescent="0.25">
      <c r="G406" t="b">
        <f>COUNTIF(EU_OECD, OSRs[[#This Row],[Country]])&gt;0</f>
        <v>0</v>
      </c>
    </row>
    <row r="407" spans="7:7" x14ac:dyDescent="0.25">
      <c r="G407" t="b">
        <f>COUNTIF(EU_OECD, OSRs[[#This Row],[Country]])&gt;0</f>
        <v>0</v>
      </c>
    </row>
    <row r="408" spans="7:7" x14ac:dyDescent="0.25">
      <c r="G408" t="b">
        <f>COUNTIF(EU_OECD, OSRs[[#This Row],[Country]])&gt;0</f>
        <v>0</v>
      </c>
    </row>
    <row r="409" spans="7:7" x14ac:dyDescent="0.25">
      <c r="G409" t="b">
        <f>COUNTIF(EU_OECD, OSRs[[#This Row],[Country]])&gt;0</f>
        <v>0</v>
      </c>
    </row>
    <row r="410" spans="7:7" x14ac:dyDescent="0.25">
      <c r="G410" t="b">
        <f>COUNTIF(EU_OECD, OSRs[[#This Row],[Country]])&gt;0</f>
        <v>0</v>
      </c>
    </row>
    <row r="411" spans="7:7" x14ac:dyDescent="0.25">
      <c r="G411" t="b">
        <f>COUNTIF(EU_OECD, OSRs[[#This Row],[Country]])&gt;0</f>
        <v>0</v>
      </c>
    </row>
    <row r="412" spans="7:7" x14ac:dyDescent="0.25">
      <c r="G412" t="b">
        <f>COUNTIF(EU_OECD, OSRs[[#This Row],[Country]])&gt;0</f>
        <v>0</v>
      </c>
    </row>
    <row r="413" spans="7:7" x14ac:dyDescent="0.25">
      <c r="G413" t="b">
        <f>COUNTIF(EU_OECD, OSRs[[#This Row],[Country]])&gt;0</f>
        <v>0</v>
      </c>
    </row>
    <row r="414" spans="7:7" x14ac:dyDescent="0.25">
      <c r="G414" t="b">
        <f>COUNTIF(EU_OECD, OSRs[[#This Row],[Country]])&gt;0</f>
        <v>0</v>
      </c>
    </row>
    <row r="415" spans="7:7" x14ac:dyDescent="0.25">
      <c r="G415" t="b">
        <f>COUNTIF(EU_OECD, OSRs[[#This Row],[Country]])&gt;0</f>
        <v>0</v>
      </c>
    </row>
    <row r="416" spans="7:7" x14ac:dyDescent="0.25">
      <c r="G416" t="b">
        <f>COUNTIF(EU_OECD, OSRs[[#This Row],[Country]])&gt;0</f>
        <v>0</v>
      </c>
    </row>
    <row r="417" spans="7:7" x14ac:dyDescent="0.25">
      <c r="G417" t="b">
        <f>COUNTIF(EU_OECD, OSRs[[#This Row],[Country]])&gt;0</f>
        <v>0</v>
      </c>
    </row>
    <row r="418" spans="7:7" x14ac:dyDescent="0.25">
      <c r="G418" t="b">
        <f>COUNTIF(EU_OECD, OSRs[[#This Row],[Country]])&gt;0</f>
        <v>0</v>
      </c>
    </row>
    <row r="419" spans="7:7" x14ac:dyDescent="0.25">
      <c r="G419" t="b">
        <f>COUNTIF(EU_OECD, OSRs[[#This Row],[Country]])&gt;0</f>
        <v>0</v>
      </c>
    </row>
    <row r="420" spans="7:7" x14ac:dyDescent="0.25">
      <c r="G420" t="b">
        <f>COUNTIF(EU_OECD, OSRs[[#This Row],[Country]])&gt;0</f>
        <v>0</v>
      </c>
    </row>
    <row r="421" spans="7:7" x14ac:dyDescent="0.25">
      <c r="G421" t="b">
        <f>COUNTIF(EU_OECD, OSRs[[#This Row],[Country]])&gt;0</f>
        <v>0</v>
      </c>
    </row>
    <row r="422" spans="7:7" x14ac:dyDescent="0.25">
      <c r="G422" t="b">
        <f>COUNTIF(EU_OECD, OSRs[[#This Row],[Country]])&gt;0</f>
        <v>0</v>
      </c>
    </row>
    <row r="423" spans="7:7" x14ac:dyDescent="0.25">
      <c r="G423" t="b">
        <f>COUNTIF(EU_OECD, OSRs[[#This Row],[Country]])&gt;0</f>
        <v>0</v>
      </c>
    </row>
    <row r="424" spans="7:7" x14ac:dyDescent="0.25">
      <c r="G424" t="b">
        <f>COUNTIF(EU_OECD, OSRs[[#This Row],[Country]])&gt;0</f>
        <v>0</v>
      </c>
    </row>
    <row r="425" spans="7:7" x14ac:dyDescent="0.25">
      <c r="G425" t="b">
        <f>COUNTIF(EU_OECD, OSRs[[#This Row],[Country]])&gt;0</f>
        <v>0</v>
      </c>
    </row>
    <row r="426" spans="7:7" x14ac:dyDescent="0.25">
      <c r="G426" t="b">
        <f>COUNTIF(EU_OECD, OSRs[[#This Row],[Country]])&gt;0</f>
        <v>0</v>
      </c>
    </row>
    <row r="427" spans="7:7" x14ac:dyDescent="0.25">
      <c r="G427" t="b">
        <f>COUNTIF(EU_OECD, OSRs[[#This Row],[Country]])&gt;0</f>
        <v>0</v>
      </c>
    </row>
    <row r="428" spans="7:7" x14ac:dyDescent="0.25">
      <c r="G428" t="b">
        <f>COUNTIF(EU_OECD, OSRs[[#This Row],[Country]])&gt;0</f>
        <v>0</v>
      </c>
    </row>
    <row r="429" spans="7:7" x14ac:dyDescent="0.25">
      <c r="G429" t="b">
        <f>COUNTIF(EU_OECD, OSRs[[#This Row],[Country]])&gt;0</f>
        <v>0</v>
      </c>
    </row>
    <row r="430" spans="7:7" x14ac:dyDescent="0.25">
      <c r="G430" t="b">
        <f>COUNTIF(EU_OECD, OSRs[[#This Row],[Country]])&gt;0</f>
        <v>0</v>
      </c>
    </row>
    <row r="431" spans="7:7" x14ac:dyDescent="0.25">
      <c r="G431" t="b">
        <f>COUNTIF(EU_OECD, OSRs[[#This Row],[Country]])&gt;0</f>
        <v>0</v>
      </c>
    </row>
    <row r="432" spans="7:7" x14ac:dyDescent="0.25">
      <c r="G432" t="b">
        <f>COUNTIF(EU_OECD, OSRs[[#This Row],[Country]])&gt;0</f>
        <v>0</v>
      </c>
    </row>
    <row r="433" spans="7:7" x14ac:dyDescent="0.25">
      <c r="G433" t="b">
        <f>COUNTIF(EU_OECD, OSRs[[#This Row],[Country]])&gt;0</f>
        <v>0</v>
      </c>
    </row>
    <row r="434" spans="7:7" x14ac:dyDescent="0.25">
      <c r="G434" t="b">
        <f>COUNTIF(EU_OECD, OSRs[[#This Row],[Country]])&gt;0</f>
        <v>0</v>
      </c>
    </row>
    <row r="435" spans="7:7" x14ac:dyDescent="0.25">
      <c r="G435" t="b">
        <f>COUNTIF(EU_OECD, OSRs[[#This Row],[Country]])&gt;0</f>
        <v>0</v>
      </c>
    </row>
    <row r="436" spans="7:7" x14ac:dyDescent="0.25">
      <c r="G436" t="b">
        <f>COUNTIF(EU_OECD, OSRs[[#This Row],[Country]])&gt;0</f>
        <v>0</v>
      </c>
    </row>
    <row r="437" spans="7:7" x14ac:dyDescent="0.25">
      <c r="G437" t="b">
        <f>COUNTIF(EU_OECD, OSRs[[#This Row],[Country]])&gt;0</f>
        <v>0</v>
      </c>
    </row>
    <row r="438" spans="7:7" x14ac:dyDescent="0.25">
      <c r="G438" t="b">
        <f>COUNTIF(EU_OECD, OSRs[[#This Row],[Country]])&gt;0</f>
        <v>0</v>
      </c>
    </row>
    <row r="439" spans="7:7" x14ac:dyDescent="0.25">
      <c r="G439" t="b">
        <f>COUNTIF(EU_OECD, OSRs[[#This Row],[Country]])&gt;0</f>
        <v>0</v>
      </c>
    </row>
    <row r="440" spans="7:7" x14ac:dyDescent="0.25">
      <c r="G440" t="b">
        <f>COUNTIF(EU_OECD, OSRs[[#This Row],[Country]])&gt;0</f>
        <v>0</v>
      </c>
    </row>
    <row r="441" spans="7:7" x14ac:dyDescent="0.25">
      <c r="G441" t="b">
        <f>COUNTIF(EU_OECD, OSRs[[#This Row],[Country]])&gt;0</f>
        <v>0</v>
      </c>
    </row>
    <row r="442" spans="7:7" x14ac:dyDescent="0.25">
      <c r="G442" t="b">
        <f>COUNTIF(EU_OECD, OSRs[[#This Row],[Country]])&gt;0</f>
        <v>0</v>
      </c>
    </row>
    <row r="443" spans="7:7" x14ac:dyDescent="0.25">
      <c r="G443" t="b">
        <f>COUNTIF(EU_OECD, OSRs[[#This Row],[Country]])&gt;0</f>
        <v>0</v>
      </c>
    </row>
    <row r="444" spans="7:7" x14ac:dyDescent="0.25">
      <c r="G444" t="b">
        <f>COUNTIF(EU_OECD, OSRs[[#This Row],[Country]])&gt;0</f>
        <v>0</v>
      </c>
    </row>
    <row r="445" spans="7:7" x14ac:dyDescent="0.25">
      <c r="G445" t="b">
        <f>COUNTIF(EU_OECD, OSRs[[#This Row],[Country]])&gt;0</f>
        <v>0</v>
      </c>
    </row>
    <row r="446" spans="7:7" x14ac:dyDescent="0.25">
      <c r="G446" t="b">
        <f>COUNTIF(EU_OECD, OSRs[[#This Row],[Country]])&gt;0</f>
        <v>0</v>
      </c>
    </row>
    <row r="447" spans="7:7" x14ac:dyDescent="0.25">
      <c r="G447" t="b">
        <f>COUNTIF(EU_OECD, OSRs[[#This Row],[Country]])&gt;0</f>
        <v>0</v>
      </c>
    </row>
    <row r="448" spans="7:7" x14ac:dyDescent="0.25">
      <c r="G448" t="b">
        <f>COUNTIF(EU_OECD, OSRs[[#This Row],[Country]])&gt;0</f>
        <v>0</v>
      </c>
    </row>
    <row r="449" spans="7:7" x14ac:dyDescent="0.25">
      <c r="G449" t="b">
        <f>COUNTIF(EU_OECD, OSRs[[#This Row],[Country]])&gt;0</f>
        <v>0</v>
      </c>
    </row>
    <row r="450" spans="7:7" x14ac:dyDescent="0.25">
      <c r="G450" t="b">
        <f>COUNTIF(EU_OECD, OSRs[[#This Row],[Country]])&gt;0</f>
        <v>0</v>
      </c>
    </row>
    <row r="451" spans="7:7" x14ac:dyDescent="0.25">
      <c r="G451" t="b">
        <f>COUNTIF(EU_OECD, OSRs[[#This Row],[Country]])&gt;0</f>
        <v>0</v>
      </c>
    </row>
    <row r="452" spans="7:7" x14ac:dyDescent="0.25">
      <c r="G452" t="b">
        <f>COUNTIF(EU_OECD, OSRs[[#This Row],[Country]])&gt;0</f>
        <v>0</v>
      </c>
    </row>
    <row r="453" spans="7:7" x14ac:dyDescent="0.25">
      <c r="G453" t="b">
        <f>COUNTIF(EU_OECD, OSRs[[#This Row],[Country]])&gt;0</f>
        <v>0</v>
      </c>
    </row>
    <row r="454" spans="7:7" x14ac:dyDescent="0.25">
      <c r="G454" t="b">
        <f>COUNTIF(EU_OECD, OSRs[[#This Row],[Country]])&gt;0</f>
        <v>0</v>
      </c>
    </row>
    <row r="455" spans="7:7" x14ac:dyDescent="0.25">
      <c r="G455" t="b">
        <f>COUNTIF(EU_OECD, OSRs[[#This Row],[Country]])&gt;0</f>
        <v>0</v>
      </c>
    </row>
    <row r="456" spans="7:7" x14ac:dyDescent="0.25">
      <c r="G456" t="b">
        <f>COUNTIF(EU_OECD, OSRs[[#This Row],[Country]])&gt;0</f>
        <v>0</v>
      </c>
    </row>
    <row r="457" spans="7:7" x14ac:dyDescent="0.25">
      <c r="G457" t="b">
        <f>COUNTIF(EU_OECD, OSRs[[#This Row],[Country]])&gt;0</f>
        <v>0</v>
      </c>
    </row>
    <row r="458" spans="7:7" x14ac:dyDescent="0.25">
      <c r="G458" t="b">
        <f>COUNTIF(EU_OECD, OSRs[[#This Row],[Country]])&gt;0</f>
        <v>0</v>
      </c>
    </row>
    <row r="459" spans="7:7" x14ac:dyDescent="0.25">
      <c r="G459" t="b">
        <f>COUNTIF(EU_OECD, OSRs[[#This Row],[Country]])&gt;0</f>
        <v>0</v>
      </c>
    </row>
    <row r="460" spans="7:7" x14ac:dyDescent="0.25">
      <c r="G460" t="b">
        <f>COUNTIF(EU_OECD, OSRs[[#This Row],[Country]])&gt;0</f>
        <v>0</v>
      </c>
    </row>
    <row r="461" spans="7:7" x14ac:dyDescent="0.25">
      <c r="G461" t="b">
        <f>COUNTIF(EU_OECD, OSRs[[#This Row],[Country]])&gt;0</f>
        <v>0</v>
      </c>
    </row>
    <row r="462" spans="7:7" x14ac:dyDescent="0.25">
      <c r="G462" t="b">
        <f>COUNTIF(EU_OECD, OSRs[[#This Row],[Country]])&gt;0</f>
        <v>0</v>
      </c>
    </row>
    <row r="463" spans="7:7" x14ac:dyDescent="0.25">
      <c r="G463" t="b">
        <f>COUNTIF(EU_OECD, OSRs[[#This Row],[Country]])&gt;0</f>
        <v>0</v>
      </c>
    </row>
    <row r="464" spans="7:7" x14ac:dyDescent="0.25">
      <c r="G464" t="b">
        <f>COUNTIF(EU_OECD, OSRs[[#This Row],[Country]])&gt;0</f>
        <v>0</v>
      </c>
    </row>
    <row r="465" spans="7:7" x14ac:dyDescent="0.25">
      <c r="G465" t="b">
        <f>COUNTIF(EU_OECD, OSRs[[#This Row],[Country]])&gt;0</f>
        <v>0</v>
      </c>
    </row>
    <row r="466" spans="7:7" x14ac:dyDescent="0.25">
      <c r="G466" t="b">
        <f>COUNTIF(EU_OECD, OSRs[[#This Row],[Country]])&gt;0</f>
        <v>0</v>
      </c>
    </row>
    <row r="467" spans="7:7" x14ac:dyDescent="0.25">
      <c r="G467" t="b">
        <f>COUNTIF(EU_OECD, OSRs[[#This Row],[Country]])&gt;0</f>
        <v>0</v>
      </c>
    </row>
    <row r="468" spans="7:7" x14ac:dyDescent="0.25">
      <c r="G468" t="b">
        <f>COUNTIF(EU_OECD, OSRs[[#This Row],[Country]])&gt;0</f>
        <v>0</v>
      </c>
    </row>
    <row r="469" spans="7:7" x14ac:dyDescent="0.25">
      <c r="G469" t="b">
        <f>COUNTIF(EU_OECD, OSRs[[#This Row],[Country]])&gt;0</f>
        <v>0</v>
      </c>
    </row>
    <row r="470" spans="7:7" x14ac:dyDescent="0.25">
      <c r="G470" t="b">
        <f>COUNTIF(EU_OECD, OSRs[[#This Row],[Country]])&gt;0</f>
        <v>0</v>
      </c>
    </row>
    <row r="471" spans="7:7" x14ac:dyDescent="0.25">
      <c r="G471" t="b">
        <f>COUNTIF(EU_OECD, OSRs[[#This Row],[Country]])&gt;0</f>
        <v>0</v>
      </c>
    </row>
    <row r="472" spans="7:7" x14ac:dyDescent="0.25">
      <c r="G472" t="b">
        <f>COUNTIF(EU_OECD, OSRs[[#This Row],[Country]])&gt;0</f>
        <v>0</v>
      </c>
    </row>
    <row r="473" spans="7:7" x14ac:dyDescent="0.25">
      <c r="G473" t="b">
        <f>COUNTIF(EU_OECD, OSRs[[#This Row],[Country]])&gt;0</f>
        <v>0</v>
      </c>
    </row>
    <row r="474" spans="7:7" x14ac:dyDescent="0.25">
      <c r="G474" t="b">
        <f>COUNTIF(EU_OECD, OSRs[[#This Row],[Country]])&gt;0</f>
        <v>0</v>
      </c>
    </row>
    <row r="475" spans="7:7" x14ac:dyDescent="0.25">
      <c r="G475" t="b">
        <f>COUNTIF(EU_OECD, OSRs[[#This Row],[Country]])&gt;0</f>
        <v>0</v>
      </c>
    </row>
    <row r="476" spans="7:7" x14ac:dyDescent="0.25">
      <c r="G476" t="b">
        <f>COUNTIF(EU_OECD, OSRs[[#This Row],[Country]])&gt;0</f>
        <v>0</v>
      </c>
    </row>
    <row r="477" spans="7:7" x14ac:dyDescent="0.25">
      <c r="G477" t="b">
        <f>COUNTIF(EU_OECD, OSRs[[#This Row],[Country]])&gt;0</f>
        <v>0</v>
      </c>
    </row>
    <row r="478" spans="7:7" x14ac:dyDescent="0.25">
      <c r="G478" t="b">
        <f>COUNTIF(EU_OECD, OSRs[[#This Row],[Country]])&gt;0</f>
        <v>0</v>
      </c>
    </row>
    <row r="479" spans="7:7" x14ac:dyDescent="0.25">
      <c r="G479" t="b">
        <f>COUNTIF(EU_OECD, OSRs[[#This Row],[Country]])&gt;0</f>
        <v>0</v>
      </c>
    </row>
    <row r="480" spans="7:7" x14ac:dyDescent="0.25">
      <c r="G480" t="b">
        <f>COUNTIF(EU_OECD, OSRs[[#This Row],[Country]])&gt;0</f>
        <v>0</v>
      </c>
    </row>
    <row r="481" spans="7:7" x14ac:dyDescent="0.25">
      <c r="G481" t="b">
        <f>COUNTIF(EU_OECD, OSRs[[#This Row],[Country]])&gt;0</f>
        <v>0</v>
      </c>
    </row>
    <row r="482" spans="7:7" x14ac:dyDescent="0.25">
      <c r="G482" t="b">
        <f>COUNTIF(EU_OECD, OSRs[[#This Row],[Country]])&gt;0</f>
        <v>0</v>
      </c>
    </row>
    <row r="483" spans="7:7" x14ac:dyDescent="0.25">
      <c r="G483" t="b">
        <f>COUNTIF(EU_OECD, OSRs[[#This Row],[Country]])&gt;0</f>
        <v>0</v>
      </c>
    </row>
    <row r="484" spans="7:7" x14ac:dyDescent="0.25">
      <c r="G484" t="b">
        <f>COUNTIF(EU_OECD, OSRs[[#This Row],[Country]])&gt;0</f>
        <v>0</v>
      </c>
    </row>
    <row r="485" spans="7:7" x14ac:dyDescent="0.25">
      <c r="G485" t="b">
        <f>COUNTIF(EU_OECD, OSRs[[#This Row],[Country]])&gt;0</f>
        <v>0</v>
      </c>
    </row>
    <row r="486" spans="7:7" x14ac:dyDescent="0.25">
      <c r="G486" t="b">
        <f>COUNTIF(EU_OECD, OSRs[[#This Row],[Country]])&gt;0</f>
        <v>0</v>
      </c>
    </row>
    <row r="487" spans="7:7" x14ac:dyDescent="0.25">
      <c r="G487" t="b">
        <f>COUNTIF(EU_OECD, OSRs[[#This Row],[Country]])&gt;0</f>
        <v>0</v>
      </c>
    </row>
    <row r="488" spans="7:7" x14ac:dyDescent="0.25">
      <c r="G488" t="b">
        <f>COUNTIF(EU_OECD, OSRs[[#This Row],[Country]])&gt;0</f>
        <v>0</v>
      </c>
    </row>
    <row r="489" spans="7:7" x14ac:dyDescent="0.25">
      <c r="G489" t="b">
        <f>COUNTIF(EU_OECD, OSRs[[#This Row],[Country]])&gt;0</f>
        <v>0</v>
      </c>
    </row>
    <row r="490" spans="7:7" x14ac:dyDescent="0.25">
      <c r="G490" t="b">
        <f>COUNTIF(EU_OECD, OSRs[[#This Row],[Country]])&gt;0</f>
        <v>0</v>
      </c>
    </row>
    <row r="491" spans="7:7" x14ac:dyDescent="0.25">
      <c r="G491" t="b">
        <f>COUNTIF(EU_OECD, OSRs[[#This Row],[Country]])&gt;0</f>
        <v>0</v>
      </c>
    </row>
    <row r="492" spans="7:7" x14ac:dyDescent="0.25">
      <c r="G492" t="b">
        <f>COUNTIF(EU_OECD, OSRs[[#This Row],[Country]])&gt;0</f>
        <v>0</v>
      </c>
    </row>
    <row r="493" spans="7:7" x14ac:dyDescent="0.25">
      <c r="G493" t="b">
        <f>COUNTIF(EU_OECD, OSRs[[#This Row],[Country]])&gt;0</f>
        <v>0</v>
      </c>
    </row>
    <row r="494" spans="7:7" x14ac:dyDescent="0.25">
      <c r="G494" t="b">
        <f>COUNTIF(EU_OECD, OSRs[[#This Row],[Country]])&gt;0</f>
        <v>0</v>
      </c>
    </row>
    <row r="495" spans="7:7" x14ac:dyDescent="0.25">
      <c r="G495" t="b">
        <f>COUNTIF(EU_OECD, OSRs[[#This Row],[Country]])&gt;0</f>
        <v>0</v>
      </c>
    </row>
    <row r="496" spans="7:7" x14ac:dyDescent="0.25">
      <c r="G496" t="b">
        <f>COUNTIF(EU_OECD, OSRs[[#This Row],[Country]])&gt;0</f>
        <v>0</v>
      </c>
    </row>
    <row r="497" spans="7:7" x14ac:dyDescent="0.25">
      <c r="G497" t="b">
        <f>COUNTIF(EU_OECD, OSRs[[#This Row],[Country]])&gt;0</f>
        <v>0</v>
      </c>
    </row>
    <row r="498" spans="7:7" x14ac:dyDescent="0.25">
      <c r="G498" t="b">
        <f>COUNTIF(EU_OECD, OSRs[[#This Row],[Country]])&gt;0</f>
        <v>0</v>
      </c>
    </row>
    <row r="499" spans="7:7" x14ac:dyDescent="0.25">
      <c r="G499" t="b">
        <f>COUNTIF(EU_OECD, OSRs[[#This Row],[Country]])&gt;0</f>
        <v>0</v>
      </c>
    </row>
    <row r="500" spans="7:7" x14ac:dyDescent="0.25">
      <c r="G500" t="b">
        <f>COUNTIF(EU_OECD, OSRs[[#This Row],[Country]])&gt;0</f>
        <v>0</v>
      </c>
    </row>
    <row r="501" spans="7:7" x14ac:dyDescent="0.25">
      <c r="G501" t="b">
        <f>COUNTIF(EU_OECD, OSRs[[#This Row],[Country]])&gt;0</f>
        <v>0</v>
      </c>
    </row>
    <row r="502" spans="7:7" x14ac:dyDescent="0.25">
      <c r="G502" t="b">
        <f>COUNTIF(EU_OECD, OSRs[[#This Row],[Country]])&gt;0</f>
        <v>0</v>
      </c>
    </row>
    <row r="503" spans="7:7" x14ac:dyDescent="0.25">
      <c r="G503" t="b">
        <f>COUNTIF(EU_OECD, OSRs[[#This Row],[Country]])&gt;0</f>
        <v>0</v>
      </c>
    </row>
    <row r="504" spans="7:7" x14ac:dyDescent="0.25">
      <c r="G504" t="b">
        <f>COUNTIF(EU_OECD, OSRs[[#This Row],[Country]])&gt;0</f>
        <v>0</v>
      </c>
    </row>
    <row r="505" spans="7:7" x14ac:dyDescent="0.25">
      <c r="G505" t="b">
        <f>COUNTIF(EU_OECD, OSRs[[#This Row],[Country]])&gt;0</f>
        <v>0</v>
      </c>
    </row>
    <row r="506" spans="7:7" x14ac:dyDescent="0.25">
      <c r="G506" t="b">
        <f>COUNTIF(EU_OECD, OSRs[[#This Row],[Country]])&gt;0</f>
        <v>0</v>
      </c>
    </row>
    <row r="507" spans="7:7" x14ac:dyDescent="0.25">
      <c r="G507" t="b">
        <f>COUNTIF(EU_OECD, OSRs[[#This Row],[Country]])&gt;0</f>
        <v>0</v>
      </c>
    </row>
    <row r="508" spans="7:7" x14ac:dyDescent="0.25">
      <c r="G508" t="b">
        <f>COUNTIF(EU_OECD, OSRs[[#This Row],[Country]])&gt;0</f>
        <v>0</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3F5B77CF0C8CAF45AF39DFE7662DB8A3" ma:contentTypeVersion="36" ma:contentTypeDescription="Create a new document." ma:contentTypeScope="" ma:versionID="b9b41e8497ffedf6f10bf7f36a826cbb">
  <xsd:schema xmlns:xsd="http://www.w3.org/2001/XMLSchema" xmlns:xs="http://www.w3.org/2001/XMLSchema" xmlns:p="http://schemas.microsoft.com/office/2006/metadata/properties" xmlns:ns1="http://schemas.microsoft.com/sharepoint/v3" xmlns:ns2="662745e8-e224-48e8-a2e3-254862b8c2f5" xmlns:ns3="4f7e5921-430b-4afb-a70a-c39d37c4ae3c" xmlns:ns4="c2a29bdd-637a-4f4b-b2b1-1338f72c8a40" targetNamespace="http://schemas.microsoft.com/office/2006/metadata/properties" ma:root="true" ma:fieldsID="ed77437aa2f35d37c8aecb15bbf8f3ef" ns1:_="" ns2:_="" ns3:_="" ns4:_="">
    <xsd:import namespace="http://schemas.microsoft.com/sharepoint/v3"/>
    <xsd:import namespace="662745e8-e224-48e8-a2e3-254862b8c2f5"/>
    <xsd:import namespace="4f7e5921-430b-4afb-a70a-c39d37c4ae3c"/>
    <xsd:import namespace="c2a29bdd-637a-4f4b-b2b1-1338f72c8a40"/>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EventHashCode" minOccurs="0"/>
                <xsd:element ref="ns3:MediaServiceObjectDetectorVersions" minOccurs="0"/>
                <xsd:element ref="ns3:MediaServiceSearchProperties" minOccurs="0"/>
                <xsd:element ref="ns1:_ip_UnifiedCompliancePolicyProperties" minOccurs="0"/>
                <xsd:element ref="ns1:_ip_UnifiedCompliancePolicyUIAct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DateTaken" minOccurs="0"/>
                <xsd:element ref="ns3:MediaLengthInSeconds" minOccurs="0"/>
                <xsd:element ref="ns3:lcf76f155ced4ddcb4097134ff3c332f" minOccurs="0"/>
                <xsd:element ref="ns3:MediaServiceOCR" minOccurs="0"/>
                <xsd:element ref="ns3:MediaServiceGenerationTime"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Unified Compliance Policy Properties" ma:hidden="true" ma:internalName="_ip_UnifiedCompliancePolicyProperties">
      <xsd:simpleType>
        <xsd:restriction base="dms:Note"/>
      </xsd:simpleType>
    </xsd:element>
    <xsd:element name="_ip_UnifiedCompliancePolicyUIAction" ma:index="2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786a041-132f-4b39-a4fc-684fa7be3426}" ma:internalName="TaxCatchAll" ma:showField="CatchAllData" ma:web="c2a29bdd-637a-4f4b-b2b1-1338f72c8a4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786a041-132f-4b39-a4fc-684fa7be3426}" ma:internalName="TaxCatchAllLabel" ma:readOnly="true" ma:showField="CatchAllDataLabel" ma:web="c2a29bdd-637a-4f4b-b2b1-1338f72c8a40">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Waste Reforms Team" ma:internalName="Team" ma:readOnly="false">
      <xsd:simpleType>
        <xsd:restriction base="dms:Text"/>
      </xsd:simpleType>
    </xsd:element>
    <xsd:element name="Topic" ma:index="20" nillable="true" ma:displayName="Topic" ma:default="Packaging EPR"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EA|b77da37e-7166-4741-8c12-4679faab22d9"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EA|d5f78ddb-b1b6-4328-9877-d7e3ed06fdac"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7e5921-430b-4afb-a70a-c39d37c4ae3c" elementFormDefault="qualified">
    <xsd:import namespace="http://schemas.microsoft.com/office/2006/documentManagement/types"/>
    <xsd:import namespace="http://schemas.microsoft.com/office/infopath/2007/PartnerControls"/>
    <xsd:element name="MediaServiceEventHashCode" ma:index="25" nillable="true" ma:displayName="MediaServiceEventHashCode" ma:hidden="true" ma:internalName="MediaServiceEventHashCode"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DateTaken" ma:index="36" nillable="true" ma:displayName="MediaServiceDateTaken" ma:hidden="true" ma:internalName="MediaServiceDateTaken" ma:readOnly="true">
      <xsd:simpleType>
        <xsd:restriction base="dms:Text"/>
      </xsd:simpleType>
    </xsd:element>
    <xsd:element name="MediaLengthInSeconds" ma:index="37" nillable="true" ma:displayName="MediaLengthInSeconds" ma:hidden="true"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OCR" ma:index="40" nillable="true" ma:displayName="Extracted Text" ma:internalName="MediaServiceOCR" ma:readOnly="true">
      <xsd:simpleType>
        <xsd:restriction base="dms:Note">
          <xsd:maxLength value="255"/>
        </xsd:restriction>
      </xsd:simpleType>
    </xsd:element>
    <xsd:element name="MediaServiceGenerationTime" ma:index="41" nillable="true" ma:displayName="MediaServiceGenerationTime" ma:hidden="true" ma:internalName="MediaServiceGenerationTime" ma:readOnly="true">
      <xsd:simpleType>
        <xsd:restriction base="dms:Text"/>
      </xsd:simpleType>
    </xsd:element>
    <xsd:element name="MediaServiceBillingMetadata" ma:index="4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a29bdd-637a-4f4b-b2b1-1338f72c8a40" elementFormDefault="qualified">
    <xsd:import namespace="http://schemas.microsoft.com/office/2006/documentManagement/types"/>
    <xsd:import namespace="http://schemas.microsoft.com/office/infopath/2007/PartnerControls"/>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EA</TermName>
          <TermId xmlns="http://schemas.microsoft.com/office/infopath/2007/PartnerControls">d5f78ddb-b1b6-4328-9877-d7e3ed06fdac</TermId>
        </TermInfo>
      </Terms>
    </fe59e9859d6a491389c5b03567f5dda5>
    <k85d23755b3a46b5a51451cf336b2e9b xmlns="662745e8-e224-48e8-a2e3-254862b8c2f5">
      <Terms xmlns="http://schemas.microsoft.com/office/infopath/2007/PartnerControls"/>
    </k85d23755b3a46b5a51451cf336b2e9b>
    <Topic xmlns="662745e8-e224-48e8-a2e3-254862b8c2f5">Packaging EPR</Topic>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_ip_UnifiedCompliancePolicyUIAction xmlns="http://schemas.microsoft.com/sharepoint/v3" xsi:nil="true"/>
    <HOMigrated xmlns="662745e8-e224-48e8-a2e3-254862b8c2f5">false</HOMigrated>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_ip_UnifiedCompliancePolicyProperties xmlns="http://schemas.microsoft.com/sharepoint/v3" xsi:nil="true"/>
    <SharedWithUsers xmlns="c2a29bdd-637a-4f4b-b2b1-1338f72c8a40">
      <UserInfo>
        <DisplayName/>
        <AccountId xsi:nil="true"/>
        <AccountType/>
      </UserInfo>
    </SharedWithUsers>
    <lcf76f155ced4ddcb4097134ff3c332f xmlns="4f7e5921-430b-4afb-a70a-c39d37c4ae3c">
      <Terms xmlns="http://schemas.microsoft.com/office/infopath/2007/PartnerControls"/>
    </lcf76f155ced4ddcb4097134ff3c332f>
    <TaxCatchAll xmlns="662745e8-e224-48e8-a2e3-254862b8c2f5">
      <Value>6</Value>
      <Value>10</Value>
      <Value>9</Value>
      <Value>8</Value>
      <Value>7</Value>
    </TaxCatchAll>
    <Team xmlns="662745e8-e224-48e8-a2e3-254862b8c2f5">Waste Reforms Team</Team>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EA</TermName>
          <TermId xmlns="http://schemas.microsoft.com/office/infopath/2007/PartnerControls">b77da37e-7166-4741-8c12-4679faab22d9</TermId>
        </TermInfo>
      </Terms>
    </ddeb1fd0a9ad4436a96525d34737dc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A8A434DA-FD6A-4C7F-BBC3-ECA67009B0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62745e8-e224-48e8-a2e3-254862b8c2f5"/>
    <ds:schemaRef ds:uri="4f7e5921-430b-4afb-a70a-c39d37c4ae3c"/>
    <ds:schemaRef ds:uri="c2a29bdd-637a-4f4b-b2b1-1338f72c8a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969155-09EF-48BB-B3AE-4B2276E8A532}">
  <ds:schemaRefs>
    <ds:schemaRef ds:uri="http://purl.org/dc/terms/"/>
    <ds:schemaRef ds:uri="http://purl.org/dc/dcmitype/"/>
    <ds:schemaRef ds:uri="http://purl.org/dc/elements/1.1/"/>
    <ds:schemaRef ds:uri="http://schemas.microsoft.com/office/2006/metadata/properties"/>
    <ds:schemaRef ds:uri="http://www.w3.org/XML/1998/namespace"/>
    <ds:schemaRef ds:uri="http://schemas.microsoft.com/office/infopath/2007/PartnerControls"/>
    <ds:schemaRef ds:uri="http://schemas.microsoft.com/sharepoint/v3"/>
    <ds:schemaRef ds:uri="662745e8-e224-48e8-a2e3-254862b8c2f5"/>
    <ds:schemaRef ds:uri="http://schemas.microsoft.com/office/2006/documentManagement/types"/>
    <ds:schemaRef ds:uri="http://schemas.openxmlformats.org/package/2006/metadata/core-properties"/>
    <ds:schemaRef ds:uri="c2a29bdd-637a-4f4b-b2b1-1338f72c8a40"/>
    <ds:schemaRef ds:uri="4f7e5921-430b-4afb-a70a-c39d37c4ae3c"/>
  </ds:schemaRefs>
</ds:datastoreItem>
</file>

<file path=customXml/itemProps3.xml><?xml version="1.0" encoding="utf-8"?>
<ds:datastoreItem xmlns:ds="http://schemas.openxmlformats.org/officeDocument/2006/customXml" ds:itemID="{2E3424A9-E214-4F9F-990C-AF064E35447F}">
  <ds:schemaRefs>
    <ds:schemaRef ds:uri="http://schemas.microsoft.com/sharepoint/v3/contenttype/forms"/>
  </ds:schemaRefs>
</ds:datastoreItem>
</file>

<file path=customXml/itemProps4.xml><?xml version="1.0" encoding="utf-8"?>
<ds:datastoreItem xmlns:ds="http://schemas.openxmlformats.org/officeDocument/2006/customXml" ds:itemID="{E4EC2129-4848-42E3-B4D7-DB0C17B435D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Start</vt:lpstr>
      <vt:lpstr>Overseas Reprocessing Sites</vt:lpstr>
      <vt:lpstr>Interim Sites</vt:lpstr>
      <vt:lpstr>Data</vt:lpstr>
      <vt:lpstr>Countries</vt:lpstr>
      <vt:lpstr>EU_OECD</vt:lpstr>
      <vt:lpstr>OECD_Codes</vt:lpstr>
      <vt:lpstr>'Interim Sites'!OSR_Data</vt:lpstr>
      <vt:lpstr>OSR_Data</vt:lpstr>
      <vt:lpstr>PWC</vt:lpstr>
      <vt:lpstr>R_Codes</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Costello</dc:creator>
  <cp:lastModifiedBy>Daniel Costello</cp:lastModifiedBy>
  <dcterms:created xsi:type="dcterms:W3CDTF">2025-07-18T09:40:51Z</dcterms:created>
  <dcterms:modified xsi:type="dcterms:W3CDTF">2025-08-15T12:32:07Z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
  </property>
  <property fmtid="{D5CDD505-2E9C-101B-9397-08002B2CF9AE}" pid="3" name="Distribution">
    <vt:lpwstr>9;#Internal EA|b77da37e-7166-4741-8c12-4679faab22d9</vt:lpwstr>
  </property>
  <property fmtid="{D5CDD505-2E9C-101B-9397-08002B2CF9AE}" pid="4" name="MediaServiceImageTags">
    <vt:lpwstr/>
  </property>
  <property fmtid="{D5CDD505-2E9C-101B-9397-08002B2CF9AE}" pid="5" name="ContentTypeId">
    <vt:lpwstr>0x010100A5BF1C78D9F64B679A5EBDE1C6598EBC01003F5B77CF0C8CAF45AF39DFE7662DB8A3</vt:lpwstr>
  </property>
  <property fmtid="{D5CDD505-2E9C-101B-9397-08002B2CF9AE}" pid="6" name="HOCopyrightLevel">
    <vt:lpwstr>7;#Crown|69589897-2828-4761-976e-717fd8e631c9</vt:lpwstr>
  </property>
  <property fmtid="{D5CDD505-2E9C-101B-9397-08002B2CF9AE}" pid="7" name="HOGovernmentSecurityClassification">
    <vt:lpwstr>6;#Official|14c80daa-741b-422c-9722-f71693c9ede4</vt:lpwstr>
  </property>
  <property fmtid="{D5CDD505-2E9C-101B-9397-08002B2CF9AE}" pid="8" name="ComplianceAssetId">
    <vt:lpwstr/>
  </property>
  <property fmtid="{D5CDD505-2E9C-101B-9397-08002B2CF9AE}" pid="9" name="OrganisationalUnit">
    <vt:lpwstr>8;#EA|d5f78ddb-b1b6-4328-9877-d7e3ed06fdac</vt:lpwstr>
  </property>
  <property fmtid="{D5CDD505-2E9C-101B-9397-08002B2CF9AE}" pid="10" name="_ExtendedDescription">
    <vt:lpwstr/>
  </property>
  <property fmtid="{D5CDD505-2E9C-101B-9397-08002B2CF9AE}" pid="11" name="HOSiteType">
    <vt:lpwstr>10;#Team|ff0485df-0575-416f-802f-e999165821b7</vt:lpwstr>
  </property>
  <property fmtid="{D5CDD505-2E9C-101B-9397-08002B2CF9AE}" pid="12" name="TriggerFlowInfo">
    <vt:lpwstr/>
  </property>
</Properties>
</file>