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795110/Documents/Fujale-Space/Work/Projects/EA/FCRM/PAFs/Remote/migration/pafs-backend-api/src/plugins/downloads/helpers/fcerm1/"/>
    </mc:Choice>
  </mc:AlternateContent>
  <xr:revisionPtr revIDLastSave="0" documentId="13_ncr:1_{6C15E8E1-D707-9141-AF11-DC8D38681C81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Master local choices" sheetId="1" r:id="rId1"/>
  </sheets>
  <definedNames>
    <definedName name="_xlnm._FilterDatabase" localSheetId="0" hidden="1">'Master local choices'!$A$6:$MZ$6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X7" i="1" l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</calcChain>
</file>

<file path=xl/sharedStrings.xml><?xml version="1.0" encoding="utf-8"?>
<sst xmlns="http://schemas.openxmlformats.org/spreadsheetml/2006/main" count="696" uniqueCount="422">
  <si>
    <t>FCRM1 - National Capital Programme</t>
  </si>
  <si>
    <t>REFERENCE</t>
  </si>
  <si>
    <t>ORGANISATION</t>
  </si>
  <si>
    <t>FLAGS</t>
  </si>
  <si>
    <t>LOCATION</t>
  </si>
  <si>
    <t>DESCRIPTIVE DETAILS</t>
  </si>
  <si>
    <t>PARTNERSHIP FUNDING SUMMARY
(Values to be taken from PF Calculator)</t>
  </si>
  <si>
    <t>CONTRIBUTORS</t>
  </si>
  <si>
    <t>ADDITIONAL DETAILS</t>
  </si>
  <si>
    <t>PROJECT TOTALS
(calculated from relevant columns)
£ CASH</t>
  </si>
  <si>
    <t>TOTAL PROJECT EXPENDITURE
 (calculated from FCRM GiA to be expended + Total Local Contributions Secured + Funding From Other EA Functions + Further Contributions Required)
£ CASH</t>
  </si>
  <si>
    <t>FCRM Grant in Aid TO BE EXPENDED ON PROJECT
£ CASH</t>
  </si>
  <si>
    <t>Additional FCRM GiA (Asset replacement allowance ARA)</t>
  </si>
  <si>
    <t>Additional FCRM GiA (Environment statutory funding ESF)</t>
  </si>
  <si>
    <t>Additional FCRM GiA (Frequently flooded communities FFS)</t>
  </si>
  <si>
    <t>Additional FCRM GiA (Other additional grant in aid)</t>
  </si>
  <si>
    <t>Additional FCRM GiA (Other Government department OGD)</t>
  </si>
  <si>
    <t>Additional FCRM GiA (Recovery REC)</t>
  </si>
  <si>
    <t>Additional FCRM GiA (Summer economic fund SEF)</t>
  </si>
  <si>
    <t>LOCAL LEVY SECURED
 £ CASH</t>
  </si>
  <si>
    <t>INTERNAL DRAINAGE BOARD PRECEPTS SECURED
 £ CASH</t>
  </si>
  <si>
    <t>PUBLICLY FUNDED CONTRIBUTIONS SECURED
(Contract In Place, or In Negotiation)
 £ CASH</t>
  </si>
  <si>
    <t>PRIVATELY FUNDED CONTRIBUTIONS SECURED
(Contract In Place, or In Negotiation)
 £ CASH</t>
  </si>
  <si>
    <t>FUNDING CONTRIBUTIONS FROM OTHER ENVIRONMENT AGENCY FUNCTIONS/SOURCES
£ CASH</t>
  </si>
  <si>
    <t>OTHER FUNDING SOURCES NOT YET IDENTIFIED £</t>
  </si>
  <si>
    <t>Outcome Measures
 rOM2A Delivery</t>
  </si>
  <si>
    <t xml:space="preserve"> Outcome Measures
 rOM2A.b Delivery</t>
  </si>
  <si>
    <t xml:space="preserve"> Outcome Measures
 rOM2A.c Delivery</t>
  </si>
  <si>
    <t xml:space="preserve"> Outcome Measures
 rOM2A.PLP Delivery</t>
  </si>
  <si>
    <t xml:space="preserve"> Outcome Measures
 rOM2A.NRP Delivery</t>
  </si>
  <si>
    <t xml:space="preserve"> Outcome Measures
 rOM2B Delivery</t>
  </si>
  <si>
    <t xml:space="preserve"> Outcome Measures
 rOM2B.b Delivery</t>
  </si>
  <si>
    <t xml:space="preserve"> Outcome Measures
 rOM2B.c Delivery</t>
  </si>
  <si>
    <t xml:space="preserve"> Outcome Measures
 rOM2B.NRP Delivery</t>
  </si>
  <si>
    <t xml:space="preserve"> Outcome Measures
 rOM3 Delivery</t>
  </si>
  <si>
    <t xml:space="preserve"> Outcome Measures
 rOM3.b Delivery</t>
  </si>
  <si>
    <t xml:space="preserve"> Outcome Measures
 rOM3.c Delivery</t>
  </si>
  <si>
    <t xml:space="preserve"> Outcome Measures
 rOM3.NRP Delivery</t>
  </si>
  <si>
    <t>Environmental performance specification indicators</t>
  </si>
  <si>
    <t>Confidence Assessment</t>
  </si>
  <si>
    <t>Carbon Impact</t>
  </si>
  <si>
    <t>Last Updated</t>
  </si>
  <si>
    <t>Year 3</t>
  </si>
  <si>
    <t>Year 4</t>
  </si>
  <si>
    <t>Year 5</t>
  </si>
  <si>
    <t>Year 6</t>
  </si>
  <si>
    <t>Year 1</t>
  </si>
  <si>
    <t>Year 2</t>
  </si>
  <si>
    <t>National Project Number</t>
  </si>
  <si>
    <t>Project Name</t>
  </si>
  <si>
    <t>Office of National Statistics Region</t>
  </si>
  <si>
    <t>Regional Flood and Coastal Committee</t>
  </si>
  <si>
    <t>Environment Agency Area</t>
  </si>
  <si>
    <t>Lead Risk Management Authority - Name</t>
  </si>
  <si>
    <t>Lead Risk Management Authority - Type</t>
  </si>
  <si>
    <t xml:space="preserve">Coastal Group    </t>
  </si>
  <si>
    <t>Project Type</t>
  </si>
  <si>
    <t>Main Risk Source</t>
  </si>
  <si>
    <t>Secondary Risk Sources</t>
  </si>
  <si>
    <t>Moderation Code</t>
  </si>
  <si>
    <t xml:space="preserve">In Consented Programme </t>
  </si>
  <si>
    <t>National Grid Reference</t>
  </si>
  <si>
    <t>County</t>
  </si>
  <si>
    <t>Parliamentary Constituencies - Project Location</t>
  </si>
  <si>
    <t>Brief Description of Problem and Proposed Solution</t>
  </si>
  <si>
    <t>Flooding Schemes Standard of Protection - before Construction (%)</t>
  </si>
  <si>
    <t>Flooding Schemes Standard of Protection - after Construction (%)</t>
  </si>
  <si>
    <t>Coastal Erosion Schemes Standard of Protection - before Construction (Yrs)</t>
  </si>
  <si>
    <t>Coastal Erosion Schemes Standard of Protection - after Construction (Yrs)</t>
  </si>
  <si>
    <t>Is evidence available that a Strategic Approach has been taken, and that double counting of Benefits has been avoided ? (Y or N)</t>
  </si>
  <si>
    <t>Raw Partnership Funding Score (%)</t>
  </si>
  <si>
    <t>Adjusted Partnership Funding Score (%)</t>
  </si>
  <si>
    <t>Present Value Whole Life Costs (£)</t>
  </si>
  <si>
    <t>Present Value Whole Life Benefits (£)</t>
  </si>
  <si>
    <t>Benefit Cost Ratio (Benfits/Cost)</t>
  </si>
  <si>
    <t>Duration of Benefits (Yrs)</t>
  </si>
  <si>
    <t>Public Sector Contributors</t>
  </si>
  <si>
    <t>Private Sector Contributors</t>
  </si>
  <si>
    <t>Contributions from other Environment Agency sources</t>
  </si>
  <si>
    <t>What is the earliest date the project can start?</t>
  </si>
  <si>
    <t>Earliest date funding profile could be accelerated to (first year of TPE spend)</t>
  </si>
  <si>
    <t xml:space="preserve">Gateway 1 (Business Case/ Justification)
</t>
  </si>
  <si>
    <t>Gateway 2 (Business outline completion date)</t>
  </si>
  <si>
    <t>Gateway 3 (Contract Award/ Investment Decision)</t>
  </si>
  <si>
    <t>Start of construction</t>
  </si>
  <si>
    <t xml:space="preserve">Gateway 4 (Readiness for Service)
</t>
  </si>
  <si>
    <t>Total Project Expenditure - PROJECT TOTAL</t>
  </si>
  <si>
    <t>Grant in Aid - PROJECT TOTAL</t>
  </si>
  <si>
    <t>Additional FCRM GiA (Asset replacement allowance) - PROJECT TOTAL</t>
  </si>
  <si>
    <t>Additional FCRM GiA (Environment statutory funding) - PROJECT TOTAL</t>
  </si>
  <si>
    <t>Additional FCRM GiA (Frequently flooded communities) - PROJECT TOTAL</t>
  </si>
  <si>
    <t>Additional FCRM GiA (Other additional grant in aid) - PROJECT TOTAL</t>
  </si>
  <si>
    <t>Additional FCRM GiA (Other Government department) - PROJECT TOTAL</t>
  </si>
  <si>
    <t>Additional FCRM GiA (Recovery) - PROJECT TOTAL</t>
  </si>
  <si>
    <t>Additional FCRM GiA (Summer economic fund) - PROJECT TOTAL</t>
  </si>
  <si>
    <t>Local Levy - PROJECT TOTAL</t>
  </si>
  <si>
    <t>Internal Drainage Board Precept - PROJECT TOTAL</t>
  </si>
  <si>
    <t>Public Contributions - PROJECT TOTAL</t>
  </si>
  <si>
    <t>Private Contributions - PROJECT TOTAL</t>
  </si>
  <si>
    <t>Other EA Contributions - PROJECT TOTAL</t>
  </si>
  <si>
    <t>Future funding not yet identified - PROJECT TOTAL</t>
  </si>
  <si>
    <t>rOM2A - PROJECT TOTAL</t>
  </si>
  <si>
    <t>rOM2A.b - PROJECT TOTAL</t>
  </si>
  <si>
    <t>rOM2A.c - PROJECT TOTAL</t>
  </si>
  <si>
    <t>rOM2A.PLP - PROJECT TOTAL</t>
  </si>
  <si>
    <t>rOM2A.NRP - PROJECT TOTAL</t>
  </si>
  <si>
    <t>rOM2B - PROJECT TOTAL</t>
  </si>
  <si>
    <t>rOM2B.b - PROJECT TOTAL</t>
  </si>
  <si>
    <t>rOM2B.c - PROJECT TOTAL</t>
  </si>
  <si>
    <t>rOM2B.NRP - PROJECT TOTAL</t>
  </si>
  <si>
    <t>rOM3 - PROJECT TOTAL</t>
  </si>
  <si>
    <t>rOM3.b - PROJECT TOTAL</t>
  </si>
  <si>
    <t>rOM3.c - PROJECT TOTAL</t>
  </si>
  <si>
    <t>rOM3.NRP - PROJECT TOTAL</t>
  </si>
  <si>
    <t>TPE - 2023/24</t>
  </si>
  <si>
    <t>TPE - 2024/25</t>
  </si>
  <si>
    <t>TPE - 2025/26</t>
  </si>
  <si>
    <t>TPE - 2026/27</t>
  </si>
  <si>
    <t>TPE - 2027/28</t>
  </si>
  <si>
    <t>TPE - 2028/29</t>
  </si>
  <si>
    <t>TPE - 2029/30</t>
  </si>
  <si>
    <t>TPE - 2030/31</t>
  </si>
  <si>
    <t>TPE - 2031/32</t>
  </si>
  <si>
    <t>TPE - 2032/33</t>
  </si>
  <si>
    <t>GiA - 2023/24</t>
  </si>
  <si>
    <t>GiA - 2024/25</t>
  </si>
  <si>
    <t>GiA - 2025/26</t>
  </si>
  <si>
    <t>GiA - 2026/27</t>
  </si>
  <si>
    <t>GiA - 2027/28</t>
  </si>
  <si>
    <t>GiA - 2028/29</t>
  </si>
  <si>
    <t>GiA - 2029/30</t>
  </si>
  <si>
    <t>GiA - 2030/31</t>
  </si>
  <si>
    <t>GiA - 2031/32</t>
  </si>
  <si>
    <t>GiA - 2032/33</t>
  </si>
  <si>
    <t>ARA GiA - 2023/24</t>
  </si>
  <si>
    <t>ARA GiA - 2024/25</t>
  </si>
  <si>
    <t>ARA GiA - 2025/26</t>
  </si>
  <si>
    <t>ARA GiA - 2026/27</t>
  </si>
  <si>
    <t>ARA GiA - 2027/28</t>
  </si>
  <si>
    <t>ARA GiA - 2028/29</t>
  </si>
  <si>
    <t>ARA GiA - 2029/30</t>
  </si>
  <si>
    <t>ARA GiA - 2030/31</t>
  </si>
  <si>
    <t>ARA GiA - 2031/32</t>
  </si>
  <si>
    <t>ARA GiA - 2032/33</t>
  </si>
  <si>
    <t>ESF GiA - 2023/24</t>
  </si>
  <si>
    <t>ESF GiA - 2024/25</t>
  </si>
  <si>
    <t>ESF GiA - 2025/26</t>
  </si>
  <si>
    <t>ESF GiA - 2026/27</t>
  </si>
  <si>
    <t>ESF GiA- 2027/28</t>
  </si>
  <si>
    <t>ESF GiA - 2028/29</t>
  </si>
  <si>
    <t>ESF GiA - 2029/30</t>
  </si>
  <si>
    <t>ESF GiA - 2030/31</t>
  </si>
  <si>
    <t>ESF GiA - 2031/32</t>
  </si>
  <si>
    <t>ESF GiA - 2032/33</t>
  </si>
  <si>
    <t>FFC GiA - 2023/24</t>
  </si>
  <si>
    <t>FFC GiA - 2024/25</t>
  </si>
  <si>
    <t>FFC GiA - 2025/26</t>
  </si>
  <si>
    <t>FFC GiA - 2026/27</t>
  </si>
  <si>
    <t>FFC GiA - 2027/28</t>
  </si>
  <si>
    <t>FFC GiA - 2028/29</t>
  </si>
  <si>
    <t>FFC GiA - 2029/30</t>
  </si>
  <si>
    <t>FFC GiA - 2030/31</t>
  </si>
  <si>
    <t>FFC GiA - 2031/32</t>
  </si>
  <si>
    <t>FFC GiA - 2032/33</t>
  </si>
  <si>
    <t>OTHER GiA - 2023/24</t>
  </si>
  <si>
    <t>OTHER GiA - 2024/25</t>
  </si>
  <si>
    <t>OTHER GiA - 2025/26</t>
  </si>
  <si>
    <t>OTHER GiA - 2026/27</t>
  </si>
  <si>
    <t>OTHER GiA - 2027/28</t>
  </si>
  <si>
    <t>OTHER GiA - 2028/29</t>
  </si>
  <si>
    <t>OTHER GiA - 2029/30</t>
  </si>
  <si>
    <t>OTHER GiA - 2030/31</t>
  </si>
  <si>
    <t>OTHER GiA - 2031/32</t>
  </si>
  <si>
    <t>OTHER GiA - 2032/33</t>
  </si>
  <si>
    <t>OGD GiA - 2023/24</t>
  </si>
  <si>
    <t>OGD GiA - 2024/25</t>
  </si>
  <si>
    <t>OGD GiA - 2025/26</t>
  </si>
  <si>
    <t>OGD GiA - 2026/27</t>
  </si>
  <si>
    <t>OGD GiA - 2027/28</t>
  </si>
  <si>
    <t>OGD GiA - 2028/29</t>
  </si>
  <si>
    <t>OGD GiA - 2029/30</t>
  </si>
  <si>
    <t>OGD GiA - 2030/31</t>
  </si>
  <si>
    <t>OGD GiA - 2031/32</t>
  </si>
  <si>
    <t>OGD GiA - 2032/33</t>
  </si>
  <si>
    <t>REC GiA - 2023/24</t>
  </si>
  <si>
    <t>REC GiA - 2024/25</t>
  </si>
  <si>
    <t>REC GiA - 2025/26</t>
  </si>
  <si>
    <t>REC GiA - 2026/27</t>
  </si>
  <si>
    <t>REC GiA - 2027/28</t>
  </si>
  <si>
    <t>REC GiA - 2028/29</t>
  </si>
  <si>
    <t>REC GiA - 2029/30</t>
  </si>
  <si>
    <t>REC GiA - 2030/31</t>
  </si>
  <si>
    <t>REC GiA - 2031/32</t>
  </si>
  <si>
    <t>REC GiA - 2032/33</t>
  </si>
  <si>
    <t>SEF GiA - 2023/24</t>
  </si>
  <si>
    <t>SEF GiA - 2024/25</t>
  </si>
  <si>
    <t>SEF GiA - 2025/26</t>
  </si>
  <si>
    <t>SEF GiA - 2026/27</t>
  </si>
  <si>
    <t>SEF GiA - 2027/28</t>
  </si>
  <si>
    <t>SEF GiA - 2028/29</t>
  </si>
  <si>
    <t>SEF GiA - 2029/30</t>
  </si>
  <si>
    <t>SEF GiA - 2030/31</t>
  </si>
  <si>
    <t>SEF GiA - 2031/32</t>
  </si>
  <si>
    <t>SEF GiA - 2032/33</t>
  </si>
  <si>
    <t>Local Levy - 2023/24</t>
  </si>
  <si>
    <t>Local Levy - 2024/25</t>
  </si>
  <si>
    <t>Local Levy - 2025/26</t>
  </si>
  <si>
    <t>Local Levy - 2026/27</t>
  </si>
  <si>
    <t>Local Levy - 2027/28</t>
  </si>
  <si>
    <t>Local Levy - 2028/29</t>
  </si>
  <si>
    <t>Local Levy - 2029/30</t>
  </si>
  <si>
    <t>Local Levy - 2030/31</t>
  </si>
  <si>
    <t>Local Levy - 2031/32</t>
  </si>
  <si>
    <t>Local Levy - 2032/33</t>
  </si>
  <si>
    <t>IDB - 2023/24</t>
  </si>
  <si>
    <t>IDB - 2024/25</t>
  </si>
  <si>
    <t>IDB - 2025/26</t>
  </si>
  <si>
    <t>IDB - 2026/27</t>
  </si>
  <si>
    <t>IDB - 2027/28</t>
  </si>
  <si>
    <t>IDB - 2028/29</t>
  </si>
  <si>
    <t>IDB - 2029/30</t>
  </si>
  <si>
    <t>IDB - 2030/31</t>
  </si>
  <si>
    <t>IDB - 2031/32</t>
  </si>
  <si>
    <t>IDB - 2032/33</t>
  </si>
  <si>
    <t>Public - 2023/24</t>
  </si>
  <si>
    <t>Public - 2024/25</t>
  </si>
  <si>
    <t>Public - 2025/26</t>
  </si>
  <si>
    <t>Public - 2026/27</t>
  </si>
  <si>
    <t>Public - 2027/28</t>
  </si>
  <si>
    <t>Public - 2028/29</t>
  </si>
  <si>
    <t>Public - 2029/30</t>
  </si>
  <si>
    <t>Public - 2030/31</t>
  </si>
  <si>
    <t>Public - 2031/32</t>
  </si>
  <si>
    <t>Public - 2032/33</t>
  </si>
  <si>
    <t>Private - 2023/24</t>
  </si>
  <si>
    <t>Private - 2024/25</t>
  </si>
  <si>
    <t>Private - 2025/26</t>
  </si>
  <si>
    <t>Private - 2026/27</t>
  </si>
  <si>
    <t>Private - 2027/28</t>
  </si>
  <si>
    <t>Private - 2028/29</t>
  </si>
  <si>
    <t>Private - 2029/30</t>
  </si>
  <si>
    <t>Private - 2030/31</t>
  </si>
  <si>
    <t>Private - 2031/32</t>
  </si>
  <si>
    <t>Private - 2032/33</t>
  </si>
  <si>
    <t>Other EA - 2023/24</t>
  </si>
  <si>
    <t>Other EA - 2024/25</t>
  </si>
  <si>
    <t>Other EA - 2025/26</t>
  </si>
  <si>
    <t>Other EA - 2026/27</t>
  </si>
  <si>
    <t>Other EA - 2027/28</t>
  </si>
  <si>
    <t>Other EA - 2028/29</t>
  </si>
  <si>
    <t>Other EA - 2029/30</t>
  </si>
  <si>
    <t>Other EA - 2030/31</t>
  </si>
  <si>
    <t>Other EA - 2031/32</t>
  </si>
  <si>
    <t>Other EA - 2032/33</t>
  </si>
  <si>
    <t>Future funding not yet identified - 2023/24</t>
  </si>
  <si>
    <t>Future funding not yet identified - 2024/25</t>
  </si>
  <si>
    <t>Future funding not yet identified - 2025/26</t>
  </si>
  <si>
    <t>Future funding not yet identified - 2026/27</t>
  </si>
  <si>
    <t>Future funding not yet identified - 2027/28</t>
  </si>
  <si>
    <t>Future funding not yet identified - 2028/29</t>
  </si>
  <si>
    <t>Future funding not yet identified - 2029/30</t>
  </si>
  <si>
    <t>Future funding not yet identified - 2030/31</t>
  </si>
  <si>
    <t>Future funding not yet identified - 2031/32</t>
  </si>
  <si>
    <t>Future funding not yet identified - 2032/33</t>
  </si>
  <si>
    <t>rOM2A - 2023/24</t>
  </si>
  <si>
    <t>rOM2A - 2024/25</t>
  </si>
  <si>
    <t>rOM2A - 2025/26</t>
  </si>
  <si>
    <t>rOM2A - 2026/27</t>
  </si>
  <si>
    <t>rOM2A - 2027/28</t>
  </si>
  <si>
    <t>rOM2A - 2028/29</t>
  </si>
  <si>
    <t>rOM2A - 2029/30</t>
  </si>
  <si>
    <t>rOM2A - 2030/31</t>
  </si>
  <si>
    <t>rOM2A - 2031/32</t>
  </si>
  <si>
    <t>rOM2A - 2032/33</t>
  </si>
  <si>
    <t>rOM2A.b - 2023/24</t>
  </si>
  <si>
    <t>rOM2A.b - 2024/25</t>
  </si>
  <si>
    <t>rOM2A.b - 2025/26</t>
  </si>
  <si>
    <t>rOM2A.b - 2026/27</t>
  </si>
  <si>
    <t>rOM2A.b - 2027/28</t>
  </si>
  <si>
    <t>rOM2A.b - 2028/29</t>
  </si>
  <si>
    <t>rOM2A.b - 2029/30</t>
  </si>
  <si>
    <t>rOM2A.b - 2030/31</t>
  </si>
  <si>
    <t>rOM2A.b - 2031/32</t>
  </si>
  <si>
    <t>rOM2A.b - 2032/33</t>
  </si>
  <si>
    <t>rOM2A.c - 2023/24</t>
  </si>
  <si>
    <t>rOM2A.c - 2024/25</t>
  </si>
  <si>
    <t>rOM2A.c - 2025/26</t>
  </si>
  <si>
    <t>rOM2A.c - 2026/27</t>
  </si>
  <si>
    <t>rOM2A.c - 2027/28</t>
  </si>
  <si>
    <t>rOM2A.c - 2028/29</t>
  </si>
  <si>
    <t>rOM2A.c - 2029/30</t>
  </si>
  <si>
    <t>rOM2A.c - 2030/31</t>
  </si>
  <si>
    <t>rOM2A.c - 2031/32</t>
  </si>
  <si>
    <t>rOM2A.c - 2032/33</t>
  </si>
  <si>
    <t>rOM2A.PLP - 2023/24</t>
  </si>
  <si>
    <t>rOM2A.PLP - 2024/25</t>
  </si>
  <si>
    <t>rOM2A.PLP - 2025/26</t>
  </si>
  <si>
    <t>rOM2A.PLP - 2026/27</t>
  </si>
  <si>
    <t>rOM2A.PLP - 2027/28</t>
  </si>
  <si>
    <t>rOM2A.PLP - 2028/29</t>
  </si>
  <si>
    <t>rOM2A.PLP - 2029/30</t>
  </si>
  <si>
    <t>rOM2A.PLP - 2030/31</t>
  </si>
  <si>
    <t>rOM2A.PLP - 2031/32</t>
  </si>
  <si>
    <t>rOM2A.PLP- 2032/33</t>
  </si>
  <si>
    <t>rOM2A.NRP - 2023/24</t>
  </si>
  <si>
    <t>rOM2A.NRP - 2024/25</t>
  </si>
  <si>
    <t>rOM2A.NRP - 2025/26</t>
  </si>
  <si>
    <t>rOM2A.NRP - 2026/27</t>
  </si>
  <si>
    <t>rOM2A.NRP - 2027/28</t>
  </si>
  <si>
    <t>rOM2A.NRP - 2028/29</t>
  </si>
  <si>
    <t>rOM2A.NRP - 2029/30</t>
  </si>
  <si>
    <t>rOM2A.NRP - 2030/31</t>
  </si>
  <si>
    <t>rOM2A.NRP - 2031/32</t>
  </si>
  <si>
    <t>rOM2A.NRP- 2032/33</t>
  </si>
  <si>
    <t>rOM2B - 2023/24</t>
  </si>
  <si>
    <t>rOM2B - 2024/25</t>
  </si>
  <si>
    <t>rOM2B - 2025/26</t>
  </si>
  <si>
    <t>rOM2B - 2026/27</t>
  </si>
  <si>
    <t>rOM2B - 2027/28</t>
  </si>
  <si>
    <t>rOM2B - 2028/29</t>
  </si>
  <si>
    <t>rOM2B - 2029/30</t>
  </si>
  <si>
    <t>rOM2B - 2030/31</t>
  </si>
  <si>
    <t>rOM2B - 2031/32</t>
  </si>
  <si>
    <t>rOM2B- 2032/33</t>
  </si>
  <si>
    <t>rOM2B.b - 2023/24</t>
  </si>
  <si>
    <t>rOM2B.b - 2024/25</t>
  </si>
  <si>
    <t>rOM2B.b - 2025/26</t>
  </si>
  <si>
    <t>rOM2B.b - 2026/27</t>
  </si>
  <si>
    <t>rOM2B.b - 2027/28</t>
  </si>
  <si>
    <t>rOM2B.b - 2028/29</t>
  </si>
  <si>
    <t>rOM2B.b - 2029/30</t>
  </si>
  <si>
    <t>rOM2B.b - 2030/31</t>
  </si>
  <si>
    <t>rOM2B.b - 2031/32</t>
  </si>
  <si>
    <t>rOM2B.b- 2032/33</t>
  </si>
  <si>
    <t>rOM2B.c - 2023/24</t>
  </si>
  <si>
    <t>rOM2B.c - 2024/25</t>
  </si>
  <si>
    <t>rOM2B.c - 2025/26</t>
  </si>
  <si>
    <t>rOM2B.c - 2026/27</t>
  </si>
  <si>
    <t>rOM2B.c - 2027/28</t>
  </si>
  <si>
    <t>rOM2B.c - 2028/29</t>
  </si>
  <si>
    <t>rOM2B.c - 2029/30</t>
  </si>
  <si>
    <t>rOM2B.c - 2030/31</t>
  </si>
  <si>
    <t>rOM2B.c - 2031/32</t>
  </si>
  <si>
    <t>rOM2B.c - 2032/33</t>
  </si>
  <si>
    <t>rOM2B.NRP - 2023/24</t>
  </si>
  <si>
    <t>rOM2B.NRP - 2024/25</t>
  </si>
  <si>
    <t>rOM2B.NRP - 2025/26</t>
  </si>
  <si>
    <t>rOM2B.NRP - 2026/27</t>
  </si>
  <si>
    <t>rOM2B.NRP - 2027/28</t>
  </si>
  <si>
    <t>rOM2B.NRP - 2028/29</t>
  </si>
  <si>
    <t>rOM2B.NRP - 2029/30</t>
  </si>
  <si>
    <t>rOM2B.NRP - 2030/31</t>
  </si>
  <si>
    <t>rOM2B.NRP - 2031/32</t>
  </si>
  <si>
    <t>rOM2B.NRP - 2032/33</t>
  </si>
  <si>
    <t>rOM3 - 2023/24</t>
  </si>
  <si>
    <t>rOM3 - 2024/25</t>
  </si>
  <si>
    <t>rOM3 - 2025/26</t>
  </si>
  <si>
    <t>rOM3 - 2026/27</t>
  </si>
  <si>
    <t>rOM3 - 2027/28</t>
  </si>
  <si>
    <t>rOM3 - 2028/29</t>
  </si>
  <si>
    <t>rOM3 - 2029/30</t>
  </si>
  <si>
    <t>rOM3 - 2030/31</t>
  </si>
  <si>
    <t>rOM3 - 2031/32</t>
  </si>
  <si>
    <t>rOM3 - 2032/33</t>
  </si>
  <si>
    <t>rOM3.b - 2023/24</t>
  </si>
  <si>
    <t>rOM3.b - 2024/25</t>
  </si>
  <si>
    <t>rOM3.b - 2025/26</t>
  </si>
  <si>
    <t>rOM3.b - 2026/27</t>
  </si>
  <si>
    <t>rOM3.b - 2027/28</t>
  </si>
  <si>
    <t>rOM3.b - 2028/29</t>
  </si>
  <si>
    <t>rOM3.b - 2029/30</t>
  </si>
  <si>
    <t>rOM3.b - 2030/31</t>
  </si>
  <si>
    <t>rOM3.b - 2031/32</t>
  </si>
  <si>
    <t>rOM3.b - 2032/33</t>
  </si>
  <si>
    <t>rOM3.c - 2023/24</t>
  </si>
  <si>
    <t>rOM3.c - 2024/25</t>
  </si>
  <si>
    <t>rOM3.c - 2025/26</t>
  </si>
  <si>
    <t>rOM3.c - 2026/27</t>
  </si>
  <si>
    <t>rOM3.c - 2027/28</t>
  </si>
  <si>
    <t>rOM3.c - 2028/29</t>
  </si>
  <si>
    <t>rOM3.c - 2029/30</t>
  </si>
  <si>
    <t>rOM3.c - 2030/31</t>
  </si>
  <si>
    <t>rOM3.c - 2031/32</t>
  </si>
  <si>
    <t>rOM3.c - 2032/33</t>
  </si>
  <si>
    <t>rOM3.NRP - 2023/24</t>
  </si>
  <si>
    <t>rOM3.NRP - 2024/25</t>
  </si>
  <si>
    <t>rOM3.NRP - 2025/26</t>
  </si>
  <si>
    <t>rOM3.NRP - 2026/27</t>
  </si>
  <si>
    <t>rOM3.NRP - 2027/28</t>
  </si>
  <si>
    <t>rOM3.NRP - 2028/29</t>
  </si>
  <si>
    <t>rOM3.NRP - 2029/30</t>
  </si>
  <si>
    <t>rOM3.NRP - 2030/31</t>
  </si>
  <si>
    <t>rOM3.NRP - 2031/32</t>
  </si>
  <si>
    <t>rOM3.NRP - 2032/33</t>
  </si>
  <si>
    <t>rOM4A Intertidal habitat</t>
  </si>
  <si>
    <t>rOM4A Woodland</t>
  </si>
  <si>
    <t>rOM4A Wet woodland</t>
  </si>
  <si>
    <t>rOM4A Wetlands/wet grassland</t>
  </si>
  <si>
    <t>rOM4A Grassland</t>
  </si>
  <si>
    <t>rOM4A Heathland</t>
  </si>
  <si>
    <t>rOM4A Ponds/lakes</t>
  </si>
  <si>
    <t>rOM4A Arable land</t>
  </si>
  <si>
    <t>rOM4B Comprehensive restoration</t>
  </si>
  <si>
    <t>rOM4B Partial restoration</t>
  </si>
  <si>
    <t>rOM4B Major improvement</t>
  </si>
  <si>
    <t>Does this project contain any Natural Flood Risk Management Measures?</t>
  </si>
  <si>
    <t>Main natural flood management measure (s)</t>
  </si>
  <si>
    <t>Cost of associated Natural Flood Risk Measures (£)</t>
  </si>
  <si>
    <t>Confidence in 'Number' of properties (all scheme including post 2021)</t>
  </si>
  <si>
    <t>Confidence in Properties being delivered (by specified gateway 4 date)</t>
  </si>
  <si>
    <t>Confidence in Securing Partnership Funding (all schemes including post-2021)</t>
  </si>
  <si>
    <t>PAFS Status</t>
  </si>
  <si>
    <t>Capital Carbon</t>
  </si>
  <si>
    <t>Operational Carbon</t>
  </si>
  <si>
    <t>Sequestered Carbon</t>
  </si>
  <si>
    <t>Carbon Avoided</t>
  </si>
  <si>
    <t>Net Carbon Economic Benefit</t>
  </si>
  <si>
    <t>Operation and Maintenance Cost</t>
  </si>
  <si>
    <t>Updated at</t>
  </si>
  <si>
    <t>Updated by</t>
  </si>
  <si>
    <t>PSO Name</t>
  </si>
  <si>
    <t>PAFS Base 2026/27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</si>
</sst>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\-??_-;_-@_-"/>
    <numFmt numFmtId="165" formatCode="_-* #,##0_-;\-* #,##0_-;_-* \-??_-;_-@_-"/>
    <numFmt numFmtId="166" formatCode="#,##0.0"/>
    <numFmt numFmtId="167" formatCode="#,##0_ ;[Red]\-#,##0\ "/>
    <numFmt numFmtId="168" formatCode="#,##0.0_ ;[Red]\-#,##0.0\ "/>
  </numFmts>
  <fonts count="13" x14ac:knownFonts="1"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  <charset val="1"/>
    </font>
    <font>
      <b/>
      <sz val="16"/>
      <color theme="0"/>
      <name val="Arial"/>
      <family val="2"/>
      <charset val="1"/>
    </font>
    <font>
      <sz val="12"/>
      <color rgb="FFFF0000"/>
      <name val="Arial"/>
      <family val="2"/>
      <charset val="1"/>
    </font>
    <font>
      <b/>
      <sz val="20"/>
      <name val="Arial"/>
      <family val="2"/>
      <charset val="1"/>
    </font>
    <font>
      <sz val="30"/>
      <name val="Arial"/>
      <family val="2"/>
      <charset val="1"/>
    </font>
    <font>
      <b/>
      <sz val="12"/>
      <name val="Arial"/>
      <family val="2"/>
      <charset val="1"/>
    </font>
    <font>
      <b/>
      <sz val="22"/>
      <name val="Arial"/>
      <family val="2"/>
      <charset val="1"/>
    </font>
    <font>
      <b/>
      <sz val="14"/>
      <name val="Arial"/>
      <family val="2"/>
      <charset val="1"/>
    </font>
    <font>
      <b/>
      <sz val="12"/>
      <color theme="1"/>
      <name val="Arial"/>
      <family val="2"/>
      <charset val="1"/>
    </font>
    <font>
      <sz val="11"/>
      <name val="Arial"/>
      <family val="2"/>
      <charset val="1"/>
    </font>
    <font>
      <sz val="12"/>
      <color theme="1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99CC00"/>
        <bgColor rgb="FF92D050"/>
      </patternFill>
    </fill>
    <fill>
      <patternFill patternType="solid">
        <fgColor rgb="FFFF00FF"/>
        <bgColor rgb="FFFF00FF"/>
      </patternFill>
    </fill>
    <fill>
      <patternFill patternType="solid">
        <fgColor rgb="FFCC99FF"/>
        <bgColor rgb="FF9999FF"/>
      </patternFill>
    </fill>
    <fill>
      <patternFill patternType="solid">
        <fgColor rgb="FFFF99CC"/>
        <bgColor rgb="FFF4B183"/>
      </patternFill>
    </fill>
    <fill>
      <patternFill patternType="solid">
        <fgColor rgb="FF33CCCC"/>
        <bgColor rgb="FF00CCFF"/>
      </patternFill>
    </fill>
    <fill>
      <patternFill patternType="solid">
        <fgColor rgb="FFFF6600"/>
        <bgColor rgb="FFFF9900"/>
      </patternFill>
    </fill>
    <fill>
      <patternFill patternType="solid">
        <fgColor theme="3" tint="0.39988402966399123"/>
        <bgColor rgb="FFA6A6A6"/>
      </patternFill>
    </fill>
    <fill>
      <patternFill patternType="solid">
        <fgColor rgb="FFFF9900"/>
        <bgColor rgb="FFFFCC00"/>
      </patternFill>
    </fill>
    <fill>
      <patternFill patternType="solid">
        <fgColor theme="0" tint="-0.34998626667073579"/>
        <bgColor rgb="FF8497B0"/>
      </patternFill>
    </fill>
    <fill>
      <patternFill patternType="solid">
        <fgColor rgb="FF00CCFF"/>
        <bgColor rgb="FF33CCCC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5" tint="0.39988402966399123"/>
        <bgColor rgb="FFF8CBAD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8080"/>
      </patternFill>
    </fill>
    <fill>
      <patternFill patternType="solid">
        <fgColor theme="4" tint="0.39988402966399123"/>
        <bgColor rgb="FFA6A6A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12" fillId="0" borderId="0" applyBorder="0" applyProtection="0"/>
    <xf numFmtId="9" fontId="12" fillId="0" borderId="0" applyBorder="0" applyProtection="0"/>
    <xf numFmtId="0" fontId="1" fillId="0" borderId="0"/>
    <xf numFmtId="0" fontId="2" fillId="0" borderId="0"/>
    <xf numFmtId="164" fontId="12" fillId="0" borderId="0" applyBorder="0" applyProtection="0"/>
    <xf numFmtId="0" fontId="2" fillId="0" borderId="0"/>
    <xf numFmtId="0" fontId="12" fillId="0" borderId="0" applyBorder="0" applyProtection="0"/>
    <xf numFmtId="0" fontId="1" fillId="0" borderId="0"/>
    <xf numFmtId="9" fontId="12" fillId="0" borderId="0" applyBorder="0" applyProtection="0"/>
  </cellStyleXfs>
  <cellXfs count="79">
    <xf numFmtId="0" fontId="0" fillId="0" borderId="0" xfId="0"/>
    <xf numFmtId="0" fontId="7" fillId="14" borderId="1" xfId="4" applyFont="1" applyFill="1" applyBorder="1" applyAlignment="1">
      <alignment horizontal="center" vertical="center" wrapText="1"/>
    </xf>
    <xf numFmtId="0" fontId="7" fillId="13" borderId="1" xfId="4" applyFont="1" applyFill="1" applyBorder="1" applyAlignment="1">
      <alignment horizontal="center" vertical="center" wrapText="1"/>
    </xf>
    <xf numFmtId="0" fontId="7" fillId="12" borderId="1" xfId="4" applyFont="1" applyFill="1" applyBorder="1" applyAlignment="1">
      <alignment horizontal="center" vertical="center"/>
    </xf>
    <xf numFmtId="14" fontId="7" fillId="11" borderId="1" xfId="4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9" borderId="1" xfId="4" applyFont="1" applyFill="1" applyBorder="1" applyAlignment="1">
      <alignment horizontal="center" vertical="center"/>
    </xf>
    <xf numFmtId="0" fontId="7" fillId="8" borderId="1" xfId="4" applyFont="1" applyFill="1" applyBorder="1" applyAlignment="1">
      <alignment horizontal="center" vertical="center"/>
    </xf>
    <xf numFmtId="0" fontId="7" fillId="7" borderId="1" xfId="4" applyFont="1" applyFill="1" applyBorder="1" applyAlignment="1">
      <alignment horizontal="center" vertical="center"/>
    </xf>
    <xf numFmtId="0" fontId="7" fillId="6" borderId="1" xfId="4" applyFont="1" applyFill="1" applyBorder="1" applyAlignment="1">
      <alignment horizontal="center" vertical="center"/>
    </xf>
    <xf numFmtId="0" fontId="7" fillId="5" borderId="1" xfId="4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3" fillId="3" borderId="1" xfId="3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9" fontId="1" fillId="2" borderId="0" xfId="2" applyFont="1" applyFill="1" applyBorder="1" applyAlignment="1" applyProtection="1">
      <alignment vertical="center"/>
    </xf>
    <xf numFmtId="14" fontId="1" fillId="2" borderId="0" xfId="0" applyNumberFormat="1" applyFont="1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9" fontId="1" fillId="2" borderId="1" xfId="2" applyFont="1" applyFill="1" applyBorder="1" applyAlignment="1" applyProtection="1">
      <alignment vertical="center"/>
    </xf>
    <xf numFmtId="14" fontId="1" fillId="2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horizontal="right" vertical="center"/>
    </xf>
    <xf numFmtId="165" fontId="1" fillId="2" borderId="1" xfId="1" applyNumberFormat="1" applyFont="1" applyFill="1" applyBorder="1" applyAlignment="1" applyProtection="1">
      <alignment vertical="center"/>
    </xf>
    <xf numFmtId="0" fontId="0" fillId="2" borderId="1" xfId="0" applyFill="1" applyBorder="1"/>
    <xf numFmtId="0" fontId="6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166" fontId="7" fillId="2" borderId="1" xfId="0" applyNumberFormat="1" applyFont="1" applyFill="1" applyBorder="1" applyAlignment="1">
      <alignment horizontal="right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left" vertical="center"/>
    </xf>
    <xf numFmtId="9" fontId="8" fillId="2" borderId="1" xfId="2" applyFont="1" applyFill="1" applyBorder="1" applyAlignment="1" applyProtection="1">
      <alignment horizontal="left" vertical="center"/>
    </xf>
    <xf numFmtId="14" fontId="8" fillId="2" borderId="1" xfId="3" applyNumberFormat="1" applyFont="1" applyFill="1" applyBorder="1" applyAlignment="1">
      <alignment horizontal="left" vertical="center"/>
    </xf>
    <xf numFmtId="14" fontId="8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3" fontId="9" fillId="2" borderId="1" xfId="0" applyNumberFormat="1" applyFont="1" applyFill="1" applyBorder="1" applyAlignment="1">
      <alignment horizontal="left" vertical="center"/>
    </xf>
    <xf numFmtId="0" fontId="0" fillId="15" borderId="0" xfId="0" applyFill="1"/>
    <xf numFmtId="0" fontId="10" fillId="22" borderId="2" xfId="0" applyFont="1" applyFill="1" applyBorder="1" applyAlignment="1">
      <alignment vertical="center"/>
    </xf>
    <xf numFmtId="0" fontId="7" fillId="16" borderId="1" xfId="4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vertical="center"/>
    </xf>
    <xf numFmtId="0" fontId="7" fillId="0" borderId="1" xfId="4" applyFont="1" applyBorder="1" applyAlignment="1">
      <alignment horizontal="center" vertical="center" wrapText="1"/>
    </xf>
    <xf numFmtId="49" fontId="7" fillId="0" borderId="1" xfId="8" applyNumberFormat="1" applyFont="1" applyBorder="1" applyAlignment="1">
      <alignment horizontal="center" vertical="center" wrapText="1"/>
    </xf>
    <xf numFmtId="0" fontId="7" fillId="0" borderId="1" xfId="8" applyFont="1" applyBorder="1" applyAlignment="1">
      <alignment horizontal="center" vertical="center" wrapText="1"/>
    </xf>
    <xf numFmtId="49" fontId="7" fillId="0" borderId="1" xfId="4" applyNumberFormat="1" applyFont="1" applyBorder="1" applyAlignment="1">
      <alignment horizontal="center" vertical="center" wrapText="1"/>
    </xf>
    <xf numFmtId="1" fontId="7" fillId="0" borderId="1" xfId="8" applyNumberFormat="1" applyFont="1" applyBorder="1" applyAlignment="1">
      <alignment horizontal="center" vertical="center" wrapText="1"/>
    </xf>
    <xf numFmtId="0" fontId="7" fillId="0" borderId="1" xfId="4" applyFont="1" applyBorder="1" applyAlignment="1" applyProtection="1">
      <alignment horizontal="center" vertical="center" wrapText="1"/>
      <protection hidden="1"/>
    </xf>
    <xf numFmtId="9" fontId="7" fillId="0" borderId="1" xfId="2" applyFont="1" applyBorder="1" applyAlignment="1" applyProtection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7" fillId="0" borderId="1" xfId="4" applyNumberFormat="1" applyFont="1" applyBorder="1" applyAlignment="1">
      <alignment horizontal="center" vertical="center" wrapText="1"/>
    </xf>
    <xf numFmtId="165" fontId="7" fillId="0" borderId="1" xfId="1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9" fontId="11" fillId="0" borderId="1" xfId="2" applyFont="1" applyBorder="1" applyAlignment="1" applyProtection="1">
      <alignment horizontal="left" vertical="center"/>
    </xf>
    <xf numFmtId="0" fontId="11" fillId="0" borderId="1" xfId="0" applyFont="1" applyBorder="1" applyAlignment="1">
      <alignment horizontal="center" vertical="center"/>
    </xf>
    <xf numFmtId="9" fontId="11" fillId="0" borderId="1" xfId="2" applyFont="1" applyBorder="1" applyAlignment="1" applyProtection="1">
      <alignment vertical="center"/>
    </xf>
    <xf numFmtId="167" fontId="11" fillId="0" borderId="1" xfId="0" applyNumberFormat="1" applyFont="1" applyBorder="1" applyAlignment="1">
      <alignment vertical="center"/>
    </xf>
    <xf numFmtId="168" fontId="11" fillId="0" borderId="1" xfId="0" applyNumberFormat="1" applyFont="1" applyBorder="1" applyAlignment="1">
      <alignment vertical="center"/>
    </xf>
    <xf numFmtId="14" fontId="11" fillId="0" borderId="1" xfId="0" applyNumberFormat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right" vertical="center"/>
    </xf>
    <xf numFmtId="167" fontId="1" fillId="0" borderId="1" xfId="1" applyNumberFormat="1" applyFont="1" applyBorder="1" applyAlignment="1" applyProtection="1">
      <alignment vertical="center"/>
    </xf>
    <xf numFmtId="167" fontId="1" fillId="0" borderId="1" xfId="0" applyNumberFormat="1" applyFont="1" applyBorder="1" applyAlignment="1">
      <alignment vertical="center"/>
    </xf>
    <xf numFmtId="0" fontId="0" fillId="2" borderId="4" xfId="0" applyFill="1" applyBorder="1"/>
    <xf numFmtId="0" fontId="7" fillId="15" borderId="1" xfId="4" applyFont="1" applyFill="1" applyBorder="1" applyAlignment="1">
      <alignment horizontal="center" vertical="center" wrapText="1"/>
    </xf>
    <xf numFmtId="0" fontId="7" fillId="16" borderId="1" xfId="4" applyFont="1" applyFill="1" applyBorder="1" applyAlignment="1">
      <alignment horizontal="center" vertical="center" wrapText="1"/>
    </xf>
    <xf numFmtId="0" fontId="7" fillId="17" borderId="1" xfId="4" applyFont="1" applyFill="1" applyBorder="1" applyAlignment="1">
      <alignment horizontal="center" vertical="center" wrapText="1"/>
    </xf>
    <xf numFmtId="0" fontId="7" fillId="18" borderId="1" xfId="4" applyFont="1" applyFill="1" applyBorder="1" applyAlignment="1">
      <alignment horizontal="center" vertical="center" wrapText="1"/>
    </xf>
    <xf numFmtId="0" fontId="7" fillId="19" borderId="1" xfId="4" applyFont="1" applyFill="1" applyBorder="1" applyAlignment="1">
      <alignment horizontal="center" vertical="center" wrapText="1"/>
    </xf>
    <xf numFmtId="0" fontId="7" fillId="6" borderId="1" xfId="4" applyFont="1" applyFill="1" applyBorder="1" applyAlignment="1">
      <alignment horizontal="center" vertical="center" wrapText="1"/>
    </xf>
    <xf numFmtId="0" fontId="7" fillId="7" borderId="1" xfId="4" applyFont="1" applyFill="1" applyBorder="1" applyAlignment="1">
      <alignment horizontal="center" vertical="center" wrapText="1"/>
    </xf>
    <xf numFmtId="0" fontId="7" fillId="20" borderId="1" xfId="4" applyFont="1" applyFill="1" applyBorder="1" applyAlignment="1">
      <alignment horizontal="center" vertical="center" wrapText="1"/>
    </xf>
    <xf numFmtId="0" fontId="7" fillId="21" borderId="1" xfId="4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</cellXfs>
  <cellStyles count="10">
    <cellStyle name="%" xfId="3" xr:uid="{00000000-0005-0000-0000-000006000000}"/>
    <cellStyle name="% 2 2 2" xfId="4" xr:uid="{00000000-0005-0000-0000-000007000000}"/>
    <cellStyle name="Comma" xfId="1" builtinId="3"/>
    <cellStyle name="Comma 2" xfId="5" xr:uid="{00000000-0005-0000-0000-000008000000}"/>
    <cellStyle name="Normal" xfId="0" builtinId="0"/>
    <cellStyle name="Normal 2" xfId="6" xr:uid="{00000000-0005-0000-0000-000009000000}"/>
    <cellStyle name="Normal 2 2" xfId="7" xr:uid="{00000000-0005-0000-0000-00000A000000}"/>
    <cellStyle name="Normal_RCP" xfId="8" xr:uid="{00000000-0005-0000-0000-00000B000000}"/>
    <cellStyle name="Per cent" xfId="2" builtinId="5"/>
    <cellStyle name="Percent 11" xfId="9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92D050"/>
      <rgbColor rgb="FF9999FF"/>
      <rgbColor rgb="FF993366"/>
      <rgbColor rgb="FFFFFFCC"/>
      <rgbColor rgb="FFCCFFFF"/>
      <rgbColor rgb="FF660066"/>
      <rgbColor rgb="FFF4B183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NL7"/>
  <sheetViews>
    <sheetView tabSelected="1" zoomScale="70" zoomScaleNormal="70" workbookViewId="0">
      <pane xSplit="2" ySplit="6" topLeftCell="NC7" activePane="bottomRight" state="frozen"/>
      <selection pane="topRight" activeCell="NC1" sqref="NC1"/>
      <selection pane="bottomLeft" activeCell="A7" sqref="A7"/>
      <selection pane="bottomRight" activeCell="A2" sqref="A2:B2"/>
    </sheetView>
  </sheetViews>
  <sheetFormatPr baseColWidth="10" defaultColWidth="8.7109375" defaultRowHeight="15" customHeight="1" x14ac:dyDescent="0.2"/>
  <cols>
    <col min="1" max="1" width="24.140625" style="15" customWidth="1"/>
    <col min="2" max="2" width="39" style="16" customWidth="1"/>
    <col min="3" max="4" width="21" style="16" customWidth="1"/>
    <col min="5" max="5" width="21" style="17" customWidth="1"/>
    <col min="6" max="6" width="21" style="16" customWidth="1"/>
    <col min="7" max="7" width="21" style="15" customWidth="1"/>
    <col min="8" max="17" width="21" style="16" customWidth="1"/>
    <col min="18" max="19" width="21" style="18" customWidth="1"/>
    <col min="20" max="22" width="21" style="16" customWidth="1"/>
    <col min="23" max="24" width="21" style="18" customWidth="1"/>
    <col min="25" max="32" width="21" style="16" customWidth="1"/>
    <col min="33" max="38" width="21" style="19" customWidth="1"/>
    <col min="39" max="360" width="21" style="16" customWidth="1"/>
    <col min="361" max="363" width="22.28515625" style="20" customWidth="1"/>
    <col min="364" max="364" width="17.140625" style="20" customWidth="1"/>
    <col min="365" max="365" width="19.7109375" style="20" customWidth="1"/>
    <col min="366" max="366" width="21.5703125" style="20" customWidth="1"/>
    <col min="367" max="372" width="19.7109375" style="20" customWidth="1"/>
    <col min="373" max="373" width="21.5703125" style="20" customWidth="1"/>
    <col min="377" max="16384" width="8.7109375" style="20"/>
  </cols>
  <sheetData>
    <row r="1" spans="1:373" ht="28.5" customHeight="1" x14ac:dyDescent="0.2">
      <c r="A1" s="14" t="s">
        <v>0</v>
      </c>
      <c r="B1" s="14"/>
      <c r="C1" s="21"/>
      <c r="D1" s="21"/>
      <c r="E1" s="22"/>
      <c r="F1" s="23"/>
      <c r="G1" s="24"/>
      <c r="H1" s="21"/>
      <c r="I1" s="21"/>
      <c r="J1" s="21"/>
      <c r="K1" s="21"/>
      <c r="L1" s="21"/>
      <c r="M1" s="21"/>
      <c r="N1" s="21"/>
      <c r="O1" s="21"/>
      <c r="P1" s="21"/>
      <c r="Q1" s="21"/>
      <c r="R1" s="25"/>
      <c r="S1" s="25"/>
      <c r="T1" s="21"/>
      <c r="U1" s="21"/>
      <c r="V1" s="21"/>
      <c r="W1" s="25"/>
      <c r="X1" s="25"/>
      <c r="Y1" s="21"/>
      <c r="Z1" s="21"/>
      <c r="AA1" s="21"/>
      <c r="AB1" s="21"/>
      <c r="AC1" s="21"/>
      <c r="AD1" s="21"/>
      <c r="AE1" s="21"/>
      <c r="AF1" s="21"/>
      <c r="AG1" s="26"/>
      <c r="AH1" s="26"/>
      <c r="AI1" s="26"/>
      <c r="AJ1" s="26"/>
      <c r="AK1" s="26"/>
      <c r="AL1" s="26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7"/>
      <c r="CC1" s="28"/>
      <c r="CD1" s="28"/>
      <c r="CE1" s="28"/>
      <c r="CF1" s="21"/>
      <c r="CG1" s="21"/>
      <c r="CH1" s="21"/>
      <c r="CI1" s="21"/>
      <c r="CJ1" s="21"/>
      <c r="CK1" s="21"/>
      <c r="CL1" s="27"/>
      <c r="CM1" s="28"/>
      <c r="CN1" s="28"/>
      <c r="CO1" s="28"/>
      <c r="CP1" s="21"/>
      <c r="CQ1" s="21"/>
      <c r="CR1" s="21"/>
      <c r="CS1" s="21"/>
      <c r="CT1" s="21"/>
      <c r="CU1" s="21"/>
      <c r="CV1" s="27"/>
      <c r="CW1" s="28"/>
      <c r="CX1" s="28"/>
      <c r="CY1" s="28"/>
      <c r="CZ1" s="21"/>
      <c r="DA1" s="21"/>
      <c r="DB1" s="21"/>
      <c r="DC1" s="21"/>
      <c r="DD1" s="21"/>
      <c r="DE1" s="21"/>
      <c r="DF1" s="27"/>
      <c r="DG1" s="28"/>
      <c r="DH1" s="28"/>
      <c r="DI1" s="28"/>
      <c r="DJ1" s="21"/>
      <c r="DK1" s="21"/>
      <c r="DL1" s="21"/>
      <c r="DM1" s="21"/>
      <c r="DN1" s="21"/>
      <c r="DO1" s="21"/>
      <c r="DP1" s="27"/>
      <c r="DQ1" s="28"/>
      <c r="DR1" s="28"/>
      <c r="DS1" s="28"/>
      <c r="DT1" s="21"/>
      <c r="DU1" s="21"/>
      <c r="DV1" s="21"/>
      <c r="DW1" s="21"/>
      <c r="DX1" s="21"/>
      <c r="DY1" s="21"/>
      <c r="DZ1" s="27"/>
      <c r="EA1" s="28"/>
      <c r="EB1" s="28"/>
      <c r="EC1" s="28"/>
      <c r="ED1" s="21"/>
      <c r="EE1" s="21"/>
      <c r="EF1" s="21"/>
      <c r="EG1" s="21"/>
      <c r="EH1" s="21"/>
      <c r="EI1" s="21"/>
      <c r="EJ1" s="27"/>
      <c r="EK1" s="28"/>
      <c r="EL1" s="28"/>
      <c r="EM1" s="28"/>
      <c r="EN1" s="21"/>
      <c r="EO1" s="21"/>
      <c r="EP1" s="21"/>
      <c r="EQ1" s="21"/>
      <c r="ER1" s="21"/>
      <c r="ES1" s="21"/>
      <c r="ET1" s="27"/>
      <c r="EU1" s="28"/>
      <c r="EV1" s="28"/>
      <c r="EW1" s="28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</row>
    <row r="2" spans="1:373" ht="28.5" customHeight="1" x14ac:dyDescent="0.2">
      <c r="A2" s="13" t="s">
        <v>421</v>
      </c>
      <c r="B2" s="13"/>
      <c r="C2" s="21"/>
      <c r="D2" s="30"/>
      <c r="E2" s="22"/>
      <c r="F2" s="23"/>
      <c r="G2" s="24"/>
      <c r="H2" s="21"/>
      <c r="I2" s="21"/>
      <c r="J2" s="21"/>
      <c r="K2" s="21"/>
      <c r="L2" s="21"/>
      <c r="M2" s="21"/>
      <c r="N2" s="21"/>
      <c r="O2" s="21"/>
      <c r="P2" s="21"/>
      <c r="Q2" s="21"/>
      <c r="R2" s="25"/>
      <c r="S2" s="25"/>
      <c r="T2" s="21"/>
      <c r="U2" s="21"/>
      <c r="V2" s="21"/>
      <c r="W2" s="25"/>
      <c r="X2" s="25"/>
      <c r="Y2" s="21"/>
      <c r="Z2" s="21"/>
      <c r="AA2" s="21"/>
      <c r="AB2" s="21"/>
      <c r="AC2" s="21"/>
      <c r="AD2" s="21"/>
      <c r="AE2" s="21"/>
      <c r="AF2" s="21"/>
      <c r="AG2" s="26"/>
      <c r="AH2" s="26"/>
      <c r="AI2" s="26"/>
      <c r="AJ2" s="26"/>
      <c r="AK2" s="26"/>
      <c r="AL2" s="26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31"/>
      <c r="CA2" s="31"/>
      <c r="CB2" s="28"/>
      <c r="CC2" s="28"/>
      <c r="CD2" s="28"/>
      <c r="CE2" s="28"/>
      <c r="CF2" s="21"/>
      <c r="CG2" s="32"/>
      <c r="CH2" s="32"/>
      <c r="CI2" s="21"/>
      <c r="CJ2" s="31"/>
      <c r="CK2" s="31"/>
      <c r="CL2" s="28"/>
      <c r="CM2" s="28"/>
      <c r="CN2" s="28"/>
      <c r="CO2" s="28"/>
      <c r="CP2" s="21"/>
      <c r="CQ2" s="32"/>
      <c r="CR2" s="32"/>
      <c r="CS2" s="21"/>
      <c r="CT2" s="31"/>
      <c r="CU2" s="31"/>
      <c r="CV2" s="28"/>
      <c r="CW2" s="28"/>
      <c r="CX2" s="28"/>
      <c r="CY2" s="28"/>
      <c r="CZ2" s="21"/>
      <c r="DA2" s="32"/>
      <c r="DB2" s="32"/>
      <c r="DC2" s="21"/>
      <c r="DD2" s="31"/>
      <c r="DE2" s="31"/>
      <c r="DF2" s="28"/>
      <c r="DG2" s="28"/>
      <c r="DH2" s="28"/>
      <c r="DI2" s="28"/>
      <c r="DJ2" s="21"/>
      <c r="DK2" s="32"/>
      <c r="DL2" s="32"/>
      <c r="DM2" s="21"/>
      <c r="DN2" s="31"/>
      <c r="DO2" s="31"/>
      <c r="DP2" s="28"/>
      <c r="DQ2" s="28"/>
      <c r="DR2" s="28"/>
      <c r="DS2" s="28"/>
      <c r="DT2" s="21"/>
      <c r="DU2" s="32"/>
      <c r="DV2" s="32"/>
      <c r="DW2" s="21"/>
      <c r="DX2" s="31"/>
      <c r="DY2" s="31"/>
      <c r="DZ2" s="28"/>
      <c r="EA2" s="28"/>
      <c r="EB2" s="28"/>
      <c r="EC2" s="28"/>
      <c r="ED2" s="21"/>
      <c r="EE2" s="32"/>
      <c r="EF2" s="32"/>
      <c r="EG2" s="21"/>
      <c r="EH2" s="31"/>
      <c r="EI2" s="31"/>
      <c r="EJ2" s="28"/>
      <c r="EK2" s="28"/>
      <c r="EL2" s="28"/>
      <c r="EM2" s="28"/>
      <c r="EN2" s="21"/>
      <c r="EO2" s="32"/>
      <c r="EP2" s="32"/>
      <c r="EQ2" s="21"/>
      <c r="ER2" s="31"/>
      <c r="ES2" s="31"/>
      <c r="ET2" s="28"/>
      <c r="EU2" s="28"/>
      <c r="EV2" s="28"/>
      <c r="EW2" s="28"/>
      <c r="EX2" s="21"/>
      <c r="EY2" s="32"/>
      <c r="EZ2" s="32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9"/>
      <c r="MX2" s="29"/>
      <c r="MY2" s="29"/>
      <c r="MZ2" s="29"/>
      <c r="NA2" s="29"/>
      <c r="NB2" s="29"/>
      <c r="NC2" s="29"/>
      <c r="ND2" s="29"/>
      <c r="NE2" s="29"/>
      <c r="NF2" s="29"/>
      <c r="NG2" s="29"/>
      <c r="NH2" s="29"/>
      <c r="NI2" s="29"/>
    </row>
    <row r="3" spans="1:373" ht="25.5" customHeight="1" x14ac:dyDescent="0.2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5"/>
      <c r="S3" s="35"/>
      <c r="T3" s="34"/>
      <c r="U3" s="34"/>
      <c r="V3" s="34"/>
      <c r="W3" s="35"/>
      <c r="X3" s="35"/>
      <c r="Y3" s="34"/>
      <c r="Z3" s="34"/>
      <c r="AA3" s="34"/>
      <c r="AB3" s="34"/>
      <c r="AC3" s="34"/>
      <c r="AD3" s="34"/>
      <c r="AE3" s="34"/>
      <c r="AF3" s="34"/>
      <c r="AG3" s="36"/>
      <c r="AH3" s="37"/>
      <c r="AI3" s="37"/>
      <c r="AJ3" s="37"/>
      <c r="AK3" s="37"/>
      <c r="AL3" s="37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  <c r="JF3" s="39"/>
      <c r="JG3" s="39"/>
      <c r="JH3" s="39"/>
      <c r="JI3" s="39"/>
      <c r="JJ3" s="39"/>
      <c r="JK3" s="39"/>
      <c r="JL3" s="39"/>
      <c r="JM3" s="39"/>
      <c r="JN3" s="39"/>
      <c r="JO3" s="39"/>
      <c r="JP3" s="39"/>
      <c r="JQ3" s="39"/>
      <c r="JR3" s="39"/>
      <c r="JS3" s="39"/>
      <c r="JT3" s="39"/>
      <c r="JU3" s="39"/>
      <c r="JV3" s="39"/>
      <c r="JW3" s="39"/>
      <c r="JX3" s="39"/>
      <c r="JY3" s="39"/>
      <c r="JZ3" s="39"/>
      <c r="KA3" s="39"/>
      <c r="KB3" s="39"/>
      <c r="KC3" s="39"/>
      <c r="KD3" s="39"/>
      <c r="KE3" s="39"/>
      <c r="KF3" s="39"/>
      <c r="KG3" s="39"/>
      <c r="KH3" s="39"/>
      <c r="KI3" s="39"/>
      <c r="KJ3" s="39"/>
      <c r="KK3" s="39"/>
      <c r="KL3" s="39"/>
      <c r="KM3" s="39"/>
      <c r="KN3" s="39"/>
      <c r="KO3" s="39"/>
      <c r="KP3" s="39"/>
      <c r="KQ3" s="39"/>
      <c r="KR3" s="39"/>
      <c r="KS3" s="39"/>
      <c r="KT3" s="39"/>
      <c r="KU3" s="39"/>
      <c r="KV3" s="39"/>
      <c r="KW3" s="39"/>
      <c r="KX3" s="39"/>
      <c r="KY3" s="39"/>
      <c r="KZ3" s="39"/>
      <c r="LA3" s="39"/>
      <c r="LB3" s="39"/>
      <c r="LC3" s="39"/>
      <c r="LD3" s="39"/>
      <c r="LE3" s="39"/>
      <c r="LF3" s="39"/>
      <c r="LG3" s="39"/>
      <c r="LH3" s="39"/>
      <c r="LI3" s="39"/>
      <c r="LJ3" s="39"/>
      <c r="LK3" s="39"/>
      <c r="LL3" s="39"/>
      <c r="LM3" s="39"/>
      <c r="LN3" s="39"/>
      <c r="LO3" s="39"/>
      <c r="LP3" s="39"/>
      <c r="LQ3" s="39"/>
      <c r="LR3" s="39"/>
      <c r="LS3" s="39"/>
      <c r="LT3" s="39"/>
      <c r="LU3" s="39"/>
      <c r="LV3" s="39"/>
      <c r="LW3" s="39"/>
      <c r="LX3" s="39"/>
      <c r="LY3" s="39"/>
      <c r="LZ3" s="39"/>
      <c r="MA3" s="39"/>
      <c r="MB3" s="39"/>
      <c r="MC3" s="39"/>
      <c r="MD3" s="39"/>
      <c r="ME3" s="39"/>
      <c r="MF3" s="39"/>
      <c r="MG3" s="39"/>
      <c r="MH3" s="39"/>
      <c r="MI3" s="39"/>
      <c r="MJ3" s="39"/>
      <c r="MK3" s="39"/>
      <c r="ML3" s="39"/>
      <c r="MM3" s="39"/>
      <c r="MN3" s="39"/>
      <c r="MO3" s="39"/>
      <c r="MP3" s="39"/>
      <c r="MQ3" s="39"/>
      <c r="MR3" s="39"/>
      <c r="MS3" s="39"/>
      <c r="MT3" s="39"/>
      <c r="MU3" s="39"/>
      <c r="MV3" s="39"/>
      <c r="MW3" s="29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</row>
    <row r="4" spans="1:373" ht="46.5" customHeight="1" x14ac:dyDescent="0.2">
      <c r="A4" s="12" t="s">
        <v>1</v>
      </c>
      <c r="B4" s="12"/>
      <c r="C4" s="11" t="s">
        <v>2</v>
      </c>
      <c r="D4" s="11"/>
      <c r="E4" s="11"/>
      <c r="F4" s="11"/>
      <c r="G4" s="11"/>
      <c r="H4" s="11"/>
      <c r="I4" s="10" t="s">
        <v>3</v>
      </c>
      <c r="J4" s="10"/>
      <c r="K4" s="10"/>
      <c r="L4" s="10"/>
      <c r="M4" s="10"/>
      <c r="N4" s="9" t="s">
        <v>4</v>
      </c>
      <c r="O4" s="9"/>
      <c r="P4" s="9"/>
      <c r="Q4" s="8" t="s">
        <v>5</v>
      </c>
      <c r="R4" s="8"/>
      <c r="S4" s="8"/>
      <c r="T4" s="8"/>
      <c r="U4" s="8"/>
      <c r="V4" s="7" t="s">
        <v>6</v>
      </c>
      <c r="W4" s="7"/>
      <c r="X4" s="7"/>
      <c r="Y4" s="7"/>
      <c r="Z4" s="7"/>
      <c r="AA4" s="7"/>
      <c r="AB4" s="7"/>
      <c r="AC4" s="6" t="s">
        <v>7</v>
      </c>
      <c r="AD4" s="6"/>
      <c r="AE4" s="6"/>
      <c r="AF4" s="5" t="s">
        <v>8</v>
      </c>
      <c r="AG4" s="5"/>
      <c r="AH4" s="4"/>
      <c r="AI4" s="4"/>
      <c r="AJ4" s="4"/>
      <c r="AK4" s="4"/>
      <c r="AL4" s="4"/>
      <c r="AM4" s="3" t="s">
        <v>9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2" t="s">
        <v>10</v>
      </c>
      <c r="BP4" s="2"/>
      <c r="BQ4" s="2"/>
      <c r="BR4" s="2"/>
      <c r="BS4" s="2"/>
      <c r="BT4" s="2"/>
      <c r="BU4" s="2"/>
      <c r="BV4" s="2"/>
      <c r="BW4" s="2"/>
      <c r="BX4" s="2"/>
      <c r="BY4" s="1" t="s">
        <v>11</v>
      </c>
      <c r="BZ4" s="1"/>
      <c r="CA4" s="1"/>
      <c r="CB4" s="1"/>
      <c r="CC4" s="1"/>
      <c r="CD4" s="1"/>
      <c r="CE4" s="1"/>
      <c r="CF4" s="1"/>
      <c r="CG4" s="1"/>
      <c r="CH4" s="1"/>
      <c r="CI4" s="68" t="s">
        <v>12</v>
      </c>
      <c r="CJ4" s="68"/>
      <c r="CK4" s="68"/>
      <c r="CL4" s="68"/>
      <c r="CM4" s="68"/>
      <c r="CN4" s="68"/>
      <c r="CO4" s="68"/>
      <c r="CP4" s="68"/>
      <c r="CQ4" s="68"/>
      <c r="CR4" s="68"/>
      <c r="CS4" s="1" t="s">
        <v>13</v>
      </c>
      <c r="CT4" s="1"/>
      <c r="CU4" s="1"/>
      <c r="CV4" s="1"/>
      <c r="CW4" s="1"/>
      <c r="CX4" s="1"/>
      <c r="CY4" s="1"/>
      <c r="CZ4" s="1"/>
      <c r="DA4" s="1"/>
      <c r="DB4" s="1"/>
      <c r="DC4" s="68" t="s">
        <v>14</v>
      </c>
      <c r="DD4" s="68"/>
      <c r="DE4" s="68"/>
      <c r="DF4" s="68"/>
      <c r="DG4" s="68"/>
      <c r="DH4" s="68"/>
      <c r="DI4" s="68"/>
      <c r="DJ4" s="68"/>
      <c r="DK4" s="68"/>
      <c r="DL4" s="68"/>
      <c r="DM4" s="1" t="s">
        <v>15</v>
      </c>
      <c r="DN4" s="1"/>
      <c r="DO4" s="1"/>
      <c r="DP4" s="1"/>
      <c r="DQ4" s="1"/>
      <c r="DR4" s="1"/>
      <c r="DS4" s="1"/>
      <c r="DT4" s="1"/>
      <c r="DU4" s="1"/>
      <c r="DV4" s="1"/>
      <c r="DW4" s="68" t="s">
        <v>16</v>
      </c>
      <c r="DX4" s="68"/>
      <c r="DY4" s="68"/>
      <c r="DZ4" s="68"/>
      <c r="EA4" s="68"/>
      <c r="EB4" s="68"/>
      <c r="EC4" s="68"/>
      <c r="ED4" s="68"/>
      <c r="EE4" s="68"/>
      <c r="EF4" s="68"/>
      <c r="EG4" s="1" t="s">
        <v>17</v>
      </c>
      <c r="EH4" s="1"/>
      <c r="EI4" s="1"/>
      <c r="EJ4" s="1"/>
      <c r="EK4" s="1"/>
      <c r="EL4" s="1"/>
      <c r="EM4" s="1"/>
      <c r="EN4" s="1"/>
      <c r="EO4" s="1"/>
      <c r="EP4" s="1"/>
      <c r="EQ4" s="68" t="s">
        <v>18</v>
      </c>
      <c r="ER4" s="68"/>
      <c r="ES4" s="68"/>
      <c r="ET4" s="68"/>
      <c r="EU4" s="68"/>
      <c r="EV4" s="68"/>
      <c r="EW4" s="68"/>
      <c r="EX4" s="68"/>
      <c r="EY4" s="68"/>
      <c r="EZ4" s="68"/>
      <c r="FA4" s="69" t="s">
        <v>19</v>
      </c>
      <c r="FB4" s="69"/>
      <c r="FC4" s="69"/>
      <c r="FD4" s="69"/>
      <c r="FE4" s="69"/>
      <c r="FF4" s="69"/>
      <c r="FG4" s="69"/>
      <c r="FH4" s="69"/>
      <c r="FI4" s="69"/>
      <c r="FJ4" s="69"/>
      <c r="FK4" s="70" t="s">
        <v>20</v>
      </c>
      <c r="FL4" s="70"/>
      <c r="FM4" s="70"/>
      <c r="FN4" s="70"/>
      <c r="FO4" s="70"/>
      <c r="FP4" s="70"/>
      <c r="FQ4" s="70"/>
      <c r="FR4" s="70"/>
      <c r="FS4" s="70"/>
      <c r="FT4" s="70"/>
      <c r="FU4" s="71" t="s">
        <v>21</v>
      </c>
      <c r="FV4" s="71"/>
      <c r="FW4" s="71"/>
      <c r="FX4" s="71"/>
      <c r="FY4" s="71"/>
      <c r="FZ4" s="71"/>
      <c r="GA4" s="71"/>
      <c r="GB4" s="71"/>
      <c r="GC4" s="71"/>
      <c r="GD4" s="71"/>
      <c r="GE4" s="72" t="s">
        <v>22</v>
      </c>
      <c r="GF4" s="72"/>
      <c r="GG4" s="72"/>
      <c r="GH4" s="72"/>
      <c r="GI4" s="72"/>
      <c r="GJ4" s="72"/>
      <c r="GK4" s="72"/>
      <c r="GL4" s="72"/>
      <c r="GM4" s="72"/>
      <c r="GN4" s="72"/>
      <c r="GO4" s="73" t="s">
        <v>23</v>
      </c>
      <c r="GP4" s="73"/>
      <c r="GQ4" s="73"/>
      <c r="GR4" s="73"/>
      <c r="GS4" s="73"/>
      <c r="GT4" s="73"/>
      <c r="GU4" s="73"/>
      <c r="GV4" s="73"/>
      <c r="GW4" s="73"/>
      <c r="GX4" s="73"/>
      <c r="GY4" s="74" t="s">
        <v>24</v>
      </c>
      <c r="GZ4" s="74"/>
      <c r="HA4" s="74"/>
      <c r="HB4" s="74"/>
      <c r="HC4" s="74"/>
      <c r="HD4" s="74"/>
      <c r="HE4" s="74"/>
      <c r="HF4" s="74"/>
      <c r="HG4" s="74"/>
      <c r="HH4" s="74"/>
      <c r="HI4" s="2" t="s">
        <v>25</v>
      </c>
      <c r="HJ4" s="2"/>
      <c r="HK4" s="2"/>
      <c r="HL4" s="2"/>
      <c r="HM4" s="2"/>
      <c r="HN4" s="2"/>
      <c r="HO4" s="2"/>
      <c r="HP4" s="2"/>
      <c r="HQ4" s="2"/>
      <c r="HR4" s="2"/>
      <c r="HS4" s="2" t="s">
        <v>26</v>
      </c>
      <c r="HT4" s="2"/>
      <c r="HU4" s="2"/>
      <c r="HV4" s="2"/>
      <c r="HW4" s="2"/>
      <c r="HX4" s="2"/>
      <c r="HY4" s="2"/>
      <c r="HZ4" s="2"/>
      <c r="IA4" s="2"/>
      <c r="IB4" s="2"/>
      <c r="IC4" s="2" t="s">
        <v>27</v>
      </c>
      <c r="ID4" s="2"/>
      <c r="IE4" s="2"/>
      <c r="IF4" s="2"/>
      <c r="IG4" s="2"/>
      <c r="IH4" s="2"/>
      <c r="II4" s="2"/>
      <c r="IJ4" s="2"/>
      <c r="IK4" s="2"/>
      <c r="IL4" s="2"/>
      <c r="IM4" s="2" t="s">
        <v>28</v>
      </c>
      <c r="IN4" s="2"/>
      <c r="IO4" s="2"/>
      <c r="IP4" s="2"/>
      <c r="IQ4" s="2"/>
      <c r="IR4" s="2"/>
      <c r="IS4" s="2"/>
      <c r="IT4" s="2"/>
      <c r="IU4" s="2"/>
      <c r="IV4" s="2"/>
      <c r="IW4" s="2" t="s">
        <v>29</v>
      </c>
      <c r="IX4" s="2"/>
      <c r="IY4" s="2"/>
      <c r="IZ4" s="2"/>
      <c r="JA4" s="2"/>
      <c r="JB4" s="2"/>
      <c r="JC4" s="2"/>
      <c r="JD4" s="2"/>
      <c r="JE4" s="2"/>
      <c r="JF4" s="2"/>
      <c r="JG4" s="2" t="s">
        <v>30</v>
      </c>
      <c r="JH4" s="2"/>
      <c r="JI4" s="2"/>
      <c r="JJ4" s="2"/>
      <c r="JK4" s="2"/>
      <c r="JL4" s="2"/>
      <c r="JM4" s="2"/>
      <c r="JN4" s="2"/>
      <c r="JO4" s="2"/>
      <c r="JP4" s="2"/>
      <c r="JQ4" s="2" t="s">
        <v>31</v>
      </c>
      <c r="JR4" s="2"/>
      <c r="JS4" s="2"/>
      <c r="JT4" s="2"/>
      <c r="JU4" s="2"/>
      <c r="JV4" s="2"/>
      <c r="JW4" s="2"/>
      <c r="JX4" s="2"/>
      <c r="JY4" s="2"/>
      <c r="JZ4" s="2"/>
      <c r="KA4" s="2" t="s">
        <v>32</v>
      </c>
      <c r="KB4" s="2"/>
      <c r="KC4" s="2"/>
      <c r="KD4" s="2"/>
      <c r="KE4" s="2"/>
      <c r="KF4" s="2"/>
      <c r="KG4" s="2"/>
      <c r="KH4" s="2"/>
      <c r="KI4" s="2"/>
      <c r="KJ4" s="2"/>
      <c r="KK4" s="2" t="s">
        <v>33</v>
      </c>
      <c r="KL4" s="2"/>
      <c r="KM4" s="2"/>
      <c r="KN4" s="2"/>
      <c r="KO4" s="2"/>
      <c r="KP4" s="2"/>
      <c r="KQ4" s="2"/>
      <c r="KR4" s="2"/>
      <c r="KS4" s="2"/>
      <c r="KT4" s="2"/>
      <c r="KU4" s="75" t="s">
        <v>34</v>
      </c>
      <c r="KV4" s="75"/>
      <c r="KW4" s="75"/>
      <c r="KX4" s="75"/>
      <c r="KY4" s="75"/>
      <c r="KZ4" s="75"/>
      <c r="LA4" s="75"/>
      <c r="LB4" s="75"/>
      <c r="LC4" s="75"/>
      <c r="LD4" s="75"/>
      <c r="LE4" s="75" t="s">
        <v>35</v>
      </c>
      <c r="LF4" s="75"/>
      <c r="LG4" s="75"/>
      <c r="LH4" s="75"/>
      <c r="LI4" s="75"/>
      <c r="LJ4" s="75"/>
      <c r="LK4" s="75"/>
      <c r="LL4" s="75"/>
      <c r="LM4" s="75"/>
      <c r="LN4" s="75"/>
      <c r="LO4" s="75" t="s">
        <v>36</v>
      </c>
      <c r="LP4" s="75"/>
      <c r="LQ4" s="75"/>
      <c r="LR4" s="75"/>
      <c r="LS4" s="75"/>
      <c r="LT4" s="75"/>
      <c r="LU4" s="75"/>
      <c r="LV4" s="75"/>
      <c r="LW4" s="75"/>
      <c r="LX4" s="75"/>
      <c r="LY4" s="75" t="s">
        <v>37</v>
      </c>
      <c r="LZ4" s="75"/>
      <c r="MA4" s="75"/>
      <c r="MB4" s="75"/>
      <c r="MC4" s="75"/>
      <c r="MD4" s="75"/>
      <c r="ME4" s="75"/>
      <c r="MF4" s="75"/>
      <c r="MG4" s="75"/>
      <c r="MH4" s="75"/>
      <c r="MI4" s="76" t="s">
        <v>38</v>
      </c>
      <c r="MJ4" s="76"/>
      <c r="MK4" s="76"/>
      <c r="ML4" s="76"/>
      <c r="MM4" s="76"/>
      <c r="MN4" s="76"/>
      <c r="MO4" s="76"/>
      <c r="MP4" s="76"/>
      <c r="MQ4" s="76"/>
      <c r="MR4" s="76"/>
      <c r="MS4" s="76"/>
      <c r="MT4" s="76"/>
      <c r="MU4" s="76"/>
      <c r="MV4" s="76"/>
      <c r="MW4" s="77" t="s">
        <v>39</v>
      </c>
      <c r="MX4" s="77"/>
      <c r="MY4" s="77"/>
      <c r="MZ4" s="40"/>
      <c r="NA4" s="77" t="s">
        <v>40</v>
      </c>
      <c r="NB4" s="77"/>
      <c r="NC4" s="77"/>
      <c r="ND4" s="77"/>
      <c r="NE4" s="77"/>
      <c r="NF4" s="77"/>
      <c r="NG4" s="78" t="s">
        <v>41</v>
      </c>
      <c r="NH4" s="78"/>
      <c r="NI4" s="41"/>
    </row>
    <row r="5" spans="1:373" ht="12" customHeight="1" x14ac:dyDescent="0.2">
      <c r="A5" s="12"/>
      <c r="B5" s="12"/>
      <c r="C5" s="11"/>
      <c r="D5" s="11"/>
      <c r="E5" s="11"/>
      <c r="F5" s="11"/>
      <c r="G5" s="11"/>
      <c r="H5" s="11"/>
      <c r="I5" s="10"/>
      <c r="J5" s="10"/>
      <c r="K5" s="10"/>
      <c r="L5" s="10"/>
      <c r="M5" s="10"/>
      <c r="N5" s="9"/>
      <c r="O5" s="9"/>
      <c r="P5" s="9"/>
      <c r="Q5" s="8"/>
      <c r="R5" s="8"/>
      <c r="S5" s="8"/>
      <c r="T5" s="8"/>
      <c r="U5" s="8"/>
      <c r="V5" s="7"/>
      <c r="W5" s="7"/>
      <c r="X5" s="7"/>
      <c r="Y5" s="7"/>
      <c r="Z5" s="7"/>
      <c r="AA5" s="7"/>
      <c r="AB5" s="7"/>
      <c r="AC5" s="6"/>
      <c r="AD5" s="6"/>
      <c r="AE5" s="6"/>
      <c r="AF5" s="5"/>
      <c r="AG5" s="5"/>
      <c r="AH5" s="4"/>
      <c r="AI5" s="4"/>
      <c r="AJ5" s="4"/>
      <c r="AK5" s="4"/>
      <c r="AL5" s="4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42" t="s">
        <v>42</v>
      </c>
      <c r="BP5" s="42" t="s">
        <v>43</v>
      </c>
      <c r="BQ5" s="42" t="s">
        <v>44</v>
      </c>
      <c r="BR5" s="42" t="s">
        <v>45</v>
      </c>
      <c r="BS5" s="43" t="s">
        <v>46</v>
      </c>
      <c r="BT5" s="43" t="s">
        <v>47</v>
      </c>
      <c r="BU5" s="43" t="s">
        <v>42</v>
      </c>
      <c r="BV5" s="43" t="s">
        <v>43</v>
      </c>
      <c r="BW5" s="43" t="s">
        <v>44</v>
      </c>
      <c r="BX5" s="43" t="s">
        <v>45</v>
      </c>
      <c r="BY5" s="42" t="s">
        <v>42</v>
      </c>
      <c r="BZ5" s="42" t="s">
        <v>43</v>
      </c>
      <c r="CA5" s="42" t="s">
        <v>44</v>
      </c>
      <c r="CB5" s="42" t="s">
        <v>45</v>
      </c>
      <c r="CC5" s="43" t="s">
        <v>46</v>
      </c>
      <c r="CD5" s="43" t="s">
        <v>47</v>
      </c>
      <c r="CE5" s="43" t="s">
        <v>42</v>
      </c>
      <c r="CF5" s="43" t="s">
        <v>43</v>
      </c>
      <c r="CG5" s="43" t="s">
        <v>44</v>
      </c>
      <c r="CH5" s="43" t="s">
        <v>45</v>
      </c>
      <c r="CI5" s="42" t="s">
        <v>42</v>
      </c>
      <c r="CJ5" s="42" t="s">
        <v>43</v>
      </c>
      <c r="CK5" s="42" t="s">
        <v>44</v>
      </c>
      <c r="CL5" s="42" t="s">
        <v>45</v>
      </c>
      <c r="CM5" s="43" t="s">
        <v>46</v>
      </c>
      <c r="CN5" s="43" t="s">
        <v>47</v>
      </c>
      <c r="CO5" s="43" t="s">
        <v>42</v>
      </c>
      <c r="CP5" s="43" t="s">
        <v>43</v>
      </c>
      <c r="CQ5" s="43" t="s">
        <v>44</v>
      </c>
      <c r="CR5" s="43" t="s">
        <v>45</v>
      </c>
      <c r="CS5" s="42" t="s">
        <v>42</v>
      </c>
      <c r="CT5" s="42" t="s">
        <v>43</v>
      </c>
      <c r="CU5" s="42" t="s">
        <v>44</v>
      </c>
      <c r="CV5" s="42" t="s">
        <v>45</v>
      </c>
      <c r="CW5" s="43" t="s">
        <v>46</v>
      </c>
      <c r="CX5" s="43" t="s">
        <v>47</v>
      </c>
      <c r="CY5" s="43" t="s">
        <v>42</v>
      </c>
      <c r="CZ5" s="43" t="s">
        <v>43</v>
      </c>
      <c r="DA5" s="43" t="s">
        <v>44</v>
      </c>
      <c r="DB5" s="43" t="s">
        <v>45</v>
      </c>
      <c r="DC5" s="42" t="s">
        <v>42</v>
      </c>
      <c r="DD5" s="42" t="s">
        <v>43</v>
      </c>
      <c r="DE5" s="42" t="s">
        <v>44</v>
      </c>
      <c r="DF5" s="42" t="s">
        <v>45</v>
      </c>
      <c r="DG5" s="43" t="s">
        <v>46</v>
      </c>
      <c r="DH5" s="43" t="s">
        <v>47</v>
      </c>
      <c r="DI5" s="43" t="s">
        <v>42</v>
      </c>
      <c r="DJ5" s="43" t="s">
        <v>43</v>
      </c>
      <c r="DK5" s="43" t="s">
        <v>44</v>
      </c>
      <c r="DL5" s="43" t="s">
        <v>45</v>
      </c>
      <c r="DM5" s="42" t="s">
        <v>42</v>
      </c>
      <c r="DN5" s="42" t="s">
        <v>43</v>
      </c>
      <c r="DO5" s="42" t="s">
        <v>44</v>
      </c>
      <c r="DP5" s="42" t="s">
        <v>45</v>
      </c>
      <c r="DQ5" s="43" t="s">
        <v>46</v>
      </c>
      <c r="DR5" s="43" t="s">
        <v>47</v>
      </c>
      <c r="DS5" s="43" t="s">
        <v>42</v>
      </c>
      <c r="DT5" s="43" t="s">
        <v>43</v>
      </c>
      <c r="DU5" s="43" t="s">
        <v>44</v>
      </c>
      <c r="DV5" s="43" t="s">
        <v>45</v>
      </c>
      <c r="DW5" s="42" t="s">
        <v>42</v>
      </c>
      <c r="DX5" s="42" t="s">
        <v>43</v>
      </c>
      <c r="DY5" s="42" t="s">
        <v>44</v>
      </c>
      <c r="DZ5" s="42" t="s">
        <v>45</v>
      </c>
      <c r="EA5" s="43" t="s">
        <v>46</v>
      </c>
      <c r="EB5" s="43" t="s">
        <v>47</v>
      </c>
      <c r="EC5" s="43" t="s">
        <v>42</v>
      </c>
      <c r="ED5" s="43" t="s">
        <v>43</v>
      </c>
      <c r="EE5" s="43" t="s">
        <v>44</v>
      </c>
      <c r="EF5" s="43" t="s">
        <v>45</v>
      </c>
      <c r="EG5" s="42" t="s">
        <v>42</v>
      </c>
      <c r="EH5" s="42" t="s">
        <v>43</v>
      </c>
      <c r="EI5" s="42" t="s">
        <v>44</v>
      </c>
      <c r="EJ5" s="42" t="s">
        <v>45</v>
      </c>
      <c r="EK5" s="43" t="s">
        <v>46</v>
      </c>
      <c r="EL5" s="43" t="s">
        <v>47</v>
      </c>
      <c r="EM5" s="43" t="s">
        <v>42</v>
      </c>
      <c r="EN5" s="43" t="s">
        <v>43</v>
      </c>
      <c r="EO5" s="43" t="s">
        <v>44</v>
      </c>
      <c r="EP5" s="43" t="s">
        <v>45</v>
      </c>
      <c r="EQ5" s="42" t="s">
        <v>42</v>
      </c>
      <c r="ER5" s="42" t="s">
        <v>43</v>
      </c>
      <c r="ES5" s="42" t="s">
        <v>44</v>
      </c>
      <c r="ET5" s="42" t="s">
        <v>45</v>
      </c>
      <c r="EU5" s="43" t="s">
        <v>46</v>
      </c>
      <c r="EV5" s="43" t="s">
        <v>47</v>
      </c>
      <c r="EW5" s="43" t="s">
        <v>42</v>
      </c>
      <c r="EX5" s="43" t="s">
        <v>43</v>
      </c>
      <c r="EY5" s="43" t="s">
        <v>44</v>
      </c>
      <c r="EZ5" s="43" t="s">
        <v>45</v>
      </c>
      <c r="FA5" s="42" t="s">
        <v>42</v>
      </c>
      <c r="FB5" s="42" t="s">
        <v>43</v>
      </c>
      <c r="FC5" s="42" t="s">
        <v>44</v>
      </c>
      <c r="FD5" s="42" t="s">
        <v>45</v>
      </c>
      <c r="FE5" s="43" t="s">
        <v>46</v>
      </c>
      <c r="FF5" s="43" t="s">
        <v>47</v>
      </c>
      <c r="FG5" s="43" t="s">
        <v>42</v>
      </c>
      <c r="FH5" s="43" t="s">
        <v>43</v>
      </c>
      <c r="FI5" s="43" t="s">
        <v>44</v>
      </c>
      <c r="FJ5" s="43" t="s">
        <v>45</v>
      </c>
      <c r="FK5" s="42" t="s">
        <v>42</v>
      </c>
      <c r="FL5" s="42" t="s">
        <v>43</v>
      </c>
      <c r="FM5" s="42" t="s">
        <v>44</v>
      </c>
      <c r="FN5" s="42" t="s">
        <v>45</v>
      </c>
      <c r="FO5" s="43" t="s">
        <v>46</v>
      </c>
      <c r="FP5" s="43" t="s">
        <v>47</v>
      </c>
      <c r="FQ5" s="43" t="s">
        <v>42</v>
      </c>
      <c r="FR5" s="43" t="s">
        <v>43</v>
      </c>
      <c r="FS5" s="43" t="s">
        <v>44</v>
      </c>
      <c r="FT5" s="43" t="s">
        <v>45</v>
      </c>
      <c r="FU5" s="42" t="s">
        <v>42</v>
      </c>
      <c r="FV5" s="42" t="s">
        <v>43</v>
      </c>
      <c r="FW5" s="42" t="s">
        <v>44</v>
      </c>
      <c r="FX5" s="42" t="s">
        <v>45</v>
      </c>
      <c r="FY5" s="43" t="s">
        <v>46</v>
      </c>
      <c r="FZ5" s="43" t="s">
        <v>47</v>
      </c>
      <c r="GA5" s="43" t="s">
        <v>42</v>
      </c>
      <c r="GB5" s="43" t="s">
        <v>43</v>
      </c>
      <c r="GC5" s="43" t="s">
        <v>44</v>
      </c>
      <c r="GD5" s="43" t="s">
        <v>45</v>
      </c>
      <c r="GE5" s="42" t="s">
        <v>42</v>
      </c>
      <c r="GF5" s="42" t="s">
        <v>43</v>
      </c>
      <c r="GG5" s="42" t="s">
        <v>44</v>
      </c>
      <c r="GH5" s="42" t="s">
        <v>45</v>
      </c>
      <c r="GI5" s="43" t="s">
        <v>46</v>
      </c>
      <c r="GJ5" s="43" t="s">
        <v>47</v>
      </c>
      <c r="GK5" s="43" t="s">
        <v>42</v>
      </c>
      <c r="GL5" s="43" t="s">
        <v>43</v>
      </c>
      <c r="GM5" s="43" t="s">
        <v>44</v>
      </c>
      <c r="GN5" s="43" t="s">
        <v>45</v>
      </c>
      <c r="GO5" s="42" t="s">
        <v>42</v>
      </c>
      <c r="GP5" s="42" t="s">
        <v>43</v>
      </c>
      <c r="GQ5" s="42" t="s">
        <v>44</v>
      </c>
      <c r="GR5" s="42" t="s">
        <v>45</v>
      </c>
      <c r="GS5" s="43" t="s">
        <v>46</v>
      </c>
      <c r="GT5" s="43" t="s">
        <v>47</v>
      </c>
      <c r="GU5" s="43" t="s">
        <v>42</v>
      </c>
      <c r="GV5" s="43" t="s">
        <v>43</v>
      </c>
      <c r="GW5" s="43" t="s">
        <v>44</v>
      </c>
      <c r="GX5" s="43" t="s">
        <v>45</v>
      </c>
      <c r="GY5" s="42" t="s">
        <v>42</v>
      </c>
      <c r="GZ5" s="42" t="s">
        <v>43</v>
      </c>
      <c r="HA5" s="42" t="s">
        <v>44</v>
      </c>
      <c r="HB5" s="42" t="s">
        <v>45</v>
      </c>
      <c r="HC5" s="43" t="s">
        <v>46</v>
      </c>
      <c r="HD5" s="43" t="s">
        <v>47</v>
      </c>
      <c r="HE5" s="43" t="s">
        <v>42</v>
      </c>
      <c r="HF5" s="43" t="s">
        <v>43</v>
      </c>
      <c r="HG5" s="43" t="s">
        <v>44</v>
      </c>
      <c r="HH5" s="43" t="s">
        <v>45</v>
      </c>
      <c r="HI5" s="42" t="s">
        <v>42</v>
      </c>
      <c r="HJ5" s="42" t="s">
        <v>43</v>
      </c>
      <c r="HK5" s="42" t="s">
        <v>44</v>
      </c>
      <c r="HL5" s="42" t="s">
        <v>45</v>
      </c>
      <c r="HM5" s="43" t="s">
        <v>46</v>
      </c>
      <c r="HN5" s="43" t="s">
        <v>47</v>
      </c>
      <c r="HO5" s="43" t="s">
        <v>42</v>
      </c>
      <c r="HP5" s="43" t="s">
        <v>43</v>
      </c>
      <c r="HQ5" s="43" t="s">
        <v>44</v>
      </c>
      <c r="HR5" s="43" t="s">
        <v>45</v>
      </c>
      <c r="HS5" s="42" t="s">
        <v>42</v>
      </c>
      <c r="HT5" s="42" t="s">
        <v>43</v>
      </c>
      <c r="HU5" s="42" t="s">
        <v>44</v>
      </c>
      <c r="HV5" s="42" t="s">
        <v>45</v>
      </c>
      <c r="HW5" s="43" t="s">
        <v>46</v>
      </c>
      <c r="HX5" s="43" t="s">
        <v>47</v>
      </c>
      <c r="HY5" s="43" t="s">
        <v>42</v>
      </c>
      <c r="HZ5" s="43" t="s">
        <v>43</v>
      </c>
      <c r="IA5" s="43" t="s">
        <v>44</v>
      </c>
      <c r="IB5" s="43" t="s">
        <v>45</v>
      </c>
      <c r="IC5" s="42" t="s">
        <v>42</v>
      </c>
      <c r="ID5" s="42" t="s">
        <v>43</v>
      </c>
      <c r="IE5" s="42" t="s">
        <v>44</v>
      </c>
      <c r="IF5" s="42" t="s">
        <v>45</v>
      </c>
      <c r="IG5" s="43" t="s">
        <v>46</v>
      </c>
      <c r="IH5" s="43" t="s">
        <v>47</v>
      </c>
      <c r="II5" s="43" t="s">
        <v>42</v>
      </c>
      <c r="IJ5" s="43" t="s">
        <v>43</v>
      </c>
      <c r="IK5" s="43" t="s">
        <v>44</v>
      </c>
      <c r="IL5" s="43" t="s">
        <v>45</v>
      </c>
      <c r="IM5" s="42" t="s">
        <v>42</v>
      </c>
      <c r="IN5" s="42" t="s">
        <v>43</v>
      </c>
      <c r="IO5" s="42" t="s">
        <v>44</v>
      </c>
      <c r="IP5" s="42" t="s">
        <v>45</v>
      </c>
      <c r="IQ5" s="43" t="s">
        <v>46</v>
      </c>
      <c r="IR5" s="43" t="s">
        <v>47</v>
      </c>
      <c r="IS5" s="43" t="s">
        <v>42</v>
      </c>
      <c r="IT5" s="43" t="s">
        <v>43</v>
      </c>
      <c r="IU5" s="43" t="s">
        <v>44</v>
      </c>
      <c r="IV5" s="43" t="s">
        <v>45</v>
      </c>
      <c r="IW5" s="42" t="s">
        <v>42</v>
      </c>
      <c r="IX5" s="42" t="s">
        <v>43</v>
      </c>
      <c r="IY5" s="42" t="s">
        <v>44</v>
      </c>
      <c r="IZ5" s="42" t="s">
        <v>45</v>
      </c>
      <c r="JA5" s="43" t="s">
        <v>46</v>
      </c>
      <c r="JB5" s="43" t="s">
        <v>47</v>
      </c>
      <c r="JC5" s="43" t="s">
        <v>42</v>
      </c>
      <c r="JD5" s="43" t="s">
        <v>43</v>
      </c>
      <c r="JE5" s="43" t="s">
        <v>44</v>
      </c>
      <c r="JF5" s="43" t="s">
        <v>45</v>
      </c>
      <c r="JG5" s="42" t="s">
        <v>42</v>
      </c>
      <c r="JH5" s="42" t="s">
        <v>43</v>
      </c>
      <c r="JI5" s="42" t="s">
        <v>44</v>
      </c>
      <c r="JJ5" s="42" t="s">
        <v>45</v>
      </c>
      <c r="JK5" s="43" t="s">
        <v>46</v>
      </c>
      <c r="JL5" s="43" t="s">
        <v>47</v>
      </c>
      <c r="JM5" s="43" t="s">
        <v>42</v>
      </c>
      <c r="JN5" s="43" t="s">
        <v>43</v>
      </c>
      <c r="JO5" s="43" t="s">
        <v>44</v>
      </c>
      <c r="JP5" s="43" t="s">
        <v>45</v>
      </c>
      <c r="JQ5" s="42" t="s">
        <v>42</v>
      </c>
      <c r="JR5" s="42" t="s">
        <v>43</v>
      </c>
      <c r="JS5" s="42" t="s">
        <v>44</v>
      </c>
      <c r="JT5" s="42" t="s">
        <v>45</v>
      </c>
      <c r="JU5" s="43" t="s">
        <v>46</v>
      </c>
      <c r="JV5" s="43" t="s">
        <v>47</v>
      </c>
      <c r="JW5" s="43" t="s">
        <v>42</v>
      </c>
      <c r="JX5" s="43" t="s">
        <v>43</v>
      </c>
      <c r="JY5" s="43" t="s">
        <v>44</v>
      </c>
      <c r="JZ5" s="43" t="s">
        <v>45</v>
      </c>
      <c r="KA5" s="42" t="s">
        <v>42</v>
      </c>
      <c r="KB5" s="42" t="s">
        <v>43</v>
      </c>
      <c r="KC5" s="42" t="s">
        <v>44</v>
      </c>
      <c r="KD5" s="42" t="s">
        <v>45</v>
      </c>
      <c r="KE5" s="43" t="s">
        <v>46</v>
      </c>
      <c r="KF5" s="43" t="s">
        <v>47</v>
      </c>
      <c r="KG5" s="43" t="s">
        <v>42</v>
      </c>
      <c r="KH5" s="43" t="s">
        <v>43</v>
      </c>
      <c r="KI5" s="43" t="s">
        <v>44</v>
      </c>
      <c r="KJ5" s="43" t="s">
        <v>45</v>
      </c>
      <c r="KK5" s="42" t="s">
        <v>42</v>
      </c>
      <c r="KL5" s="42" t="s">
        <v>43</v>
      </c>
      <c r="KM5" s="42" t="s">
        <v>44</v>
      </c>
      <c r="KN5" s="42" t="s">
        <v>45</v>
      </c>
      <c r="KO5" s="43" t="s">
        <v>46</v>
      </c>
      <c r="KP5" s="43" t="s">
        <v>47</v>
      </c>
      <c r="KQ5" s="43" t="s">
        <v>42</v>
      </c>
      <c r="KR5" s="43" t="s">
        <v>43</v>
      </c>
      <c r="KS5" s="43" t="s">
        <v>44</v>
      </c>
      <c r="KT5" s="43" t="s">
        <v>45</v>
      </c>
      <c r="KU5" s="42" t="s">
        <v>42</v>
      </c>
      <c r="KV5" s="42" t="s">
        <v>43</v>
      </c>
      <c r="KW5" s="42" t="s">
        <v>44</v>
      </c>
      <c r="KX5" s="42" t="s">
        <v>45</v>
      </c>
      <c r="KY5" s="43" t="s">
        <v>46</v>
      </c>
      <c r="KZ5" s="43" t="s">
        <v>47</v>
      </c>
      <c r="LA5" s="43" t="s">
        <v>42</v>
      </c>
      <c r="LB5" s="43" t="s">
        <v>43</v>
      </c>
      <c r="LC5" s="43" t="s">
        <v>44</v>
      </c>
      <c r="LD5" s="43" t="s">
        <v>45</v>
      </c>
      <c r="LE5" s="42" t="s">
        <v>42</v>
      </c>
      <c r="LF5" s="42" t="s">
        <v>43</v>
      </c>
      <c r="LG5" s="42" t="s">
        <v>44</v>
      </c>
      <c r="LH5" s="42" t="s">
        <v>45</v>
      </c>
      <c r="LI5" s="43" t="s">
        <v>46</v>
      </c>
      <c r="LJ5" s="43" t="s">
        <v>47</v>
      </c>
      <c r="LK5" s="43" t="s">
        <v>42</v>
      </c>
      <c r="LL5" s="43" t="s">
        <v>43</v>
      </c>
      <c r="LM5" s="43" t="s">
        <v>44</v>
      </c>
      <c r="LN5" s="43" t="s">
        <v>45</v>
      </c>
      <c r="LO5" s="42" t="s">
        <v>42</v>
      </c>
      <c r="LP5" s="42" t="s">
        <v>43</v>
      </c>
      <c r="LQ5" s="42" t="s">
        <v>44</v>
      </c>
      <c r="LR5" s="42" t="s">
        <v>45</v>
      </c>
      <c r="LS5" s="43" t="s">
        <v>46</v>
      </c>
      <c r="LT5" s="43" t="s">
        <v>47</v>
      </c>
      <c r="LU5" s="43" t="s">
        <v>42</v>
      </c>
      <c r="LV5" s="43" t="s">
        <v>43</v>
      </c>
      <c r="LW5" s="43" t="s">
        <v>44</v>
      </c>
      <c r="LX5" s="43" t="s">
        <v>45</v>
      </c>
      <c r="LY5" s="42" t="s">
        <v>42</v>
      </c>
      <c r="LZ5" s="42" t="s">
        <v>43</v>
      </c>
      <c r="MA5" s="42" t="s">
        <v>44</v>
      </c>
      <c r="MB5" s="42" t="s">
        <v>45</v>
      </c>
      <c r="MC5" s="43" t="s">
        <v>46</v>
      </c>
      <c r="MD5" s="43" t="s">
        <v>47</v>
      </c>
      <c r="ME5" s="43" t="s">
        <v>42</v>
      </c>
      <c r="MF5" s="43" t="s">
        <v>43</v>
      </c>
      <c r="MG5" s="43" t="s">
        <v>44</v>
      </c>
      <c r="MH5" s="43" t="s">
        <v>45</v>
      </c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7"/>
      <c r="MX5" s="77"/>
      <c r="MY5" s="77"/>
      <c r="MZ5" s="40"/>
      <c r="NA5" s="77"/>
      <c r="NB5" s="77"/>
      <c r="NC5" s="77"/>
      <c r="ND5" s="77"/>
      <c r="NE5" s="77"/>
      <c r="NF5" s="77"/>
      <c r="NG5" s="78"/>
      <c r="NH5" s="78"/>
      <c r="NI5" s="44"/>
    </row>
    <row r="6" spans="1:373" ht="81.75" customHeight="1" x14ac:dyDescent="0.2">
      <c r="A6" s="45" t="s">
        <v>48</v>
      </c>
      <c r="B6" s="46" t="s">
        <v>49</v>
      </c>
      <c r="C6" s="45" t="s">
        <v>50</v>
      </c>
      <c r="D6" s="45" t="s">
        <v>51</v>
      </c>
      <c r="E6" s="45" t="s">
        <v>52</v>
      </c>
      <c r="F6" s="47" t="s">
        <v>53</v>
      </c>
      <c r="G6" s="47" t="s">
        <v>54</v>
      </c>
      <c r="H6" s="47" t="s">
        <v>55</v>
      </c>
      <c r="I6" s="45" t="s">
        <v>56</v>
      </c>
      <c r="J6" s="45" t="s">
        <v>57</v>
      </c>
      <c r="K6" s="45" t="s">
        <v>58</v>
      </c>
      <c r="L6" s="45" t="s">
        <v>59</v>
      </c>
      <c r="M6" s="45" t="s">
        <v>60</v>
      </c>
      <c r="N6" s="48" t="s">
        <v>61</v>
      </c>
      <c r="O6" s="49" t="s">
        <v>62</v>
      </c>
      <c r="P6" s="48" t="s">
        <v>63</v>
      </c>
      <c r="Q6" s="50" t="s">
        <v>64</v>
      </c>
      <c r="R6" s="51" t="s">
        <v>65</v>
      </c>
      <c r="S6" s="51" t="s">
        <v>66</v>
      </c>
      <c r="T6" s="45" t="s">
        <v>67</v>
      </c>
      <c r="U6" s="45" t="s">
        <v>68</v>
      </c>
      <c r="V6" s="45" t="s">
        <v>69</v>
      </c>
      <c r="W6" s="51" t="s">
        <v>70</v>
      </c>
      <c r="X6" s="51" t="s">
        <v>71</v>
      </c>
      <c r="Y6" s="45" t="s">
        <v>72</v>
      </c>
      <c r="Z6" s="45" t="s">
        <v>73</v>
      </c>
      <c r="AA6" s="45" t="s">
        <v>74</v>
      </c>
      <c r="AB6" s="45" t="s">
        <v>75</v>
      </c>
      <c r="AC6" s="45" t="s">
        <v>76</v>
      </c>
      <c r="AD6" s="45" t="s">
        <v>77</v>
      </c>
      <c r="AE6" s="45" t="s">
        <v>78</v>
      </c>
      <c r="AF6" s="45" t="s">
        <v>79</v>
      </c>
      <c r="AG6" s="52" t="s">
        <v>80</v>
      </c>
      <c r="AH6" s="53" t="s">
        <v>81</v>
      </c>
      <c r="AI6" s="53" t="s">
        <v>82</v>
      </c>
      <c r="AJ6" s="53" t="s">
        <v>83</v>
      </c>
      <c r="AK6" s="53" t="s">
        <v>84</v>
      </c>
      <c r="AL6" s="53" t="s">
        <v>85</v>
      </c>
      <c r="AM6" s="54" t="s">
        <v>86</v>
      </c>
      <c r="AN6" s="54" t="s">
        <v>87</v>
      </c>
      <c r="AO6" s="54" t="s">
        <v>88</v>
      </c>
      <c r="AP6" s="54" t="s">
        <v>89</v>
      </c>
      <c r="AQ6" s="54" t="s">
        <v>90</v>
      </c>
      <c r="AR6" s="54" t="s">
        <v>91</v>
      </c>
      <c r="AS6" s="54" t="s">
        <v>92</v>
      </c>
      <c r="AT6" s="54" t="s">
        <v>93</v>
      </c>
      <c r="AU6" s="54" t="s">
        <v>94</v>
      </c>
      <c r="AV6" s="54" t="s">
        <v>95</v>
      </c>
      <c r="AW6" s="54" t="s">
        <v>96</v>
      </c>
      <c r="AX6" s="54" t="s">
        <v>97</v>
      </c>
      <c r="AY6" s="54" t="s">
        <v>98</v>
      </c>
      <c r="AZ6" s="54" t="s">
        <v>99</v>
      </c>
      <c r="BA6" s="54" t="s">
        <v>100</v>
      </c>
      <c r="BB6" s="54" t="s">
        <v>101</v>
      </c>
      <c r="BC6" s="54" t="s">
        <v>102</v>
      </c>
      <c r="BD6" s="54" t="s">
        <v>103</v>
      </c>
      <c r="BE6" s="54" t="s">
        <v>104</v>
      </c>
      <c r="BF6" s="54" t="s">
        <v>105</v>
      </c>
      <c r="BG6" s="54" t="s">
        <v>106</v>
      </c>
      <c r="BH6" s="54" t="s">
        <v>107</v>
      </c>
      <c r="BI6" s="54" t="s">
        <v>108</v>
      </c>
      <c r="BJ6" s="54" t="s">
        <v>109</v>
      </c>
      <c r="BK6" s="54" t="s">
        <v>110</v>
      </c>
      <c r="BL6" s="54" t="s">
        <v>111</v>
      </c>
      <c r="BM6" s="54" t="s">
        <v>112</v>
      </c>
      <c r="BN6" s="54" t="s">
        <v>113</v>
      </c>
      <c r="BO6" s="54" t="s">
        <v>114</v>
      </c>
      <c r="BP6" s="54" t="s">
        <v>115</v>
      </c>
      <c r="BQ6" s="54" t="s">
        <v>116</v>
      </c>
      <c r="BR6" s="54" t="s">
        <v>117</v>
      </c>
      <c r="BS6" s="54" t="s">
        <v>118</v>
      </c>
      <c r="BT6" s="54" t="s">
        <v>119</v>
      </c>
      <c r="BU6" s="54" t="s">
        <v>120</v>
      </c>
      <c r="BV6" s="54" t="s">
        <v>121</v>
      </c>
      <c r="BW6" s="54" t="s">
        <v>122</v>
      </c>
      <c r="BX6" s="54" t="s">
        <v>123</v>
      </c>
      <c r="BY6" s="54" t="s">
        <v>124</v>
      </c>
      <c r="BZ6" s="54" t="s">
        <v>125</v>
      </c>
      <c r="CA6" s="54" t="s">
        <v>126</v>
      </c>
      <c r="CB6" s="54" t="s">
        <v>127</v>
      </c>
      <c r="CC6" s="54" t="s">
        <v>128</v>
      </c>
      <c r="CD6" s="54" t="s">
        <v>129</v>
      </c>
      <c r="CE6" s="54" t="s">
        <v>130</v>
      </c>
      <c r="CF6" s="54" t="s">
        <v>131</v>
      </c>
      <c r="CG6" s="54" t="s">
        <v>132</v>
      </c>
      <c r="CH6" s="54" t="s">
        <v>133</v>
      </c>
      <c r="CI6" s="54" t="s">
        <v>134</v>
      </c>
      <c r="CJ6" s="54" t="s">
        <v>135</v>
      </c>
      <c r="CK6" s="54" t="s">
        <v>136</v>
      </c>
      <c r="CL6" s="54" t="s">
        <v>137</v>
      </c>
      <c r="CM6" s="54" t="s">
        <v>138</v>
      </c>
      <c r="CN6" s="54" t="s">
        <v>139</v>
      </c>
      <c r="CO6" s="54" t="s">
        <v>140</v>
      </c>
      <c r="CP6" s="54" t="s">
        <v>141</v>
      </c>
      <c r="CQ6" s="54" t="s">
        <v>142</v>
      </c>
      <c r="CR6" s="54" t="s">
        <v>143</v>
      </c>
      <c r="CS6" s="54" t="s">
        <v>144</v>
      </c>
      <c r="CT6" s="54" t="s">
        <v>145</v>
      </c>
      <c r="CU6" s="54" t="s">
        <v>146</v>
      </c>
      <c r="CV6" s="54" t="s">
        <v>147</v>
      </c>
      <c r="CW6" s="54" t="s">
        <v>148</v>
      </c>
      <c r="CX6" s="54" t="s">
        <v>149</v>
      </c>
      <c r="CY6" s="54" t="s">
        <v>150</v>
      </c>
      <c r="CZ6" s="54" t="s">
        <v>151</v>
      </c>
      <c r="DA6" s="54" t="s">
        <v>152</v>
      </c>
      <c r="DB6" s="54" t="s">
        <v>153</v>
      </c>
      <c r="DC6" s="54" t="s">
        <v>154</v>
      </c>
      <c r="DD6" s="54" t="s">
        <v>155</v>
      </c>
      <c r="DE6" s="54" t="s">
        <v>156</v>
      </c>
      <c r="DF6" s="54" t="s">
        <v>157</v>
      </c>
      <c r="DG6" s="54" t="s">
        <v>158</v>
      </c>
      <c r="DH6" s="54" t="s">
        <v>159</v>
      </c>
      <c r="DI6" s="54" t="s">
        <v>160</v>
      </c>
      <c r="DJ6" s="54" t="s">
        <v>161</v>
      </c>
      <c r="DK6" s="54" t="s">
        <v>162</v>
      </c>
      <c r="DL6" s="54" t="s">
        <v>163</v>
      </c>
      <c r="DM6" s="54" t="s">
        <v>164</v>
      </c>
      <c r="DN6" s="54" t="s">
        <v>165</v>
      </c>
      <c r="DO6" s="54" t="s">
        <v>166</v>
      </c>
      <c r="DP6" s="54" t="s">
        <v>167</v>
      </c>
      <c r="DQ6" s="54" t="s">
        <v>168</v>
      </c>
      <c r="DR6" s="54" t="s">
        <v>169</v>
      </c>
      <c r="DS6" s="54" t="s">
        <v>170</v>
      </c>
      <c r="DT6" s="54" t="s">
        <v>171</v>
      </c>
      <c r="DU6" s="54" t="s">
        <v>172</v>
      </c>
      <c r="DV6" s="54" t="s">
        <v>173</v>
      </c>
      <c r="DW6" s="54" t="s">
        <v>174</v>
      </c>
      <c r="DX6" s="54" t="s">
        <v>175</v>
      </c>
      <c r="DY6" s="54" t="s">
        <v>176</v>
      </c>
      <c r="DZ6" s="54" t="s">
        <v>177</v>
      </c>
      <c r="EA6" s="54" t="s">
        <v>178</v>
      </c>
      <c r="EB6" s="54" t="s">
        <v>179</v>
      </c>
      <c r="EC6" s="54" t="s">
        <v>180</v>
      </c>
      <c r="ED6" s="54" t="s">
        <v>181</v>
      </c>
      <c r="EE6" s="54" t="s">
        <v>182</v>
      </c>
      <c r="EF6" s="54" t="s">
        <v>183</v>
      </c>
      <c r="EG6" s="54" t="s">
        <v>184</v>
      </c>
      <c r="EH6" s="54" t="s">
        <v>185</v>
      </c>
      <c r="EI6" s="54" t="s">
        <v>186</v>
      </c>
      <c r="EJ6" s="54" t="s">
        <v>187</v>
      </c>
      <c r="EK6" s="54" t="s">
        <v>188</v>
      </c>
      <c r="EL6" s="54" t="s">
        <v>189</v>
      </c>
      <c r="EM6" s="54" t="s">
        <v>190</v>
      </c>
      <c r="EN6" s="54" t="s">
        <v>191</v>
      </c>
      <c r="EO6" s="54" t="s">
        <v>192</v>
      </c>
      <c r="EP6" s="54" t="s">
        <v>193</v>
      </c>
      <c r="EQ6" s="54" t="s">
        <v>194</v>
      </c>
      <c r="ER6" s="54" t="s">
        <v>195</v>
      </c>
      <c r="ES6" s="54" t="s">
        <v>196</v>
      </c>
      <c r="ET6" s="54" t="s">
        <v>197</v>
      </c>
      <c r="EU6" s="54" t="s">
        <v>198</v>
      </c>
      <c r="EV6" s="54" t="s">
        <v>199</v>
      </c>
      <c r="EW6" s="54" t="s">
        <v>200</v>
      </c>
      <c r="EX6" s="54" t="s">
        <v>201</v>
      </c>
      <c r="EY6" s="54" t="s">
        <v>202</v>
      </c>
      <c r="EZ6" s="54" t="s">
        <v>203</v>
      </c>
      <c r="FA6" s="54" t="s">
        <v>204</v>
      </c>
      <c r="FB6" s="54" t="s">
        <v>205</v>
      </c>
      <c r="FC6" s="54" t="s">
        <v>206</v>
      </c>
      <c r="FD6" s="54" t="s">
        <v>207</v>
      </c>
      <c r="FE6" s="54" t="s">
        <v>208</v>
      </c>
      <c r="FF6" s="54" t="s">
        <v>209</v>
      </c>
      <c r="FG6" s="54" t="s">
        <v>210</v>
      </c>
      <c r="FH6" s="54" t="s">
        <v>211</v>
      </c>
      <c r="FI6" s="54" t="s">
        <v>212</v>
      </c>
      <c r="FJ6" s="54" t="s">
        <v>213</v>
      </c>
      <c r="FK6" s="54" t="s">
        <v>214</v>
      </c>
      <c r="FL6" s="54" t="s">
        <v>215</v>
      </c>
      <c r="FM6" s="54" t="s">
        <v>216</v>
      </c>
      <c r="FN6" s="54" t="s">
        <v>217</v>
      </c>
      <c r="FO6" s="54" t="s">
        <v>218</v>
      </c>
      <c r="FP6" s="54" t="s">
        <v>219</v>
      </c>
      <c r="FQ6" s="54" t="s">
        <v>220</v>
      </c>
      <c r="FR6" s="54" t="s">
        <v>221</v>
      </c>
      <c r="FS6" s="54" t="s">
        <v>222</v>
      </c>
      <c r="FT6" s="54" t="s">
        <v>223</v>
      </c>
      <c r="FU6" s="45" t="s">
        <v>224</v>
      </c>
      <c r="FV6" s="45" t="s">
        <v>225</v>
      </c>
      <c r="FW6" s="45" t="s">
        <v>226</v>
      </c>
      <c r="FX6" s="45" t="s">
        <v>227</v>
      </c>
      <c r="FY6" s="45" t="s">
        <v>228</v>
      </c>
      <c r="FZ6" s="45" t="s">
        <v>229</v>
      </c>
      <c r="GA6" s="45" t="s">
        <v>230</v>
      </c>
      <c r="GB6" s="45" t="s">
        <v>231</v>
      </c>
      <c r="GC6" s="45" t="s">
        <v>232</v>
      </c>
      <c r="GD6" s="45" t="s">
        <v>233</v>
      </c>
      <c r="GE6" s="45" t="s">
        <v>234</v>
      </c>
      <c r="GF6" s="45" t="s">
        <v>235</v>
      </c>
      <c r="GG6" s="45" t="s">
        <v>236</v>
      </c>
      <c r="GH6" s="45" t="s">
        <v>237</v>
      </c>
      <c r="GI6" s="45" t="s">
        <v>238</v>
      </c>
      <c r="GJ6" s="45" t="s">
        <v>239</v>
      </c>
      <c r="GK6" s="45" t="s">
        <v>240</v>
      </c>
      <c r="GL6" s="45" t="s">
        <v>241</v>
      </c>
      <c r="GM6" s="45" t="s">
        <v>242</v>
      </c>
      <c r="GN6" s="45" t="s">
        <v>243</v>
      </c>
      <c r="GO6" s="45" t="s">
        <v>244</v>
      </c>
      <c r="GP6" s="45" t="s">
        <v>245</v>
      </c>
      <c r="GQ6" s="45" t="s">
        <v>246</v>
      </c>
      <c r="GR6" s="45" t="s">
        <v>247</v>
      </c>
      <c r="GS6" s="45" t="s">
        <v>248</v>
      </c>
      <c r="GT6" s="45" t="s">
        <v>249</v>
      </c>
      <c r="GU6" s="45" t="s">
        <v>250</v>
      </c>
      <c r="GV6" s="45" t="s">
        <v>251</v>
      </c>
      <c r="GW6" s="45" t="s">
        <v>252</v>
      </c>
      <c r="GX6" s="45" t="s">
        <v>253</v>
      </c>
      <c r="GY6" s="54" t="s">
        <v>254</v>
      </c>
      <c r="GZ6" s="54" t="s">
        <v>255</v>
      </c>
      <c r="HA6" s="54" t="s">
        <v>256</v>
      </c>
      <c r="HB6" s="54" t="s">
        <v>257</v>
      </c>
      <c r="HC6" s="54" t="s">
        <v>258</v>
      </c>
      <c r="HD6" s="54" t="s">
        <v>259</v>
      </c>
      <c r="HE6" s="54" t="s">
        <v>260</v>
      </c>
      <c r="HF6" s="54" t="s">
        <v>261</v>
      </c>
      <c r="HG6" s="54" t="s">
        <v>262</v>
      </c>
      <c r="HH6" s="54" t="s">
        <v>263</v>
      </c>
      <c r="HI6" s="54" t="s">
        <v>264</v>
      </c>
      <c r="HJ6" s="54" t="s">
        <v>265</v>
      </c>
      <c r="HK6" s="54" t="s">
        <v>266</v>
      </c>
      <c r="HL6" s="54" t="s">
        <v>267</v>
      </c>
      <c r="HM6" s="54" t="s">
        <v>268</v>
      </c>
      <c r="HN6" s="54" t="s">
        <v>269</v>
      </c>
      <c r="HO6" s="54" t="s">
        <v>270</v>
      </c>
      <c r="HP6" s="54" t="s">
        <v>271</v>
      </c>
      <c r="HQ6" s="54" t="s">
        <v>272</v>
      </c>
      <c r="HR6" s="54" t="s">
        <v>273</v>
      </c>
      <c r="HS6" s="54" t="s">
        <v>274</v>
      </c>
      <c r="HT6" s="54" t="s">
        <v>275</v>
      </c>
      <c r="HU6" s="54" t="s">
        <v>276</v>
      </c>
      <c r="HV6" s="54" t="s">
        <v>277</v>
      </c>
      <c r="HW6" s="54" t="s">
        <v>278</v>
      </c>
      <c r="HX6" s="54" t="s">
        <v>279</v>
      </c>
      <c r="HY6" s="54" t="s">
        <v>280</v>
      </c>
      <c r="HZ6" s="54" t="s">
        <v>281</v>
      </c>
      <c r="IA6" s="54" t="s">
        <v>282</v>
      </c>
      <c r="IB6" s="54" t="s">
        <v>283</v>
      </c>
      <c r="IC6" s="54" t="s">
        <v>284</v>
      </c>
      <c r="ID6" s="54" t="s">
        <v>285</v>
      </c>
      <c r="IE6" s="54" t="s">
        <v>286</v>
      </c>
      <c r="IF6" s="54" t="s">
        <v>287</v>
      </c>
      <c r="IG6" s="54" t="s">
        <v>288</v>
      </c>
      <c r="IH6" s="54" t="s">
        <v>289</v>
      </c>
      <c r="II6" s="54" t="s">
        <v>290</v>
      </c>
      <c r="IJ6" s="54" t="s">
        <v>291</v>
      </c>
      <c r="IK6" s="54" t="s">
        <v>292</v>
      </c>
      <c r="IL6" s="54" t="s">
        <v>293</v>
      </c>
      <c r="IM6" s="54" t="s">
        <v>294</v>
      </c>
      <c r="IN6" s="54" t="s">
        <v>295</v>
      </c>
      <c r="IO6" s="54" t="s">
        <v>296</v>
      </c>
      <c r="IP6" s="54" t="s">
        <v>297</v>
      </c>
      <c r="IQ6" s="54" t="s">
        <v>298</v>
      </c>
      <c r="IR6" s="54" t="s">
        <v>299</v>
      </c>
      <c r="IS6" s="54" t="s">
        <v>300</v>
      </c>
      <c r="IT6" s="54" t="s">
        <v>301</v>
      </c>
      <c r="IU6" s="54" t="s">
        <v>302</v>
      </c>
      <c r="IV6" s="54" t="s">
        <v>303</v>
      </c>
      <c r="IW6" s="54" t="s">
        <v>304</v>
      </c>
      <c r="IX6" s="54" t="s">
        <v>305</v>
      </c>
      <c r="IY6" s="54" t="s">
        <v>306</v>
      </c>
      <c r="IZ6" s="54" t="s">
        <v>307</v>
      </c>
      <c r="JA6" s="54" t="s">
        <v>308</v>
      </c>
      <c r="JB6" s="54" t="s">
        <v>309</v>
      </c>
      <c r="JC6" s="54" t="s">
        <v>310</v>
      </c>
      <c r="JD6" s="54" t="s">
        <v>311</v>
      </c>
      <c r="JE6" s="54" t="s">
        <v>312</v>
      </c>
      <c r="JF6" s="54" t="s">
        <v>313</v>
      </c>
      <c r="JG6" s="54" t="s">
        <v>314</v>
      </c>
      <c r="JH6" s="54" t="s">
        <v>315</v>
      </c>
      <c r="JI6" s="54" t="s">
        <v>316</v>
      </c>
      <c r="JJ6" s="54" t="s">
        <v>317</v>
      </c>
      <c r="JK6" s="54" t="s">
        <v>318</v>
      </c>
      <c r="JL6" s="54" t="s">
        <v>319</v>
      </c>
      <c r="JM6" s="54" t="s">
        <v>320</v>
      </c>
      <c r="JN6" s="54" t="s">
        <v>321</v>
      </c>
      <c r="JO6" s="54" t="s">
        <v>322</v>
      </c>
      <c r="JP6" s="54" t="s">
        <v>323</v>
      </c>
      <c r="JQ6" s="54" t="s">
        <v>324</v>
      </c>
      <c r="JR6" s="54" t="s">
        <v>325</v>
      </c>
      <c r="JS6" s="54" t="s">
        <v>326</v>
      </c>
      <c r="JT6" s="54" t="s">
        <v>327</v>
      </c>
      <c r="JU6" s="54" t="s">
        <v>328</v>
      </c>
      <c r="JV6" s="54" t="s">
        <v>329</v>
      </c>
      <c r="JW6" s="54" t="s">
        <v>330</v>
      </c>
      <c r="JX6" s="54" t="s">
        <v>331</v>
      </c>
      <c r="JY6" s="54" t="s">
        <v>332</v>
      </c>
      <c r="JZ6" s="54" t="s">
        <v>333</v>
      </c>
      <c r="KA6" s="54" t="s">
        <v>334</v>
      </c>
      <c r="KB6" s="54" t="s">
        <v>335</v>
      </c>
      <c r="KC6" s="54" t="s">
        <v>336</v>
      </c>
      <c r="KD6" s="54" t="s">
        <v>337</v>
      </c>
      <c r="KE6" s="54" t="s">
        <v>338</v>
      </c>
      <c r="KF6" s="54" t="s">
        <v>339</v>
      </c>
      <c r="KG6" s="54" t="s">
        <v>340</v>
      </c>
      <c r="KH6" s="54" t="s">
        <v>341</v>
      </c>
      <c r="KI6" s="54" t="s">
        <v>342</v>
      </c>
      <c r="KJ6" s="54" t="s">
        <v>343</v>
      </c>
      <c r="KK6" s="54" t="s">
        <v>344</v>
      </c>
      <c r="KL6" s="54" t="s">
        <v>345</v>
      </c>
      <c r="KM6" s="54" t="s">
        <v>346</v>
      </c>
      <c r="KN6" s="54" t="s">
        <v>347</v>
      </c>
      <c r="KO6" s="54" t="s">
        <v>348</v>
      </c>
      <c r="KP6" s="54" t="s">
        <v>349</v>
      </c>
      <c r="KQ6" s="54" t="s">
        <v>350</v>
      </c>
      <c r="KR6" s="54" t="s">
        <v>351</v>
      </c>
      <c r="KS6" s="54" t="s">
        <v>352</v>
      </c>
      <c r="KT6" s="54" t="s">
        <v>353</v>
      </c>
      <c r="KU6" s="54" t="s">
        <v>354</v>
      </c>
      <c r="KV6" s="54" t="s">
        <v>355</v>
      </c>
      <c r="KW6" s="54" t="s">
        <v>356</v>
      </c>
      <c r="KX6" s="54" t="s">
        <v>357</v>
      </c>
      <c r="KY6" s="54" t="s">
        <v>358</v>
      </c>
      <c r="KZ6" s="54" t="s">
        <v>359</v>
      </c>
      <c r="LA6" s="54" t="s">
        <v>360</v>
      </c>
      <c r="LB6" s="54" t="s">
        <v>361</v>
      </c>
      <c r="LC6" s="54" t="s">
        <v>362</v>
      </c>
      <c r="LD6" s="54" t="s">
        <v>363</v>
      </c>
      <c r="LE6" s="54" t="s">
        <v>364</v>
      </c>
      <c r="LF6" s="54" t="s">
        <v>365</v>
      </c>
      <c r="LG6" s="54" t="s">
        <v>366</v>
      </c>
      <c r="LH6" s="54" t="s">
        <v>367</v>
      </c>
      <c r="LI6" s="54" t="s">
        <v>368</v>
      </c>
      <c r="LJ6" s="54" t="s">
        <v>369</v>
      </c>
      <c r="LK6" s="54" t="s">
        <v>370</v>
      </c>
      <c r="LL6" s="54" t="s">
        <v>371</v>
      </c>
      <c r="LM6" s="54" t="s">
        <v>372</v>
      </c>
      <c r="LN6" s="54" t="s">
        <v>373</v>
      </c>
      <c r="LO6" s="54" t="s">
        <v>374</v>
      </c>
      <c r="LP6" s="54" t="s">
        <v>375</v>
      </c>
      <c r="LQ6" s="54" t="s">
        <v>376</v>
      </c>
      <c r="LR6" s="54" t="s">
        <v>377</v>
      </c>
      <c r="LS6" s="54" t="s">
        <v>378</v>
      </c>
      <c r="LT6" s="54" t="s">
        <v>379</v>
      </c>
      <c r="LU6" s="54" t="s">
        <v>380</v>
      </c>
      <c r="LV6" s="54" t="s">
        <v>381</v>
      </c>
      <c r="LW6" s="54" t="s">
        <v>382</v>
      </c>
      <c r="LX6" s="54" t="s">
        <v>383</v>
      </c>
      <c r="LY6" s="54" t="s">
        <v>384</v>
      </c>
      <c r="LZ6" s="54" t="s">
        <v>385</v>
      </c>
      <c r="MA6" s="54" t="s">
        <v>386</v>
      </c>
      <c r="MB6" s="54" t="s">
        <v>387</v>
      </c>
      <c r="MC6" s="54" t="s">
        <v>388</v>
      </c>
      <c r="MD6" s="54" t="s">
        <v>389</v>
      </c>
      <c r="ME6" s="54" t="s">
        <v>390</v>
      </c>
      <c r="MF6" s="54" t="s">
        <v>391</v>
      </c>
      <c r="MG6" s="54" t="s">
        <v>392</v>
      </c>
      <c r="MH6" s="54" t="s">
        <v>393</v>
      </c>
      <c r="MI6" s="54" t="s">
        <v>394</v>
      </c>
      <c r="MJ6" s="54" t="s">
        <v>395</v>
      </c>
      <c r="MK6" s="54" t="s">
        <v>396</v>
      </c>
      <c r="ML6" s="54" t="s">
        <v>397</v>
      </c>
      <c r="MM6" s="54" t="s">
        <v>398</v>
      </c>
      <c r="MN6" s="54" t="s">
        <v>399</v>
      </c>
      <c r="MO6" s="54" t="s">
        <v>400</v>
      </c>
      <c r="MP6" s="54" t="s">
        <v>401</v>
      </c>
      <c r="MQ6" s="54" t="s">
        <v>402</v>
      </c>
      <c r="MR6" s="54" t="s">
        <v>403</v>
      </c>
      <c r="MS6" s="54" t="s">
        <v>404</v>
      </c>
      <c r="MT6" s="54" t="s">
        <v>405</v>
      </c>
      <c r="MU6" s="54" t="s">
        <v>406</v>
      </c>
      <c r="MV6" s="54" t="s">
        <v>407</v>
      </c>
      <c r="MW6" s="54" t="s">
        <v>408</v>
      </c>
      <c r="MX6" s="54" t="s">
        <v>409</v>
      </c>
      <c r="MY6" s="54" t="s">
        <v>410</v>
      </c>
      <c r="MZ6" s="54" t="s">
        <v>411</v>
      </c>
      <c r="NA6" s="54" t="s">
        <v>412</v>
      </c>
      <c r="NB6" s="54" t="s">
        <v>413</v>
      </c>
      <c r="NC6" s="54" t="s">
        <v>414</v>
      </c>
      <c r="ND6" s="54" t="s">
        <v>415</v>
      </c>
      <c r="NE6" s="54" t="s">
        <v>416</v>
      </c>
      <c r="NF6" s="54" t="s">
        <v>417</v>
      </c>
      <c r="NG6" s="54" t="s">
        <v>418</v>
      </c>
      <c r="NH6" s="54" t="s">
        <v>419</v>
      </c>
      <c r="NI6" s="54" t="s">
        <v>420</v>
      </c>
    </row>
    <row r="7" spans="1:373" ht="15" customHeight="1" x14ac:dyDescent="0.2">
      <c r="A7" s="55"/>
      <c r="B7" s="55"/>
      <c r="C7" s="55"/>
      <c r="D7" s="55"/>
      <c r="E7" s="55"/>
      <c r="F7" s="55"/>
      <c r="G7" s="56"/>
      <c r="H7" s="56"/>
      <c r="I7" s="57"/>
      <c r="J7" s="57"/>
      <c r="K7" s="57"/>
      <c r="L7" s="57"/>
      <c r="M7" s="57"/>
      <c r="N7" s="57"/>
      <c r="O7" s="57"/>
      <c r="P7" s="57"/>
      <c r="Q7" s="57"/>
      <c r="R7" s="58"/>
      <c r="S7" s="58"/>
      <c r="T7" s="57"/>
      <c r="U7" s="57"/>
      <c r="V7" s="59"/>
      <c r="W7" s="60"/>
      <c r="X7" s="60"/>
      <c r="Y7" s="61"/>
      <c r="Z7" s="61"/>
      <c r="AA7" s="62"/>
      <c r="AB7" s="61"/>
      <c r="AC7" s="56"/>
      <c r="AD7" s="56"/>
      <c r="AE7" s="56"/>
      <c r="AF7" s="57"/>
      <c r="AG7" s="63"/>
      <c r="AH7" s="64"/>
      <c r="AI7" s="64"/>
      <c r="AJ7" s="64"/>
      <c r="AK7" s="64"/>
      <c r="AL7" s="64"/>
      <c r="AM7" s="65">
        <f>SUM(BO7:BX7)</f>
        <v>0</v>
      </c>
      <c r="AN7" s="66">
        <f>SUM(BY7:CH7)</f>
        <v>0</v>
      </c>
      <c r="AO7" s="66">
        <f>SUM(CI7:CR7)</f>
        <v>0</v>
      </c>
      <c r="AP7" s="66">
        <f>SUM(CS7:DB7)</f>
        <v>0</v>
      </c>
      <c r="AQ7" s="66">
        <f>SUM(DC7:DL7)</f>
        <v>0</v>
      </c>
      <c r="AR7" s="66">
        <f>SUM(DM7:DV7)</f>
        <v>0</v>
      </c>
      <c r="AS7" s="66">
        <f>SUM(DW7:EF7)</f>
        <v>0</v>
      </c>
      <c r="AT7" s="66">
        <f>SUM(EG7:EP7)</f>
        <v>0</v>
      </c>
      <c r="AU7" s="66">
        <f>SUM(EQ7:EZ7)</f>
        <v>0</v>
      </c>
      <c r="AV7" s="66">
        <f>SUM(FA7:FJ7)</f>
        <v>0</v>
      </c>
      <c r="AW7" s="66">
        <f>SUM(FK7:FT7)</f>
        <v>0</v>
      </c>
      <c r="AX7" s="66">
        <f>SUM(FU7:GD7)</f>
        <v>0</v>
      </c>
      <c r="AY7" s="66">
        <f>SUM(GE7:GN7)</f>
        <v>0</v>
      </c>
      <c r="AZ7" s="66">
        <f>SUM(GO7:GX7)</f>
        <v>0</v>
      </c>
      <c r="BA7" s="66">
        <f>SUM(GY7:HH7)</f>
        <v>0</v>
      </c>
      <c r="BB7" s="66">
        <f>SUM(HI7:HR7)</f>
        <v>0</v>
      </c>
      <c r="BC7" s="66">
        <f>SUM(HS7:IB7)</f>
        <v>0</v>
      </c>
      <c r="BD7" s="66">
        <f>SUM(IC7:IL7)</f>
        <v>0</v>
      </c>
      <c r="BE7" s="66">
        <f>SUM(IM7:IV7)</f>
        <v>0</v>
      </c>
      <c r="BF7" s="66">
        <f>SUM(IW7:JF7)</f>
        <v>0</v>
      </c>
      <c r="BG7" s="66">
        <f>SUM(JG7:JP7)</f>
        <v>0</v>
      </c>
      <c r="BH7" s="66">
        <f>SUM(JQ7:JZ7)</f>
        <v>0</v>
      </c>
      <c r="BI7" s="66">
        <f>SUM(KA7:KJ7)</f>
        <v>0</v>
      </c>
      <c r="BJ7" s="66">
        <f>SUM(KK7:KT7)</f>
        <v>0</v>
      </c>
      <c r="BK7" s="66">
        <f>SUM(KU7:LD7)</f>
        <v>0</v>
      </c>
      <c r="BL7" s="66">
        <f>SUM(LE7:LN7)</f>
        <v>0</v>
      </c>
      <c r="BM7" s="66">
        <f>SUM(LO7:LX7)</f>
        <v>0</v>
      </c>
      <c r="BN7" s="66">
        <f>SUM(LY7:MH7)</f>
        <v>0</v>
      </c>
      <c r="BO7" s="66">
        <f t="shared" ref="BO7:BX7" si="0">BY7+CI7+CS7+DC7+DM7+DW7+EG7+EQ7+FA7+FK7+FU7+GE7+GO7+GY7</f>
        <v>0</v>
      </c>
      <c r="BP7" s="66">
        <f t="shared" si="0"/>
        <v>0</v>
      </c>
      <c r="BQ7" s="66">
        <f t="shared" si="0"/>
        <v>0</v>
      </c>
      <c r="BR7" s="66">
        <f t="shared" si="0"/>
        <v>0</v>
      </c>
      <c r="BS7" s="66">
        <f t="shared" si="0"/>
        <v>0</v>
      </c>
      <c r="BT7" s="66">
        <f t="shared" si="0"/>
        <v>0</v>
      </c>
      <c r="BU7" s="66">
        <f t="shared" si="0"/>
        <v>0</v>
      </c>
      <c r="BV7" s="66">
        <f t="shared" si="0"/>
        <v>0</v>
      </c>
      <c r="BW7" s="66">
        <f t="shared" si="0"/>
        <v>0</v>
      </c>
      <c r="BX7" s="66">
        <f t="shared" si="0"/>
        <v>0</v>
      </c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  <c r="GY7" s="61"/>
      <c r="GZ7" s="61"/>
      <c r="HA7" s="61"/>
      <c r="HB7" s="61"/>
      <c r="HC7" s="61"/>
      <c r="HD7" s="61"/>
      <c r="HE7" s="61"/>
      <c r="HF7" s="61"/>
      <c r="HG7" s="61"/>
      <c r="HH7" s="61"/>
      <c r="HI7" s="61"/>
      <c r="HJ7" s="61"/>
      <c r="HK7" s="61"/>
      <c r="HL7" s="61"/>
      <c r="HM7" s="61"/>
      <c r="HN7" s="61"/>
      <c r="HO7" s="61"/>
      <c r="HP7" s="61"/>
      <c r="HQ7" s="61"/>
      <c r="HR7" s="61"/>
      <c r="HS7" s="61"/>
      <c r="HT7" s="61"/>
      <c r="HU7" s="61"/>
      <c r="HV7" s="61"/>
      <c r="HW7" s="61"/>
      <c r="HX7" s="61"/>
      <c r="HY7" s="61"/>
      <c r="HZ7" s="61"/>
      <c r="IA7" s="61"/>
      <c r="IB7" s="61"/>
      <c r="IC7" s="61"/>
      <c r="ID7" s="61"/>
      <c r="IE7" s="61"/>
      <c r="IF7" s="61"/>
      <c r="IG7" s="61"/>
      <c r="IH7" s="61"/>
      <c r="II7" s="61"/>
      <c r="IJ7" s="61"/>
      <c r="IK7" s="61"/>
      <c r="IL7" s="61"/>
      <c r="IM7" s="61"/>
      <c r="IN7" s="61"/>
      <c r="IO7" s="61"/>
      <c r="IP7" s="61"/>
      <c r="IQ7" s="61"/>
      <c r="IR7" s="61"/>
      <c r="IS7" s="61"/>
      <c r="IT7" s="61"/>
      <c r="IU7" s="61"/>
      <c r="IV7" s="61"/>
      <c r="IW7" s="61"/>
      <c r="IX7" s="61"/>
      <c r="IY7" s="61"/>
      <c r="IZ7" s="61"/>
      <c r="JA7" s="61"/>
      <c r="JB7" s="61"/>
      <c r="JC7" s="61"/>
      <c r="JD7" s="61"/>
      <c r="JE7" s="61"/>
      <c r="JF7" s="61"/>
      <c r="JG7" s="61"/>
      <c r="JH7" s="61"/>
      <c r="JI7" s="61"/>
      <c r="JJ7" s="61"/>
      <c r="JK7" s="61"/>
      <c r="JL7" s="61"/>
      <c r="JM7" s="61"/>
      <c r="JN7" s="61"/>
      <c r="JO7" s="61"/>
      <c r="JP7" s="61"/>
      <c r="JQ7" s="61"/>
      <c r="JR7" s="61"/>
      <c r="JS7" s="61"/>
      <c r="JT7" s="61"/>
      <c r="JU7" s="61"/>
      <c r="JV7" s="61"/>
      <c r="JW7" s="61"/>
      <c r="JX7" s="61"/>
      <c r="JY7" s="61"/>
      <c r="JZ7" s="61"/>
      <c r="KA7" s="61"/>
      <c r="KB7" s="61"/>
      <c r="KC7" s="61"/>
      <c r="KD7" s="61"/>
      <c r="KE7" s="61"/>
      <c r="KF7" s="61"/>
      <c r="KG7" s="61"/>
      <c r="KH7" s="61"/>
      <c r="KI7" s="61"/>
      <c r="KJ7" s="61"/>
      <c r="KK7" s="61"/>
      <c r="KL7" s="61"/>
      <c r="KM7" s="61"/>
      <c r="KN7" s="61"/>
      <c r="KO7" s="61"/>
      <c r="KP7" s="61"/>
      <c r="KQ7" s="61"/>
      <c r="KR7" s="61"/>
      <c r="KS7" s="61"/>
      <c r="KT7" s="61"/>
      <c r="KU7" s="61"/>
      <c r="KV7" s="61"/>
      <c r="KW7" s="61"/>
      <c r="KX7" s="61"/>
      <c r="KY7" s="61"/>
      <c r="KZ7" s="61"/>
      <c r="LA7" s="61"/>
      <c r="LB7" s="61"/>
      <c r="LC7" s="61"/>
      <c r="LD7" s="61"/>
      <c r="LE7" s="61"/>
      <c r="LF7" s="61"/>
      <c r="LG7" s="61"/>
      <c r="LH7" s="61"/>
      <c r="LI7" s="61"/>
      <c r="LJ7" s="61"/>
      <c r="LK7" s="61"/>
      <c r="LL7" s="61"/>
      <c r="LM7" s="61"/>
      <c r="LN7" s="61"/>
      <c r="LO7" s="61"/>
      <c r="LP7" s="61"/>
      <c r="LQ7" s="61"/>
      <c r="LR7" s="61"/>
      <c r="LS7" s="61"/>
      <c r="LT7" s="61"/>
      <c r="LU7" s="61"/>
      <c r="LV7" s="61"/>
      <c r="LW7" s="61"/>
      <c r="LX7" s="61"/>
      <c r="LY7" s="61"/>
      <c r="LZ7" s="61"/>
      <c r="MA7" s="61"/>
      <c r="MB7" s="61"/>
      <c r="MC7" s="61"/>
      <c r="MD7" s="61"/>
      <c r="ME7" s="61"/>
      <c r="MF7" s="61"/>
      <c r="MG7" s="61"/>
      <c r="MH7" s="61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29"/>
      <c r="MX7" s="29"/>
      <c r="MY7" s="29"/>
      <c r="MZ7" s="29"/>
      <c r="NA7" s="67"/>
      <c r="NB7" s="67"/>
      <c r="NC7" s="67"/>
      <c r="ND7" s="67"/>
      <c r="NE7" s="67"/>
      <c r="NF7" s="67"/>
      <c r="NG7" s="67"/>
      <c r="NH7" s="67"/>
      <c r="NI7" s="67"/>
    </row>
  </sheetData>
  <autoFilter ref="A6:MZ6" xr:uid="{00000000-0009-0000-0000-000000000000}"/>
  <mergeCells count="44">
    <mergeCell ref="MI4:MV5"/>
    <mergeCell ref="MW4:MY5"/>
    <mergeCell ref="NA4:NF5"/>
    <mergeCell ref="NG4:NH5"/>
    <mergeCell ref="KK4:KT4"/>
    <mergeCell ref="KU4:LD4"/>
    <mergeCell ref="LE4:LN4"/>
    <mergeCell ref="LO4:LX4"/>
    <mergeCell ref="LY4:MH4"/>
    <mergeCell ref="IM4:IV4"/>
    <mergeCell ref="IW4:JF4"/>
    <mergeCell ref="JG4:JP4"/>
    <mergeCell ref="JQ4:JZ4"/>
    <mergeCell ref="KA4:KJ4"/>
    <mergeCell ref="GO4:GX4"/>
    <mergeCell ref="GY4:HH4"/>
    <mergeCell ref="HI4:HR4"/>
    <mergeCell ref="HS4:IB4"/>
    <mergeCell ref="IC4:IL4"/>
    <mergeCell ref="EQ4:EZ4"/>
    <mergeCell ref="FA4:FJ4"/>
    <mergeCell ref="FK4:FT4"/>
    <mergeCell ref="FU4:GD4"/>
    <mergeCell ref="GE4:GN4"/>
    <mergeCell ref="CS4:DB4"/>
    <mergeCell ref="DC4:DL4"/>
    <mergeCell ref="DM4:DV4"/>
    <mergeCell ref="DW4:EF4"/>
    <mergeCell ref="EG4:EP4"/>
    <mergeCell ref="AH4:AL5"/>
    <mergeCell ref="AM4:BN5"/>
    <mergeCell ref="BO4:BX4"/>
    <mergeCell ref="BY4:CH4"/>
    <mergeCell ref="CI4:CR4"/>
    <mergeCell ref="N4:P5"/>
    <mergeCell ref="Q4:U5"/>
    <mergeCell ref="V4:AB5"/>
    <mergeCell ref="AC4:AE5"/>
    <mergeCell ref="AF4:AG5"/>
    <mergeCell ref="A1:B1"/>
    <mergeCell ref="A2:B2"/>
    <mergeCell ref="A4:B5"/>
    <mergeCell ref="C4:H5"/>
    <mergeCell ref="I4:M5"/>
  </mergeCells>
  <conditionalFormatting sqref="A1:A6">
    <cfRule type="duplicateValues" dxfId="0" priority="2"/>
  </conditionalFormatting>
  <dataValidations count="2">
    <dataValidation type="date" operator="greaterThan" allowBlank="1" showInputMessage="1" showErrorMessage="1" sqref="AH1:AL3 AH4:AI4 AH7:AL7" xr:uid="{00000000-0002-0000-0000-000000000000}">
      <formula1>36526</formula1>
      <formula2>0</formula2>
    </dataValidation>
    <dataValidation type="list" allowBlank="1" showInputMessage="1" showErrorMessage="1" sqref="MW6:MY1007" xr:uid="{00000000-0002-0000-0000-000001000000}">
      <formula1>"4. High,3. Medium High,2. Medium Low,1. Low,N/A"</formula1>
      <formula2>0</formula2>
    </dataValidation>
  </dataValidations>
  <pageMargins left="0.70833333333333304" right="0.70833333333333304" top="0.74791666666666701" bottom="0.7479166666666670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local choices</vt:lpstr>
    </vt:vector>
  </TitlesOfParts>
  <Company>Environment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Registered User</dc:creator>
  <dc:description/>
  <cp:lastModifiedBy>Ahmed, Shaik Fujale (Cognizant)</cp:lastModifiedBy>
  <cp:revision>2</cp:revision>
  <cp:lastPrinted>2017-10-10T08:50:55Z</cp:lastPrinted>
  <dcterms:created xsi:type="dcterms:W3CDTF">2017-09-15T13:04:17Z</dcterms:created>
  <dcterms:modified xsi:type="dcterms:W3CDTF">2026-04-17T17:18:30Z</dcterms:modified>
  <dc:language>en-GB</dc:language>
</cp:coreProperties>
</file>