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0924BB34-705D-4C39-9887-6F1B89CAF9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choices'!$A$6:$NA$6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7" i="2" l="1"/>
  <c r="AT7" i="2"/>
  <c r="AS7" i="2"/>
  <c r="AR7" i="2"/>
  <c r="AQ7" i="2"/>
  <c r="AP7" i="2"/>
  <c r="AO7" i="2"/>
  <c r="AN7" i="2"/>
  <c r="BZ7" i="2"/>
  <c r="BY7" i="2"/>
  <c r="BX7" i="2"/>
  <c r="BW7" i="2"/>
  <c r="BV7" i="2"/>
  <c r="BU7" i="2"/>
  <c r="BT7" i="2"/>
  <c r="BS7" i="2"/>
  <c r="BR7" i="2"/>
  <c r="BQ7" i="2"/>
  <c r="BL7" i="2"/>
  <c r="BH7" i="2"/>
  <c r="BG7" i="2"/>
  <c r="BF7" i="2"/>
  <c r="BE7" i="2"/>
  <c r="BD7" i="2"/>
  <c r="BC7" i="2"/>
  <c r="BP7" i="2" l="1"/>
  <c r="BO7" i="2"/>
  <c r="BN7" i="2"/>
  <c r="BM7" i="2"/>
  <c r="BK7" i="2"/>
  <c r="BJ7" i="2"/>
  <c r="BI7" i="2"/>
  <c r="BB7" i="2"/>
  <c r="BA7" i="2"/>
  <c r="AZ7" i="2"/>
  <c r="AY7" i="2"/>
  <c r="AX7" i="2"/>
  <c r="AW7" i="2"/>
  <c r="AV7" i="2"/>
  <c r="AU7" i="2"/>
  <c r="AL7" i="2" l="1"/>
</calcChain>
</file>

<file path=xl/sharedStrings.xml><?xml version="1.0" encoding="utf-8"?>
<sst xmlns="http://schemas.openxmlformats.org/spreadsheetml/2006/main" count="699" uniqueCount="417">
  <si>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</si>
  <si>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</si>
  <si>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</si>
  <si>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</si>
  <si>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</si>
  <si>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</si>
  <si>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</si>
  <si>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</si>
  <si>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</si>
  <si>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</si>
  <si>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</si>
  <si>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</si>
  <si>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</si>
  <si>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</si>
  <si>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</si>
  <si>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</si>
  <si>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</si>
  <si>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</si>
  <si>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</si>
  <si>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</si>
  <si>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</si>
  <si>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</si>
  <si>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</si>
  <si>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</si>
  <si>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</si>
  <si>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</si>
  <si>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</si>
  <si>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</si>
  <si>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</si>
  <si>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</si>
  <si>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</si>
  <si>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</si>
  <si>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</si>
  <si>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</si>
  <si>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</si>
  <si>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</si>
  <si>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</si>
  <si>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</si>
  <si>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</si>
  <si>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</si>
  <si>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</si>
  <si>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</si>
  <si>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</si>
  <si>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</si>
  <si>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</si>
  <si>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</si>
  <si>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</si>
  <si>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</si>
  <si>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</si>
  <si>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</si>
  <si>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</si>
  <si>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</si>
  <si>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</si>
  <si>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</si>
  <si>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</si>
  <si>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</si>
  <si>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</si>
  <si>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</si>
  <si>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</si>
  <si>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</si>
  <si>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Local Levy - PROJECT TOTAL</t>
  </si>
  <si>
    <t>Public Contributions - PROJECT TOTAL</t>
  </si>
  <si>
    <t>Private Contributions - PROJECT TOTAL</t>
  </si>
  <si>
    <t>Other EA Contributions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</si>
  <si>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</si>
  <si>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</si>
  <si>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</si>
  <si>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</si>
  <si>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</si>
  <si>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</si>
  <si>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</si>
  <si>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</si>
  <si>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</si>
  <si>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</si>
  <si>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</si>
  <si>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</si>
  <si>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</si>
  <si>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</si>
  <si>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</si>
  <si>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</si>
  <si>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</si>
  <si>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</si>
  <si>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</si>
  <si>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</si>
  <si>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</si>
  <si>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</si>
  <si>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</si>
  <si>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</si>
  <si>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</si>
  <si>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</si>
  <si>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</si>
  <si>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</si>
  <si>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</si>
  <si>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</si>
  <si>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</si>
  <si>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</si>
  <si>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</si>
  <si>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</si>
  <si>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</si>
  <si>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</si>
  <si>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</si>
  <si>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</si>
  <si>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</si>
  <si>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</si>
  <si>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</si>
  <si>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</si>
  <si>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</si>
  <si>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</si>
  <si>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</si>
  <si>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</si>
  <si>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</si>
  <si>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</si>
  <si>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</si>
  <si>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</si>
  <si>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</si>
  <si>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</si>
  <si>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</si>
  <si>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</si>
  <si>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</si>
  <si>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</si>
  <si>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</si>
  <si>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</si>
  <si>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</si>
  <si>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</si>
  <si>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</si>
  <si>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</si>
  <si>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</si>
  <si>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</si>
  <si>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</si>
  <si>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</si>
  <si>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</si>
  <si>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</si>
  <si>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</si>
  <si>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</si>
  <si>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</si>
  <si>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</si>
  <si>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</si>
  <si>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</si>
  <si>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</si>
  <si>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</si>
  <si>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</si>
  <si>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</si>
  <si>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</si>
  <si>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</si>
  <si>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</si>
  <si>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</si>
  <si>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</si>
  <si>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</si>
  <si>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</si>
  <si>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</si>
  <si>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</si>
  <si>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</si>
  <si>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</si>
  <si>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</si>
  <si>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</si>
  <si>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</si>
  <si>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</si>
  <si>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</si>
  <si>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</si>
  <si>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</si>
  <si>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</si>
  <si>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</si>
  <si>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</si>
  <si>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</si>
  <si>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</si>
  <si>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</si>
  <si>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</si>
  <si>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</si>
  <si>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</si>
  <si>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</si>
  <si>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</si>
  <si>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</si>
  <si>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</si>
  <si>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</si>
  <si>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</si>
  <si>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</si>
  <si>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</si>
  <si>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</si>
  <si>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</si>
  <si>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</si>
  <si>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</si>
  <si>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</si>
  <si>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</si>
  <si>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</si>
  <si>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</si>
  <si>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</si>
  <si>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</si>
  <si>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</si>
  <si>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</si>
  <si>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</si>
  <si>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</si>
  <si>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</si>
  <si>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</si>
  <si>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</si>
  <si>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</si>
  <si>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</si>
  <si>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</si>
  <si>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</si>
  <si>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</si>
  <si>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</si>
  <si>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</si>
  <si>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</si>
  <si>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</si>
  <si>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</si>
  <si>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</si>
  <si>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</si>
  <si>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</si>
  <si>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</si>
  <si>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</si>
  <si>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</si>
  <si>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</si>
  <si>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</si>
  <si>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</si>
  <si>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</si>
  <si>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</si>
  <si>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</si>
  <si>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</si>
  <si>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</si>
  <si>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</si>
  <si>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</si>
  <si>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</si>
  <si>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</si>
  <si>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</si>
  <si>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</si>
  <si>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</si>
  <si>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</si>
  <si>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</si>
  <si>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</si>
  <si>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</si>
  <si>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</si>
  <si>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</si>
  <si>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</si>
  <si>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</si>
  <si>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</si>
  <si>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</si>
  <si>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</si>
  <si>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</si>
  <si>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</si>
  <si>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</si>
  <si>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</si>
  <si>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</si>
  <si>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</si>
  <si>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</si>
  <si>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</si>
  <si>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</si>
  <si>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</si>
  <si>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</si>
  <si>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</si>
  <si>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</si>
  <si>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</si>
  <si>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</si>
  <si>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</si>
  <si>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</si>
  <si>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</si>
  <si>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</si>
  <si>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</si>
  <si>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</si>
  <si>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</si>
  <si>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</si>
  <si>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</si>
  <si>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</si>
  <si>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</si>
  <si>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</si>
  <si>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</si>
  <si>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</si>
  <si>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</si>
  <si>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</si>
  <si>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</si>
  <si>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</si>
  <si>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</si>
  <si>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</si>
  <si>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</si>
  <si>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</si>
  <si>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</si>
  <si>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</si>
  <si>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</si>
  <si>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</si>
  <si>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</si>
  <si>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</si>
  <si>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</si>
  <si>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</si>
  <si>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</si>
  <si>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</si>
  <si>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</si>
  <si>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</si>
  <si>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</si>
  <si>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</si>
  <si>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</si>
  <si>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</si>
  <si>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</si>
  <si>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</si>
  <si>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</si>
  <si>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</si>
  <si>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</si>
  <si>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</si>
  <si>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</si>
  <si>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</si>
  <si>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</si>
  <si>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</si>
  <si>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</si>
  <si>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</si>
  <si>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</si>
  <si>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</si>
  <si>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</si>
  <si>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</si>
  <si>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</si>
  <si>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</si>
  <si>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</si>
  <si>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</si>
  <si>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</si>
  <si>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</si>
  <si>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</si>
  <si>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</si>
  <si>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</si>
  <si>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</si>
  <si>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</si>
  <si>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</si>
  <si>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</si>
  <si>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</si>
  <si>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</si>
  <si>
    <t>Additional FCRM GiA (Asset replacement allowance)</t>
  </si>
  <si>
    <t>Additional FCRM GiA (Environment statutory funding)</t>
  </si>
  <si>
    <t>Additional FCRM GiA (Frequently flooded communities)</t>
  </si>
  <si>
    <t>Additional FCRM GiA (Other additional grant in aid)</t>
  </si>
  <si>
    <t>ARA GiA - 2023/24</t>
  </si>
  <si>
    <t>ARA GiA - 2024/25</t>
  </si>
  <si>
    <t>ARA GiA - 2025/26</t>
  </si>
  <si>
    <t>ARA GiA - 2026/27</t>
  </si>
  <si>
    <t>ARA GiA - 2027/28</t>
  </si>
  <si>
    <t>ARA GiA - 2028/29</t>
  </si>
  <si>
    <t>ARA GiA - 2029/30</t>
  </si>
  <si>
    <t>ARA GiA - 2030/31</t>
  </si>
  <si>
    <t>ARA GiA - 2031/32</t>
  </si>
  <si>
    <t>ARA GiA - 2032/33</t>
  </si>
  <si>
    <t>ESF GiA - 2023/24</t>
  </si>
  <si>
    <t>ESF GiA - 2024/25</t>
  </si>
  <si>
    <t>ESF GiA - 2025/26</t>
  </si>
  <si>
    <t>ESF GiA - 2026/27</t>
  </si>
  <si>
    <t>ESF GiA- 2027/28</t>
  </si>
  <si>
    <t>ESF GiA - 2028/29</t>
  </si>
  <si>
    <t>ESF GiA - 2029/30</t>
  </si>
  <si>
    <t>ESF GiA - 2030/31</t>
  </si>
  <si>
    <t>ESF GiA - 2031/32</t>
  </si>
  <si>
    <t>ESF GiA - 2032/33</t>
  </si>
  <si>
    <t>FFC GiA - 2023/24</t>
  </si>
  <si>
    <t>FFC GiA - 2024/25</t>
  </si>
  <si>
    <t>FFC GiA - 2025/26</t>
  </si>
  <si>
    <t>FFC GiA - 2026/27</t>
  </si>
  <si>
    <t>FFC GiA - 2027/28</t>
  </si>
  <si>
    <t>FFC GiA - 2028/29</t>
  </si>
  <si>
    <t>FFC GiA - 2029/30</t>
  </si>
  <si>
    <t>FFC GiA - 2030/31</t>
  </si>
  <si>
    <t>FFC GiA - 2031/32</t>
  </si>
  <si>
    <t>FFC GiA - 2032/33</t>
  </si>
  <si>
    <t>OTHER GiA - 2023/24</t>
  </si>
  <si>
    <t>OTHER GiA - 2024/25</t>
  </si>
  <si>
    <t>OTHER GiA - 2025/26</t>
  </si>
  <si>
    <t>OTHER GiA - 2026/27</t>
  </si>
  <si>
    <t>OTHER GiA - 2027/28</t>
  </si>
  <si>
    <t>OTHER GiA - 2028/29</t>
  </si>
  <si>
    <t>OTHER GiA - 2029/30</t>
  </si>
  <si>
    <t>OTHER GiA - 2030/31</t>
  </si>
  <si>
    <t>OTHER GiA - 2031/32</t>
  </si>
  <si>
    <t>OTHER GiA - 2032/33</t>
  </si>
  <si>
    <t>Additional FCRM GiA (Other Government department)</t>
  </si>
  <si>
    <t>OGD GiA - 2023/24</t>
  </si>
  <si>
    <t>OGD GiA - 2024/25</t>
  </si>
  <si>
    <t>OGD GiA - 2025/26</t>
  </si>
  <si>
    <t>OGD GiA - 2026/27</t>
  </si>
  <si>
    <t>OGD GiA - 2027/28</t>
  </si>
  <si>
    <t>OGD GiA - 2028/29</t>
  </si>
  <si>
    <t>OGD GiA - 2029/30</t>
  </si>
  <si>
    <t>OGD GiA - 2030/31</t>
  </si>
  <si>
    <t>OGD GiA - 2031/32</t>
  </si>
  <si>
    <t>OGD GiA - 2032/33</t>
  </si>
  <si>
    <t>Additional FCRM GiA (Recovery)</t>
  </si>
  <si>
    <t>REC GiA - 2023/24</t>
  </si>
  <si>
    <t>REC GiA - 2024/25</t>
  </si>
  <si>
    <t>REC GiA - 2025/26</t>
  </si>
  <si>
    <t>REC GiA - 2026/27</t>
  </si>
  <si>
    <t>REC GiA - 2027/28</t>
  </si>
  <si>
    <t>REC GiA - 2028/29</t>
  </si>
  <si>
    <t>REC GiA - 2029/30</t>
  </si>
  <si>
    <t>REC GiA - 2030/31</t>
  </si>
  <si>
    <t>REC GiA - 2031/32</t>
  </si>
  <si>
    <t>REC GiA - 2032/33</t>
  </si>
  <si>
    <t>Additional FCRM GiA (Summer economic fund)</t>
  </si>
  <si>
    <t>SEF GiA - 2023/24</t>
  </si>
  <si>
    <t>SEF GiA - 2024/25</t>
  </si>
  <si>
    <t>SEF GiA - 2025/26</t>
  </si>
  <si>
    <t>SEF GiA - 2026/27</t>
  </si>
  <si>
    <t>SEF GiA - 2027/28</t>
  </si>
  <si>
    <t>SEF GiA - 2028/29</t>
  </si>
  <si>
    <t>SEF GiA - 2029/30</t>
  </si>
  <si>
    <t>SEF GiA - 2030/31</t>
  </si>
  <si>
    <t>SEF GiA - 2031/32</t>
  </si>
  <si>
    <t>SEF GiA - 2032/33</t>
  </si>
  <si>
    <t>Additional FCRM GiA (Asset replacement allowance) - PROJECT TOTAL</t>
  </si>
  <si>
    <t>Additional FCRM GiA (Environment statutory funding) - PROJECT TOTAL</t>
  </si>
  <si>
    <t>Additional FCRM GiA (Frequently flooded communities) - PROJECT TOTAL</t>
  </si>
  <si>
    <t>Additional FCRM GiA (Other additional grant in aid) - PROJECT TOTAL</t>
  </si>
  <si>
    <t>Additional FCRM GiA (Other Government department) - PROJECT TOTAL</t>
  </si>
  <si>
    <t>Additional FCRM GiA (Recovery) - PROJECT TOTAL</t>
  </si>
  <si>
    <t>Additional FCRM GiA (Summer economic fund) - PROJECT TOTAL</t>
  </si>
  <si>
    <t>Future funding not yet identified - 2023/24</t>
  </si>
  <si>
    <t>Future funding not yet identified - 2024/25</t>
  </si>
  <si>
    <t>Future funding not yet identified - 2025/26</t>
  </si>
  <si>
    <t>Future funding not yet identified - 2026/27</t>
  </si>
  <si>
    <t>Future funding not yet identified - 2027/28</t>
  </si>
  <si>
    <t>Future funding not yet identified - 2028/29</t>
  </si>
  <si>
    <t>Future funding not yet identified - 2029/30</t>
  </si>
  <si>
    <t>Future funding not yet identified - 2030/31</t>
  </si>
  <si>
    <t>Future funding not yet identified - 2031/32</t>
  </si>
  <si>
    <t>Future funding not yet identified - 2032/33</t>
  </si>
  <si>
    <t>OTHER FUNDING SOURCES NOT YET IDENTIFIED £</t>
  </si>
  <si>
    <t>Internal Drainage Board Precept - PROJECT TOTAL</t>
  </si>
  <si>
    <t>Future funding not yet identified - PROJECT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</si>
</sst>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0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2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1" borderId="7" xfId="0" applyFont="1" applyFill="1" applyBorder="1" applyAlignment="1">
      <alignment vertical="center"/>
    </xf>
    <xf numFmtId="0" fontId="12" fillId="21" borderId="4" xfId="0" applyFont="1" applyFill="1" applyBorder="1" applyAlignment="1">
      <alignment vertical="center"/>
    </xf>
    <xf numFmtId="0" fontId="12" fillId="21" borderId="9" xfId="0" applyFont="1" applyFill="1" applyBorder="1" applyAlignment="1">
      <alignment vertical="center"/>
    </xf>
    <xf numFmtId="0" fontId="12" fillId="21" borderId="5" xfId="0" applyFont="1" applyFill="1" applyBorder="1" applyAlignment="1">
      <alignment vertical="center"/>
    </xf>
    <xf numFmtId="0" fontId="5" fillId="23" borderId="1" xfId="4" applyFont="1" applyFill="1" applyBorder="1" applyAlignment="1">
      <alignment horizontal="center" vertical="center" wrapText="1"/>
    </xf>
    <xf numFmtId="0" fontId="5" fillId="22" borderId="10" xfId="4" applyFont="1" applyFill="1" applyBorder="1" applyAlignment="1">
      <alignment horizontal="center" vertical="center" wrapText="1"/>
    </xf>
    <xf numFmtId="0" fontId="5" fillId="22" borderId="11" xfId="4" applyFont="1" applyFill="1" applyBorder="1" applyAlignment="1">
      <alignment horizontal="center" vertical="center" wrapText="1"/>
    </xf>
    <xf numFmtId="0" fontId="5" fillId="22" borderId="12" xfId="4" applyFont="1" applyFill="1" applyBorder="1" applyAlignment="1">
      <alignment horizontal="center" vertical="center" wrapText="1"/>
    </xf>
    <xf numFmtId="0" fontId="5" fillId="22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/>
    </xf>
    <xf numFmtId="0" fontId="12" fillId="21" borderId="8" xfId="0" applyFont="1" applyFill="1" applyBorder="1" applyAlignment="1">
      <alignment horizontal="center" vertical="center"/>
    </xf>
    <xf numFmtId="0" fontId="12" fillId="21" borderId="7" xfId="0" applyFont="1" applyFill="1" applyBorder="1" applyAlignment="1">
      <alignment horizontal="center" vertical="center"/>
    </xf>
    <xf numFmtId="0" fontId="12" fillId="21" borderId="2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3" borderId="12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14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E7"/>
  <sheetViews>
    <sheetView tabSelected="1" zoomScale="70" zoomScaleNormal="70" workbookViewId="0">
      <pane xSplit="2" ySplit="6" topLeftCell="AX7" activePane="bottomRight" state="frozen"/>
      <selection activeCell="A7" sqref="A7"/>
      <selection pane="topRight" activeCell="C7" sqref="C7"/>
      <selection pane="bottomLeft" activeCell="A10" sqref="A10"/>
      <selection pane="bottomRight" activeCell="AZ7" sqref="AZ7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6" width="21" style="1" customWidth="1"/>
    <col min="17" max="18" width="21" style="4" customWidth="1"/>
    <col min="19" max="21" width="21" style="1" customWidth="1"/>
    <col min="22" max="23" width="21" style="4" customWidth="1"/>
    <col min="24" max="31" width="21" style="1" customWidth="1"/>
    <col min="32" max="37" width="21" style="5" customWidth="1"/>
    <col min="38" max="354" width="21" style="1" customWidth="1"/>
    <col min="355" max="361" width="21" style="6" customWidth="1"/>
    <col min="362" max="364" width="22.33203125" style="6" customWidth="1"/>
    <col min="365" max="365" width="17.109375" style="6" bestFit="1" customWidth="1"/>
    <col min="366" max="366" width="19.6640625" style="6" customWidth="1"/>
    <col min="367" max="367" width="21.5546875" style="6" customWidth="1"/>
    <col min="368" max="368" width="19.6640625" style="6" customWidth="1"/>
    <col min="369" max="369" width="21.5546875" style="6" customWidth="1"/>
    <col min="370" max="16384" width="8.6640625" style="6"/>
  </cols>
  <sheetData>
    <row r="1" spans="1:369" ht="28.5" customHeight="1" x14ac:dyDescent="0.2">
      <c r="A1" s="82" t="s">
        <v>0</v>
      </c>
      <c r="B1" s="82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21"/>
      <c r="R1" s="21"/>
      <c r="S1" s="19"/>
      <c r="T1" s="19"/>
      <c r="U1" s="19"/>
      <c r="V1" s="21"/>
      <c r="W1" s="21"/>
      <c r="X1" s="19"/>
      <c r="Y1" s="19"/>
      <c r="Z1" s="19"/>
      <c r="AA1" s="19"/>
      <c r="AB1" s="19"/>
      <c r="AC1" s="19"/>
      <c r="AD1" s="19"/>
      <c r="AE1" s="19"/>
      <c r="AF1" s="22"/>
      <c r="AG1" s="22"/>
      <c r="AH1" s="22"/>
      <c r="AI1" s="22"/>
      <c r="AJ1" s="22"/>
      <c r="AK1" s="22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26"/>
      <c r="CE1" s="23"/>
      <c r="CF1" s="23"/>
      <c r="CG1" s="23"/>
      <c r="CH1" s="19"/>
      <c r="CI1" s="19"/>
      <c r="CJ1" s="19"/>
      <c r="CK1" s="19"/>
      <c r="CL1" s="19"/>
      <c r="CM1" s="19"/>
      <c r="CN1" s="26"/>
      <c r="CO1" s="23"/>
      <c r="CP1" s="23"/>
      <c r="CQ1" s="23"/>
      <c r="CR1" s="19"/>
      <c r="CS1" s="19"/>
      <c r="CT1" s="19"/>
      <c r="CU1" s="19"/>
      <c r="CV1" s="19"/>
      <c r="CW1" s="19"/>
      <c r="CX1" s="26"/>
      <c r="CY1" s="23"/>
      <c r="CZ1" s="23"/>
      <c r="DA1" s="23"/>
      <c r="DB1" s="19"/>
      <c r="DC1" s="19"/>
      <c r="DD1" s="19"/>
      <c r="DE1" s="19"/>
      <c r="DF1" s="19"/>
      <c r="DG1" s="19"/>
      <c r="DH1" s="26"/>
      <c r="DI1" s="23"/>
      <c r="DJ1" s="23"/>
      <c r="DK1" s="23"/>
      <c r="DL1" s="19"/>
      <c r="DM1" s="19"/>
      <c r="DN1" s="19"/>
      <c r="DO1" s="19"/>
      <c r="DP1" s="19"/>
      <c r="DQ1" s="19"/>
      <c r="DR1" s="26"/>
      <c r="DS1" s="23"/>
      <c r="DT1" s="23"/>
      <c r="DU1" s="23"/>
      <c r="DV1" s="19"/>
      <c r="DW1" s="19"/>
      <c r="DX1" s="19"/>
      <c r="DY1" s="19"/>
      <c r="DZ1" s="19"/>
      <c r="EA1" s="19"/>
      <c r="EB1" s="26"/>
      <c r="EC1" s="23"/>
      <c r="ED1" s="23"/>
      <c r="EE1" s="23"/>
      <c r="EF1" s="19"/>
      <c r="EG1" s="19"/>
      <c r="EH1" s="19"/>
      <c r="EI1" s="19"/>
      <c r="EJ1" s="19"/>
      <c r="EK1" s="19"/>
      <c r="EL1" s="26"/>
      <c r="EM1" s="23"/>
      <c r="EN1" s="23"/>
      <c r="EO1" s="23"/>
      <c r="EP1" s="19"/>
      <c r="EQ1" s="19"/>
      <c r="ER1" s="19"/>
      <c r="ES1" s="19"/>
      <c r="ET1" s="19"/>
      <c r="EU1" s="19"/>
      <c r="EV1" s="26"/>
      <c r="EW1" s="23"/>
      <c r="EX1" s="23"/>
      <c r="EY1" s="23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28"/>
      <c r="MR1" s="28"/>
      <c r="MS1" s="28"/>
      <c r="MT1" s="28"/>
      <c r="MU1" s="28"/>
      <c r="MV1" s="28"/>
      <c r="MW1" s="28"/>
      <c r="MX1" s="39"/>
      <c r="MY1" s="39"/>
      <c r="MZ1" s="39"/>
      <c r="NA1" s="39"/>
      <c r="NB1" s="39"/>
      <c r="NC1" s="39"/>
      <c r="ND1" s="39"/>
      <c r="NE1" s="39"/>
    </row>
    <row r="2" spans="1:369" ht="28.5" customHeight="1" x14ac:dyDescent="0.2">
      <c r="A2" s="83" t="s">
        <v>161</v>
      </c>
      <c r="B2" s="83"/>
      <c r="C2" s="19"/>
      <c r="D2" s="29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21"/>
      <c r="R2" s="21"/>
      <c r="S2" s="19"/>
      <c r="T2" s="19"/>
      <c r="U2" s="19"/>
      <c r="V2" s="21"/>
      <c r="W2" s="21"/>
      <c r="X2" s="19"/>
      <c r="Y2" s="19"/>
      <c r="Z2" s="19"/>
      <c r="AA2" s="19"/>
      <c r="AB2" s="19"/>
      <c r="AC2" s="19"/>
      <c r="AD2" s="19"/>
      <c r="AE2" s="19"/>
      <c r="AF2" s="22"/>
      <c r="AG2" s="22"/>
      <c r="AH2" s="22"/>
      <c r="AI2" s="22"/>
      <c r="AJ2" s="22"/>
      <c r="AK2" s="22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30"/>
      <c r="CC2" s="30"/>
      <c r="CD2" s="23"/>
      <c r="CE2" s="23"/>
      <c r="CF2" s="23"/>
      <c r="CG2" s="23"/>
      <c r="CH2" s="19"/>
      <c r="CI2" s="27"/>
      <c r="CJ2" s="27"/>
      <c r="CK2" s="19"/>
      <c r="CL2" s="30"/>
      <c r="CM2" s="30"/>
      <c r="CN2" s="23"/>
      <c r="CO2" s="23"/>
      <c r="CP2" s="23"/>
      <c r="CQ2" s="23"/>
      <c r="CR2" s="19"/>
      <c r="CS2" s="27"/>
      <c r="CT2" s="27"/>
      <c r="CU2" s="19"/>
      <c r="CV2" s="30"/>
      <c r="CW2" s="30"/>
      <c r="CX2" s="23"/>
      <c r="CY2" s="23"/>
      <c r="CZ2" s="23"/>
      <c r="DA2" s="23"/>
      <c r="DB2" s="19"/>
      <c r="DC2" s="27"/>
      <c r="DD2" s="27"/>
      <c r="DE2" s="19"/>
      <c r="DF2" s="30"/>
      <c r="DG2" s="30"/>
      <c r="DH2" s="23"/>
      <c r="DI2" s="23"/>
      <c r="DJ2" s="23"/>
      <c r="DK2" s="23"/>
      <c r="DL2" s="19"/>
      <c r="DM2" s="27"/>
      <c r="DN2" s="27"/>
      <c r="DO2" s="19"/>
      <c r="DP2" s="30"/>
      <c r="DQ2" s="30"/>
      <c r="DR2" s="23"/>
      <c r="DS2" s="23"/>
      <c r="DT2" s="23"/>
      <c r="DU2" s="23"/>
      <c r="DV2" s="19"/>
      <c r="DW2" s="27"/>
      <c r="DX2" s="27"/>
      <c r="DY2" s="19"/>
      <c r="DZ2" s="30"/>
      <c r="EA2" s="30"/>
      <c r="EB2" s="23"/>
      <c r="EC2" s="23"/>
      <c r="ED2" s="23"/>
      <c r="EE2" s="23"/>
      <c r="EF2" s="19"/>
      <c r="EG2" s="27"/>
      <c r="EH2" s="27"/>
      <c r="EI2" s="19"/>
      <c r="EJ2" s="30"/>
      <c r="EK2" s="30"/>
      <c r="EL2" s="23"/>
      <c r="EM2" s="23"/>
      <c r="EN2" s="23"/>
      <c r="EO2" s="23"/>
      <c r="EP2" s="19"/>
      <c r="EQ2" s="27"/>
      <c r="ER2" s="27"/>
      <c r="ES2" s="19"/>
      <c r="ET2" s="30"/>
      <c r="EU2" s="30"/>
      <c r="EV2" s="23"/>
      <c r="EW2" s="23"/>
      <c r="EX2" s="23"/>
      <c r="EY2" s="23"/>
      <c r="EZ2" s="19"/>
      <c r="FA2" s="27"/>
      <c r="FB2" s="27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29"/>
      <c r="MR2" s="29"/>
      <c r="MS2" s="29"/>
      <c r="MT2" s="29"/>
      <c r="MU2" s="29"/>
      <c r="MV2" s="29"/>
      <c r="MW2" s="29"/>
      <c r="MX2" s="39"/>
      <c r="MY2" s="39"/>
      <c r="MZ2" s="39"/>
      <c r="NA2" s="39"/>
      <c r="NB2" s="39"/>
      <c r="NC2" s="39"/>
      <c r="ND2" s="39"/>
      <c r="NE2" s="39"/>
    </row>
    <row r="3" spans="1:369" ht="25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  <c r="R3" s="33"/>
      <c r="S3" s="32"/>
      <c r="T3" s="32"/>
      <c r="U3" s="32"/>
      <c r="V3" s="33"/>
      <c r="W3" s="33"/>
      <c r="X3" s="32"/>
      <c r="Y3" s="32"/>
      <c r="Z3" s="32"/>
      <c r="AA3" s="32"/>
      <c r="AB3" s="32"/>
      <c r="AC3" s="32"/>
      <c r="AD3" s="32"/>
      <c r="AE3" s="32"/>
      <c r="AF3" s="34"/>
      <c r="AG3" s="35"/>
      <c r="AH3" s="35"/>
      <c r="AI3" s="35"/>
      <c r="AJ3" s="35"/>
      <c r="AK3" s="35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9"/>
      <c r="MY3" s="39"/>
      <c r="MZ3" s="39"/>
      <c r="NA3" s="39"/>
      <c r="NB3" s="39"/>
      <c r="NC3" s="39"/>
      <c r="ND3" s="39"/>
      <c r="NE3" s="39"/>
    </row>
    <row r="4" spans="1:369" ht="46.5" customHeight="1" x14ac:dyDescent="0.2">
      <c r="A4" s="84" t="s">
        <v>1</v>
      </c>
      <c r="B4" s="84"/>
      <c r="C4" s="85" t="s">
        <v>2</v>
      </c>
      <c r="D4" s="85"/>
      <c r="E4" s="85"/>
      <c r="F4" s="85"/>
      <c r="G4" s="85"/>
      <c r="H4" s="85"/>
      <c r="I4" s="86" t="s">
        <v>3</v>
      </c>
      <c r="J4" s="86"/>
      <c r="K4" s="86"/>
      <c r="L4" s="86"/>
      <c r="M4" s="87" t="s">
        <v>4</v>
      </c>
      <c r="N4" s="87"/>
      <c r="O4" s="87"/>
      <c r="P4" s="88" t="s">
        <v>319</v>
      </c>
      <c r="Q4" s="88"/>
      <c r="R4" s="88"/>
      <c r="S4" s="88"/>
      <c r="T4" s="88"/>
      <c r="U4" s="89" t="s">
        <v>5</v>
      </c>
      <c r="V4" s="89"/>
      <c r="W4" s="89"/>
      <c r="X4" s="89"/>
      <c r="Y4" s="89"/>
      <c r="Z4" s="89"/>
      <c r="AA4" s="89"/>
      <c r="AB4" s="90" t="s">
        <v>6</v>
      </c>
      <c r="AC4" s="90"/>
      <c r="AD4" s="90"/>
      <c r="AE4" s="81" t="s">
        <v>7</v>
      </c>
      <c r="AF4" s="81"/>
      <c r="AG4" s="91"/>
      <c r="AH4" s="91"/>
      <c r="AI4" s="91"/>
      <c r="AJ4" s="91"/>
      <c r="AK4" s="91"/>
      <c r="AL4" s="92" t="s">
        <v>8</v>
      </c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70" t="s">
        <v>9</v>
      </c>
      <c r="BR4" s="70"/>
      <c r="BS4" s="70"/>
      <c r="BT4" s="70"/>
      <c r="BU4" s="70"/>
      <c r="BV4" s="70"/>
      <c r="BW4" s="70"/>
      <c r="BX4" s="70"/>
      <c r="BY4" s="70"/>
      <c r="BZ4" s="70"/>
      <c r="CA4" s="58" t="s">
        <v>10</v>
      </c>
      <c r="CB4" s="58"/>
      <c r="CC4" s="58"/>
      <c r="CD4" s="58"/>
      <c r="CE4" s="58"/>
      <c r="CF4" s="58"/>
      <c r="CG4" s="58"/>
      <c r="CH4" s="58"/>
      <c r="CI4" s="58"/>
      <c r="CJ4" s="58"/>
      <c r="CK4" s="62" t="s">
        <v>320</v>
      </c>
      <c r="CL4" s="62"/>
      <c r="CM4" s="62"/>
      <c r="CN4" s="62"/>
      <c r="CO4" s="62"/>
      <c r="CP4" s="62"/>
      <c r="CQ4" s="62"/>
      <c r="CR4" s="62"/>
      <c r="CS4" s="62"/>
      <c r="CT4" s="62"/>
      <c r="CU4" s="58" t="s">
        <v>321</v>
      </c>
      <c r="CV4" s="58"/>
      <c r="CW4" s="58"/>
      <c r="CX4" s="58"/>
      <c r="CY4" s="58"/>
      <c r="CZ4" s="58"/>
      <c r="DA4" s="58"/>
      <c r="DB4" s="58"/>
      <c r="DC4" s="58"/>
      <c r="DD4" s="58"/>
      <c r="DE4" s="62" t="s">
        <v>322</v>
      </c>
      <c r="DF4" s="62"/>
      <c r="DG4" s="62"/>
      <c r="DH4" s="62"/>
      <c r="DI4" s="62"/>
      <c r="DJ4" s="62"/>
      <c r="DK4" s="62"/>
      <c r="DL4" s="62"/>
      <c r="DM4" s="62"/>
      <c r="DN4" s="62"/>
      <c r="DO4" s="58" t="s">
        <v>323</v>
      </c>
      <c r="DP4" s="58"/>
      <c r="DQ4" s="58"/>
      <c r="DR4" s="58"/>
      <c r="DS4" s="58"/>
      <c r="DT4" s="58"/>
      <c r="DU4" s="58"/>
      <c r="DV4" s="58"/>
      <c r="DW4" s="58"/>
      <c r="DX4" s="58"/>
      <c r="DY4" s="59" t="s">
        <v>364</v>
      </c>
      <c r="DZ4" s="60"/>
      <c r="EA4" s="60"/>
      <c r="EB4" s="60"/>
      <c r="EC4" s="60"/>
      <c r="ED4" s="60"/>
      <c r="EE4" s="60"/>
      <c r="EF4" s="60"/>
      <c r="EG4" s="60"/>
      <c r="EH4" s="61"/>
      <c r="EI4" s="58" t="s">
        <v>375</v>
      </c>
      <c r="EJ4" s="58"/>
      <c r="EK4" s="58"/>
      <c r="EL4" s="58"/>
      <c r="EM4" s="58"/>
      <c r="EN4" s="58"/>
      <c r="EO4" s="58"/>
      <c r="EP4" s="58"/>
      <c r="EQ4" s="58"/>
      <c r="ER4" s="58"/>
      <c r="ES4" s="59" t="s">
        <v>386</v>
      </c>
      <c r="ET4" s="60"/>
      <c r="EU4" s="60"/>
      <c r="EV4" s="60"/>
      <c r="EW4" s="60"/>
      <c r="EX4" s="60"/>
      <c r="EY4" s="60"/>
      <c r="EZ4" s="60"/>
      <c r="FA4" s="60"/>
      <c r="FB4" s="61"/>
      <c r="FC4" s="76" t="s">
        <v>11</v>
      </c>
      <c r="FD4" s="76"/>
      <c r="FE4" s="76"/>
      <c r="FF4" s="76"/>
      <c r="FG4" s="76"/>
      <c r="FH4" s="76"/>
      <c r="FI4" s="76"/>
      <c r="FJ4" s="76"/>
      <c r="FK4" s="76"/>
      <c r="FL4" s="76"/>
      <c r="FM4" s="77" t="s">
        <v>12</v>
      </c>
      <c r="FN4" s="77"/>
      <c r="FO4" s="77"/>
      <c r="FP4" s="77"/>
      <c r="FQ4" s="77"/>
      <c r="FR4" s="77"/>
      <c r="FS4" s="77"/>
      <c r="FT4" s="77"/>
      <c r="FU4" s="77"/>
      <c r="FV4" s="77"/>
      <c r="FW4" s="78" t="s">
        <v>13</v>
      </c>
      <c r="FX4" s="78"/>
      <c r="FY4" s="78"/>
      <c r="FZ4" s="78"/>
      <c r="GA4" s="78"/>
      <c r="GB4" s="78"/>
      <c r="GC4" s="78"/>
      <c r="GD4" s="78"/>
      <c r="GE4" s="78"/>
      <c r="GF4" s="78"/>
      <c r="GG4" s="79" t="s">
        <v>14</v>
      </c>
      <c r="GH4" s="79"/>
      <c r="GI4" s="79"/>
      <c r="GJ4" s="79"/>
      <c r="GK4" s="79"/>
      <c r="GL4" s="79"/>
      <c r="GM4" s="79"/>
      <c r="GN4" s="79"/>
      <c r="GO4" s="79"/>
      <c r="GP4" s="79"/>
      <c r="GQ4" s="80" t="s">
        <v>15</v>
      </c>
      <c r="GR4" s="80"/>
      <c r="GS4" s="80"/>
      <c r="GT4" s="80"/>
      <c r="GU4" s="80"/>
      <c r="GV4" s="80"/>
      <c r="GW4" s="80"/>
      <c r="GX4" s="80"/>
      <c r="GY4" s="80"/>
      <c r="GZ4" s="80"/>
      <c r="HA4" s="63" t="s">
        <v>414</v>
      </c>
      <c r="HB4" s="63"/>
      <c r="HC4" s="63"/>
      <c r="HD4" s="63"/>
      <c r="HE4" s="63"/>
      <c r="HF4" s="63"/>
      <c r="HG4" s="63"/>
      <c r="HH4" s="63"/>
      <c r="HI4" s="63"/>
      <c r="HJ4" s="63"/>
      <c r="HK4" s="70" t="s">
        <v>164</v>
      </c>
      <c r="HL4" s="70"/>
      <c r="HM4" s="70"/>
      <c r="HN4" s="70"/>
      <c r="HO4" s="70"/>
      <c r="HP4" s="70"/>
      <c r="HQ4" s="70"/>
      <c r="HR4" s="70"/>
      <c r="HS4" s="70"/>
      <c r="HT4" s="70"/>
      <c r="HU4" s="70" t="s">
        <v>175</v>
      </c>
      <c r="HV4" s="70"/>
      <c r="HW4" s="70"/>
      <c r="HX4" s="70"/>
      <c r="HY4" s="70"/>
      <c r="HZ4" s="70"/>
      <c r="IA4" s="70"/>
      <c r="IB4" s="70"/>
      <c r="IC4" s="70"/>
      <c r="ID4" s="70"/>
      <c r="IE4" s="70" t="s">
        <v>186</v>
      </c>
      <c r="IF4" s="70"/>
      <c r="IG4" s="70"/>
      <c r="IH4" s="70"/>
      <c r="II4" s="70"/>
      <c r="IJ4" s="70"/>
      <c r="IK4" s="70"/>
      <c r="IL4" s="70"/>
      <c r="IM4" s="70"/>
      <c r="IN4" s="70"/>
      <c r="IO4" s="70" t="s">
        <v>197</v>
      </c>
      <c r="IP4" s="70"/>
      <c r="IQ4" s="70"/>
      <c r="IR4" s="70"/>
      <c r="IS4" s="70"/>
      <c r="IT4" s="70"/>
      <c r="IU4" s="70"/>
      <c r="IV4" s="70"/>
      <c r="IW4" s="70"/>
      <c r="IX4" s="70"/>
      <c r="IY4" s="71" t="s">
        <v>208</v>
      </c>
      <c r="IZ4" s="72"/>
      <c r="JA4" s="72"/>
      <c r="JB4" s="72"/>
      <c r="JC4" s="72"/>
      <c r="JD4" s="72"/>
      <c r="JE4" s="72"/>
      <c r="JF4" s="72"/>
      <c r="JG4" s="72"/>
      <c r="JH4" s="73"/>
      <c r="JI4" s="71" t="s">
        <v>219</v>
      </c>
      <c r="JJ4" s="72"/>
      <c r="JK4" s="72"/>
      <c r="JL4" s="72"/>
      <c r="JM4" s="72"/>
      <c r="JN4" s="72"/>
      <c r="JO4" s="72"/>
      <c r="JP4" s="72"/>
      <c r="JQ4" s="72"/>
      <c r="JR4" s="73"/>
      <c r="JS4" s="71" t="s">
        <v>230</v>
      </c>
      <c r="JT4" s="72"/>
      <c r="JU4" s="72"/>
      <c r="JV4" s="72"/>
      <c r="JW4" s="72"/>
      <c r="JX4" s="72"/>
      <c r="JY4" s="72"/>
      <c r="JZ4" s="72"/>
      <c r="KA4" s="72"/>
      <c r="KB4" s="73"/>
      <c r="KC4" s="71" t="s">
        <v>230</v>
      </c>
      <c r="KD4" s="72"/>
      <c r="KE4" s="72"/>
      <c r="KF4" s="72"/>
      <c r="KG4" s="72"/>
      <c r="KH4" s="72"/>
      <c r="KI4" s="72"/>
      <c r="KJ4" s="72"/>
      <c r="KK4" s="72"/>
      <c r="KL4" s="73"/>
      <c r="KM4" s="71" t="s">
        <v>251</v>
      </c>
      <c r="KN4" s="72"/>
      <c r="KO4" s="72"/>
      <c r="KP4" s="72"/>
      <c r="KQ4" s="72"/>
      <c r="KR4" s="72"/>
      <c r="KS4" s="72"/>
      <c r="KT4" s="72"/>
      <c r="KU4" s="72"/>
      <c r="KV4" s="73"/>
      <c r="KW4" s="74" t="s">
        <v>262</v>
      </c>
      <c r="KX4" s="74"/>
      <c r="KY4" s="74"/>
      <c r="KZ4" s="74"/>
      <c r="LA4" s="74"/>
      <c r="LB4" s="74"/>
      <c r="LC4" s="74"/>
      <c r="LD4" s="74"/>
      <c r="LE4" s="74"/>
      <c r="LF4" s="74"/>
      <c r="LG4" s="74" t="s">
        <v>273</v>
      </c>
      <c r="LH4" s="74"/>
      <c r="LI4" s="74"/>
      <c r="LJ4" s="74"/>
      <c r="LK4" s="74"/>
      <c r="LL4" s="74"/>
      <c r="LM4" s="74"/>
      <c r="LN4" s="74"/>
      <c r="LO4" s="74"/>
      <c r="LP4" s="74"/>
      <c r="LQ4" s="74" t="s">
        <v>279</v>
      </c>
      <c r="LR4" s="74"/>
      <c r="LS4" s="74"/>
      <c r="LT4" s="74"/>
      <c r="LU4" s="74"/>
      <c r="LV4" s="74"/>
      <c r="LW4" s="74"/>
      <c r="LX4" s="74"/>
      <c r="LY4" s="74"/>
      <c r="LZ4" s="74"/>
      <c r="MA4" s="74" t="s">
        <v>290</v>
      </c>
      <c r="MB4" s="74"/>
      <c r="MC4" s="74"/>
      <c r="MD4" s="74"/>
      <c r="ME4" s="74"/>
      <c r="MF4" s="74"/>
      <c r="MG4" s="74"/>
      <c r="MH4" s="74"/>
      <c r="MI4" s="74"/>
      <c r="MJ4" s="74"/>
      <c r="MK4" s="75" t="s">
        <v>16</v>
      </c>
      <c r="ML4" s="75"/>
      <c r="MM4" s="75"/>
      <c r="MN4" s="75"/>
      <c r="MO4" s="75"/>
      <c r="MP4" s="75"/>
      <c r="MQ4" s="75"/>
      <c r="MR4" s="75"/>
      <c r="MS4" s="75"/>
      <c r="MT4" s="75"/>
      <c r="MU4" s="75"/>
      <c r="MV4" s="75"/>
      <c r="MW4" s="75"/>
      <c r="MX4" s="64" t="s">
        <v>108</v>
      </c>
      <c r="MY4" s="65"/>
      <c r="MZ4" s="66"/>
      <c r="NA4" s="38"/>
      <c r="NB4" s="64" t="s">
        <v>112</v>
      </c>
      <c r="NC4" s="66"/>
      <c r="ND4" s="56"/>
      <c r="NE4" s="54"/>
    </row>
    <row r="5" spans="1:369" ht="12" customHeight="1" x14ac:dyDescent="0.2">
      <c r="A5" s="84"/>
      <c r="B5" s="84"/>
      <c r="C5" s="85"/>
      <c r="D5" s="85"/>
      <c r="E5" s="85"/>
      <c r="F5" s="85"/>
      <c r="G5" s="85"/>
      <c r="H5" s="85"/>
      <c r="I5" s="86"/>
      <c r="J5" s="86"/>
      <c r="K5" s="86"/>
      <c r="L5" s="86"/>
      <c r="M5" s="87"/>
      <c r="N5" s="87"/>
      <c r="O5" s="87"/>
      <c r="P5" s="88"/>
      <c r="Q5" s="88"/>
      <c r="R5" s="88"/>
      <c r="S5" s="88"/>
      <c r="T5" s="88"/>
      <c r="U5" s="89"/>
      <c r="V5" s="89"/>
      <c r="W5" s="89"/>
      <c r="X5" s="89"/>
      <c r="Y5" s="89"/>
      <c r="Z5" s="89"/>
      <c r="AA5" s="89"/>
      <c r="AB5" s="90"/>
      <c r="AC5" s="90"/>
      <c r="AD5" s="90"/>
      <c r="AE5" s="81"/>
      <c r="AF5" s="81"/>
      <c r="AG5" s="91"/>
      <c r="AH5" s="91"/>
      <c r="AI5" s="91"/>
      <c r="AJ5" s="91"/>
      <c r="AK5" s="91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7" t="s">
        <v>19</v>
      </c>
      <c r="BR5" s="7" t="s">
        <v>20</v>
      </c>
      <c r="BS5" s="7" t="s">
        <v>21</v>
      </c>
      <c r="BT5" s="7" t="s">
        <v>22</v>
      </c>
      <c r="BU5" s="8" t="s">
        <v>17</v>
      </c>
      <c r="BV5" s="8" t="s">
        <v>18</v>
      </c>
      <c r="BW5" s="8" t="s">
        <v>19</v>
      </c>
      <c r="BX5" s="8" t="s">
        <v>20</v>
      </c>
      <c r="BY5" s="8" t="s">
        <v>21</v>
      </c>
      <c r="BZ5" s="8" t="s">
        <v>22</v>
      </c>
      <c r="CA5" s="7" t="s">
        <v>19</v>
      </c>
      <c r="CB5" s="7" t="s">
        <v>20</v>
      </c>
      <c r="CC5" s="7" t="s">
        <v>21</v>
      </c>
      <c r="CD5" s="7" t="s">
        <v>22</v>
      </c>
      <c r="CE5" s="8" t="s">
        <v>17</v>
      </c>
      <c r="CF5" s="8" t="s">
        <v>18</v>
      </c>
      <c r="CG5" s="8" t="s">
        <v>19</v>
      </c>
      <c r="CH5" s="8" t="s">
        <v>20</v>
      </c>
      <c r="CI5" s="8" t="s">
        <v>21</v>
      </c>
      <c r="CJ5" s="8" t="s">
        <v>22</v>
      </c>
      <c r="CK5" s="7" t="s">
        <v>19</v>
      </c>
      <c r="CL5" s="7" t="s">
        <v>20</v>
      </c>
      <c r="CM5" s="7" t="s">
        <v>21</v>
      </c>
      <c r="CN5" s="7" t="s">
        <v>22</v>
      </c>
      <c r="CO5" s="8" t="s">
        <v>17</v>
      </c>
      <c r="CP5" s="8" t="s">
        <v>18</v>
      </c>
      <c r="CQ5" s="8" t="s">
        <v>19</v>
      </c>
      <c r="CR5" s="8" t="s">
        <v>20</v>
      </c>
      <c r="CS5" s="8" t="s">
        <v>21</v>
      </c>
      <c r="CT5" s="8" t="s">
        <v>22</v>
      </c>
      <c r="CU5" s="7" t="s">
        <v>19</v>
      </c>
      <c r="CV5" s="7" t="s">
        <v>20</v>
      </c>
      <c r="CW5" s="7" t="s">
        <v>21</v>
      </c>
      <c r="CX5" s="7" t="s">
        <v>22</v>
      </c>
      <c r="CY5" s="8" t="s">
        <v>17</v>
      </c>
      <c r="CZ5" s="8" t="s">
        <v>18</v>
      </c>
      <c r="DA5" s="8" t="s">
        <v>19</v>
      </c>
      <c r="DB5" s="8" t="s">
        <v>20</v>
      </c>
      <c r="DC5" s="8" t="s">
        <v>21</v>
      </c>
      <c r="DD5" s="8" t="s">
        <v>22</v>
      </c>
      <c r="DE5" s="7" t="s">
        <v>19</v>
      </c>
      <c r="DF5" s="7" t="s">
        <v>20</v>
      </c>
      <c r="DG5" s="7" t="s">
        <v>21</v>
      </c>
      <c r="DH5" s="7" t="s">
        <v>22</v>
      </c>
      <c r="DI5" s="8" t="s">
        <v>17</v>
      </c>
      <c r="DJ5" s="8" t="s">
        <v>18</v>
      </c>
      <c r="DK5" s="8" t="s">
        <v>19</v>
      </c>
      <c r="DL5" s="8" t="s">
        <v>20</v>
      </c>
      <c r="DM5" s="8" t="s">
        <v>21</v>
      </c>
      <c r="DN5" s="8" t="s">
        <v>22</v>
      </c>
      <c r="DO5" s="7" t="s">
        <v>19</v>
      </c>
      <c r="DP5" s="7" t="s">
        <v>20</v>
      </c>
      <c r="DQ5" s="7" t="s">
        <v>21</v>
      </c>
      <c r="DR5" s="7" t="s">
        <v>22</v>
      </c>
      <c r="DS5" s="8" t="s">
        <v>17</v>
      </c>
      <c r="DT5" s="8" t="s">
        <v>18</v>
      </c>
      <c r="DU5" s="8" t="s">
        <v>19</v>
      </c>
      <c r="DV5" s="8" t="s">
        <v>20</v>
      </c>
      <c r="DW5" s="8" t="s">
        <v>21</v>
      </c>
      <c r="DX5" s="8" t="s">
        <v>22</v>
      </c>
      <c r="DY5" s="7" t="s">
        <v>19</v>
      </c>
      <c r="DZ5" s="7" t="s">
        <v>20</v>
      </c>
      <c r="EA5" s="7" t="s">
        <v>21</v>
      </c>
      <c r="EB5" s="7" t="s">
        <v>22</v>
      </c>
      <c r="EC5" s="8" t="s">
        <v>17</v>
      </c>
      <c r="ED5" s="8" t="s">
        <v>18</v>
      </c>
      <c r="EE5" s="8" t="s">
        <v>19</v>
      </c>
      <c r="EF5" s="8" t="s">
        <v>20</v>
      </c>
      <c r="EG5" s="8" t="s">
        <v>21</v>
      </c>
      <c r="EH5" s="8" t="s">
        <v>22</v>
      </c>
      <c r="EI5" s="7" t="s">
        <v>19</v>
      </c>
      <c r="EJ5" s="7" t="s">
        <v>20</v>
      </c>
      <c r="EK5" s="7" t="s">
        <v>21</v>
      </c>
      <c r="EL5" s="7" t="s">
        <v>22</v>
      </c>
      <c r="EM5" s="8" t="s">
        <v>17</v>
      </c>
      <c r="EN5" s="8" t="s">
        <v>18</v>
      </c>
      <c r="EO5" s="8" t="s">
        <v>19</v>
      </c>
      <c r="EP5" s="8" t="s">
        <v>20</v>
      </c>
      <c r="EQ5" s="8" t="s">
        <v>21</v>
      </c>
      <c r="ER5" s="8" t="s">
        <v>22</v>
      </c>
      <c r="ES5" s="7" t="s">
        <v>19</v>
      </c>
      <c r="ET5" s="7" t="s">
        <v>20</v>
      </c>
      <c r="EU5" s="7" t="s">
        <v>21</v>
      </c>
      <c r="EV5" s="7" t="s">
        <v>22</v>
      </c>
      <c r="EW5" s="8" t="s">
        <v>17</v>
      </c>
      <c r="EX5" s="8" t="s">
        <v>18</v>
      </c>
      <c r="EY5" s="8" t="s">
        <v>19</v>
      </c>
      <c r="EZ5" s="8" t="s">
        <v>20</v>
      </c>
      <c r="FA5" s="8" t="s">
        <v>21</v>
      </c>
      <c r="FB5" s="8" t="s">
        <v>22</v>
      </c>
      <c r="FC5" s="7" t="s">
        <v>19</v>
      </c>
      <c r="FD5" s="7" t="s">
        <v>20</v>
      </c>
      <c r="FE5" s="7" t="s">
        <v>21</v>
      </c>
      <c r="FF5" s="7" t="s">
        <v>22</v>
      </c>
      <c r="FG5" s="8" t="s">
        <v>17</v>
      </c>
      <c r="FH5" s="8" t="s">
        <v>18</v>
      </c>
      <c r="FI5" s="8" t="s">
        <v>19</v>
      </c>
      <c r="FJ5" s="8" t="s">
        <v>20</v>
      </c>
      <c r="FK5" s="8" t="s">
        <v>21</v>
      </c>
      <c r="FL5" s="8" t="s">
        <v>22</v>
      </c>
      <c r="FM5" s="7" t="s">
        <v>19</v>
      </c>
      <c r="FN5" s="7" t="s">
        <v>20</v>
      </c>
      <c r="FO5" s="7" t="s">
        <v>21</v>
      </c>
      <c r="FP5" s="7" t="s">
        <v>22</v>
      </c>
      <c r="FQ5" s="8" t="s">
        <v>17</v>
      </c>
      <c r="FR5" s="8" t="s">
        <v>18</v>
      </c>
      <c r="FS5" s="8" t="s">
        <v>19</v>
      </c>
      <c r="FT5" s="8" t="s">
        <v>20</v>
      </c>
      <c r="FU5" s="8" t="s">
        <v>21</v>
      </c>
      <c r="FV5" s="8" t="s">
        <v>22</v>
      </c>
      <c r="FW5" s="7" t="s">
        <v>19</v>
      </c>
      <c r="FX5" s="7" t="s">
        <v>20</v>
      </c>
      <c r="FY5" s="7" t="s">
        <v>21</v>
      </c>
      <c r="FZ5" s="7" t="s">
        <v>22</v>
      </c>
      <c r="GA5" s="8" t="s">
        <v>17</v>
      </c>
      <c r="GB5" s="8" t="s">
        <v>18</v>
      </c>
      <c r="GC5" s="8" t="s">
        <v>19</v>
      </c>
      <c r="GD5" s="8" t="s">
        <v>20</v>
      </c>
      <c r="GE5" s="8" t="s">
        <v>21</v>
      </c>
      <c r="GF5" s="8" t="s">
        <v>22</v>
      </c>
      <c r="GG5" s="7" t="s">
        <v>19</v>
      </c>
      <c r="GH5" s="7" t="s">
        <v>20</v>
      </c>
      <c r="GI5" s="7" t="s">
        <v>21</v>
      </c>
      <c r="GJ5" s="7" t="s">
        <v>22</v>
      </c>
      <c r="GK5" s="8" t="s">
        <v>17</v>
      </c>
      <c r="GL5" s="8" t="s">
        <v>18</v>
      </c>
      <c r="GM5" s="8" t="s">
        <v>19</v>
      </c>
      <c r="GN5" s="8" t="s">
        <v>20</v>
      </c>
      <c r="GO5" s="8" t="s">
        <v>21</v>
      </c>
      <c r="GP5" s="8" t="s">
        <v>22</v>
      </c>
      <c r="GQ5" s="7" t="s">
        <v>19</v>
      </c>
      <c r="GR5" s="7" t="s">
        <v>20</v>
      </c>
      <c r="GS5" s="7" t="s">
        <v>21</v>
      </c>
      <c r="GT5" s="7" t="s">
        <v>22</v>
      </c>
      <c r="GU5" s="8" t="s">
        <v>17</v>
      </c>
      <c r="GV5" s="8" t="s">
        <v>18</v>
      </c>
      <c r="GW5" s="8" t="s">
        <v>19</v>
      </c>
      <c r="GX5" s="8" t="s">
        <v>20</v>
      </c>
      <c r="GY5" s="8" t="s">
        <v>21</v>
      </c>
      <c r="GZ5" s="8" t="s">
        <v>22</v>
      </c>
      <c r="HA5" s="7" t="s">
        <v>19</v>
      </c>
      <c r="HB5" s="7" t="s">
        <v>20</v>
      </c>
      <c r="HC5" s="7" t="s">
        <v>21</v>
      </c>
      <c r="HD5" s="7" t="s">
        <v>22</v>
      </c>
      <c r="HE5" s="8" t="s">
        <v>17</v>
      </c>
      <c r="HF5" s="8" t="s">
        <v>18</v>
      </c>
      <c r="HG5" s="8" t="s">
        <v>19</v>
      </c>
      <c r="HH5" s="8" t="s">
        <v>20</v>
      </c>
      <c r="HI5" s="8" t="s">
        <v>21</v>
      </c>
      <c r="HJ5" s="8" t="s">
        <v>22</v>
      </c>
      <c r="HK5" s="7" t="s">
        <v>19</v>
      </c>
      <c r="HL5" s="7" t="s">
        <v>20</v>
      </c>
      <c r="HM5" s="7" t="s">
        <v>21</v>
      </c>
      <c r="HN5" s="7" t="s">
        <v>22</v>
      </c>
      <c r="HO5" s="8" t="s">
        <v>17</v>
      </c>
      <c r="HP5" s="8" t="s">
        <v>18</v>
      </c>
      <c r="HQ5" s="8" t="s">
        <v>19</v>
      </c>
      <c r="HR5" s="8" t="s">
        <v>20</v>
      </c>
      <c r="HS5" s="8" t="s">
        <v>21</v>
      </c>
      <c r="HT5" s="8" t="s">
        <v>22</v>
      </c>
      <c r="HU5" s="7" t="s">
        <v>19</v>
      </c>
      <c r="HV5" s="7" t="s">
        <v>20</v>
      </c>
      <c r="HW5" s="7" t="s">
        <v>21</v>
      </c>
      <c r="HX5" s="7" t="s">
        <v>22</v>
      </c>
      <c r="HY5" s="8" t="s">
        <v>17</v>
      </c>
      <c r="HZ5" s="8" t="s">
        <v>18</v>
      </c>
      <c r="IA5" s="8" t="s">
        <v>19</v>
      </c>
      <c r="IB5" s="8" t="s">
        <v>20</v>
      </c>
      <c r="IC5" s="8" t="s">
        <v>21</v>
      </c>
      <c r="ID5" s="8" t="s">
        <v>22</v>
      </c>
      <c r="IE5" s="7" t="s">
        <v>19</v>
      </c>
      <c r="IF5" s="7" t="s">
        <v>20</v>
      </c>
      <c r="IG5" s="7" t="s">
        <v>21</v>
      </c>
      <c r="IH5" s="7" t="s">
        <v>22</v>
      </c>
      <c r="II5" s="8" t="s">
        <v>17</v>
      </c>
      <c r="IJ5" s="8" t="s">
        <v>18</v>
      </c>
      <c r="IK5" s="8" t="s">
        <v>19</v>
      </c>
      <c r="IL5" s="8" t="s">
        <v>20</v>
      </c>
      <c r="IM5" s="8" t="s">
        <v>21</v>
      </c>
      <c r="IN5" s="8" t="s">
        <v>22</v>
      </c>
      <c r="IO5" s="7" t="s">
        <v>19</v>
      </c>
      <c r="IP5" s="7" t="s">
        <v>20</v>
      </c>
      <c r="IQ5" s="7" t="s">
        <v>21</v>
      </c>
      <c r="IR5" s="7" t="s">
        <v>22</v>
      </c>
      <c r="IS5" s="8" t="s">
        <v>17</v>
      </c>
      <c r="IT5" s="8" t="s">
        <v>18</v>
      </c>
      <c r="IU5" s="8" t="s">
        <v>19</v>
      </c>
      <c r="IV5" s="8" t="s">
        <v>20</v>
      </c>
      <c r="IW5" s="8" t="s">
        <v>21</v>
      </c>
      <c r="IX5" s="8" t="s">
        <v>22</v>
      </c>
      <c r="IY5" s="7" t="s">
        <v>19</v>
      </c>
      <c r="IZ5" s="7" t="s">
        <v>20</v>
      </c>
      <c r="JA5" s="7" t="s">
        <v>21</v>
      </c>
      <c r="JB5" s="7" t="s">
        <v>22</v>
      </c>
      <c r="JC5" s="8" t="s">
        <v>17</v>
      </c>
      <c r="JD5" s="8" t="s">
        <v>18</v>
      </c>
      <c r="JE5" s="8" t="s">
        <v>19</v>
      </c>
      <c r="JF5" s="8" t="s">
        <v>20</v>
      </c>
      <c r="JG5" s="8" t="s">
        <v>21</v>
      </c>
      <c r="JH5" s="8" t="s">
        <v>22</v>
      </c>
      <c r="JI5" s="7" t="s">
        <v>19</v>
      </c>
      <c r="JJ5" s="7" t="s">
        <v>20</v>
      </c>
      <c r="JK5" s="7" t="s">
        <v>21</v>
      </c>
      <c r="JL5" s="7" t="s">
        <v>22</v>
      </c>
      <c r="JM5" s="8" t="s">
        <v>17</v>
      </c>
      <c r="JN5" s="8" t="s">
        <v>18</v>
      </c>
      <c r="JO5" s="8" t="s">
        <v>19</v>
      </c>
      <c r="JP5" s="8" t="s">
        <v>20</v>
      </c>
      <c r="JQ5" s="8" t="s">
        <v>21</v>
      </c>
      <c r="JR5" s="8" t="s">
        <v>22</v>
      </c>
      <c r="JS5" s="7" t="s">
        <v>19</v>
      </c>
      <c r="JT5" s="7" t="s">
        <v>20</v>
      </c>
      <c r="JU5" s="7" t="s">
        <v>21</v>
      </c>
      <c r="JV5" s="7" t="s">
        <v>22</v>
      </c>
      <c r="JW5" s="8" t="s">
        <v>17</v>
      </c>
      <c r="JX5" s="8" t="s">
        <v>18</v>
      </c>
      <c r="JY5" s="8" t="s">
        <v>19</v>
      </c>
      <c r="JZ5" s="8" t="s">
        <v>20</v>
      </c>
      <c r="KA5" s="8" t="s">
        <v>21</v>
      </c>
      <c r="KB5" s="8" t="s">
        <v>22</v>
      </c>
      <c r="KC5" s="7" t="s">
        <v>19</v>
      </c>
      <c r="KD5" s="7" t="s">
        <v>20</v>
      </c>
      <c r="KE5" s="7" t="s">
        <v>21</v>
      </c>
      <c r="KF5" s="7" t="s">
        <v>22</v>
      </c>
      <c r="KG5" s="8" t="s">
        <v>17</v>
      </c>
      <c r="KH5" s="8" t="s">
        <v>18</v>
      </c>
      <c r="KI5" s="8" t="s">
        <v>19</v>
      </c>
      <c r="KJ5" s="8" t="s">
        <v>20</v>
      </c>
      <c r="KK5" s="8" t="s">
        <v>21</v>
      </c>
      <c r="KL5" s="8" t="s">
        <v>22</v>
      </c>
      <c r="KM5" s="7" t="s">
        <v>19</v>
      </c>
      <c r="KN5" s="7" t="s">
        <v>20</v>
      </c>
      <c r="KO5" s="7" t="s">
        <v>21</v>
      </c>
      <c r="KP5" s="7" t="s">
        <v>22</v>
      </c>
      <c r="KQ5" s="8" t="s">
        <v>17</v>
      </c>
      <c r="KR5" s="8" t="s">
        <v>18</v>
      </c>
      <c r="KS5" s="8" t="s">
        <v>19</v>
      </c>
      <c r="KT5" s="8" t="s">
        <v>20</v>
      </c>
      <c r="KU5" s="8" t="s">
        <v>21</v>
      </c>
      <c r="KV5" s="8" t="s">
        <v>22</v>
      </c>
      <c r="KW5" s="7" t="s">
        <v>19</v>
      </c>
      <c r="KX5" s="7" t="s">
        <v>20</v>
      </c>
      <c r="KY5" s="7" t="s">
        <v>21</v>
      </c>
      <c r="KZ5" s="7" t="s">
        <v>22</v>
      </c>
      <c r="LA5" s="8" t="s">
        <v>17</v>
      </c>
      <c r="LB5" s="8" t="s">
        <v>18</v>
      </c>
      <c r="LC5" s="8" t="s">
        <v>19</v>
      </c>
      <c r="LD5" s="8" t="s">
        <v>20</v>
      </c>
      <c r="LE5" s="8" t="s">
        <v>21</v>
      </c>
      <c r="LF5" s="8" t="s">
        <v>22</v>
      </c>
      <c r="LG5" s="7" t="s">
        <v>19</v>
      </c>
      <c r="LH5" s="7" t="s">
        <v>20</v>
      </c>
      <c r="LI5" s="7" t="s">
        <v>21</v>
      </c>
      <c r="LJ5" s="7" t="s">
        <v>22</v>
      </c>
      <c r="LK5" s="8" t="s">
        <v>17</v>
      </c>
      <c r="LL5" s="8" t="s">
        <v>18</v>
      </c>
      <c r="LM5" s="8" t="s">
        <v>19</v>
      </c>
      <c r="LN5" s="8" t="s">
        <v>20</v>
      </c>
      <c r="LO5" s="8" t="s">
        <v>21</v>
      </c>
      <c r="LP5" s="8" t="s">
        <v>22</v>
      </c>
      <c r="LQ5" s="7" t="s">
        <v>19</v>
      </c>
      <c r="LR5" s="7" t="s">
        <v>20</v>
      </c>
      <c r="LS5" s="7" t="s">
        <v>21</v>
      </c>
      <c r="LT5" s="7" t="s">
        <v>22</v>
      </c>
      <c r="LU5" s="8" t="s">
        <v>17</v>
      </c>
      <c r="LV5" s="8" t="s">
        <v>18</v>
      </c>
      <c r="LW5" s="8" t="s">
        <v>19</v>
      </c>
      <c r="LX5" s="8" t="s">
        <v>20</v>
      </c>
      <c r="LY5" s="8" t="s">
        <v>21</v>
      </c>
      <c r="LZ5" s="8" t="s">
        <v>22</v>
      </c>
      <c r="MA5" s="7" t="s">
        <v>19</v>
      </c>
      <c r="MB5" s="7" t="s">
        <v>20</v>
      </c>
      <c r="MC5" s="7" t="s">
        <v>21</v>
      </c>
      <c r="MD5" s="7" t="s">
        <v>22</v>
      </c>
      <c r="ME5" s="8" t="s">
        <v>17</v>
      </c>
      <c r="MF5" s="8" t="s">
        <v>18</v>
      </c>
      <c r="MG5" s="8" t="s">
        <v>19</v>
      </c>
      <c r="MH5" s="8" t="s">
        <v>20</v>
      </c>
      <c r="MI5" s="8" t="s">
        <v>21</v>
      </c>
      <c r="MJ5" s="8" t="s">
        <v>22</v>
      </c>
      <c r="MK5" s="75"/>
      <c r="ML5" s="75"/>
      <c r="MM5" s="75"/>
      <c r="MN5" s="75"/>
      <c r="MO5" s="75"/>
      <c r="MP5" s="75"/>
      <c r="MQ5" s="75"/>
      <c r="MR5" s="75"/>
      <c r="MS5" s="75"/>
      <c r="MT5" s="75"/>
      <c r="MU5" s="75"/>
      <c r="MV5" s="75"/>
      <c r="MW5" s="75"/>
      <c r="MX5" s="67"/>
      <c r="MY5" s="68"/>
      <c r="MZ5" s="69"/>
      <c r="NA5" s="38"/>
      <c r="NB5" s="67"/>
      <c r="NC5" s="69"/>
      <c r="ND5" s="57"/>
      <c r="NE5" s="55"/>
    </row>
    <row r="6" spans="1:369" ht="81.75" customHeight="1" x14ac:dyDescent="0.2">
      <c r="A6" s="9" t="s">
        <v>23</v>
      </c>
      <c r="B6" s="10" t="s">
        <v>24</v>
      </c>
      <c r="C6" s="9" t="s">
        <v>25</v>
      </c>
      <c r="D6" s="9" t="s">
        <v>26</v>
      </c>
      <c r="E6" s="9" t="s">
        <v>27</v>
      </c>
      <c r="F6" s="11" t="s">
        <v>28</v>
      </c>
      <c r="G6" s="11" t="s">
        <v>29</v>
      </c>
      <c r="H6" s="11" t="s">
        <v>30</v>
      </c>
      <c r="I6" s="9" t="s">
        <v>31</v>
      </c>
      <c r="J6" s="9" t="s">
        <v>32</v>
      </c>
      <c r="K6" s="9" t="s">
        <v>33</v>
      </c>
      <c r="L6" s="9" t="s">
        <v>34</v>
      </c>
      <c r="M6" s="12" t="s">
        <v>35</v>
      </c>
      <c r="N6" s="13" t="s">
        <v>36</v>
      </c>
      <c r="O6" s="12" t="s">
        <v>37</v>
      </c>
      <c r="P6" s="14" t="s">
        <v>38</v>
      </c>
      <c r="Q6" s="15" t="s">
        <v>39</v>
      </c>
      <c r="R6" s="15" t="s">
        <v>40</v>
      </c>
      <c r="S6" s="9" t="s">
        <v>41</v>
      </c>
      <c r="T6" s="9" t="s">
        <v>42</v>
      </c>
      <c r="U6" s="9" t="s">
        <v>43</v>
      </c>
      <c r="V6" s="15" t="s">
        <v>44</v>
      </c>
      <c r="W6" s="15" t="s">
        <v>45</v>
      </c>
      <c r="X6" s="9" t="s">
        <v>46</v>
      </c>
      <c r="Y6" s="9" t="s">
        <v>47</v>
      </c>
      <c r="Z6" s="9" t="s">
        <v>48</v>
      </c>
      <c r="AA6" s="9" t="s">
        <v>49</v>
      </c>
      <c r="AB6" s="9" t="s">
        <v>50</v>
      </c>
      <c r="AC6" s="9" t="s">
        <v>51</v>
      </c>
      <c r="AD6" s="9" t="s">
        <v>52</v>
      </c>
      <c r="AE6" s="9" t="s">
        <v>162</v>
      </c>
      <c r="AF6" s="16" t="s">
        <v>53</v>
      </c>
      <c r="AG6" s="17" t="s">
        <v>54</v>
      </c>
      <c r="AH6" s="17" t="s">
        <v>163</v>
      </c>
      <c r="AI6" s="17" t="s">
        <v>55</v>
      </c>
      <c r="AJ6" s="17" t="s">
        <v>56</v>
      </c>
      <c r="AK6" s="17" t="s">
        <v>57</v>
      </c>
      <c r="AL6" s="18" t="s">
        <v>58</v>
      </c>
      <c r="AM6" s="18" t="s">
        <v>59</v>
      </c>
      <c r="AN6" s="18" t="s">
        <v>397</v>
      </c>
      <c r="AO6" s="18" t="s">
        <v>398</v>
      </c>
      <c r="AP6" s="18" t="s">
        <v>399</v>
      </c>
      <c r="AQ6" s="18" t="s">
        <v>400</v>
      </c>
      <c r="AR6" s="18" t="s">
        <v>401</v>
      </c>
      <c r="AS6" s="18" t="s">
        <v>402</v>
      </c>
      <c r="AT6" s="18" t="s">
        <v>403</v>
      </c>
      <c r="AU6" s="18" t="s">
        <v>60</v>
      </c>
      <c r="AV6" s="18" t="s">
        <v>415</v>
      </c>
      <c r="AW6" s="18" t="s">
        <v>61</v>
      </c>
      <c r="AX6" s="18" t="s">
        <v>62</v>
      </c>
      <c r="AY6" s="18" t="s">
        <v>63</v>
      </c>
      <c r="AZ6" s="18" t="s">
        <v>416</v>
      </c>
      <c r="BA6" s="18" t="s">
        <v>306</v>
      </c>
      <c r="BB6" s="18" t="s">
        <v>307</v>
      </c>
      <c r="BC6" s="18" t="s">
        <v>308</v>
      </c>
      <c r="BD6" s="18" t="s">
        <v>309</v>
      </c>
      <c r="BE6" s="18" t="s">
        <v>310</v>
      </c>
      <c r="BF6" s="18" t="s">
        <v>311</v>
      </c>
      <c r="BG6" s="18" t="s">
        <v>312</v>
      </c>
      <c r="BH6" s="18" t="s">
        <v>313</v>
      </c>
      <c r="BI6" s="18" t="s">
        <v>314</v>
      </c>
      <c r="BJ6" s="18" t="s">
        <v>315</v>
      </c>
      <c r="BK6" s="18" t="s">
        <v>316</v>
      </c>
      <c r="BL6" s="18" t="s">
        <v>317</v>
      </c>
      <c r="BM6" s="18" t="s">
        <v>318</v>
      </c>
      <c r="BN6" s="18" t="s">
        <v>64</v>
      </c>
      <c r="BO6" s="18" t="s">
        <v>65</v>
      </c>
      <c r="BP6" s="18" t="s">
        <v>66</v>
      </c>
      <c r="BQ6" s="18" t="s">
        <v>67</v>
      </c>
      <c r="BR6" s="18" t="s">
        <v>68</v>
      </c>
      <c r="BS6" s="18" t="s">
        <v>69</v>
      </c>
      <c r="BT6" s="18" t="s">
        <v>70</v>
      </c>
      <c r="BU6" s="18" t="s">
        <v>119</v>
      </c>
      <c r="BV6" s="18" t="s">
        <v>120</v>
      </c>
      <c r="BW6" s="18" t="s">
        <v>121</v>
      </c>
      <c r="BX6" s="18" t="s">
        <v>122</v>
      </c>
      <c r="BY6" s="18" t="s">
        <v>123</v>
      </c>
      <c r="BZ6" s="18" t="s">
        <v>124</v>
      </c>
      <c r="CA6" s="18" t="s">
        <v>71</v>
      </c>
      <c r="CB6" s="18" t="s">
        <v>72</v>
      </c>
      <c r="CC6" s="18" t="s">
        <v>73</v>
      </c>
      <c r="CD6" s="18" t="s">
        <v>74</v>
      </c>
      <c r="CE6" s="18" t="s">
        <v>125</v>
      </c>
      <c r="CF6" s="18" t="s">
        <v>126</v>
      </c>
      <c r="CG6" s="18" t="s">
        <v>127</v>
      </c>
      <c r="CH6" s="18" t="s">
        <v>128</v>
      </c>
      <c r="CI6" s="18" t="s">
        <v>129</v>
      </c>
      <c r="CJ6" s="18" t="s">
        <v>130</v>
      </c>
      <c r="CK6" s="18" t="s">
        <v>324</v>
      </c>
      <c r="CL6" s="18" t="s">
        <v>325</v>
      </c>
      <c r="CM6" s="18" t="s">
        <v>326</v>
      </c>
      <c r="CN6" s="18" t="s">
        <v>327</v>
      </c>
      <c r="CO6" s="18" t="s">
        <v>328</v>
      </c>
      <c r="CP6" s="18" t="s">
        <v>329</v>
      </c>
      <c r="CQ6" s="18" t="s">
        <v>330</v>
      </c>
      <c r="CR6" s="18" t="s">
        <v>331</v>
      </c>
      <c r="CS6" s="18" t="s">
        <v>332</v>
      </c>
      <c r="CT6" s="18" t="s">
        <v>333</v>
      </c>
      <c r="CU6" s="18" t="s">
        <v>334</v>
      </c>
      <c r="CV6" s="18" t="s">
        <v>335</v>
      </c>
      <c r="CW6" s="18" t="s">
        <v>336</v>
      </c>
      <c r="CX6" s="18" t="s">
        <v>337</v>
      </c>
      <c r="CY6" s="18" t="s">
        <v>338</v>
      </c>
      <c r="CZ6" s="18" t="s">
        <v>339</v>
      </c>
      <c r="DA6" s="18" t="s">
        <v>340</v>
      </c>
      <c r="DB6" s="18" t="s">
        <v>341</v>
      </c>
      <c r="DC6" s="18" t="s">
        <v>342</v>
      </c>
      <c r="DD6" s="18" t="s">
        <v>343</v>
      </c>
      <c r="DE6" s="18" t="s">
        <v>344</v>
      </c>
      <c r="DF6" s="18" t="s">
        <v>345</v>
      </c>
      <c r="DG6" s="18" t="s">
        <v>346</v>
      </c>
      <c r="DH6" s="18" t="s">
        <v>347</v>
      </c>
      <c r="DI6" s="18" t="s">
        <v>348</v>
      </c>
      <c r="DJ6" s="18" t="s">
        <v>349</v>
      </c>
      <c r="DK6" s="18" t="s">
        <v>350</v>
      </c>
      <c r="DL6" s="18" t="s">
        <v>351</v>
      </c>
      <c r="DM6" s="18" t="s">
        <v>352</v>
      </c>
      <c r="DN6" s="18" t="s">
        <v>353</v>
      </c>
      <c r="DO6" s="18" t="s">
        <v>354</v>
      </c>
      <c r="DP6" s="18" t="s">
        <v>355</v>
      </c>
      <c r="DQ6" s="18" t="s">
        <v>356</v>
      </c>
      <c r="DR6" s="18" t="s">
        <v>357</v>
      </c>
      <c r="DS6" s="18" t="s">
        <v>358</v>
      </c>
      <c r="DT6" s="18" t="s">
        <v>359</v>
      </c>
      <c r="DU6" s="18" t="s">
        <v>360</v>
      </c>
      <c r="DV6" s="18" t="s">
        <v>361</v>
      </c>
      <c r="DW6" s="18" t="s">
        <v>362</v>
      </c>
      <c r="DX6" s="18" t="s">
        <v>363</v>
      </c>
      <c r="DY6" s="18" t="s">
        <v>365</v>
      </c>
      <c r="DZ6" s="18" t="s">
        <v>366</v>
      </c>
      <c r="EA6" s="18" t="s">
        <v>367</v>
      </c>
      <c r="EB6" s="18" t="s">
        <v>368</v>
      </c>
      <c r="EC6" s="18" t="s">
        <v>369</v>
      </c>
      <c r="ED6" s="18" t="s">
        <v>370</v>
      </c>
      <c r="EE6" s="18" t="s">
        <v>371</v>
      </c>
      <c r="EF6" s="18" t="s">
        <v>372</v>
      </c>
      <c r="EG6" s="18" t="s">
        <v>373</v>
      </c>
      <c r="EH6" s="18" t="s">
        <v>374</v>
      </c>
      <c r="EI6" s="18" t="s">
        <v>376</v>
      </c>
      <c r="EJ6" s="18" t="s">
        <v>377</v>
      </c>
      <c r="EK6" s="18" t="s">
        <v>378</v>
      </c>
      <c r="EL6" s="18" t="s">
        <v>379</v>
      </c>
      <c r="EM6" s="18" t="s">
        <v>380</v>
      </c>
      <c r="EN6" s="18" t="s">
        <v>381</v>
      </c>
      <c r="EO6" s="18" t="s">
        <v>382</v>
      </c>
      <c r="EP6" s="18" t="s">
        <v>383</v>
      </c>
      <c r="EQ6" s="18" t="s">
        <v>384</v>
      </c>
      <c r="ER6" s="18" t="s">
        <v>385</v>
      </c>
      <c r="ES6" s="18" t="s">
        <v>387</v>
      </c>
      <c r="ET6" s="18" t="s">
        <v>388</v>
      </c>
      <c r="EU6" s="18" t="s">
        <v>389</v>
      </c>
      <c r="EV6" s="18" t="s">
        <v>390</v>
      </c>
      <c r="EW6" s="18" t="s">
        <v>391</v>
      </c>
      <c r="EX6" s="18" t="s">
        <v>392</v>
      </c>
      <c r="EY6" s="18" t="s">
        <v>393</v>
      </c>
      <c r="EZ6" s="18" t="s">
        <v>394</v>
      </c>
      <c r="FA6" s="18" t="s">
        <v>395</v>
      </c>
      <c r="FB6" s="18" t="s">
        <v>396</v>
      </c>
      <c r="FC6" s="18" t="s">
        <v>75</v>
      </c>
      <c r="FD6" s="18" t="s">
        <v>76</v>
      </c>
      <c r="FE6" s="18" t="s">
        <v>77</v>
      </c>
      <c r="FF6" s="18" t="s">
        <v>78</v>
      </c>
      <c r="FG6" s="18" t="s">
        <v>131</v>
      </c>
      <c r="FH6" s="18" t="s">
        <v>132</v>
      </c>
      <c r="FI6" s="18" t="s">
        <v>133</v>
      </c>
      <c r="FJ6" s="18" t="s">
        <v>134</v>
      </c>
      <c r="FK6" s="18" t="s">
        <v>135</v>
      </c>
      <c r="FL6" s="18" t="s">
        <v>136</v>
      </c>
      <c r="FM6" s="18" t="s">
        <v>79</v>
      </c>
      <c r="FN6" s="18" t="s">
        <v>80</v>
      </c>
      <c r="FO6" s="18" t="s">
        <v>81</v>
      </c>
      <c r="FP6" s="18" t="s">
        <v>82</v>
      </c>
      <c r="FQ6" s="18" t="s">
        <v>137</v>
      </c>
      <c r="FR6" s="18" t="s">
        <v>138</v>
      </c>
      <c r="FS6" s="18" t="s">
        <v>139</v>
      </c>
      <c r="FT6" s="18" t="s">
        <v>140</v>
      </c>
      <c r="FU6" s="18" t="s">
        <v>141</v>
      </c>
      <c r="FV6" s="18" t="s">
        <v>142</v>
      </c>
      <c r="FW6" s="9" t="s">
        <v>83</v>
      </c>
      <c r="FX6" s="9" t="s">
        <v>84</v>
      </c>
      <c r="FY6" s="9" t="s">
        <v>85</v>
      </c>
      <c r="FZ6" s="9" t="s">
        <v>86</v>
      </c>
      <c r="GA6" s="9" t="s">
        <v>143</v>
      </c>
      <c r="GB6" s="9" t="s">
        <v>144</v>
      </c>
      <c r="GC6" s="9" t="s">
        <v>145</v>
      </c>
      <c r="GD6" s="9" t="s">
        <v>146</v>
      </c>
      <c r="GE6" s="9" t="s">
        <v>147</v>
      </c>
      <c r="GF6" s="9" t="s">
        <v>148</v>
      </c>
      <c r="GG6" s="9" t="s">
        <v>87</v>
      </c>
      <c r="GH6" s="9" t="s">
        <v>88</v>
      </c>
      <c r="GI6" s="9" t="s">
        <v>89</v>
      </c>
      <c r="GJ6" s="9" t="s">
        <v>90</v>
      </c>
      <c r="GK6" s="9" t="s">
        <v>149</v>
      </c>
      <c r="GL6" s="9" t="s">
        <v>150</v>
      </c>
      <c r="GM6" s="9" t="s">
        <v>151</v>
      </c>
      <c r="GN6" s="9" t="s">
        <v>152</v>
      </c>
      <c r="GO6" s="9" t="s">
        <v>153</v>
      </c>
      <c r="GP6" s="9" t="s">
        <v>154</v>
      </c>
      <c r="GQ6" s="9" t="s">
        <v>91</v>
      </c>
      <c r="GR6" s="9" t="s">
        <v>92</v>
      </c>
      <c r="GS6" s="9" t="s">
        <v>93</v>
      </c>
      <c r="GT6" s="9" t="s">
        <v>94</v>
      </c>
      <c r="GU6" s="9" t="s">
        <v>155</v>
      </c>
      <c r="GV6" s="9" t="s">
        <v>156</v>
      </c>
      <c r="GW6" s="9" t="s">
        <v>157</v>
      </c>
      <c r="GX6" s="9" t="s">
        <v>158</v>
      </c>
      <c r="GY6" s="9" t="s">
        <v>159</v>
      </c>
      <c r="GZ6" s="9" t="s">
        <v>160</v>
      </c>
      <c r="HA6" s="18" t="s">
        <v>404</v>
      </c>
      <c r="HB6" s="18" t="s">
        <v>405</v>
      </c>
      <c r="HC6" s="18" t="s">
        <v>406</v>
      </c>
      <c r="HD6" s="18" t="s">
        <v>407</v>
      </c>
      <c r="HE6" s="18" t="s">
        <v>408</v>
      </c>
      <c r="HF6" s="18" t="s">
        <v>409</v>
      </c>
      <c r="HG6" s="18" t="s">
        <v>410</v>
      </c>
      <c r="HH6" s="18" t="s">
        <v>411</v>
      </c>
      <c r="HI6" s="18" t="s">
        <v>412</v>
      </c>
      <c r="HJ6" s="18" t="s">
        <v>413</v>
      </c>
      <c r="HK6" s="18" t="s">
        <v>165</v>
      </c>
      <c r="HL6" s="18" t="s">
        <v>166</v>
      </c>
      <c r="HM6" s="18" t="s">
        <v>167</v>
      </c>
      <c r="HN6" s="18" t="s">
        <v>168</v>
      </c>
      <c r="HO6" s="18" t="s">
        <v>169</v>
      </c>
      <c r="HP6" s="18" t="s">
        <v>170</v>
      </c>
      <c r="HQ6" s="18" t="s">
        <v>171</v>
      </c>
      <c r="HR6" s="18" t="s">
        <v>172</v>
      </c>
      <c r="HS6" s="18" t="s">
        <v>173</v>
      </c>
      <c r="HT6" s="18" t="s">
        <v>174</v>
      </c>
      <c r="HU6" s="18" t="s">
        <v>176</v>
      </c>
      <c r="HV6" s="18" t="s">
        <v>177</v>
      </c>
      <c r="HW6" s="18" t="s">
        <v>178</v>
      </c>
      <c r="HX6" s="18" t="s">
        <v>179</v>
      </c>
      <c r="HY6" s="18" t="s">
        <v>180</v>
      </c>
      <c r="HZ6" s="18" t="s">
        <v>181</v>
      </c>
      <c r="IA6" s="18" t="s">
        <v>182</v>
      </c>
      <c r="IB6" s="18" t="s">
        <v>183</v>
      </c>
      <c r="IC6" s="18" t="s">
        <v>184</v>
      </c>
      <c r="ID6" s="18" t="s">
        <v>185</v>
      </c>
      <c r="IE6" s="18" t="s">
        <v>187</v>
      </c>
      <c r="IF6" s="18" t="s">
        <v>188</v>
      </c>
      <c r="IG6" s="18" t="s">
        <v>189</v>
      </c>
      <c r="IH6" s="18" t="s">
        <v>190</v>
      </c>
      <c r="II6" s="18" t="s">
        <v>191</v>
      </c>
      <c r="IJ6" s="18" t="s">
        <v>192</v>
      </c>
      <c r="IK6" s="18" t="s">
        <v>193</v>
      </c>
      <c r="IL6" s="18" t="s">
        <v>194</v>
      </c>
      <c r="IM6" s="18" t="s">
        <v>195</v>
      </c>
      <c r="IN6" s="18" t="s">
        <v>196</v>
      </c>
      <c r="IO6" s="18" t="s">
        <v>198</v>
      </c>
      <c r="IP6" s="18" t="s">
        <v>199</v>
      </c>
      <c r="IQ6" s="18" t="s">
        <v>200</v>
      </c>
      <c r="IR6" s="18" t="s">
        <v>201</v>
      </c>
      <c r="IS6" s="18" t="s">
        <v>202</v>
      </c>
      <c r="IT6" s="18" t="s">
        <v>203</v>
      </c>
      <c r="IU6" s="18" t="s">
        <v>204</v>
      </c>
      <c r="IV6" s="18" t="s">
        <v>205</v>
      </c>
      <c r="IW6" s="18" t="s">
        <v>206</v>
      </c>
      <c r="IX6" s="18" t="s">
        <v>207</v>
      </c>
      <c r="IY6" s="18" t="s">
        <v>209</v>
      </c>
      <c r="IZ6" s="18" t="s">
        <v>210</v>
      </c>
      <c r="JA6" s="18" t="s">
        <v>211</v>
      </c>
      <c r="JB6" s="18" t="s">
        <v>212</v>
      </c>
      <c r="JC6" s="18" t="s">
        <v>213</v>
      </c>
      <c r="JD6" s="18" t="s">
        <v>214</v>
      </c>
      <c r="JE6" s="18" t="s">
        <v>215</v>
      </c>
      <c r="JF6" s="18" t="s">
        <v>216</v>
      </c>
      <c r="JG6" s="18" t="s">
        <v>217</v>
      </c>
      <c r="JH6" s="18" t="s">
        <v>218</v>
      </c>
      <c r="JI6" s="18" t="s">
        <v>220</v>
      </c>
      <c r="JJ6" s="18" t="s">
        <v>221</v>
      </c>
      <c r="JK6" s="18" t="s">
        <v>222</v>
      </c>
      <c r="JL6" s="18" t="s">
        <v>223</v>
      </c>
      <c r="JM6" s="18" t="s">
        <v>224</v>
      </c>
      <c r="JN6" s="18" t="s">
        <v>225</v>
      </c>
      <c r="JO6" s="18" t="s">
        <v>226</v>
      </c>
      <c r="JP6" s="18" t="s">
        <v>227</v>
      </c>
      <c r="JQ6" s="18" t="s">
        <v>228</v>
      </c>
      <c r="JR6" s="18" t="s">
        <v>229</v>
      </c>
      <c r="JS6" s="18" t="s">
        <v>232</v>
      </c>
      <c r="JT6" s="18" t="s">
        <v>231</v>
      </c>
      <c r="JU6" s="18" t="s">
        <v>233</v>
      </c>
      <c r="JV6" s="18" t="s">
        <v>234</v>
      </c>
      <c r="JW6" s="18" t="s">
        <v>235</v>
      </c>
      <c r="JX6" s="18" t="s">
        <v>236</v>
      </c>
      <c r="JY6" s="18" t="s">
        <v>237</v>
      </c>
      <c r="JZ6" s="18" t="s">
        <v>238</v>
      </c>
      <c r="KA6" s="18" t="s">
        <v>239</v>
      </c>
      <c r="KB6" s="18" t="s">
        <v>240</v>
      </c>
      <c r="KC6" s="18" t="s">
        <v>241</v>
      </c>
      <c r="KD6" s="18" t="s">
        <v>242</v>
      </c>
      <c r="KE6" s="18" t="s">
        <v>243</v>
      </c>
      <c r="KF6" s="18" t="s">
        <v>244</v>
      </c>
      <c r="KG6" s="18" t="s">
        <v>245</v>
      </c>
      <c r="KH6" s="18" t="s">
        <v>246</v>
      </c>
      <c r="KI6" s="18" t="s">
        <v>247</v>
      </c>
      <c r="KJ6" s="18" t="s">
        <v>248</v>
      </c>
      <c r="KK6" s="18" t="s">
        <v>249</v>
      </c>
      <c r="KL6" s="18" t="s">
        <v>250</v>
      </c>
      <c r="KM6" s="18" t="s">
        <v>252</v>
      </c>
      <c r="KN6" s="18" t="s">
        <v>253</v>
      </c>
      <c r="KO6" s="18" t="s">
        <v>254</v>
      </c>
      <c r="KP6" s="18" t="s">
        <v>255</v>
      </c>
      <c r="KQ6" s="18" t="s">
        <v>256</v>
      </c>
      <c r="KR6" s="18" t="s">
        <v>257</v>
      </c>
      <c r="KS6" s="18" t="s">
        <v>258</v>
      </c>
      <c r="KT6" s="18" t="s">
        <v>259</v>
      </c>
      <c r="KU6" s="18" t="s">
        <v>260</v>
      </c>
      <c r="KV6" s="18" t="s">
        <v>261</v>
      </c>
      <c r="KW6" s="18" t="s">
        <v>263</v>
      </c>
      <c r="KX6" s="18" t="s">
        <v>264</v>
      </c>
      <c r="KY6" s="18" t="s">
        <v>265</v>
      </c>
      <c r="KZ6" s="18" t="s">
        <v>266</v>
      </c>
      <c r="LA6" s="18" t="s">
        <v>267</v>
      </c>
      <c r="LB6" s="18" t="s">
        <v>268</v>
      </c>
      <c r="LC6" s="18" t="s">
        <v>269</v>
      </c>
      <c r="LD6" s="18" t="s">
        <v>270</v>
      </c>
      <c r="LE6" s="18" t="s">
        <v>271</v>
      </c>
      <c r="LF6" s="18" t="s">
        <v>272</v>
      </c>
      <c r="LG6" s="18" t="s">
        <v>274</v>
      </c>
      <c r="LH6" s="18" t="s">
        <v>275</v>
      </c>
      <c r="LI6" s="18" t="s">
        <v>276</v>
      </c>
      <c r="LJ6" s="18" t="s">
        <v>277</v>
      </c>
      <c r="LK6" s="18" t="s">
        <v>278</v>
      </c>
      <c r="LL6" s="18" t="s">
        <v>301</v>
      </c>
      <c r="LM6" s="18" t="s">
        <v>302</v>
      </c>
      <c r="LN6" s="18" t="s">
        <v>303</v>
      </c>
      <c r="LO6" s="18" t="s">
        <v>304</v>
      </c>
      <c r="LP6" s="18" t="s">
        <v>305</v>
      </c>
      <c r="LQ6" s="18" t="s">
        <v>280</v>
      </c>
      <c r="LR6" s="18" t="s">
        <v>281</v>
      </c>
      <c r="LS6" s="18" t="s">
        <v>282</v>
      </c>
      <c r="LT6" s="18" t="s">
        <v>283</v>
      </c>
      <c r="LU6" s="18" t="s">
        <v>284</v>
      </c>
      <c r="LV6" s="18" t="s">
        <v>285</v>
      </c>
      <c r="LW6" s="18" t="s">
        <v>286</v>
      </c>
      <c r="LX6" s="18" t="s">
        <v>287</v>
      </c>
      <c r="LY6" s="18" t="s">
        <v>288</v>
      </c>
      <c r="LZ6" s="18" t="s">
        <v>289</v>
      </c>
      <c r="MA6" s="18" t="s">
        <v>291</v>
      </c>
      <c r="MB6" s="18" t="s">
        <v>292</v>
      </c>
      <c r="MC6" s="18" t="s">
        <v>293</v>
      </c>
      <c r="MD6" s="18" t="s">
        <v>294</v>
      </c>
      <c r="ME6" s="18" t="s">
        <v>295</v>
      </c>
      <c r="MF6" s="18" t="s">
        <v>296</v>
      </c>
      <c r="MG6" s="18" t="s">
        <v>297</v>
      </c>
      <c r="MH6" s="18" t="s">
        <v>298</v>
      </c>
      <c r="MI6" s="18" t="s">
        <v>299</v>
      </c>
      <c r="MJ6" s="18" t="s">
        <v>300</v>
      </c>
      <c r="MK6" s="18" t="s">
        <v>95</v>
      </c>
      <c r="ML6" s="18" t="s">
        <v>96</v>
      </c>
      <c r="MM6" s="18" t="s">
        <v>97</v>
      </c>
      <c r="MN6" s="18" t="s">
        <v>98</v>
      </c>
      <c r="MO6" s="18" t="s">
        <v>99</v>
      </c>
      <c r="MP6" s="18" t="s">
        <v>100</v>
      </c>
      <c r="MQ6" s="18" t="s">
        <v>101</v>
      </c>
      <c r="MR6" s="18" t="s">
        <v>102</v>
      </c>
      <c r="MS6" s="18" t="s">
        <v>103</v>
      </c>
      <c r="MT6" s="18" t="s">
        <v>104</v>
      </c>
      <c r="MU6" s="18" t="s">
        <v>105</v>
      </c>
      <c r="MV6" s="18" t="s">
        <v>106</v>
      </c>
      <c r="MW6" s="18" t="s">
        <v>107</v>
      </c>
      <c r="MX6" s="18" t="s">
        <v>117</v>
      </c>
      <c r="MY6" s="18" t="s">
        <v>118</v>
      </c>
      <c r="MZ6" s="18" t="s">
        <v>110</v>
      </c>
      <c r="NA6" s="18" t="s">
        <v>109</v>
      </c>
      <c r="NB6" s="18" t="s">
        <v>113</v>
      </c>
      <c r="NC6" s="18" t="s">
        <v>114</v>
      </c>
      <c r="ND6" s="18" t="s">
        <v>115</v>
      </c>
      <c r="NE6" s="18" t="s">
        <v>116</v>
      </c>
    </row>
    <row r="7" spans="1:369" ht="15" customHeight="1" x14ac:dyDescent="0.2">
      <c r="A7" s="40"/>
      <c r="B7" s="40"/>
      <c r="C7" s="40" t="s">
        <v>111</v>
      </c>
      <c r="D7" s="40"/>
      <c r="E7" s="40"/>
      <c r="F7" s="40"/>
      <c r="G7" s="41"/>
      <c r="H7" s="41"/>
      <c r="I7" s="42"/>
      <c r="J7" s="42"/>
      <c r="K7" s="42"/>
      <c r="L7" s="42"/>
      <c r="M7" s="42"/>
      <c r="N7" s="42" t="s">
        <v>111</v>
      </c>
      <c r="O7" s="42" t="s">
        <v>111</v>
      </c>
      <c r="P7" s="42"/>
      <c r="Q7" s="43" t="s">
        <v>111</v>
      </c>
      <c r="R7" s="43" t="s">
        <v>111</v>
      </c>
      <c r="S7" s="42"/>
      <c r="T7" s="42"/>
      <c r="U7" s="44"/>
      <c r="V7" s="45"/>
      <c r="W7" s="45"/>
      <c r="X7" s="46"/>
      <c r="Y7" s="46"/>
      <c r="Z7" s="47"/>
      <c r="AA7" s="46"/>
      <c r="AB7" s="41" t="s">
        <v>111</v>
      </c>
      <c r="AC7" s="41" t="s">
        <v>111</v>
      </c>
      <c r="AD7" s="41" t="s">
        <v>111</v>
      </c>
      <c r="AE7" s="42"/>
      <c r="AF7" s="48"/>
      <c r="AG7" s="49"/>
      <c r="AH7" s="49"/>
      <c r="AI7" s="49"/>
      <c r="AJ7" s="49"/>
      <c r="AK7" s="49"/>
      <c r="AL7" s="50">
        <f>SUM(BQ7:BZ7)</f>
        <v>0</v>
      </c>
      <c r="AM7" s="51">
        <f>SUM(CA7:CJ7)</f>
        <v>0</v>
      </c>
      <c r="AN7" s="51">
        <f>SUM(CK7:CT7)</f>
        <v>0</v>
      </c>
      <c r="AO7" s="51">
        <f>SUM(CU7:DD7)</f>
        <v>0</v>
      </c>
      <c r="AP7" s="51">
        <f>SUM(DE7:DN7)</f>
        <v>0</v>
      </c>
      <c r="AQ7" s="51">
        <f>SUM(DO7:DX7)</f>
        <v>0</v>
      </c>
      <c r="AR7" s="51">
        <f>SUM(DY7:EH7)</f>
        <v>0</v>
      </c>
      <c r="AS7" s="51">
        <f>SUM(EI7:ER7)</f>
        <v>0</v>
      </c>
      <c r="AT7" s="51">
        <f>SUM(ES7:FB7)</f>
        <v>0</v>
      </c>
      <c r="AU7" s="51">
        <f>SUM(FC7:FL7)</f>
        <v>0</v>
      </c>
      <c r="AV7" s="51">
        <f>SUM(FM7:FV7)</f>
        <v>0</v>
      </c>
      <c r="AW7" s="51">
        <f>SUM(FW7:GF7)</f>
        <v>0</v>
      </c>
      <c r="AX7" s="51">
        <f>SUM(GG7:GP7)</f>
        <v>0</v>
      </c>
      <c r="AY7" s="51">
        <f>SUM(GQ7:GZ7)</f>
        <v>0</v>
      </c>
      <c r="AZ7" s="51">
        <f>SUM(HA7:HJ7)</f>
        <v>0</v>
      </c>
      <c r="BA7" s="51">
        <f>SUM(HK7:HT7)</f>
        <v>0</v>
      </c>
      <c r="BB7" s="51">
        <f>SUM(HU7:ID7)</f>
        <v>0</v>
      </c>
      <c r="BC7" s="51">
        <f>SUM(IE7:IN7)</f>
        <v>0</v>
      </c>
      <c r="BD7" s="51">
        <f>SUM(IO7:IX7)</f>
        <v>0</v>
      </c>
      <c r="BE7" s="51">
        <f>SUM(IY7:JH7)</f>
        <v>0</v>
      </c>
      <c r="BF7" s="51">
        <f>SUM(JI7:JR7)</f>
        <v>0</v>
      </c>
      <c r="BG7" s="51">
        <f>SUM(JS7:KB7)</f>
        <v>0</v>
      </c>
      <c r="BH7" s="51">
        <f>SUM(KC7:KL7)</f>
        <v>0</v>
      </c>
      <c r="BI7" s="51">
        <f>SUM(KM7:KV7)</f>
        <v>0</v>
      </c>
      <c r="BJ7" s="51">
        <f>SUM(KW7:LF7)</f>
        <v>0</v>
      </c>
      <c r="BK7" s="51">
        <f>SUM(LG7:LP7)</f>
        <v>0</v>
      </c>
      <c r="BL7" s="51">
        <f>SUM(LQ7:LZ7)</f>
        <v>0</v>
      </c>
      <c r="BM7" s="51">
        <f>SUM(MA7:MJ7)</f>
        <v>0</v>
      </c>
      <c r="BN7" s="51">
        <f t="shared" ref="BN7" si="0">MK7</f>
        <v>0</v>
      </c>
      <c r="BO7" s="51">
        <f>ML7</f>
        <v>0</v>
      </c>
      <c r="BP7" s="51">
        <f>MM7</f>
        <v>0</v>
      </c>
      <c r="BQ7" s="51">
        <f t="shared" ref="BQ7:BZ7" si="1">CA7+CK7+CU7+DE7+DO7+DY7+EI7+ES7+FC7+FM7+FW7+GG7+GQ7+HA7</f>
        <v>0</v>
      </c>
      <c r="BR7" s="51">
        <f t="shared" si="1"/>
        <v>0</v>
      </c>
      <c r="BS7" s="51">
        <f t="shared" si="1"/>
        <v>0</v>
      </c>
      <c r="BT7" s="51">
        <f t="shared" si="1"/>
        <v>0</v>
      </c>
      <c r="BU7" s="51">
        <f t="shared" si="1"/>
        <v>0</v>
      </c>
      <c r="BV7" s="51">
        <f t="shared" si="1"/>
        <v>0</v>
      </c>
      <c r="BW7" s="51">
        <f t="shared" si="1"/>
        <v>0</v>
      </c>
      <c r="BX7" s="51">
        <f t="shared" si="1"/>
        <v>0</v>
      </c>
      <c r="BY7" s="51">
        <f t="shared" si="1"/>
        <v>0</v>
      </c>
      <c r="BZ7" s="51">
        <f t="shared" si="1"/>
        <v>0</v>
      </c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1"/>
      <c r="MO7" s="41"/>
      <c r="MP7" s="41"/>
      <c r="MQ7" s="52"/>
      <c r="MR7" s="52"/>
      <c r="MS7" s="52"/>
      <c r="MT7" s="52"/>
      <c r="MU7" s="52"/>
      <c r="MV7" s="52"/>
      <c r="MW7" s="52"/>
      <c r="MX7" s="39"/>
      <c r="MY7" s="39"/>
      <c r="MZ7" s="39"/>
      <c r="NA7" s="39"/>
      <c r="NB7" s="53"/>
      <c r="NC7" s="53"/>
      <c r="ND7" s="53"/>
      <c r="NE7" s="53"/>
    </row>
  </sheetData>
  <autoFilter ref="A6:NA6" xr:uid="{00000000-0009-0000-0000-000000000000}"/>
  <mergeCells count="43">
    <mergeCell ref="NB4:NC5"/>
    <mergeCell ref="AE4:AF5"/>
    <mergeCell ref="A1:B1"/>
    <mergeCell ref="A2:B2"/>
    <mergeCell ref="A4:B5"/>
    <mergeCell ref="C4:H5"/>
    <mergeCell ref="I4:L5"/>
    <mergeCell ref="M4:O5"/>
    <mergeCell ref="P4:T5"/>
    <mergeCell ref="U4:AA5"/>
    <mergeCell ref="AB4:AD5"/>
    <mergeCell ref="HK4:HT4"/>
    <mergeCell ref="AG4:AK5"/>
    <mergeCell ref="AL4:BP5"/>
    <mergeCell ref="BQ4:BZ4"/>
    <mergeCell ref="CK4:CT4"/>
    <mergeCell ref="FC4:FL4"/>
    <mergeCell ref="FM4:FV4"/>
    <mergeCell ref="FW4:GF4"/>
    <mergeCell ref="GG4:GP4"/>
    <mergeCell ref="GQ4:GZ4"/>
    <mergeCell ref="HA4:HJ4"/>
    <mergeCell ref="MX4:MZ5"/>
    <mergeCell ref="HU4:ID4"/>
    <mergeCell ref="KM4:KV4"/>
    <mergeCell ref="KW4:LF4"/>
    <mergeCell ref="LG4:LP4"/>
    <mergeCell ref="MA4:MJ4"/>
    <mergeCell ref="MK4:MW5"/>
    <mergeCell ref="IE4:IN4"/>
    <mergeCell ref="IO4:IX4"/>
    <mergeCell ref="IY4:JH4"/>
    <mergeCell ref="JI4:JR4"/>
    <mergeCell ref="JS4:KB4"/>
    <mergeCell ref="KC4:KL4"/>
    <mergeCell ref="LQ4:LZ4"/>
    <mergeCell ref="EI4:ER4"/>
    <mergeCell ref="ES4:FB4"/>
    <mergeCell ref="CA4:CJ4"/>
    <mergeCell ref="CU4:DD4"/>
    <mergeCell ref="DE4:DN4"/>
    <mergeCell ref="DO4:DX4"/>
    <mergeCell ref="DY4:EH4"/>
  </mergeCells>
  <conditionalFormatting sqref="A1:A6">
    <cfRule type="duplicateValues" dxfId="0" priority="92"/>
  </conditionalFormatting>
  <dataValidations disablePrompts="1" count="2">
    <dataValidation type="date" operator="greaterThan" allowBlank="1" showInputMessage="1" showErrorMessage="1" sqref="AI1:AK3 AG1:AH4 AG7:AK7" xr:uid="{00000000-0002-0000-0000-000000000000}">
      <formula1>36526</formula1>
    </dataValidation>
    <dataValidation type="list" allowBlank="1" showInputMessage="1" showErrorMessage="1" sqref="MX6:MZ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2024-02-09T09:49:58Z</dcterms:modified>
</cp:coreProperties>
</file>