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<sst xmlns="http://schemas.openxmlformats.org/spreadsheetml/2006/main" count="60" uniqueCount="58">
  <si>
    <t>К названию кух.инвентаря прикреплено фото примера инвентаря</t>
  </si>
  <si>
    <t>цены примерные</t>
  </si>
  <si>
    <t>Кухонный инвентарь</t>
  </si>
  <si>
    <t>Кол-во</t>
  </si>
  <si>
    <t>Цена за шт</t>
  </si>
  <si>
    <t>Описание</t>
  </si>
  <si>
    <t>Миксер</t>
  </si>
  <si>
    <t>от 1200 ВТ, с длинными венчиками и турборежимом, на фото пример, можно взять аналог</t>
  </si>
  <si>
    <t>Блендер</t>
  </si>
  <si>
    <t>Блендер погружной со стаканом и измельчителем</t>
  </si>
  <si>
    <t>Деревянная доска для приготовления блинов</t>
  </si>
  <si>
    <t>Доска куглая диаметр 35-50 см.</t>
  </si>
  <si>
    <t>Деревянная палочка для раскатки блинов</t>
  </si>
  <si>
    <t>Лопатка для блинов</t>
  </si>
  <si>
    <t>Лопатка плоская 30-35см</t>
  </si>
  <si>
    <t>Половник 200мл</t>
  </si>
  <si>
    <t>Половник металлический с длинной ручкой</t>
  </si>
  <si>
    <t>Емкость для смачивания дер.палочки</t>
  </si>
  <si>
    <t>Самый недорогой пластиковый контейнер по длине больше чем дер.палочка</t>
  </si>
  <si>
    <t>Кисть силиконовая</t>
  </si>
  <si>
    <t>Обычная силиконовая кисть кулинарная</t>
  </si>
  <si>
    <t>Емкость для сливочного масла</t>
  </si>
  <si>
    <t>Обычный небольшой пластиковый контейнер</t>
  </si>
  <si>
    <t>Разделочная доска</t>
  </si>
  <si>
    <t>Деревянные доски, нужна маркировка, для мяса, рыбы, овощей/фруктов отдельные</t>
  </si>
  <si>
    <t>Нож разделочный</t>
  </si>
  <si>
    <t>Профессиональные ножи</t>
  </si>
  <si>
    <t>Сито для теста</t>
  </si>
  <si>
    <t>Сито металлическое от 18 до 22см в диаметре</t>
  </si>
  <si>
    <t>Лопатка деревянная</t>
  </si>
  <si>
    <t>Обычная кулинарная лопатка для сковороды с антипригарным покрытием</t>
  </si>
  <si>
    <t>Терка</t>
  </si>
  <si>
    <t>Овощечистка</t>
  </si>
  <si>
    <t>Ложки столовые</t>
  </si>
  <si>
    <t>Весы кухонные</t>
  </si>
  <si>
    <t>Весы профессиональные с погрешностью не более 2 грамм</t>
  </si>
  <si>
    <t>Таз для заведения теста</t>
  </si>
  <si>
    <t>Пластиковый таз объемом 15-20 литров</t>
  </si>
  <si>
    <t>Ведро для теста 3л</t>
  </si>
  <si>
    <t>Ведро пластиковое с крышкой, на старте можно взять 5шт, затем использовать ведра из под майонеза</t>
  </si>
  <si>
    <t>Миска из нержавеющей стали 4-6л</t>
  </si>
  <si>
    <t>Контейнер для хранения с крышкой 2л</t>
  </si>
  <si>
    <t>Контейнер для хранения с крышкой  4л</t>
  </si>
  <si>
    <t>Контейнер для хранения с крышкой  8л</t>
  </si>
  <si>
    <t>Сковорода с высокими бортами 22-28см</t>
  </si>
  <si>
    <t>Рукав кондитерский</t>
  </si>
  <si>
    <t>Силиконовый кондитерский рукав</t>
  </si>
  <si>
    <t>Мусорный бак 200 литров</t>
  </si>
  <si>
    <t>Швабра</t>
  </si>
  <si>
    <t>Ведро для мытья полов</t>
  </si>
  <si>
    <t>Веник и совок</t>
  </si>
  <si>
    <t>Сахарница</t>
  </si>
  <si>
    <t>Берите в зависимости от кол-ва посадочных мест</t>
  </si>
  <si>
    <t>Салфетница</t>
  </si>
  <si>
    <t>Солонки соль/перец</t>
  </si>
  <si>
    <t>Стаканы для чая для персонала</t>
  </si>
  <si>
    <t>Датер автоматический</t>
  </si>
  <si>
    <t>Пример по ссылке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</si>
</sst>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color rgb="FFFF0000"/>
      <name val="Arial"/>
    </font>
    <font>
      <i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u/>
      <color rgb="FF0000FF"/>
      <name val="Arial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7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vertical="bottom"/>
    </xf>
    <xf borderId="2" fillId="0" fontId="3" numFmtId="3" xfId="0" applyAlignment="1" applyBorder="1" applyFont="1" applyNumberFormat="1">
      <alignment readingOrder="0" vertical="bottom"/>
    </xf>
    <xf borderId="3" fillId="0" fontId="1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4" numFmtId="3" xfId="0" applyAlignment="1" applyBorder="1" applyFont="1" applyNumberFormat="1">
      <alignment vertical="bottom"/>
    </xf>
    <xf borderId="4" fillId="0" fontId="4" numFmtId="0" xfId="0" applyAlignment="1" applyBorder="1" applyFont="1">
      <alignment horizontal="right" vertical="bottom"/>
    </xf>
    <xf borderId="0" fillId="0" fontId="5" numFmtId="0" xfId="0" applyAlignment="1" applyFont="1">
      <alignment horizontal="center" readingOrder="0"/>
    </xf>
    <xf borderId="3" fillId="0" fontId="1" numFmtId="0" xfId="0" applyAlignment="1" applyBorder="1" applyFont="1">
      <alignment horizontal="right" readingOrder="0" vertical="bottom"/>
    </xf>
    <xf borderId="4" fillId="0" fontId="6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horizontal="right" vertical="bottom"/>
    </xf>
    <xf borderId="0" fillId="0" fontId="7" numFmtId="0" xfId="0" applyAlignment="1" applyFont="1">
      <alignment readingOrder="0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vertical="bottom"/>
    </xf>
    <xf borderId="1" fillId="0" fontId="7" numFmtId="0" xfId="0" applyAlignment="1" applyBorder="1" applyFont="1">
      <alignment readingOrder="0"/>
    </xf>
    <xf borderId="1" fillId="0" fontId="1" numFmtId="0" xfId="0" applyAlignment="1" applyBorder="1" applyFont="1">
      <alignment horizontal="right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MMZh5PafFcm8xNn16VUJA36VpE77Xnr6/view?usp=drive_link" TargetMode="External"/><Relationship Id="rId10" Type="http://schemas.openxmlformats.org/officeDocument/2006/relationships/hyperlink" Target="https://drive.google.com/file/d/1Tsu-12nByYg51-30epyb_laVZgbMJ_Sd/view?usp=drive_link" TargetMode="External"/><Relationship Id="rId13" Type="http://schemas.openxmlformats.org/officeDocument/2006/relationships/hyperlink" Target="https://drive.google.com/file/d/1Wh32Y8JpDZ8vUT6u8Nt42Fz8N0k7VMlZ/view?usp=drive_link" TargetMode="External"/><Relationship Id="rId12" Type="http://schemas.openxmlformats.org/officeDocument/2006/relationships/hyperlink" Target="https://drive.google.com/file/d/11uGmltBThGS3I6TiygUEJW236bmh_vfz/view?usp=drive_link" TargetMode="External"/><Relationship Id="rId1" Type="http://schemas.openxmlformats.org/officeDocument/2006/relationships/hyperlink" Target="https://drive.google.com/file/d/1Rwlv5jER-CN2b7AsPUVJih-SzuAIaJls/view?usp=drive_link" TargetMode="External"/><Relationship Id="rId2" Type="http://schemas.openxmlformats.org/officeDocument/2006/relationships/hyperlink" Target="https://drive.google.com/file/d/1aYMpY6TYO5FywyWm0VaMp6jRr0O9gnDd/view?usp=drive_link" TargetMode="External"/><Relationship Id="rId3" Type="http://schemas.openxmlformats.org/officeDocument/2006/relationships/hyperlink" Target="https://drive.google.com/file/d/1RiF-lVKplMlTNhb3hC9rCyMVBiHtumwj/view?usp=drive_link" TargetMode="External"/><Relationship Id="rId4" Type="http://schemas.openxmlformats.org/officeDocument/2006/relationships/hyperlink" Target="https://drive.google.com/file/d/1yuNvyQ8AezZbMqimjOFnVPNKGMIlBiwN/view?usp=drive_link" TargetMode="External"/><Relationship Id="rId9" Type="http://schemas.openxmlformats.org/officeDocument/2006/relationships/hyperlink" Target="https://drive.google.com/file/d/1_f477iZUOA9j3NVB20-3ljKR0_nh4NCY/view?usp=drive_link" TargetMode="External"/><Relationship Id="rId15" Type="http://schemas.openxmlformats.org/officeDocument/2006/relationships/hyperlink" Target="https://market.yandex.ru/product--dater-staff-printer-7810-priamougolnyi-mesiats-bukvami-22kh4-mm/981680018?utm_term=90754%7C981680018&amp;clid=1601&amp;utm_source_service=web&amp;utm_source=yandex&amp;utm_medium=search&amp;utm_campaign=ymp_offer_dp_komputer_model_7_bko_dyb_search_rus&amp;utm_content=cid%3A94475493%7Cgid%3A5283981676%7Caid%3A14999175384%7Cph%3A4537628%7Cpt%3Apremium%7Cpn%3A1%7Csrc%3Anone%7Cst%3Asearch%7Crid%3A4537628%7Ccgcid%3A0&amp;adjust_t=fs3pybh&amp;adjust_ya_click_id=2506927782600114175&amp;referrer=reattribution%3D1&amp;yclid=2506927782600114175&amp;src_pof=1648&amp;baobab_event_id=lo3rq4kt0&amp;wprid=1698118178106888-7395548099916994458-balancer-l7leveler-kubr-yp-vla-159-BAL-5738&amp;icookie=Fcr8IKtLs04c4DiMDGwnGGqa8bc1nkBS1hJFEsyGIRPAhM%2BjfGoM0qsJkCMLMi5ItX6xs%2FsKTzJiybu8jo%2FGBj6%2FsVQ%3D" TargetMode="External"/><Relationship Id="rId14" Type="http://schemas.openxmlformats.org/officeDocument/2006/relationships/hyperlink" Target="https://drive.google.com/file/d/1zS4-m5mq7EoXyvrOdIi9GGMCjHiwHxUQ/view?usp=drive_link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rive.google.com/file/d/1pmSv-N9sHIVQ9kABdKbpl76sGGY5MzXO/view?usp=drive_link" TargetMode="External"/><Relationship Id="rId6" Type="http://schemas.openxmlformats.org/officeDocument/2006/relationships/hyperlink" Target="https://drive.google.com/file/d/1_txaGXkIHJotUqucewZXNtZjAJMr5Cv7/view?usp=drive_link" TargetMode="External"/><Relationship Id="rId7" Type="http://schemas.openxmlformats.org/officeDocument/2006/relationships/hyperlink" Target="https://drive.google.com/file/d/1eAQJK2NrDBhGFN34UNKJ8MSnIT_WHPAh/view?usp=drive_link" TargetMode="External"/><Relationship Id="rId8" Type="http://schemas.openxmlformats.org/officeDocument/2006/relationships/hyperlink" Target="https://drive.google.com/file/d/1r1xLI6Bf23ish3kr4Z4SOye8QMlABMvc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42.38"/>
    <col customWidth="1" min="5" max="5" width="14.13"/>
    <col customWidth="1" min="6" max="6" width="81.13"/>
  </cols>
  <sheetData>
    <row r="1" ht="49.5" customHeight="1">
      <c r="A1" s="1"/>
      <c r="B1" s="2" t="s">
        <v>0</v>
      </c>
      <c r="C1" s="3"/>
      <c r="D1" s="3"/>
      <c r="E1" s="4" t="s">
        <v>1</v>
      </c>
    </row>
    <row r="2">
      <c r="A2" s="5"/>
      <c r="B2" s="6" t="s">
        <v>2</v>
      </c>
      <c r="C2" s="7" t="s">
        <v>3</v>
      </c>
      <c r="D2" s="6" t="s">
        <v>4</v>
      </c>
      <c r="E2" s="8">
        <f>SUM(E3:E35)</f>
        <v>42550</v>
      </c>
      <c r="F2" s="9" t="s">
        <v>5</v>
      </c>
    </row>
    <row r="3">
      <c r="A3" s="10">
        <v>1.0</v>
      </c>
      <c r="B3" s="11" t="s">
        <v>6</v>
      </c>
      <c r="C3" s="12">
        <v>1.0</v>
      </c>
      <c r="D3" s="12">
        <v>3500.0</v>
      </c>
      <c r="E3" s="13">
        <f t="shared" ref="E3:E4" si="1">C3*D3</f>
        <v>3500</v>
      </c>
      <c r="F3" s="14" t="s">
        <v>7</v>
      </c>
    </row>
    <row r="4">
      <c r="A4" s="10">
        <v>2.0</v>
      </c>
      <c r="B4" s="11" t="s">
        <v>8</v>
      </c>
      <c r="C4" s="12">
        <v>1.0</v>
      </c>
      <c r="D4" s="12">
        <v>5000.0</v>
      </c>
      <c r="E4" s="13">
        <f t="shared" si="1"/>
        <v>5000</v>
      </c>
      <c r="F4" s="14" t="s">
        <v>9</v>
      </c>
    </row>
    <row r="5">
      <c r="A5" s="10"/>
      <c r="B5" s="15" t="s">
        <v>10</v>
      </c>
      <c r="C5" s="12">
        <v>1.0</v>
      </c>
      <c r="D5" s="12">
        <v>500.0</v>
      </c>
      <c r="E5" s="12">
        <v>500.0</v>
      </c>
      <c r="F5" s="14" t="s">
        <v>11</v>
      </c>
    </row>
    <row r="6">
      <c r="A6" s="10">
        <v>3.0</v>
      </c>
      <c r="B6" s="11" t="s">
        <v>12</v>
      </c>
      <c r="C6" s="13">
        <v>2.0</v>
      </c>
      <c r="D6" s="13">
        <v>150.0</v>
      </c>
      <c r="E6" s="13">
        <f t="shared" ref="E6:E35" si="2">C6*D6</f>
        <v>300</v>
      </c>
    </row>
    <row r="7">
      <c r="A7" s="10">
        <v>4.0</v>
      </c>
      <c r="B7" s="11" t="s">
        <v>13</v>
      </c>
      <c r="C7" s="13">
        <v>2.0</v>
      </c>
      <c r="D7" s="13">
        <v>300.0</v>
      </c>
      <c r="E7" s="13">
        <f t="shared" si="2"/>
        <v>600</v>
      </c>
      <c r="F7" s="14" t="s">
        <v>14</v>
      </c>
    </row>
    <row r="8">
      <c r="A8" s="10">
        <v>5.0</v>
      </c>
      <c r="B8" s="11" t="s">
        <v>15</v>
      </c>
      <c r="C8" s="13">
        <v>2.0</v>
      </c>
      <c r="D8" s="13">
        <v>300.0</v>
      </c>
      <c r="E8" s="13">
        <f t="shared" si="2"/>
        <v>600</v>
      </c>
      <c r="F8" s="14" t="s">
        <v>16</v>
      </c>
    </row>
    <row r="9">
      <c r="A9" s="10">
        <v>6.0</v>
      </c>
      <c r="B9" s="11" t="s">
        <v>17</v>
      </c>
      <c r="C9" s="13">
        <v>1.0</v>
      </c>
      <c r="D9" s="13">
        <v>100.0</v>
      </c>
      <c r="E9" s="13">
        <f t="shared" si="2"/>
        <v>100</v>
      </c>
      <c r="F9" s="14" t="s">
        <v>18</v>
      </c>
    </row>
    <row r="10">
      <c r="A10" s="10">
        <v>7.0</v>
      </c>
      <c r="B10" s="11" t="s">
        <v>19</v>
      </c>
      <c r="C10" s="13">
        <v>3.0</v>
      </c>
      <c r="D10" s="13">
        <v>50.0</v>
      </c>
      <c r="E10" s="13">
        <f t="shared" si="2"/>
        <v>150</v>
      </c>
      <c r="F10" s="14" t="s">
        <v>20</v>
      </c>
    </row>
    <row r="11">
      <c r="A11" s="10">
        <v>8.0</v>
      </c>
      <c r="B11" s="11" t="s">
        <v>21</v>
      </c>
      <c r="C11" s="13">
        <v>1.0</v>
      </c>
      <c r="D11" s="13">
        <v>100.0</v>
      </c>
      <c r="E11" s="13">
        <f t="shared" si="2"/>
        <v>100</v>
      </c>
      <c r="F11" s="14" t="s">
        <v>22</v>
      </c>
    </row>
    <row r="12">
      <c r="A12" s="10">
        <v>9.0</v>
      </c>
      <c r="B12" s="16" t="s">
        <v>23</v>
      </c>
      <c r="C12" s="13">
        <v>5.0</v>
      </c>
      <c r="D12" s="13">
        <v>200.0</v>
      </c>
      <c r="E12" s="13">
        <f t="shared" si="2"/>
        <v>1000</v>
      </c>
      <c r="F12" s="14" t="s">
        <v>24</v>
      </c>
    </row>
    <row r="13">
      <c r="A13" s="10">
        <v>10.0</v>
      </c>
      <c r="B13" s="11" t="s">
        <v>25</v>
      </c>
      <c r="C13" s="13">
        <v>4.0</v>
      </c>
      <c r="D13" s="12">
        <v>2000.0</v>
      </c>
      <c r="E13" s="13">
        <f t="shared" si="2"/>
        <v>8000</v>
      </c>
      <c r="F13" s="14" t="s">
        <v>26</v>
      </c>
    </row>
    <row r="14">
      <c r="A14" s="10">
        <v>11.0</v>
      </c>
      <c r="B14" s="11" t="s">
        <v>27</v>
      </c>
      <c r="C14" s="13">
        <v>1.0</v>
      </c>
      <c r="D14" s="13">
        <v>200.0</v>
      </c>
      <c r="E14" s="13">
        <f t="shared" si="2"/>
        <v>200</v>
      </c>
      <c r="F14" s="14" t="s">
        <v>28</v>
      </c>
    </row>
    <row r="15">
      <c r="A15" s="10">
        <v>12.0</v>
      </c>
      <c r="B15" s="16" t="s">
        <v>29</v>
      </c>
      <c r="C15" s="13">
        <v>2.0</v>
      </c>
      <c r="D15" s="13">
        <v>50.0</v>
      </c>
      <c r="E15" s="13">
        <f t="shared" si="2"/>
        <v>100</v>
      </c>
      <c r="F15" s="14" t="s">
        <v>30</v>
      </c>
    </row>
    <row r="16">
      <c r="A16" s="10">
        <v>13.0</v>
      </c>
      <c r="B16" s="16" t="s">
        <v>31</v>
      </c>
      <c r="C16" s="13">
        <v>1.0</v>
      </c>
      <c r="D16" s="13">
        <v>300.0</v>
      </c>
      <c r="E16" s="13">
        <f t="shared" si="2"/>
        <v>300</v>
      </c>
    </row>
    <row r="17">
      <c r="A17" s="10">
        <v>14.0</v>
      </c>
      <c r="B17" s="16" t="s">
        <v>32</v>
      </c>
      <c r="C17" s="13">
        <v>1.0</v>
      </c>
      <c r="D17" s="13">
        <v>300.0</v>
      </c>
      <c r="E17" s="13">
        <f t="shared" si="2"/>
        <v>300</v>
      </c>
    </row>
    <row r="18">
      <c r="A18" s="10">
        <v>15.0</v>
      </c>
      <c r="B18" s="16" t="s">
        <v>33</v>
      </c>
      <c r="C18" s="13">
        <v>10.0</v>
      </c>
      <c r="D18" s="13">
        <v>50.0</v>
      </c>
      <c r="E18" s="13">
        <f t="shared" si="2"/>
        <v>500</v>
      </c>
    </row>
    <row r="19">
      <c r="A19" s="10">
        <v>16.0</v>
      </c>
      <c r="B19" s="11" t="s">
        <v>34</v>
      </c>
      <c r="C19" s="13">
        <v>1.0</v>
      </c>
      <c r="D19" s="13">
        <v>2000.0</v>
      </c>
      <c r="E19" s="13">
        <f t="shared" si="2"/>
        <v>2000</v>
      </c>
      <c r="F19" s="14" t="s">
        <v>35</v>
      </c>
    </row>
    <row r="20">
      <c r="A20" s="10">
        <v>17.0</v>
      </c>
      <c r="B20" s="16" t="s">
        <v>36</v>
      </c>
      <c r="C20" s="13">
        <v>3.0</v>
      </c>
      <c r="D20" s="13">
        <v>500.0</v>
      </c>
      <c r="E20" s="13">
        <f t="shared" si="2"/>
        <v>1500</v>
      </c>
      <c r="F20" s="14" t="s">
        <v>37</v>
      </c>
    </row>
    <row r="21">
      <c r="A21" s="10">
        <v>18.0</v>
      </c>
      <c r="B21" s="11" t="s">
        <v>38</v>
      </c>
      <c r="C21" s="12">
        <v>5.0</v>
      </c>
      <c r="D21" s="13">
        <v>250.0</v>
      </c>
      <c r="E21" s="13">
        <f t="shared" si="2"/>
        <v>1250</v>
      </c>
      <c r="F21" s="14" t="s">
        <v>39</v>
      </c>
    </row>
    <row r="22">
      <c r="A22" s="10">
        <v>19.0</v>
      </c>
      <c r="B22" s="11" t="s">
        <v>40</v>
      </c>
      <c r="C22" s="13">
        <v>4.0</v>
      </c>
      <c r="D22" s="13">
        <v>500.0</v>
      </c>
      <c r="E22" s="13">
        <f t="shared" si="2"/>
        <v>2000</v>
      </c>
    </row>
    <row r="23">
      <c r="A23" s="10">
        <v>20.0</v>
      </c>
      <c r="B23" s="17" t="s">
        <v>41</v>
      </c>
      <c r="C23" s="13">
        <v>4.0</v>
      </c>
      <c r="D23" s="13">
        <v>300.0</v>
      </c>
      <c r="E23" s="13">
        <f t="shared" si="2"/>
        <v>1200</v>
      </c>
    </row>
    <row r="24">
      <c r="A24" s="10">
        <v>21.0</v>
      </c>
      <c r="B24" s="17" t="s">
        <v>42</v>
      </c>
      <c r="C24" s="13">
        <v>6.0</v>
      </c>
      <c r="D24" s="13">
        <v>300.0</v>
      </c>
      <c r="E24" s="13">
        <f t="shared" si="2"/>
        <v>1800</v>
      </c>
    </row>
    <row r="25">
      <c r="A25" s="10">
        <v>22.0</v>
      </c>
      <c r="B25" s="17" t="s">
        <v>43</v>
      </c>
      <c r="C25" s="13">
        <v>4.0</v>
      </c>
      <c r="D25" s="13">
        <v>300.0</v>
      </c>
      <c r="E25" s="13">
        <f t="shared" si="2"/>
        <v>1200</v>
      </c>
    </row>
    <row r="26">
      <c r="A26" s="10">
        <v>23.0</v>
      </c>
      <c r="B26" s="16" t="s">
        <v>44</v>
      </c>
      <c r="C26" s="13">
        <v>2.0</v>
      </c>
      <c r="D26" s="13">
        <v>1000.0</v>
      </c>
      <c r="E26" s="13">
        <f t="shared" si="2"/>
        <v>2000</v>
      </c>
    </row>
    <row r="27">
      <c r="A27" s="10">
        <v>24.0</v>
      </c>
      <c r="B27" s="11" t="s">
        <v>45</v>
      </c>
      <c r="C27" s="13">
        <v>2.0</v>
      </c>
      <c r="D27" s="13">
        <v>300.0</v>
      </c>
      <c r="E27" s="13">
        <f t="shared" si="2"/>
        <v>600</v>
      </c>
      <c r="F27" s="14" t="s">
        <v>46</v>
      </c>
    </row>
    <row r="28">
      <c r="A28" s="10">
        <v>25.0</v>
      </c>
      <c r="B28" s="16" t="s">
        <v>47</v>
      </c>
      <c r="C28" s="17">
        <v>1.0</v>
      </c>
      <c r="D28" s="17">
        <v>2800.0</v>
      </c>
      <c r="E28" s="13">
        <f t="shared" si="2"/>
        <v>2800</v>
      </c>
    </row>
    <row r="29">
      <c r="A29" s="10">
        <v>26.0</v>
      </c>
      <c r="B29" s="16" t="s">
        <v>48</v>
      </c>
      <c r="C29" s="17">
        <v>1.0</v>
      </c>
      <c r="D29" s="17">
        <v>300.0</v>
      </c>
      <c r="E29" s="13">
        <f t="shared" si="2"/>
        <v>300</v>
      </c>
    </row>
    <row r="30">
      <c r="A30" s="10">
        <v>27.0</v>
      </c>
      <c r="B30" s="16" t="s">
        <v>49</v>
      </c>
      <c r="C30" s="17">
        <v>1.0</v>
      </c>
      <c r="D30" s="17">
        <v>150.0</v>
      </c>
      <c r="E30" s="13">
        <f t="shared" si="2"/>
        <v>150</v>
      </c>
    </row>
    <row r="31">
      <c r="A31" s="10">
        <v>28.0</v>
      </c>
      <c r="B31" s="16" t="s">
        <v>50</v>
      </c>
      <c r="C31" s="17">
        <v>1.0</v>
      </c>
      <c r="D31" s="17">
        <v>300.0</v>
      </c>
      <c r="E31" s="13">
        <f t="shared" si="2"/>
        <v>300</v>
      </c>
    </row>
    <row r="32">
      <c r="A32" s="10">
        <v>29.0</v>
      </c>
      <c r="B32" s="16" t="s">
        <v>51</v>
      </c>
      <c r="C32" s="17">
        <v>5.0</v>
      </c>
      <c r="D32" s="17">
        <v>250.0</v>
      </c>
      <c r="E32" s="13">
        <f t="shared" si="2"/>
        <v>1250</v>
      </c>
      <c r="F32" s="14" t="s">
        <v>52</v>
      </c>
    </row>
    <row r="33">
      <c r="A33" s="10">
        <v>30.0</v>
      </c>
      <c r="B33" s="16" t="s">
        <v>53</v>
      </c>
      <c r="C33" s="17">
        <v>5.0</v>
      </c>
      <c r="D33" s="17">
        <v>250.0</v>
      </c>
      <c r="E33" s="13">
        <f t="shared" si="2"/>
        <v>1250</v>
      </c>
      <c r="F33" s="14" t="s">
        <v>52</v>
      </c>
    </row>
    <row r="34">
      <c r="A34" s="18">
        <v>31.0</v>
      </c>
      <c r="B34" s="19" t="s">
        <v>54</v>
      </c>
      <c r="C34" s="19">
        <v>6.0</v>
      </c>
      <c r="D34" s="19">
        <v>250.0</v>
      </c>
      <c r="E34" s="20">
        <f t="shared" si="2"/>
        <v>1500</v>
      </c>
      <c r="F34" s="14" t="s">
        <v>52</v>
      </c>
    </row>
    <row r="35">
      <c r="A35" s="21">
        <v>32.0</v>
      </c>
      <c r="B35" s="21" t="s">
        <v>55</v>
      </c>
      <c r="C35" s="21">
        <v>2.0</v>
      </c>
      <c r="D35" s="21">
        <v>100.0</v>
      </c>
      <c r="E35" s="22">
        <f t="shared" si="2"/>
        <v>200</v>
      </c>
    </row>
    <row r="36">
      <c r="A36" s="21">
        <v>33.0</v>
      </c>
      <c r="B36" s="21" t="s">
        <v>56</v>
      </c>
      <c r="C36" s="21">
        <v>1.0</v>
      </c>
      <c r="D36" s="21">
        <v>250.0</v>
      </c>
      <c r="E36" s="21">
        <v>250.0</v>
      </c>
      <c r="F36" s="23" t="s">
        <v>57</v>
      </c>
    </row>
  </sheetData>
  <hyperlinks>
    <hyperlink r:id="rId1" ref="B3"/>
    <hyperlink r:id="rId2" ref="B4"/>
    <hyperlink r:id="rId3" ref="B6"/>
    <hyperlink r:id="rId4" ref="B7"/>
    <hyperlink r:id="rId5" ref="B8"/>
    <hyperlink r:id="rId6" ref="B9"/>
    <hyperlink r:id="rId7" ref="B10"/>
    <hyperlink r:id="rId8" ref="B11"/>
    <hyperlink r:id="rId9" ref="B13"/>
    <hyperlink r:id="rId10" ref="B14"/>
    <hyperlink r:id="rId11" ref="B19"/>
    <hyperlink r:id="rId12" ref="B21"/>
    <hyperlink r:id="rId13" ref="B22"/>
    <hyperlink r:id="rId14" ref="B27"/>
    <hyperlink r:id="rId15" ref="F36"/>
  </hyperlinks>
  <drawing r:id="rId16"/>
</worksheet>
</file>