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C:\Users\silvi\Documents\GitHub\CRIS_single-sample - AFTER DEBUG -MEDIA-0.3166MEDIA\CRIS_single-sample\additional files\"/>
    </mc:Choice>
  </mc:AlternateContent>
  <xr:revisionPtr revIDLastSave="0" documentId="13_ncr:1_{DB47E35F-3570-436F-89A9-5F158F16220D}" xr6:coauthVersionLast="47" xr6:coauthVersionMax="47" xr10:uidLastSave="{00000000-0000-0000-0000-000000000000}"/>
  <bookViews>
    <workbookView xWindow="15252" yWindow="-3540" windowWidth="23256" windowHeight="12720" activeTab="2" xr2:uid="{00000000-000D-0000-FFFF-FFFF00000000}"/>
  </bookViews>
  <sheets>
    <sheet name="NTP TCGA ALL" sheetId="1" r:id="rId1"/>
    <sheet name="NTP PDX" sheetId="3" r:id="rId2"/>
    <sheet name="LSVM TCGA" sheetId="4" r:id="rId3"/>
    <sheet name="LSVM PDX" sheetId="5" r:id="rId4"/>
  </sheets>
  <definedNames>
    <definedName name="_xlnm._FilterDatabase" localSheetId="3" hidden="1">'LSVM PDX'!$A$1:$AD$1</definedName>
    <definedName name="_xlnm._FilterDatabase" localSheetId="2" hidden="1">'LSVM TCGA'!$A$1:$AD$1</definedName>
    <definedName name="_xlnm._FilterDatabase" localSheetId="0" hidden="1">'NTP TCGA ALL'!$A$1:$M$563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58" i="5" l="1"/>
  <c r="M159" i="5"/>
  <c r="M379" i="5"/>
  <c r="M295" i="5"/>
  <c r="M160" i="5"/>
  <c r="M161" i="5"/>
  <c r="M162" i="5"/>
  <c r="M163" i="5"/>
  <c r="M309" i="5"/>
  <c r="M164" i="5"/>
  <c r="M310" i="5"/>
  <c r="M276" i="5"/>
  <c r="M277" i="5"/>
  <c r="M165" i="5"/>
  <c r="M99" i="5"/>
  <c r="M493" i="5"/>
  <c r="M9" i="5"/>
  <c r="M350" i="5"/>
  <c r="M46" i="5"/>
  <c r="M318" i="5"/>
  <c r="M296" i="5"/>
  <c r="M436" i="5"/>
  <c r="M166" i="5"/>
  <c r="M389" i="5"/>
  <c r="M494" i="5"/>
  <c r="M437" i="5"/>
  <c r="M438" i="5"/>
  <c r="M167" i="5"/>
  <c r="M527" i="5"/>
  <c r="M168" i="5"/>
  <c r="M169" i="5"/>
  <c r="M170" i="5"/>
  <c r="M171" i="5"/>
  <c r="M172" i="5"/>
  <c r="M173" i="5"/>
  <c r="M10" i="5"/>
  <c r="M11" i="5"/>
  <c r="M174" i="5"/>
  <c r="M175" i="5"/>
  <c r="M176" i="5"/>
  <c r="M439" i="5"/>
  <c r="M177" i="5"/>
  <c r="M178" i="5"/>
  <c r="M323" i="5"/>
  <c r="M507" i="5"/>
  <c r="M440" i="5"/>
  <c r="M311" i="5"/>
  <c r="M441" i="5"/>
  <c r="M351" i="5"/>
  <c r="M442" i="5"/>
  <c r="M443" i="5"/>
  <c r="M278" i="5"/>
  <c r="M179" i="5"/>
  <c r="M180" i="5"/>
  <c r="M390" i="5"/>
  <c r="M401" i="5"/>
  <c r="M396" i="5"/>
  <c r="M391" i="5"/>
  <c r="M12" i="5"/>
  <c r="M13" i="5"/>
  <c r="M14" i="5"/>
  <c r="M15" i="5"/>
  <c r="M181" i="5"/>
  <c r="M182" i="5"/>
  <c r="M183" i="5"/>
  <c r="M184" i="5"/>
  <c r="M185" i="5"/>
  <c r="M100" i="5"/>
  <c r="M444" i="5"/>
  <c r="M186" i="5"/>
  <c r="M85" i="5"/>
  <c r="M39" i="5"/>
  <c r="M187" i="5"/>
  <c r="M188" i="5"/>
  <c r="M189" i="5"/>
  <c r="M508" i="5"/>
  <c r="M16" i="5"/>
  <c r="M445" i="5"/>
  <c r="M446" i="5"/>
  <c r="M447" i="5"/>
  <c r="M495" i="5"/>
  <c r="M509" i="5"/>
  <c r="M448" i="5"/>
  <c r="M279" i="5"/>
  <c r="M510" i="5"/>
  <c r="M511" i="5"/>
  <c r="M405" i="5"/>
  <c r="M297" i="5"/>
  <c r="M190" i="5"/>
  <c r="M298" i="5"/>
  <c r="M191" i="5"/>
  <c r="M352" i="5"/>
  <c r="M96" i="5"/>
  <c r="M299" i="5"/>
  <c r="M300" i="5"/>
  <c r="M301" i="5"/>
  <c r="M302" i="5"/>
  <c r="M192" i="5"/>
  <c r="M193" i="5"/>
  <c r="M449" i="5"/>
  <c r="M319" i="5"/>
  <c r="M194" i="5"/>
  <c r="M195" i="5"/>
  <c r="M196" i="5"/>
  <c r="M197" i="5"/>
  <c r="M47" i="5"/>
  <c r="M48" i="5"/>
  <c r="M49" i="5"/>
  <c r="M50" i="5"/>
  <c r="M51" i="5"/>
  <c r="M496" i="5"/>
  <c r="M353" i="5"/>
  <c r="M380" i="5"/>
  <c r="M198" i="5"/>
  <c r="M354" i="5"/>
  <c r="M528" i="5"/>
  <c r="M280" i="5"/>
  <c r="M450" i="5"/>
  <c r="M199" i="5"/>
  <c r="M200" i="5"/>
  <c r="M201" i="5"/>
  <c r="M202" i="5"/>
  <c r="M203" i="5"/>
  <c r="M303" i="5"/>
  <c r="M108" i="5"/>
  <c r="M52" i="5"/>
  <c r="M328" i="5"/>
  <c r="M27" i="5"/>
  <c r="M31" i="5"/>
  <c r="M32" i="5"/>
  <c r="M17" i="5"/>
  <c r="M18" i="5"/>
  <c r="M25" i="5"/>
  <c r="M92" i="5"/>
  <c r="M512" i="5"/>
  <c r="M19" i="5"/>
  <c r="M53" i="5"/>
  <c r="M513" i="5"/>
  <c r="M451" i="5"/>
  <c r="M54" i="5"/>
  <c r="M204" i="5"/>
  <c r="M281" i="5"/>
  <c r="M282" i="5"/>
  <c r="M205" i="5"/>
  <c r="M535" i="5"/>
  <c r="M206" i="5"/>
  <c r="M207" i="5"/>
  <c r="M208" i="5"/>
  <c r="M397" i="5"/>
  <c r="M381" i="5"/>
  <c r="M320" i="5"/>
  <c r="M209" i="5"/>
  <c r="M210" i="5"/>
  <c r="M211" i="5"/>
  <c r="M55" i="5"/>
  <c r="M78" i="5"/>
  <c r="M355" i="5"/>
  <c r="M452" i="5"/>
  <c r="M33" i="5"/>
  <c r="M34" i="5"/>
  <c r="M97" i="5"/>
  <c r="M356" i="5"/>
  <c r="M550" i="5"/>
  <c r="M212" i="5"/>
  <c r="M213" i="5"/>
  <c r="M214" i="5"/>
  <c r="M453" i="5"/>
  <c r="M514" i="5"/>
  <c r="M454" i="5"/>
  <c r="M515" i="5"/>
  <c r="M455" i="5"/>
  <c r="M283" i="5"/>
  <c r="M215" i="5"/>
  <c r="M216" i="5"/>
  <c r="M357" i="5"/>
  <c r="M86" i="5"/>
  <c r="M402" i="5"/>
  <c r="M312" i="5"/>
  <c r="M358" i="5"/>
  <c r="M20" i="5"/>
  <c r="M456" i="5"/>
  <c r="M79" i="5"/>
  <c r="M217" i="5"/>
  <c r="M516" i="5"/>
  <c r="M218" i="5"/>
  <c r="M219" i="5"/>
  <c r="M220" i="5"/>
  <c r="M221" i="5"/>
  <c r="M529" i="5"/>
  <c r="M359" i="5"/>
  <c r="M360" i="5"/>
  <c r="M222" i="5"/>
  <c r="M361" i="5"/>
  <c r="M223" i="5"/>
  <c r="M38" i="5"/>
  <c r="M541" i="5"/>
  <c r="M21" i="5"/>
  <c r="M224" i="5"/>
  <c r="M517" i="5"/>
  <c r="M225" i="5"/>
  <c r="M56" i="5"/>
  <c r="M321" i="5"/>
  <c r="M226" i="5"/>
  <c r="M57" i="5"/>
  <c r="M104" i="5"/>
  <c r="M457" i="5"/>
  <c r="M382" i="5"/>
  <c r="M227" i="5"/>
  <c r="M228" i="5"/>
  <c r="M229" i="5"/>
  <c r="M230" i="5"/>
  <c r="M392" i="5"/>
  <c r="M231" i="5"/>
  <c r="M232" i="5"/>
  <c r="M233" i="5"/>
  <c r="M304" i="5"/>
  <c r="M393" i="5"/>
  <c r="M105" i="5"/>
  <c r="M403" i="5"/>
  <c r="M234" i="5"/>
  <c r="M497" i="5"/>
  <c r="M329" i="5"/>
  <c r="M80" i="5"/>
  <c r="M498" i="5"/>
  <c r="M398" i="5"/>
  <c r="M58" i="5"/>
  <c r="M362" i="5"/>
  <c r="M458" i="5"/>
  <c r="M284" i="5"/>
  <c r="M363" i="5"/>
  <c r="M536" i="5"/>
  <c r="M336" i="5"/>
  <c r="M546" i="5"/>
  <c r="M59" i="5"/>
  <c r="M364" i="5"/>
  <c r="M313" i="5"/>
  <c r="M459" i="5"/>
  <c r="M285" i="5"/>
  <c r="M60" i="5"/>
  <c r="M286" i="5"/>
  <c r="M61" i="5"/>
  <c r="M460" i="5"/>
  <c r="M365" i="5"/>
  <c r="M461" i="5"/>
  <c r="M518" i="5"/>
  <c r="M235" i="5"/>
  <c r="M236" i="5"/>
  <c r="M237" i="5"/>
  <c r="M238" i="5"/>
  <c r="M239" i="5"/>
  <c r="M240" i="5"/>
  <c r="M241" i="5"/>
  <c r="M242" i="5"/>
  <c r="M243" i="5"/>
  <c r="M244" i="5"/>
  <c r="M106" i="5"/>
  <c r="M383" i="5"/>
  <c r="M62" i="5"/>
  <c r="M245" i="5"/>
  <c r="M366" i="5"/>
  <c r="M246" i="5"/>
  <c r="M247" i="5"/>
  <c r="M314" i="5"/>
  <c r="M315" i="5"/>
  <c r="M462" i="5"/>
  <c r="M463" i="5"/>
  <c r="M464" i="5"/>
  <c r="M549" i="5"/>
  <c r="M465" i="5"/>
  <c r="M466" i="5"/>
  <c r="M248" i="5"/>
  <c r="M249" i="5"/>
  <c r="M81" i="5"/>
  <c r="M250" i="5"/>
  <c r="M467" i="5"/>
  <c r="M367" i="5"/>
  <c r="M499" i="5"/>
  <c r="M251" i="5"/>
  <c r="M252" i="5"/>
  <c r="M63" i="5"/>
  <c r="M394" i="5"/>
  <c r="M64" i="5"/>
  <c r="M65" i="5"/>
  <c r="M66" i="5"/>
  <c r="M67" i="5"/>
  <c r="M368" i="5"/>
  <c r="M253" i="5"/>
  <c r="M93" i="5"/>
  <c r="M468" i="5"/>
  <c r="M519" i="5"/>
  <c r="M547" i="5"/>
  <c r="M330" i="5"/>
  <c r="M254" i="5"/>
  <c r="M255" i="5"/>
  <c r="M256" i="5"/>
  <c r="M369" i="5"/>
  <c r="M257" i="5"/>
  <c r="M469" i="5"/>
  <c r="M258" i="5"/>
  <c r="M520" i="5"/>
  <c r="M500" i="5"/>
  <c r="M501" i="5"/>
  <c r="M538" i="5"/>
  <c r="M68" i="5"/>
  <c r="M370" i="5"/>
  <c r="M22" i="5"/>
  <c r="M259" i="5"/>
  <c r="M260" i="5"/>
  <c r="M101" i="5"/>
  <c r="M261" i="5"/>
  <c r="M262" i="5"/>
  <c r="M26" i="5"/>
  <c r="M40" i="5"/>
  <c r="M470" i="5"/>
  <c r="M471" i="5"/>
  <c r="M521" i="5"/>
  <c r="M522" i="5"/>
  <c r="M371" i="5"/>
  <c r="M472" i="5"/>
  <c r="M473" i="5"/>
  <c r="M107" i="5"/>
  <c r="M263" i="5"/>
  <c r="M35" i="5"/>
  <c r="M502" i="5"/>
  <c r="M503" i="5"/>
  <c r="M530" i="5"/>
  <c r="M333" i="5"/>
  <c r="M69" i="5"/>
  <c r="M384" i="5"/>
  <c r="M372" i="5"/>
  <c r="M373" i="5"/>
  <c r="M474" i="5"/>
  <c r="M475" i="5"/>
  <c r="M531" i="5"/>
  <c r="M476" i="5"/>
  <c r="M477" i="5"/>
  <c r="M287" i="5"/>
  <c r="M331" i="5"/>
  <c r="M324" i="5"/>
  <c r="M478" i="5"/>
  <c r="M70" i="5"/>
  <c r="M71" i="5"/>
  <c r="M72" i="5"/>
  <c r="M73" i="5"/>
  <c r="M264" i="5"/>
  <c r="M542" i="5"/>
  <c r="M479" i="5"/>
  <c r="M532" i="5"/>
  <c r="M74" i="5"/>
  <c r="M480" i="5"/>
  <c r="M539" i="5"/>
  <c r="M481" i="5"/>
  <c r="M305" i="5"/>
  <c r="M533" i="5"/>
  <c r="M534" i="5"/>
  <c r="M482" i="5"/>
  <c r="M87" i="5"/>
  <c r="M504" i="5"/>
  <c r="M306" i="5"/>
  <c r="M265" i="5"/>
  <c r="M334" i="5"/>
  <c r="M266" i="5"/>
  <c r="M36" i="5"/>
  <c r="M483" i="5"/>
  <c r="M505" i="5"/>
  <c r="M325" i="5"/>
  <c r="M75" i="5"/>
  <c r="M267" i="5"/>
  <c r="M307" i="5"/>
  <c r="M268" i="5"/>
  <c r="M484" i="5"/>
  <c r="M337" i="5"/>
  <c r="M374" i="5"/>
  <c r="M485" i="5"/>
  <c r="M308" i="5"/>
  <c r="M322" i="5"/>
  <c r="M269" i="5"/>
  <c r="M486" i="5"/>
  <c r="M487" i="5"/>
  <c r="M270" i="5"/>
  <c r="M375" i="5"/>
  <c r="L158" i="5"/>
  <c r="L159" i="5"/>
  <c r="L379" i="5"/>
  <c r="L295" i="5"/>
  <c r="L160" i="5"/>
  <c r="L161" i="5"/>
  <c r="L162" i="5"/>
  <c r="L163" i="5"/>
  <c r="L309" i="5"/>
  <c r="L164" i="5"/>
  <c r="L310" i="5"/>
  <c r="L276" i="5"/>
  <c r="L277" i="5"/>
  <c r="L165" i="5"/>
  <c r="L99" i="5"/>
  <c r="L493" i="5"/>
  <c r="L9" i="5"/>
  <c r="L350" i="5"/>
  <c r="L46" i="5"/>
  <c r="L318" i="5"/>
  <c r="L296" i="5"/>
  <c r="L436" i="5"/>
  <c r="L166" i="5"/>
  <c r="L389" i="5"/>
  <c r="L494" i="5"/>
  <c r="L437" i="5"/>
  <c r="L438" i="5"/>
  <c r="L167" i="5"/>
  <c r="L527" i="5"/>
  <c r="L168" i="5"/>
  <c r="L169" i="5"/>
  <c r="L170" i="5"/>
  <c r="L171" i="5"/>
  <c r="L172" i="5"/>
  <c r="L173" i="5"/>
  <c r="L10" i="5"/>
  <c r="L11" i="5"/>
  <c r="L174" i="5"/>
  <c r="L175" i="5"/>
  <c r="L176" i="5"/>
  <c r="L439" i="5"/>
  <c r="L177" i="5"/>
  <c r="L178" i="5"/>
  <c r="L323" i="5"/>
  <c r="L507" i="5"/>
  <c r="L440" i="5"/>
  <c r="L311" i="5"/>
  <c r="L441" i="5"/>
  <c r="L351" i="5"/>
  <c r="L442" i="5"/>
  <c r="L443" i="5"/>
  <c r="L278" i="5"/>
  <c r="L179" i="5"/>
  <c r="L180" i="5"/>
  <c r="L390" i="5"/>
  <c r="L401" i="5"/>
  <c r="L396" i="5"/>
  <c r="L391" i="5"/>
  <c r="L12" i="5"/>
  <c r="L13" i="5"/>
  <c r="L14" i="5"/>
  <c r="L15" i="5"/>
  <c r="L181" i="5"/>
  <c r="L182" i="5"/>
  <c r="L183" i="5"/>
  <c r="L184" i="5"/>
  <c r="L185" i="5"/>
  <c r="L100" i="5"/>
  <c r="L444" i="5"/>
  <c r="L186" i="5"/>
  <c r="L85" i="5"/>
  <c r="L39" i="5"/>
  <c r="L187" i="5"/>
  <c r="L188" i="5"/>
  <c r="L189" i="5"/>
  <c r="L508" i="5"/>
  <c r="L16" i="5"/>
  <c r="L445" i="5"/>
  <c r="L446" i="5"/>
  <c r="L447" i="5"/>
  <c r="L495" i="5"/>
  <c r="L509" i="5"/>
  <c r="L448" i="5"/>
  <c r="L279" i="5"/>
  <c r="L510" i="5"/>
  <c r="L511" i="5"/>
  <c r="L405" i="5"/>
  <c r="L297" i="5"/>
  <c r="L190" i="5"/>
  <c r="L298" i="5"/>
  <c r="L191" i="5"/>
  <c r="L352" i="5"/>
  <c r="L96" i="5"/>
  <c r="L299" i="5"/>
  <c r="L300" i="5"/>
  <c r="L301" i="5"/>
  <c r="L302" i="5"/>
  <c r="L192" i="5"/>
  <c r="L193" i="5"/>
  <c r="L449" i="5"/>
  <c r="L319" i="5"/>
  <c r="L194" i="5"/>
  <c r="L195" i="5"/>
  <c r="L196" i="5"/>
  <c r="L197" i="5"/>
  <c r="L47" i="5"/>
  <c r="L48" i="5"/>
  <c r="L49" i="5"/>
  <c r="L50" i="5"/>
  <c r="L51" i="5"/>
  <c r="L496" i="5"/>
  <c r="L353" i="5"/>
  <c r="L380" i="5"/>
  <c r="L198" i="5"/>
  <c r="L354" i="5"/>
  <c r="L528" i="5"/>
  <c r="L280" i="5"/>
  <c r="L450" i="5"/>
  <c r="L199" i="5"/>
  <c r="L200" i="5"/>
  <c r="L201" i="5"/>
  <c r="L202" i="5"/>
  <c r="L203" i="5"/>
  <c r="L303" i="5"/>
  <c r="L108" i="5"/>
  <c r="L52" i="5"/>
  <c r="L328" i="5"/>
  <c r="L27" i="5"/>
  <c r="L31" i="5"/>
  <c r="L32" i="5"/>
  <c r="L17" i="5"/>
  <c r="L18" i="5"/>
  <c r="L25" i="5"/>
  <c r="L92" i="5"/>
  <c r="L512" i="5"/>
  <c r="L19" i="5"/>
  <c r="L53" i="5"/>
  <c r="L513" i="5"/>
  <c r="L451" i="5"/>
  <c r="L54" i="5"/>
  <c r="L204" i="5"/>
  <c r="L281" i="5"/>
  <c r="L282" i="5"/>
  <c r="L205" i="5"/>
  <c r="L535" i="5"/>
  <c r="L206" i="5"/>
  <c r="L207" i="5"/>
  <c r="L208" i="5"/>
  <c r="L397" i="5"/>
  <c r="L381" i="5"/>
  <c r="L320" i="5"/>
  <c r="L209" i="5"/>
  <c r="L210" i="5"/>
  <c r="L211" i="5"/>
  <c r="L55" i="5"/>
  <c r="L78" i="5"/>
  <c r="L355" i="5"/>
  <c r="L452" i="5"/>
  <c r="L33" i="5"/>
  <c r="L34" i="5"/>
  <c r="L97" i="5"/>
  <c r="L356" i="5"/>
  <c r="L550" i="5"/>
  <c r="L212" i="5"/>
  <c r="L213" i="5"/>
  <c r="L214" i="5"/>
  <c r="L453" i="5"/>
  <c r="L514" i="5"/>
  <c r="L454" i="5"/>
  <c r="L515" i="5"/>
  <c r="L455" i="5"/>
  <c r="L283" i="5"/>
  <c r="L215" i="5"/>
  <c r="L216" i="5"/>
  <c r="L357" i="5"/>
  <c r="L86" i="5"/>
  <c r="L402" i="5"/>
  <c r="L312" i="5"/>
  <c r="L358" i="5"/>
  <c r="L20" i="5"/>
  <c r="L456" i="5"/>
  <c r="L79" i="5"/>
  <c r="L217" i="5"/>
  <c r="L516" i="5"/>
  <c r="L218" i="5"/>
  <c r="L219" i="5"/>
  <c r="L220" i="5"/>
  <c r="L221" i="5"/>
  <c r="L529" i="5"/>
  <c r="L359" i="5"/>
  <c r="L360" i="5"/>
  <c r="L222" i="5"/>
  <c r="L361" i="5"/>
  <c r="L223" i="5"/>
  <c r="L38" i="5"/>
  <c r="L541" i="5"/>
  <c r="L21" i="5"/>
  <c r="L224" i="5"/>
  <c r="L517" i="5"/>
  <c r="L225" i="5"/>
  <c r="L56" i="5"/>
  <c r="L321" i="5"/>
  <c r="L226" i="5"/>
  <c r="L57" i="5"/>
  <c r="L104" i="5"/>
  <c r="L457" i="5"/>
  <c r="L382" i="5"/>
  <c r="L227" i="5"/>
  <c r="L228" i="5"/>
  <c r="L229" i="5"/>
  <c r="L230" i="5"/>
  <c r="L392" i="5"/>
  <c r="L231" i="5"/>
  <c r="L232" i="5"/>
  <c r="L233" i="5"/>
  <c r="L304" i="5"/>
  <c r="L393" i="5"/>
  <c r="L105" i="5"/>
  <c r="L403" i="5"/>
  <c r="L234" i="5"/>
  <c r="L497" i="5"/>
  <c r="L329" i="5"/>
  <c r="L80" i="5"/>
  <c r="L498" i="5"/>
  <c r="L398" i="5"/>
  <c r="L58" i="5"/>
  <c r="L362" i="5"/>
  <c r="L458" i="5"/>
  <c r="L284" i="5"/>
  <c r="L363" i="5"/>
  <c r="L536" i="5"/>
  <c r="L336" i="5"/>
  <c r="L546" i="5"/>
  <c r="L59" i="5"/>
  <c r="L364" i="5"/>
  <c r="L313" i="5"/>
  <c r="L459" i="5"/>
  <c r="L285" i="5"/>
  <c r="L60" i="5"/>
  <c r="L286" i="5"/>
  <c r="L61" i="5"/>
  <c r="L460" i="5"/>
  <c r="L365" i="5"/>
  <c r="L461" i="5"/>
  <c r="L518" i="5"/>
  <c r="L235" i="5"/>
  <c r="L236" i="5"/>
  <c r="L237" i="5"/>
  <c r="L238" i="5"/>
  <c r="L239" i="5"/>
  <c r="L240" i="5"/>
  <c r="L241" i="5"/>
  <c r="L242" i="5"/>
  <c r="L243" i="5"/>
  <c r="L244" i="5"/>
  <c r="L106" i="5"/>
  <c r="L383" i="5"/>
  <c r="L62" i="5"/>
  <c r="L245" i="5"/>
  <c r="L366" i="5"/>
  <c r="L246" i="5"/>
  <c r="L247" i="5"/>
  <c r="L314" i="5"/>
  <c r="L315" i="5"/>
  <c r="L462" i="5"/>
  <c r="L463" i="5"/>
  <c r="L464" i="5"/>
  <c r="L549" i="5"/>
  <c r="L465" i="5"/>
  <c r="L466" i="5"/>
  <c r="L248" i="5"/>
  <c r="L249" i="5"/>
  <c r="L81" i="5"/>
  <c r="L250" i="5"/>
  <c r="L467" i="5"/>
  <c r="L367" i="5"/>
  <c r="L499" i="5"/>
  <c r="L251" i="5"/>
  <c r="L252" i="5"/>
  <c r="L63" i="5"/>
  <c r="L394" i="5"/>
  <c r="L64" i="5"/>
  <c r="L65" i="5"/>
  <c r="L66" i="5"/>
  <c r="L67" i="5"/>
  <c r="L368" i="5"/>
  <c r="L253" i="5"/>
  <c r="L93" i="5"/>
  <c r="L468" i="5"/>
  <c r="L519" i="5"/>
  <c r="L547" i="5"/>
  <c r="L330" i="5"/>
  <c r="L254" i="5"/>
  <c r="L255" i="5"/>
  <c r="L256" i="5"/>
  <c r="L369" i="5"/>
  <c r="L257" i="5"/>
  <c r="L469" i="5"/>
  <c r="L258" i="5"/>
  <c r="L520" i="5"/>
  <c r="L500" i="5"/>
  <c r="L501" i="5"/>
  <c r="L538" i="5"/>
  <c r="L68" i="5"/>
  <c r="L370" i="5"/>
  <c r="L22" i="5"/>
  <c r="L259" i="5"/>
  <c r="L260" i="5"/>
  <c r="L101" i="5"/>
  <c r="L261" i="5"/>
  <c r="L262" i="5"/>
  <c r="L26" i="5"/>
  <c r="L40" i="5"/>
  <c r="L470" i="5"/>
  <c r="L471" i="5"/>
  <c r="L521" i="5"/>
  <c r="L522" i="5"/>
  <c r="L371" i="5"/>
  <c r="L472" i="5"/>
  <c r="L473" i="5"/>
  <c r="L107" i="5"/>
  <c r="L263" i="5"/>
  <c r="L35" i="5"/>
  <c r="L502" i="5"/>
  <c r="L503" i="5"/>
  <c r="L530" i="5"/>
  <c r="L333" i="5"/>
  <c r="L69" i="5"/>
  <c r="L384" i="5"/>
  <c r="L372" i="5"/>
  <c r="L373" i="5"/>
  <c r="L474" i="5"/>
  <c r="L475" i="5"/>
  <c r="L531" i="5"/>
  <c r="L476" i="5"/>
  <c r="L477" i="5"/>
  <c r="L287" i="5"/>
  <c r="L331" i="5"/>
  <c r="L324" i="5"/>
  <c r="L478" i="5"/>
  <c r="L70" i="5"/>
  <c r="L71" i="5"/>
  <c r="L72" i="5"/>
  <c r="L73" i="5"/>
  <c r="L264" i="5"/>
  <c r="L542" i="5"/>
  <c r="L479" i="5"/>
  <c r="L532" i="5"/>
  <c r="L74" i="5"/>
  <c r="L480" i="5"/>
  <c r="L539" i="5"/>
  <c r="L481" i="5"/>
  <c r="L305" i="5"/>
  <c r="L533" i="5"/>
  <c r="L534" i="5"/>
  <c r="L482" i="5"/>
  <c r="L87" i="5"/>
  <c r="L504" i="5"/>
  <c r="L306" i="5"/>
  <c r="L265" i="5"/>
  <c r="L334" i="5"/>
  <c r="L266" i="5"/>
  <c r="L36" i="5"/>
  <c r="L483" i="5"/>
  <c r="L505" i="5"/>
  <c r="L325" i="5"/>
  <c r="L75" i="5"/>
  <c r="L267" i="5"/>
  <c r="L307" i="5"/>
  <c r="L268" i="5"/>
  <c r="L484" i="5"/>
  <c r="L337" i="5"/>
  <c r="L374" i="5"/>
  <c r="L485" i="5"/>
  <c r="L308" i="5"/>
  <c r="L322" i="5"/>
  <c r="L269" i="5"/>
  <c r="L486" i="5"/>
  <c r="L487" i="5"/>
  <c r="L270" i="5"/>
  <c r="L375" i="5"/>
  <c r="K158" i="5"/>
  <c r="K159" i="5"/>
  <c r="K379" i="5"/>
  <c r="K295" i="5"/>
  <c r="K160" i="5"/>
  <c r="K161" i="5"/>
  <c r="K162" i="5"/>
  <c r="K163" i="5"/>
  <c r="K309" i="5"/>
  <c r="K164" i="5"/>
  <c r="K310" i="5"/>
  <c r="K276" i="5"/>
  <c r="K277" i="5"/>
  <c r="K165" i="5"/>
  <c r="K99" i="5"/>
  <c r="K493" i="5"/>
  <c r="K9" i="5"/>
  <c r="K350" i="5"/>
  <c r="K46" i="5"/>
  <c r="K318" i="5"/>
  <c r="K296" i="5"/>
  <c r="K436" i="5"/>
  <c r="K166" i="5"/>
  <c r="K389" i="5"/>
  <c r="K494" i="5"/>
  <c r="K437" i="5"/>
  <c r="K438" i="5"/>
  <c r="K167" i="5"/>
  <c r="K527" i="5"/>
  <c r="K168" i="5"/>
  <c r="K169" i="5"/>
  <c r="K170" i="5"/>
  <c r="K171" i="5"/>
  <c r="K172" i="5"/>
  <c r="K173" i="5"/>
  <c r="K10" i="5"/>
  <c r="K11" i="5"/>
  <c r="K174" i="5"/>
  <c r="K175" i="5"/>
  <c r="K176" i="5"/>
  <c r="K439" i="5"/>
  <c r="K177" i="5"/>
  <c r="K178" i="5"/>
  <c r="K323" i="5"/>
  <c r="K507" i="5"/>
  <c r="K440" i="5"/>
  <c r="K311" i="5"/>
  <c r="K441" i="5"/>
  <c r="K351" i="5"/>
  <c r="K442" i="5"/>
  <c r="K443" i="5"/>
  <c r="K278" i="5"/>
  <c r="K179" i="5"/>
  <c r="K180" i="5"/>
  <c r="K390" i="5"/>
  <c r="K401" i="5"/>
  <c r="K396" i="5"/>
  <c r="K391" i="5"/>
  <c r="K12" i="5"/>
  <c r="K13" i="5"/>
  <c r="K14" i="5"/>
  <c r="K15" i="5"/>
  <c r="K181" i="5"/>
  <c r="K182" i="5"/>
  <c r="K183" i="5"/>
  <c r="K184" i="5"/>
  <c r="K185" i="5"/>
  <c r="K100" i="5"/>
  <c r="K444" i="5"/>
  <c r="K186" i="5"/>
  <c r="K85" i="5"/>
  <c r="K39" i="5"/>
  <c r="K187" i="5"/>
  <c r="K188" i="5"/>
  <c r="K189" i="5"/>
  <c r="K508" i="5"/>
  <c r="K16" i="5"/>
  <c r="K445" i="5"/>
  <c r="K446" i="5"/>
  <c r="K447" i="5"/>
  <c r="K495" i="5"/>
  <c r="K509" i="5"/>
  <c r="K448" i="5"/>
  <c r="K279" i="5"/>
  <c r="K510" i="5"/>
  <c r="K511" i="5"/>
  <c r="K405" i="5"/>
  <c r="K297" i="5"/>
  <c r="K190" i="5"/>
  <c r="K298" i="5"/>
  <c r="K191" i="5"/>
  <c r="K352" i="5"/>
  <c r="K96" i="5"/>
  <c r="K299" i="5"/>
  <c r="K300" i="5"/>
  <c r="K301" i="5"/>
  <c r="K302" i="5"/>
  <c r="K192" i="5"/>
  <c r="K193" i="5"/>
  <c r="K449" i="5"/>
  <c r="K319" i="5"/>
  <c r="K194" i="5"/>
  <c r="K195" i="5"/>
  <c r="K196" i="5"/>
  <c r="K197" i="5"/>
  <c r="K47" i="5"/>
  <c r="K48" i="5"/>
  <c r="K49" i="5"/>
  <c r="K50" i="5"/>
  <c r="K51" i="5"/>
  <c r="K496" i="5"/>
  <c r="K353" i="5"/>
  <c r="K380" i="5"/>
  <c r="K198" i="5"/>
  <c r="K354" i="5"/>
  <c r="K528" i="5"/>
  <c r="K280" i="5"/>
  <c r="K450" i="5"/>
  <c r="K199" i="5"/>
  <c r="K200" i="5"/>
  <c r="K201" i="5"/>
  <c r="K202" i="5"/>
  <c r="K203" i="5"/>
  <c r="K303" i="5"/>
  <c r="K108" i="5"/>
  <c r="K52" i="5"/>
  <c r="K328" i="5"/>
  <c r="K27" i="5"/>
  <c r="K31" i="5"/>
  <c r="K32" i="5"/>
  <c r="K17" i="5"/>
  <c r="K18" i="5"/>
  <c r="K25" i="5"/>
  <c r="K92" i="5"/>
  <c r="K512" i="5"/>
  <c r="K19" i="5"/>
  <c r="K53" i="5"/>
  <c r="K513" i="5"/>
  <c r="K451" i="5"/>
  <c r="K54" i="5"/>
  <c r="K204" i="5"/>
  <c r="K281" i="5"/>
  <c r="K282" i="5"/>
  <c r="K205" i="5"/>
  <c r="K535" i="5"/>
  <c r="K206" i="5"/>
  <c r="K207" i="5"/>
  <c r="K208" i="5"/>
  <c r="K397" i="5"/>
  <c r="K381" i="5"/>
  <c r="K320" i="5"/>
  <c r="K209" i="5"/>
  <c r="K210" i="5"/>
  <c r="K211" i="5"/>
  <c r="K55" i="5"/>
  <c r="K78" i="5"/>
  <c r="K355" i="5"/>
  <c r="K452" i="5"/>
  <c r="K33" i="5"/>
  <c r="K34" i="5"/>
  <c r="K97" i="5"/>
  <c r="K356" i="5"/>
  <c r="K550" i="5"/>
  <c r="K212" i="5"/>
  <c r="K213" i="5"/>
  <c r="K214" i="5"/>
  <c r="K453" i="5"/>
  <c r="K514" i="5"/>
  <c r="K454" i="5"/>
  <c r="K515" i="5"/>
  <c r="K455" i="5"/>
  <c r="K283" i="5"/>
  <c r="K215" i="5"/>
  <c r="K216" i="5"/>
  <c r="K357" i="5"/>
  <c r="K86" i="5"/>
  <c r="K402" i="5"/>
  <c r="K312" i="5"/>
  <c r="K358" i="5"/>
  <c r="K20" i="5"/>
  <c r="K456" i="5"/>
  <c r="K79" i="5"/>
  <c r="K217" i="5"/>
  <c r="K516" i="5"/>
  <c r="K218" i="5"/>
  <c r="K219" i="5"/>
  <c r="K220" i="5"/>
  <c r="K221" i="5"/>
  <c r="K529" i="5"/>
  <c r="K359" i="5"/>
  <c r="K360" i="5"/>
  <c r="K222" i="5"/>
  <c r="K361" i="5"/>
  <c r="K223" i="5"/>
  <c r="K38" i="5"/>
  <c r="K541" i="5"/>
  <c r="K21" i="5"/>
  <c r="K224" i="5"/>
  <c r="K517" i="5"/>
  <c r="K225" i="5"/>
  <c r="K56" i="5"/>
  <c r="K321" i="5"/>
  <c r="K226" i="5"/>
  <c r="K57" i="5"/>
  <c r="K104" i="5"/>
  <c r="K457" i="5"/>
  <c r="K382" i="5"/>
  <c r="K227" i="5"/>
  <c r="K228" i="5"/>
  <c r="K229" i="5"/>
  <c r="K230" i="5"/>
  <c r="K392" i="5"/>
  <c r="K231" i="5"/>
  <c r="K232" i="5"/>
  <c r="K233" i="5"/>
  <c r="K304" i="5"/>
  <c r="K393" i="5"/>
  <c r="K105" i="5"/>
  <c r="K403" i="5"/>
  <c r="K234" i="5"/>
  <c r="K497" i="5"/>
  <c r="K329" i="5"/>
  <c r="K80" i="5"/>
  <c r="K498" i="5"/>
  <c r="K398" i="5"/>
  <c r="K58" i="5"/>
  <c r="K362" i="5"/>
  <c r="K458" i="5"/>
  <c r="K284" i="5"/>
  <c r="K363" i="5"/>
  <c r="K536" i="5"/>
  <c r="K336" i="5"/>
  <c r="K546" i="5"/>
  <c r="K59" i="5"/>
  <c r="K364" i="5"/>
  <c r="K313" i="5"/>
  <c r="K459" i="5"/>
  <c r="K285" i="5"/>
  <c r="K60" i="5"/>
  <c r="K286" i="5"/>
  <c r="K61" i="5"/>
  <c r="K460" i="5"/>
  <c r="K365" i="5"/>
  <c r="K461" i="5"/>
  <c r="K518" i="5"/>
  <c r="K235" i="5"/>
  <c r="K236" i="5"/>
  <c r="K237" i="5"/>
  <c r="K238" i="5"/>
  <c r="K239" i="5"/>
  <c r="K240" i="5"/>
  <c r="K241" i="5"/>
  <c r="K242" i="5"/>
  <c r="K243" i="5"/>
  <c r="K244" i="5"/>
  <c r="K106" i="5"/>
  <c r="K383" i="5"/>
  <c r="K62" i="5"/>
  <c r="K245" i="5"/>
  <c r="K366" i="5"/>
  <c r="K246" i="5"/>
  <c r="K247" i="5"/>
  <c r="K314" i="5"/>
  <c r="K315" i="5"/>
  <c r="K462" i="5"/>
  <c r="K463" i="5"/>
  <c r="K464" i="5"/>
  <c r="K549" i="5"/>
  <c r="K465" i="5"/>
  <c r="K466" i="5"/>
  <c r="K248" i="5"/>
  <c r="K249" i="5"/>
  <c r="K81" i="5"/>
  <c r="K250" i="5"/>
  <c r="K467" i="5"/>
  <c r="K367" i="5"/>
  <c r="K499" i="5"/>
  <c r="K251" i="5"/>
  <c r="K252" i="5"/>
  <c r="K63" i="5"/>
  <c r="K394" i="5"/>
  <c r="K64" i="5"/>
  <c r="K65" i="5"/>
  <c r="K66" i="5"/>
  <c r="K67" i="5"/>
  <c r="K368" i="5"/>
  <c r="K253" i="5"/>
  <c r="K93" i="5"/>
  <c r="K468" i="5"/>
  <c r="K519" i="5"/>
  <c r="K547" i="5"/>
  <c r="K330" i="5"/>
  <c r="K254" i="5"/>
  <c r="K255" i="5"/>
  <c r="K256" i="5"/>
  <c r="K369" i="5"/>
  <c r="K257" i="5"/>
  <c r="K469" i="5"/>
  <c r="K258" i="5"/>
  <c r="K520" i="5"/>
  <c r="K500" i="5"/>
  <c r="K501" i="5"/>
  <c r="K538" i="5"/>
  <c r="K68" i="5"/>
  <c r="K370" i="5"/>
  <c r="K22" i="5"/>
  <c r="K259" i="5"/>
  <c r="K260" i="5"/>
  <c r="K101" i="5"/>
  <c r="K261" i="5"/>
  <c r="K262" i="5"/>
  <c r="K26" i="5"/>
  <c r="K40" i="5"/>
  <c r="K470" i="5"/>
  <c r="K471" i="5"/>
  <c r="K521" i="5"/>
  <c r="K522" i="5"/>
  <c r="K371" i="5"/>
  <c r="K472" i="5"/>
  <c r="K473" i="5"/>
  <c r="K107" i="5"/>
  <c r="K263" i="5"/>
  <c r="K35" i="5"/>
  <c r="K502" i="5"/>
  <c r="K503" i="5"/>
  <c r="K530" i="5"/>
  <c r="K333" i="5"/>
  <c r="K69" i="5"/>
  <c r="K384" i="5"/>
  <c r="K372" i="5"/>
  <c r="K373" i="5"/>
  <c r="K474" i="5"/>
  <c r="K475" i="5"/>
  <c r="K531" i="5"/>
  <c r="K476" i="5"/>
  <c r="K477" i="5"/>
  <c r="K287" i="5"/>
  <c r="K331" i="5"/>
  <c r="K324" i="5"/>
  <c r="K478" i="5"/>
  <c r="K70" i="5"/>
  <c r="K71" i="5"/>
  <c r="K72" i="5"/>
  <c r="K73" i="5"/>
  <c r="K264" i="5"/>
  <c r="K542" i="5"/>
  <c r="K479" i="5"/>
  <c r="K532" i="5"/>
  <c r="K74" i="5"/>
  <c r="K480" i="5"/>
  <c r="K539" i="5"/>
  <c r="K481" i="5"/>
  <c r="K305" i="5"/>
  <c r="K533" i="5"/>
  <c r="K534" i="5"/>
  <c r="K482" i="5"/>
  <c r="K87" i="5"/>
  <c r="K504" i="5"/>
  <c r="K306" i="5"/>
  <c r="K265" i="5"/>
  <c r="K334" i="5"/>
  <c r="K266" i="5"/>
  <c r="K36" i="5"/>
  <c r="K483" i="5"/>
  <c r="K505" i="5"/>
  <c r="K325" i="5"/>
  <c r="K75" i="5"/>
  <c r="K267" i="5"/>
  <c r="K307" i="5"/>
  <c r="K268" i="5"/>
  <c r="K484" i="5"/>
  <c r="K337" i="5"/>
  <c r="K374" i="5"/>
  <c r="K485" i="5"/>
  <c r="K308" i="5"/>
  <c r="K322" i="5"/>
  <c r="K269" i="5"/>
  <c r="K486" i="5"/>
  <c r="K487" i="5"/>
  <c r="K270" i="5"/>
  <c r="K375" i="5"/>
  <c r="J158" i="5"/>
  <c r="J159" i="5"/>
  <c r="J379" i="5"/>
  <c r="J295" i="5"/>
  <c r="J160" i="5"/>
  <c r="J161" i="5"/>
  <c r="J162" i="5"/>
  <c r="J163" i="5"/>
  <c r="J309" i="5"/>
  <c r="J164" i="5"/>
  <c r="J310" i="5"/>
  <c r="J276" i="5"/>
  <c r="J277" i="5"/>
  <c r="J165" i="5"/>
  <c r="J99" i="5"/>
  <c r="J493" i="5"/>
  <c r="J9" i="5"/>
  <c r="J350" i="5"/>
  <c r="J46" i="5"/>
  <c r="J318" i="5"/>
  <c r="J296" i="5"/>
  <c r="J436" i="5"/>
  <c r="J166" i="5"/>
  <c r="J389" i="5"/>
  <c r="J494" i="5"/>
  <c r="J437" i="5"/>
  <c r="J438" i="5"/>
  <c r="J167" i="5"/>
  <c r="J527" i="5"/>
  <c r="J168" i="5"/>
  <c r="J169" i="5"/>
  <c r="J170" i="5"/>
  <c r="J171" i="5"/>
  <c r="J172" i="5"/>
  <c r="J173" i="5"/>
  <c r="J10" i="5"/>
  <c r="J11" i="5"/>
  <c r="J174" i="5"/>
  <c r="J175" i="5"/>
  <c r="J176" i="5"/>
  <c r="J439" i="5"/>
  <c r="J177" i="5"/>
  <c r="J178" i="5"/>
  <c r="J323" i="5"/>
  <c r="J507" i="5"/>
  <c r="J440" i="5"/>
  <c r="J311" i="5"/>
  <c r="J441" i="5"/>
  <c r="J351" i="5"/>
  <c r="J442" i="5"/>
  <c r="J443" i="5"/>
  <c r="J278" i="5"/>
  <c r="J179" i="5"/>
  <c r="J180" i="5"/>
  <c r="J390" i="5"/>
  <c r="J401" i="5"/>
  <c r="J396" i="5"/>
  <c r="J391" i="5"/>
  <c r="J12" i="5"/>
  <c r="J13" i="5"/>
  <c r="J14" i="5"/>
  <c r="J15" i="5"/>
  <c r="J181" i="5"/>
  <c r="J182" i="5"/>
  <c r="J183" i="5"/>
  <c r="J184" i="5"/>
  <c r="J185" i="5"/>
  <c r="J100" i="5"/>
  <c r="J444" i="5"/>
  <c r="J186" i="5"/>
  <c r="J85" i="5"/>
  <c r="J39" i="5"/>
  <c r="J187" i="5"/>
  <c r="J188" i="5"/>
  <c r="J189" i="5"/>
  <c r="J508" i="5"/>
  <c r="J16" i="5"/>
  <c r="J445" i="5"/>
  <c r="J446" i="5"/>
  <c r="J447" i="5"/>
  <c r="J495" i="5"/>
  <c r="J509" i="5"/>
  <c r="J448" i="5"/>
  <c r="J279" i="5"/>
  <c r="J510" i="5"/>
  <c r="J511" i="5"/>
  <c r="J405" i="5"/>
  <c r="J297" i="5"/>
  <c r="J190" i="5"/>
  <c r="J298" i="5"/>
  <c r="J191" i="5"/>
  <c r="J352" i="5"/>
  <c r="J96" i="5"/>
  <c r="J299" i="5"/>
  <c r="J300" i="5"/>
  <c r="J301" i="5"/>
  <c r="J302" i="5"/>
  <c r="J192" i="5"/>
  <c r="J193" i="5"/>
  <c r="J449" i="5"/>
  <c r="J319" i="5"/>
  <c r="J194" i="5"/>
  <c r="J195" i="5"/>
  <c r="J196" i="5"/>
  <c r="J197" i="5"/>
  <c r="J47" i="5"/>
  <c r="J48" i="5"/>
  <c r="J49" i="5"/>
  <c r="J50" i="5"/>
  <c r="J51" i="5"/>
  <c r="J496" i="5"/>
  <c r="J353" i="5"/>
  <c r="J380" i="5"/>
  <c r="J198" i="5"/>
  <c r="J354" i="5"/>
  <c r="J528" i="5"/>
  <c r="J280" i="5"/>
  <c r="J450" i="5"/>
  <c r="J199" i="5"/>
  <c r="J200" i="5"/>
  <c r="J201" i="5"/>
  <c r="J202" i="5"/>
  <c r="J203" i="5"/>
  <c r="J303" i="5"/>
  <c r="J108" i="5"/>
  <c r="J52" i="5"/>
  <c r="J328" i="5"/>
  <c r="J27" i="5"/>
  <c r="J31" i="5"/>
  <c r="J32" i="5"/>
  <c r="J17" i="5"/>
  <c r="J18" i="5"/>
  <c r="J25" i="5"/>
  <c r="J92" i="5"/>
  <c r="J512" i="5"/>
  <c r="J19" i="5"/>
  <c r="J53" i="5"/>
  <c r="J513" i="5"/>
  <c r="J451" i="5"/>
  <c r="J54" i="5"/>
  <c r="J204" i="5"/>
  <c r="J281" i="5"/>
  <c r="J282" i="5"/>
  <c r="J205" i="5"/>
  <c r="J535" i="5"/>
  <c r="J206" i="5"/>
  <c r="J207" i="5"/>
  <c r="J208" i="5"/>
  <c r="J397" i="5"/>
  <c r="J381" i="5"/>
  <c r="J320" i="5"/>
  <c r="J209" i="5"/>
  <c r="J210" i="5"/>
  <c r="J211" i="5"/>
  <c r="J55" i="5"/>
  <c r="J78" i="5"/>
  <c r="J355" i="5"/>
  <c r="J452" i="5"/>
  <c r="J33" i="5"/>
  <c r="J34" i="5"/>
  <c r="J97" i="5"/>
  <c r="J356" i="5"/>
  <c r="J550" i="5"/>
  <c r="J212" i="5"/>
  <c r="J213" i="5"/>
  <c r="J214" i="5"/>
  <c r="J453" i="5"/>
  <c r="J514" i="5"/>
  <c r="J454" i="5"/>
  <c r="J515" i="5"/>
  <c r="J455" i="5"/>
  <c r="J283" i="5"/>
  <c r="J215" i="5"/>
  <c r="J216" i="5"/>
  <c r="J357" i="5"/>
  <c r="J86" i="5"/>
  <c r="J402" i="5"/>
  <c r="J312" i="5"/>
  <c r="J358" i="5"/>
  <c r="J20" i="5"/>
  <c r="J456" i="5"/>
  <c r="J79" i="5"/>
  <c r="J217" i="5"/>
  <c r="J516" i="5"/>
  <c r="J218" i="5"/>
  <c r="J219" i="5"/>
  <c r="J220" i="5"/>
  <c r="J221" i="5"/>
  <c r="J529" i="5"/>
  <c r="J359" i="5"/>
  <c r="J360" i="5"/>
  <c r="J222" i="5"/>
  <c r="J361" i="5"/>
  <c r="J223" i="5"/>
  <c r="J38" i="5"/>
  <c r="J541" i="5"/>
  <c r="J21" i="5"/>
  <c r="J224" i="5"/>
  <c r="J517" i="5"/>
  <c r="J225" i="5"/>
  <c r="J56" i="5"/>
  <c r="J321" i="5"/>
  <c r="J226" i="5"/>
  <c r="J57" i="5"/>
  <c r="J104" i="5"/>
  <c r="J457" i="5"/>
  <c r="J382" i="5"/>
  <c r="J227" i="5"/>
  <c r="J228" i="5"/>
  <c r="J229" i="5"/>
  <c r="J230" i="5"/>
  <c r="J392" i="5"/>
  <c r="J231" i="5"/>
  <c r="J232" i="5"/>
  <c r="J233" i="5"/>
  <c r="J304" i="5"/>
  <c r="J393" i="5"/>
  <c r="J105" i="5"/>
  <c r="J403" i="5"/>
  <c r="J234" i="5"/>
  <c r="J497" i="5"/>
  <c r="J329" i="5"/>
  <c r="J80" i="5"/>
  <c r="J498" i="5"/>
  <c r="J398" i="5"/>
  <c r="J58" i="5"/>
  <c r="J362" i="5"/>
  <c r="J458" i="5"/>
  <c r="J284" i="5"/>
  <c r="J363" i="5"/>
  <c r="J536" i="5"/>
  <c r="J336" i="5"/>
  <c r="J546" i="5"/>
  <c r="J59" i="5"/>
  <c r="J364" i="5"/>
  <c r="J313" i="5"/>
  <c r="J459" i="5"/>
  <c r="J285" i="5"/>
  <c r="J60" i="5"/>
  <c r="J286" i="5"/>
  <c r="J61" i="5"/>
  <c r="J460" i="5"/>
  <c r="J365" i="5"/>
  <c r="J461" i="5"/>
  <c r="J518" i="5"/>
  <c r="J235" i="5"/>
  <c r="J236" i="5"/>
  <c r="J237" i="5"/>
  <c r="J238" i="5"/>
  <c r="J239" i="5"/>
  <c r="J240" i="5"/>
  <c r="J241" i="5"/>
  <c r="J242" i="5"/>
  <c r="J243" i="5"/>
  <c r="J244" i="5"/>
  <c r="J106" i="5"/>
  <c r="J383" i="5"/>
  <c r="J62" i="5"/>
  <c r="J245" i="5"/>
  <c r="J366" i="5"/>
  <c r="J246" i="5"/>
  <c r="J247" i="5"/>
  <c r="J314" i="5"/>
  <c r="J315" i="5"/>
  <c r="J462" i="5"/>
  <c r="J463" i="5"/>
  <c r="J464" i="5"/>
  <c r="J549" i="5"/>
  <c r="J465" i="5"/>
  <c r="J466" i="5"/>
  <c r="J248" i="5"/>
  <c r="J249" i="5"/>
  <c r="J81" i="5"/>
  <c r="J250" i="5"/>
  <c r="J467" i="5"/>
  <c r="J367" i="5"/>
  <c r="J499" i="5"/>
  <c r="J251" i="5"/>
  <c r="J252" i="5"/>
  <c r="J63" i="5"/>
  <c r="J394" i="5"/>
  <c r="J64" i="5"/>
  <c r="J65" i="5"/>
  <c r="J66" i="5"/>
  <c r="J67" i="5"/>
  <c r="J368" i="5"/>
  <c r="J253" i="5"/>
  <c r="J93" i="5"/>
  <c r="J468" i="5"/>
  <c r="J519" i="5"/>
  <c r="J547" i="5"/>
  <c r="J330" i="5"/>
  <c r="J254" i="5"/>
  <c r="J255" i="5"/>
  <c r="J256" i="5"/>
  <c r="J369" i="5"/>
  <c r="J257" i="5"/>
  <c r="J469" i="5"/>
  <c r="J258" i="5"/>
  <c r="J520" i="5"/>
  <c r="J500" i="5"/>
  <c r="J501" i="5"/>
  <c r="J538" i="5"/>
  <c r="J68" i="5"/>
  <c r="J370" i="5"/>
  <c r="J22" i="5"/>
  <c r="J259" i="5"/>
  <c r="J260" i="5"/>
  <c r="J101" i="5"/>
  <c r="J261" i="5"/>
  <c r="J262" i="5"/>
  <c r="J26" i="5"/>
  <c r="J40" i="5"/>
  <c r="J470" i="5"/>
  <c r="J471" i="5"/>
  <c r="J521" i="5"/>
  <c r="J522" i="5"/>
  <c r="J371" i="5"/>
  <c r="J472" i="5"/>
  <c r="J473" i="5"/>
  <c r="J107" i="5"/>
  <c r="J263" i="5"/>
  <c r="J35" i="5"/>
  <c r="J502" i="5"/>
  <c r="J503" i="5"/>
  <c r="J530" i="5"/>
  <c r="J333" i="5"/>
  <c r="J69" i="5"/>
  <c r="J384" i="5"/>
  <c r="J372" i="5"/>
  <c r="J373" i="5"/>
  <c r="J474" i="5"/>
  <c r="J475" i="5"/>
  <c r="J531" i="5"/>
  <c r="J476" i="5"/>
  <c r="J477" i="5"/>
  <c r="J287" i="5"/>
  <c r="J331" i="5"/>
  <c r="J324" i="5"/>
  <c r="J478" i="5"/>
  <c r="J70" i="5"/>
  <c r="J71" i="5"/>
  <c r="J72" i="5"/>
  <c r="J73" i="5"/>
  <c r="J264" i="5"/>
  <c r="J542" i="5"/>
  <c r="J479" i="5"/>
  <c r="J532" i="5"/>
  <c r="J74" i="5"/>
  <c r="J480" i="5"/>
  <c r="J539" i="5"/>
  <c r="J481" i="5"/>
  <c r="J305" i="5"/>
  <c r="J533" i="5"/>
  <c r="J534" i="5"/>
  <c r="J482" i="5"/>
  <c r="J87" i="5"/>
  <c r="J504" i="5"/>
  <c r="J306" i="5"/>
  <c r="J265" i="5"/>
  <c r="J334" i="5"/>
  <c r="J266" i="5"/>
  <c r="J36" i="5"/>
  <c r="J483" i="5"/>
  <c r="J505" i="5"/>
  <c r="J325" i="5"/>
  <c r="J75" i="5"/>
  <c r="J267" i="5"/>
  <c r="J307" i="5"/>
  <c r="J268" i="5"/>
  <c r="J484" i="5"/>
  <c r="J337" i="5"/>
  <c r="J374" i="5"/>
  <c r="J485" i="5"/>
  <c r="J308" i="5"/>
  <c r="J322" i="5"/>
  <c r="J269" i="5"/>
  <c r="J486" i="5"/>
  <c r="J487" i="5"/>
  <c r="J270" i="5"/>
  <c r="J375" i="5"/>
  <c r="I158" i="5"/>
  <c r="I159" i="5"/>
  <c r="I379" i="5"/>
  <c r="I295" i="5"/>
  <c r="I160" i="5"/>
  <c r="I161" i="5"/>
  <c r="I162" i="5"/>
  <c r="I163" i="5"/>
  <c r="I309" i="5"/>
  <c r="I164" i="5"/>
  <c r="I310" i="5"/>
  <c r="I276" i="5"/>
  <c r="I277" i="5"/>
  <c r="I165" i="5"/>
  <c r="I99" i="5"/>
  <c r="I493" i="5"/>
  <c r="I9" i="5"/>
  <c r="I350" i="5"/>
  <c r="I46" i="5"/>
  <c r="I318" i="5"/>
  <c r="I296" i="5"/>
  <c r="I436" i="5"/>
  <c r="I166" i="5"/>
  <c r="I389" i="5"/>
  <c r="I494" i="5"/>
  <c r="I437" i="5"/>
  <c r="I438" i="5"/>
  <c r="I167" i="5"/>
  <c r="I527" i="5"/>
  <c r="I168" i="5"/>
  <c r="I169" i="5"/>
  <c r="I170" i="5"/>
  <c r="I171" i="5"/>
  <c r="I172" i="5"/>
  <c r="I173" i="5"/>
  <c r="I10" i="5"/>
  <c r="I11" i="5"/>
  <c r="I174" i="5"/>
  <c r="I175" i="5"/>
  <c r="I176" i="5"/>
  <c r="I439" i="5"/>
  <c r="I177" i="5"/>
  <c r="I178" i="5"/>
  <c r="I323" i="5"/>
  <c r="I507" i="5"/>
  <c r="I440" i="5"/>
  <c r="I311" i="5"/>
  <c r="I441" i="5"/>
  <c r="I351" i="5"/>
  <c r="I442" i="5"/>
  <c r="I443" i="5"/>
  <c r="I278" i="5"/>
  <c r="I179" i="5"/>
  <c r="I180" i="5"/>
  <c r="I390" i="5"/>
  <c r="I401" i="5"/>
  <c r="I396" i="5"/>
  <c r="I391" i="5"/>
  <c r="I12" i="5"/>
  <c r="I13" i="5"/>
  <c r="I14" i="5"/>
  <c r="I15" i="5"/>
  <c r="I181" i="5"/>
  <c r="I182" i="5"/>
  <c r="I183" i="5"/>
  <c r="I184" i="5"/>
  <c r="I185" i="5"/>
  <c r="I100" i="5"/>
  <c r="I444" i="5"/>
  <c r="I186" i="5"/>
  <c r="I85" i="5"/>
  <c r="I39" i="5"/>
  <c r="I187" i="5"/>
  <c r="I188" i="5"/>
  <c r="I189" i="5"/>
  <c r="I508" i="5"/>
  <c r="I16" i="5"/>
  <c r="I445" i="5"/>
  <c r="I446" i="5"/>
  <c r="I447" i="5"/>
  <c r="I495" i="5"/>
  <c r="I509" i="5"/>
  <c r="I448" i="5"/>
  <c r="I279" i="5"/>
  <c r="I510" i="5"/>
  <c r="I511" i="5"/>
  <c r="I405" i="5"/>
  <c r="I297" i="5"/>
  <c r="I190" i="5"/>
  <c r="I298" i="5"/>
  <c r="I191" i="5"/>
  <c r="I352" i="5"/>
  <c r="I96" i="5"/>
  <c r="I299" i="5"/>
  <c r="I300" i="5"/>
  <c r="I301" i="5"/>
  <c r="I302" i="5"/>
  <c r="I192" i="5"/>
  <c r="I193" i="5"/>
  <c r="I449" i="5"/>
  <c r="I319" i="5"/>
  <c r="I194" i="5"/>
  <c r="I195" i="5"/>
  <c r="I196" i="5"/>
  <c r="I197" i="5"/>
  <c r="I47" i="5"/>
  <c r="I48" i="5"/>
  <c r="I49" i="5"/>
  <c r="I50" i="5"/>
  <c r="I51" i="5"/>
  <c r="I496" i="5"/>
  <c r="I353" i="5"/>
  <c r="I380" i="5"/>
  <c r="I198" i="5"/>
  <c r="I354" i="5"/>
  <c r="I528" i="5"/>
  <c r="I280" i="5"/>
  <c r="I450" i="5"/>
  <c r="I199" i="5"/>
  <c r="I200" i="5"/>
  <c r="I201" i="5"/>
  <c r="I202" i="5"/>
  <c r="I203" i="5"/>
  <c r="I303" i="5"/>
  <c r="I108" i="5"/>
  <c r="I52" i="5"/>
  <c r="I328" i="5"/>
  <c r="I27" i="5"/>
  <c r="I31" i="5"/>
  <c r="I32" i="5"/>
  <c r="I17" i="5"/>
  <c r="I18" i="5"/>
  <c r="I25" i="5"/>
  <c r="I92" i="5"/>
  <c r="I512" i="5"/>
  <c r="I19" i="5"/>
  <c r="I53" i="5"/>
  <c r="I513" i="5"/>
  <c r="I451" i="5"/>
  <c r="I54" i="5"/>
  <c r="I204" i="5"/>
  <c r="I281" i="5"/>
  <c r="I282" i="5"/>
  <c r="I205" i="5"/>
  <c r="I535" i="5"/>
  <c r="I206" i="5"/>
  <c r="I207" i="5"/>
  <c r="I208" i="5"/>
  <c r="I397" i="5"/>
  <c r="I381" i="5"/>
  <c r="I320" i="5"/>
  <c r="I209" i="5"/>
  <c r="I210" i="5"/>
  <c r="I211" i="5"/>
  <c r="I55" i="5"/>
  <c r="I78" i="5"/>
  <c r="I355" i="5"/>
  <c r="I452" i="5"/>
  <c r="I33" i="5"/>
  <c r="I34" i="5"/>
  <c r="I97" i="5"/>
  <c r="I356" i="5"/>
  <c r="I550" i="5"/>
  <c r="I212" i="5"/>
  <c r="I213" i="5"/>
  <c r="I214" i="5"/>
  <c r="I453" i="5"/>
  <c r="I514" i="5"/>
  <c r="I454" i="5"/>
  <c r="I515" i="5"/>
  <c r="I455" i="5"/>
  <c r="I283" i="5"/>
  <c r="I215" i="5"/>
  <c r="I216" i="5"/>
  <c r="I357" i="5"/>
  <c r="I86" i="5"/>
  <c r="I402" i="5"/>
  <c r="I312" i="5"/>
  <c r="I358" i="5"/>
  <c r="I20" i="5"/>
  <c r="I456" i="5"/>
  <c r="I79" i="5"/>
  <c r="I217" i="5"/>
  <c r="I516" i="5"/>
  <c r="I218" i="5"/>
  <c r="I219" i="5"/>
  <c r="I220" i="5"/>
  <c r="I221" i="5"/>
  <c r="I529" i="5"/>
  <c r="I359" i="5"/>
  <c r="I360" i="5"/>
  <c r="I222" i="5"/>
  <c r="I361" i="5"/>
  <c r="I223" i="5"/>
  <c r="I38" i="5"/>
  <c r="I541" i="5"/>
  <c r="I21" i="5"/>
  <c r="I224" i="5"/>
  <c r="I517" i="5"/>
  <c r="I225" i="5"/>
  <c r="I56" i="5"/>
  <c r="I321" i="5"/>
  <c r="I226" i="5"/>
  <c r="I57" i="5"/>
  <c r="I104" i="5"/>
  <c r="I457" i="5"/>
  <c r="I382" i="5"/>
  <c r="I227" i="5"/>
  <c r="I228" i="5"/>
  <c r="I229" i="5"/>
  <c r="I230" i="5"/>
  <c r="I392" i="5"/>
  <c r="I231" i="5"/>
  <c r="I232" i="5"/>
  <c r="I233" i="5"/>
  <c r="I304" i="5"/>
  <c r="I393" i="5"/>
  <c r="I105" i="5"/>
  <c r="I403" i="5"/>
  <c r="I234" i="5"/>
  <c r="I497" i="5"/>
  <c r="I329" i="5"/>
  <c r="I80" i="5"/>
  <c r="I498" i="5"/>
  <c r="I398" i="5"/>
  <c r="I58" i="5"/>
  <c r="I362" i="5"/>
  <c r="I458" i="5"/>
  <c r="I284" i="5"/>
  <c r="I363" i="5"/>
  <c r="I536" i="5"/>
  <c r="I336" i="5"/>
  <c r="I546" i="5"/>
  <c r="I59" i="5"/>
  <c r="I364" i="5"/>
  <c r="I313" i="5"/>
  <c r="I459" i="5"/>
  <c r="I285" i="5"/>
  <c r="I60" i="5"/>
  <c r="I286" i="5"/>
  <c r="I61" i="5"/>
  <c r="I460" i="5"/>
  <c r="I365" i="5"/>
  <c r="I461" i="5"/>
  <c r="I518" i="5"/>
  <c r="I235" i="5"/>
  <c r="I236" i="5"/>
  <c r="I237" i="5"/>
  <c r="I238" i="5"/>
  <c r="I239" i="5"/>
  <c r="I240" i="5"/>
  <c r="I241" i="5"/>
  <c r="I242" i="5"/>
  <c r="I243" i="5"/>
  <c r="I244" i="5"/>
  <c r="I106" i="5"/>
  <c r="I383" i="5"/>
  <c r="I62" i="5"/>
  <c r="I245" i="5"/>
  <c r="I366" i="5"/>
  <c r="I246" i="5"/>
  <c r="I247" i="5"/>
  <c r="I314" i="5"/>
  <c r="I315" i="5"/>
  <c r="I462" i="5"/>
  <c r="I463" i="5"/>
  <c r="I464" i="5"/>
  <c r="I549" i="5"/>
  <c r="I465" i="5"/>
  <c r="I466" i="5"/>
  <c r="I248" i="5"/>
  <c r="I249" i="5"/>
  <c r="I81" i="5"/>
  <c r="I250" i="5"/>
  <c r="I467" i="5"/>
  <c r="I367" i="5"/>
  <c r="I499" i="5"/>
  <c r="I251" i="5"/>
  <c r="I252" i="5"/>
  <c r="I63" i="5"/>
  <c r="I394" i="5"/>
  <c r="I64" i="5"/>
  <c r="I65" i="5"/>
  <c r="I66" i="5"/>
  <c r="I67" i="5"/>
  <c r="I368" i="5"/>
  <c r="I253" i="5"/>
  <c r="I93" i="5"/>
  <c r="I468" i="5"/>
  <c r="I519" i="5"/>
  <c r="I547" i="5"/>
  <c r="I330" i="5"/>
  <c r="I254" i="5"/>
  <c r="I255" i="5"/>
  <c r="I256" i="5"/>
  <c r="I369" i="5"/>
  <c r="I257" i="5"/>
  <c r="I469" i="5"/>
  <c r="I258" i="5"/>
  <c r="I520" i="5"/>
  <c r="I500" i="5"/>
  <c r="I501" i="5"/>
  <c r="I538" i="5"/>
  <c r="I68" i="5"/>
  <c r="I370" i="5"/>
  <c r="I22" i="5"/>
  <c r="I259" i="5"/>
  <c r="I260" i="5"/>
  <c r="I101" i="5"/>
  <c r="I261" i="5"/>
  <c r="I262" i="5"/>
  <c r="I26" i="5"/>
  <c r="I40" i="5"/>
  <c r="I470" i="5"/>
  <c r="I471" i="5"/>
  <c r="I521" i="5"/>
  <c r="I522" i="5"/>
  <c r="I371" i="5"/>
  <c r="I472" i="5"/>
  <c r="I473" i="5"/>
  <c r="I107" i="5"/>
  <c r="I263" i="5"/>
  <c r="I35" i="5"/>
  <c r="I502" i="5"/>
  <c r="I503" i="5"/>
  <c r="I530" i="5"/>
  <c r="I333" i="5"/>
  <c r="I69" i="5"/>
  <c r="I384" i="5"/>
  <c r="I372" i="5"/>
  <c r="I373" i="5"/>
  <c r="I474" i="5"/>
  <c r="I475" i="5"/>
  <c r="I531" i="5"/>
  <c r="I476" i="5"/>
  <c r="I477" i="5"/>
  <c r="I287" i="5"/>
  <c r="I331" i="5"/>
  <c r="I324" i="5"/>
  <c r="I478" i="5"/>
  <c r="I70" i="5"/>
  <c r="I71" i="5"/>
  <c r="I72" i="5"/>
  <c r="I73" i="5"/>
  <c r="I264" i="5"/>
  <c r="I542" i="5"/>
  <c r="I479" i="5"/>
  <c r="I532" i="5"/>
  <c r="I74" i="5"/>
  <c r="I480" i="5"/>
  <c r="I539" i="5"/>
  <c r="I481" i="5"/>
  <c r="I305" i="5"/>
  <c r="I533" i="5"/>
  <c r="I534" i="5"/>
  <c r="I482" i="5"/>
  <c r="I87" i="5"/>
  <c r="I504" i="5"/>
  <c r="I306" i="5"/>
  <c r="I265" i="5"/>
  <c r="I334" i="5"/>
  <c r="I266" i="5"/>
  <c r="I36" i="5"/>
  <c r="I483" i="5"/>
  <c r="I505" i="5"/>
  <c r="I325" i="5"/>
  <c r="I75" i="5"/>
  <c r="I267" i="5"/>
  <c r="I307" i="5"/>
  <c r="I268" i="5"/>
  <c r="I484" i="5"/>
  <c r="I337" i="5"/>
  <c r="I374" i="5"/>
  <c r="I485" i="5"/>
  <c r="I308" i="5"/>
  <c r="I322" i="5"/>
  <c r="I269" i="5"/>
  <c r="I486" i="5"/>
  <c r="I487" i="5"/>
  <c r="I270" i="5"/>
  <c r="I375" i="5"/>
  <c r="M406" i="5"/>
  <c r="M102" i="5"/>
  <c r="M523" i="5"/>
  <c r="M94" i="5"/>
  <c r="M404" i="5"/>
  <c r="M110" i="5"/>
  <c r="M376" i="5"/>
  <c r="M488" i="5"/>
  <c r="M407" i="5"/>
  <c r="M408" i="5"/>
  <c r="M409" i="5"/>
  <c r="M410" i="5"/>
  <c r="M411" i="5"/>
  <c r="M271" i="5"/>
  <c r="M111" i="5"/>
  <c r="M316" i="5"/>
  <c r="M489" i="5"/>
  <c r="M326" i="5"/>
  <c r="M272" i="5"/>
  <c r="M288" i="5"/>
  <c r="M2" i="5"/>
  <c r="M112" i="5"/>
  <c r="M113" i="5"/>
  <c r="M114" i="5"/>
  <c r="M82" i="5"/>
  <c r="M395" i="5"/>
  <c r="M28" i="5"/>
  <c r="M41" i="5"/>
  <c r="M115" i="5"/>
  <c r="M116" i="5"/>
  <c r="M117" i="5"/>
  <c r="M118" i="5"/>
  <c r="M88" i="5"/>
  <c r="M385" i="5"/>
  <c r="M332" i="5"/>
  <c r="M338" i="5"/>
  <c r="M386" i="5"/>
  <c r="M289" i="5"/>
  <c r="M103" i="5"/>
  <c r="M524" i="5"/>
  <c r="M412" i="5"/>
  <c r="M119" i="5"/>
  <c r="M120" i="5"/>
  <c r="M121" i="5"/>
  <c r="M122" i="5"/>
  <c r="M123" i="5"/>
  <c r="M124" i="5"/>
  <c r="M125" i="5"/>
  <c r="M23" i="5"/>
  <c r="M525" i="5"/>
  <c r="M339" i="5"/>
  <c r="M3" i="5"/>
  <c r="M413" i="5"/>
  <c r="M42" i="5"/>
  <c r="M327" i="5"/>
  <c r="M340" i="5"/>
  <c r="M126" i="5"/>
  <c r="M127" i="5"/>
  <c r="M128" i="5"/>
  <c r="M273" i="5"/>
  <c r="M290" i="5"/>
  <c r="M291" i="5"/>
  <c r="M129" i="5"/>
  <c r="M43" i="5"/>
  <c r="M130" i="5"/>
  <c r="M341" i="5"/>
  <c r="M342" i="5"/>
  <c r="M343" i="5"/>
  <c r="M131" i="5"/>
  <c r="M490" i="5"/>
  <c r="M4" i="5"/>
  <c r="M132" i="5"/>
  <c r="M335" i="5"/>
  <c r="M44" i="5"/>
  <c r="M540" i="5"/>
  <c r="M133" i="5"/>
  <c r="M414" i="5"/>
  <c r="M134" i="5"/>
  <c r="M135" i="5"/>
  <c r="M136" i="5"/>
  <c r="M137" i="5"/>
  <c r="M89" i="5"/>
  <c r="M90" i="5"/>
  <c r="M95" i="5"/>
  <c r="M415" i="5"/>
  <c r="M543" i="5"/>
  <c r="M416" i="5"/>
  <c r="M417" i="5"/>
  <c r="M418" i="5"/>
  <c r="M5" i="5"/>
  <c r="M138" i="5"/>
  <c r="M29" i="5"/>
  <c r="M37" i="5"/>
  <c r="M139" i="5"/>
  <c r="M537" i="5"/>
  <c r="M140" i="5"/>
  <c r="M141" i="5"/>
  <c r="M419" i="5"/>
  <c r="M142" i="5"/>
  <c r="M420" i="5"/>
  <c r="M83" i="5"/>
  <c r="M421" i="5"/>
  <c r="M491" i="5"/>
  <c r="M76" i="5"/>
  <c r="M422" i="5"/>
  <c r="M377" i="5"/>
  <c r="M143" i="5"/>
  <c r="M144" i="5"/>
  <c r="M145" i="5"/>
  <c r="M274" i="5"/>
  <c r="M423" i="5"/>
  <c r="M344" i="5"/>
  <c r="M424" i="5"/>
  <c r="M77" i="5"/>
  <c r="M146" i="5"/>
  <c r="M317" i="5"/>
  <c r="M147" i="5"/>
  <c r="M425" i="5"/>
  <c r="M506" i="5"/>
  <c r="M551" i="5"/>
  <c r="M148" i="5"/>
  <c r="M426" i="5"/>
  <c r="M84" i="5"/>
  <c r="M98" i="5"/>
  <c r="M427" i="5"/>
  <c r="M292" i="5"/>
  <c r="M293" i="5"/>
  <c r="M294" i="5"/>
  <c r="M387" i="5"/>
  <c r="M428" i="5"/>
  <c r="M24" i="5"/>
  <c r="M345" i="5"/>
  <c r="M30" i="5"/>
  <c r="M545" i="5"/>
  <c r="M149" i="5"/>
  <c r="M378" i="5"/>
  <c r="M544" i="5"/>
  <c r="M346" i="5"/>
  <c r="M150" i="5"/>
  <c r="M151" i="5"/>
  <c r="M6" i="5"/>
  <c r="M429" i="5"/>
  <c r="M526" i="5"/>
  <c r="M430" i="5"/>
  <c r="M431" i="5"/>
  <c r="M152" i="5"/>
  <c r="M548" i="5"/>
  <c r="M432" i="5"/>
  <c r="M45" i="5"/>
  <c r="M7" i="5"/>
  <c r="M399" i="5"/>
  <c r="M400" i="5"/>
  <c r="M388" i="5"/>
  <c r="M153" i="5"/>
  <c r="M347" i="5"/>
  <c r="M348" i="5"/>
  <c r="M91" i="5"/>
  <c r="M433" i="5"/>
  <c r="M434" i="5"/>
  <c r="M154" i="5"/>
  <c r="M155" i="5"/>
  <c r="M156" i="5"/>
  <c r="M435" i="5"/>
  <c r="M492" i="5"/>
  <c r="M8" i="5"/>
  <c r="M349" i="5"/>
  <c r="M275" i="5"/>
  <c r="M157" i="5"/>
  <c r="L406" i="5"/>
  <c r="L102" i="5"/>
  <c r="L523" i="5"/>
  <c r="L94" i="5"/>
  <c r="L404" i="5"/>
  <c r="L110" i="5"/>
  <c r="L376" i="5"/>
  <c r="L488" i="5"/>
  <c r="L407" i="5"/>
  <c r="L408" i="5"/>
  <c r="L409" i="5"/>
  <c r="L410" i="5"/>
  <c r="L411" i="5"/>
  <c r="L271" i="5"/>
  <c r="L111" i="5"/>
  <c r="L316" i="5"/>
  <c r="L489" i="5"/>
  <c r="L326" i="5"/>
  <c r="L272" i="5"/>
  <c r="L288" i="5"/>
  <c r="L2" i="5"/>
  <c r="L112" i="5"/>
  <c r="L113" i="5"/>
  <c r="L114" i="5"/>
  <c r="L82" i="5"/>
  <c r="L395" i="5"/>
  <c r="L28" i="5"/>
  <c r="L41" i="5"/>
  <c r="L115" i="5"/>
  <c r="L116" i="5"/>
  <c r="L117" i="5"/>
  <c r="L118" i="5"/>
  <c r="L88" i="5"/>
  <c r="L385" i="5"/>
  <c r="L332" i="5"/>
  <c r="L338" i="5"/>
  <c r="L386" i="5"/>
  <c r="L289" i="5"/>
  <c r="L103" i="5"/>
  <c r="L524" i="5"/>
  <c r="L412" i="5"/>
  <c r="L119" i="5"/>
  <c r="L120" i="5"/>
  <c r="L121" i="5"/>
  <c r="L122" i="5"/>
  <c r="L123" i="5"/>
  <c r="L124" i="5"/>
  <c r="L125" i="5"/>
  <c r="L23" i="5"/>
  <c r="L525" i="5"/>
  <c r="L339" i="5"/>
  <c r="L3" i="5"/>
  <c r="L413" i="5"/>
  <c r="L42" i="5"/>
  <c r="L327" i="5"/>
  <c r="L340" i="5"/>
  <c r="L126" i="5"/>
  <c r="L127" i="5"/>
  <c r="L128" i="5"/>
  <c r="L273" i="5"/>
  <c r="L290" i="5"/>
  <c r="L291" i="5"/>
  <c r="L129" i="5"/>
  <c r="L43" i="5"/>
  <c r="L130" i="5"/>
  <c r="L341" i="5"/>
  <c r="L342" i="5"/>
  <c r="L343" i="5"/>
  <c r="L131" i="5"/>
  <c r="L490" i="5"/>
  <c r="L4" i="5"/>
  <c r="L132" i="5"/>
  <c r="L335" i="5"/>
  <c r="L44" i="5"/>
  <c r="L540" i="5"/>
  <c r="L133" i="5"/>
  <c r="L414" i="5"/>
  <c r="L134" i="5"/>
  <c r="L135" i="5"/>
  <c r="L136" i="5"/>
  <c r="L137" i="5"/>
  <c r="L89" i="5"/>
  <c r="L90" i="5"/>
  <c r="L95" i="5"/>
  <c r="L415" i="5"/>
  <c r="L543" i="5"/>
  <c r="L416" i="5"/>
  <c r="L417" i="5"/>
  <c r="L418" i="5"/>
  <c r="L5" i="5"/>
  <c r="L138" i="5"/>
  <c r="L29" i="5"/>
  <c r="L37" i="5"/>
  <c r="L139" i="5"/>
  <c r="L537" i="5"/>
  <c r="L140" i="5"/>
  <c r="L141" i="5"/>
  <c r="L419" i="5"/>
  <c r="L142" i="5"/>
  <c r="L420" i="5"/>
  <c r="L83" i="5"/>
  <c r="L421" i="5"/>
  <c r="L491" i="5"/>
  <c r="L76" i="5"/>
  <c r="L422" i="5"/>
  <c r="L377" i="5"/>
  <c r="L143" i="5"/>
  <c r="L144" i="5"/>
  <c r="L145" i="5"/>
  <c r="L274" i="5"/>
  <c r="L423" i="5"/>
  <c r="L344" i="5"/>
  <c r="L424" i="5"/>
  <c r="L77" i="5"/>
  <c r="L146" i="5"/>
  <c r="L317" i="5"/>
  <c r="L147" i="5"/>
  <c r="L425" i="5"/>
  <c r="L506" i="5"/>
  <c r="L551" i="5"/>
  <c r="L148" i="5"/>
  <c r="L426" i="5"/>
  <c r="L84" i="5"/>
  <c r="L98" i="5"/>
  <c r="L427" i="5"/>
  <c r="L292" i="5"/>
  <c r="L293" i="5"/>
  <c r="L294" i="5"/>
  <c r="L387" i="5"/>
  <c r="L428" i="5"/>
  <c r="L24" i="5"/>
  <c r="L345" i="5"/>
  <c r="L30" i="5"/>
  <c r="L545" i="5"/>
  <c r="L149" i="5"/>
  <c r="L378" i="5"/>
  <c r="L544" i="5"/>
  <c r="L346" i="5"/>
  <c r="L150" i="5"/>
  <c r="L151" i="5"/>
  <c r="L6" i="5"/>
  <c r="L429" i="5"/>
  <c r="L526" i="5"/>
  <c r="L430" i="5"/>
  <c r="L431" i="5"/>
  <c r="L152" i="5"/>
  <c r="L548" i="5"/>
  <c r="L432" i="5"/>
  <c r="L45" i="5"/>
  <c r="L7" i="5"/>
  <c r="L399" i="5"/>
  <c r="L400" i="5"/>
  <c r="L388" i="5"/>
  <c r="L153" i="5"/>
  <c r="L347" i="5"/>
  <c r="L348" i="5"/>
  <c r="L91" i="5"/>
  <c r="L433" i="5"/>
  <c r="L434" i="5"/>
  <c r="L154" i="5"/>
  <c r="L155" i="5"/>
  <c r="L156" i="5"/>
  <c r="L435" i="5"/>
  <c r="L492" i="5"/>
  <c r="L8" i="5"/>
  <c r="L349" i="5"/>
  <c r="L275" i="5"/>
  <c r="L157" i="5"/>
  <c r="K406" i="5"/>
  <c r="K102" i="5"/>
  <c r="K523" i="5"/>
  <c r="K94" i="5"/>
  <c r="K404" i="5"/>
  <c r="K110" i="5"/>
  <c r="K376" i="5"/>
  <c r="K488" i="5"/>
  <c r="K407" i="5"/>
  <c r="K408" i="5"/>
  <c r="K409" i="5"/>
  <c r="K410" i="5"/>
  <c r="K411" i="5"/>
  <c r="K271" i="5"/>
  <c r="K111" i="5"/>
  <c r="K316" i="5"/>
  <c r="K489" i="5"/>
  <c r="K326" i="5"/>
  <c r="K272" i="5"/>
  <c r="K288" i="5"/>
  <c r="K2" i="5"/>
  <c r="K112" i="5"/>
  <c r="K113" i="5"/>
  <c r="K114" i="5"/>
  <c r="K82" i="5"/>
  <c r="K395" i="5"/>
  <c r="K28" i="5"/>
  <c r="K41" i="5"/>
  <c r="K115" i="5"/>
  <c r="K116" i="5"/>
  <c r="K117" i="5"/>
  <c r="K118" i="5"/>
  <c r="K88" i="5"/>
  <c r="K385" i="5"/>
  <c r="K332" i="5"/>
  <c r="K338" i="5"/>
  <c r="K386" i="5"/>
  <c r="K289" i="5"/>
  <c r="K103" i="5"/>
  <c r="K524" i="5"/>
  <c r="K412" i="5"/>
  <c r="K119" i="5"/>
  <c r="K120" i="5"/>
  <c r="K121" i="5"/>
  <c r="K122" i="5"/>
  <c r="K123" i="5"/>
  <c r="K124" i="5"/>
  <c r="K125" i="5"/>
  <c r="K23" i="5"/>
  <c r="K525" i="5"/>
  <c r="K339" i="5"/>
  <c r="K3" i="5"/>
  <c r="K413" i="5"/>
  <c r="K42" i="5"/>
  <c r="K327" i="5"/>
  <c r="K340" i="5"/>
  <c r="K126" i="5"/>
  <c r="K127" i="5"/>
  <c r="K128" i="5"/>
  <c r="K273" i="5"/>
  <c r="K290" i="5"/>
  <c r="K291" i="5"/>
  <c r="K129" i="5"/>
  <c r="K43" i="5"/>
  <c r="K130" i="5"/>
  <c r="K341" i="5"/>
  <c r="K342" i="5"/>
  <c r="K343" i="5"/>
  <c r="K131" i="5"/>
  <c r="K490" i="5"/>
  <c r="K4" i="5"/>
  <c r="K132" i="5"/>
  <c r="K335" i="5"/>
  <c r="K44" i="5"/>
  <c r="K540" i="5"/>
  <c r="K133" i="5"/>
  <c r="K414" i="5"/>
  <c r="K134" i="5"/>
  <c r="K135" i="5"/>
  <c r="K136" i="5"/>
  <c r="K137" i="5"/>
  <c r="K89" i="5"/>
  <c r="K90" i="5"/>
  <c r="K95" i="5"/>
  <c r="K415" i="5"/>
  <c r="K543" i="5"/>
  <c r="K416" i="5"/>
  <c r="K417" i="5"/>
  <c r="K418" i="5"/>
  <c r="K5" i="5"/>
  <c r="K138" i="5"/>
  <c r="K29" i="5"/>
  <c r="K37" i="5"/>
  <c r="K139" i="5"/>
  <c r="K537" i="5"/>
  <c r="K140" i="5"/>
  <c r="K141" i="5"/>
  <c r="K419" i="5"/>
  <c r="K142" i="5"/>
  <c r="K420" i="5"/>
  <c r="K83" i="5"/>
  <c r="K421" i="5"/>
  <c r="K491" i="5"/>
  <c r="K76" i="5"/>
  <c r="K422" i="5"/>
  <c r="K377" i="5"/>
  <c r="K143" i="5"/>
  <c r="K144" i="5"/>
  <c r="K145" i="5"/>
  <c r="K274" i="5"/>
  <c r="K423" i="5"/>
  <c r="K344" i="5"/>
  <c r="K424" i="5"/>
  <c r="K77" i="5"/>
  <c r="K146" i="5"/>
  <c r="K317" i="5"/>
  <c r="K147" i="5"/>
  <c r="K425" i="5"/>
  <c r="K506" i="5"/>
  <c r="K551" i="5"/>
  <c r="K148" i="5"/>
  <c r="K426" i="5"/>
  <c r="K84" i="5"/>
  <c r="K98" i="5"/>
  <c r="K427" i="5"/>
  <c r="K292" i="5"/>
  <c r="K293" i="5"/>
  <c r="K294" i="5"/>
  <c r="K387" i="5"/>
  <c r="K428" i="5"/>
  <c r="K24" i="5"/>
  <c r="K345" i="5"/>
  <c r="K30" i="5"/>
  <c r="K545" i="5"/>
  <c r="K149" i="5"/>
  <c r="K378" i="5"/>
  <c r="K544" i="5"/>
  <c r="K346" i="5"/>
  <c r="K150" i="5"/>
  <c r="K151" i="5"/>
  <c r="K6" i="5"/>
  <c r="K429" i="5"/>
  <c r="K526" i="5"/>
  <c r="K430" i="5"/>
  <c r="K431" i="5"/>
  <c r="K152" i="5"/>
  <c r="K548" i="5"/>
  <c r="K432" i="5"/>
  <c r="K45" i="5"/>
  <c r="K7" i="5"/>
  <c r="K399" i="5"/>
  <c r="K400" i="5"/>
  <c r="K388" i="5"/>
  <c r="K153" i="5"/>
  <c r="K347" i="5"/>
  <c r="K348" i="5"/>
  <c r="K91" i="5"/>
  <c r="K433" i="5"/>
  <c r="K434" i="5"/>
  <c r="K154" i="5"/>
  <c r="K155" i="5"/>
  <c r="K156" i="5"/>
  <c r="K435" i="5"/>
  <c r="K492" i="5"/>
  <c r="K8" i="5"/>
  <c r="K349" i="5"/>
  <c r="K275" i="5"/>
  <c r="K157" i="5"/>
  <c r="J406" i="5"/>
  <c r="J102" i="5"/>
  <c r="J523" i="5"/>
  <c r="J94" i="5"/>
  <c r="J404" i="5"/>
  <c r="J110" i="5"/>
  <c r="J376" i="5"/>
  <c r="J488" i="5"/>
  <c r="J407" i="5"/>
  <c r="J408" i="5"/>
  <c r="J409" i="5"/>
  <c r="J410" i="5"/>
  <c r="J411" i="5"/>
  <c r="J271" i="5"/>
  <c r="J111" i="5"/>
  <c r="J316" i="5"/>
  <c r="J489" i="5"/>
  <c r="J326" i="5"/>
  <c r="J272" i="5"/>
  <c r="J288" i="5"/>
  <c r="J2" i="5"/>
  <c r="J112" i="5"/>
  <c r="J113" i="5"/>
  <c r="J114" i="5"/>
  <c r="J82" i="5"/>
  <c r="J395" i="5"/>
  <c r="J28" i="5"/>
  <c r="J41" i="5"/>
  <c r="J115" i="5"/>
  <c r="J116" i="5"/>
  <c r="J117" i="5"/>
  <c r="J118" i="5"/>
  <c r="J88" i="5"/>
  <c r="J385" i="5"/>
  <c r="J332" i="5"/>
  <c r="J338" i="5"/>
  <c r="J386" i="5"/>
  <c r="J289" i="5"/>
  <c r="J103" i="5"/>
  <c r="J524" i="5"/>
  <c r="J412" i="5"/>
  <c r="J119" i="5"/>
  <c r="J120" i="5"/>
  <c r="J121" i="5"/>
  <c r="J122" i="5"/>
  <c r="J123" i="5"/>
  <c r="J124" i="5"/>
  <c r="J125" i="5"/>
  <c r="J23" i="5"/>
  <c r="J525" i="5"/>
  <c r="J339" i="5"/>
  <c r="J3" i="5"/>
  <c r="J413" i="5"/>
  <c r="J42" i="5"/>
  <c r="J327" i="5"/>
  <c r="J340" i="5"/>
  <c r="J126" i="5"/>
  <c r="J127" i="5"/>
  <c r="J128" i="5"/>
  <c r="J273" i="5"/>
  <c r="J290" i="5"/>
  <c r="J291" i="5"/>
  <c r="J129" i="5"/>
  <c r="J43" i="5"/>
  <c r="J130" i="5"/>
  <c r="J341" i="5"/>
  <c r="J342" i="5"/>
  <c r="J343" i="5"/>
  <c r="J131" i="5"/>
  <c r="J490" i="5"/>
  <c r="J4" i="5"/>
  <c r="J132" i="5"/>
  <c r="J335" i="5"/>
  <c r="J44" i="5"/>
  <c r="J540" i="5"/>
  <c r="J133" i="5"/>
  <c r="J414" i="5"/>
  <c r="J134" i="5"/>
  <c r="J135" i="5"/>
  <c r="J136" i="5"/>
  <c r="J137" i="5"/>
  <c r="J89" i="5"/>
  <c r="J90" i="5"/>
  <c r="J95" i="5"/>
  <c r="J415" i="5"/>
  <c r="J543" i="5"/>
  <c r="J416" i="5"/>
  <c r="J417" i="5"/>
  <c r="J418" i="5"/>
  <c r="J5" i="5"/>
  <c r="J138" i="5"/>
  <c r="J29" i="5"/>
  <c r="J37" i="5"/>
  <c r="J139" i="5"/>
  <c r="J537" i="5"/>
  <c r="J140" i="5"/>
  <c r="J141" i="5"/>
  <c r="J419" i="5"/>
  <c r="J142" i="5"/>
  <c r="J420" i="5"/>
  <c r="J83" i="5"/>
  <c r="J421" i="5"/>
  <c r="J491" i="5"/>
  <c r="J76" i="5"/>
  <c r="J422" i="5"/>
  <c r="J377" i="5"/>
  <c r="J143" i="5"/>
  <c r="J144" i="5"/>
  <c r="J145" i="5"/>
  <c r="J274" i="5"/>
  <c r="J423" i="5"/>
  <c r="J344" i="5"/>
  <c r="J424" i="5"/>
  <c r="J77" i="5"/>
  <c r="J146" i="5"/>
  <c r="J317" i="5"/>
  <c r="J147" i="5"/>
  <c r="J425" i="5"/>
  <c r="J506" i="5"/>
  <c r="J551" i="5"/>
  <c r="J148" i="5"/>
  <c r="J426" i="5"/>
  <c r="J84" i="5"/>
  <c r="J98" i="5"/>
  <c r="J427" i="5"/>
  <c r="J292" i="5"/>
  <c r="J293" i="5"/>
  <c r="J294" i="5"/>
  <c r="J387" i="5"/>
  <c r="J428" i="5"/>
  <c r="J24" i="5"/>
  <c r="J345" i="5"/>
  <c r="J30" i="5"/>
  <c r="J545" i="5"/>
  <c r="J149" i="5"/>
  <c r="J378" i="5"/>
  <c r="J544" i="5"/>
  <c r="J346" i="5"/>
  <c r="J150" i="5"/>
  <c r="J151" i="5"/>
  <c r="J6" i="5"/>
  <c r="J429" i="5"/>
  <c r="J526" i="5"/>
  <c r="J430" i="5"/>
  <c r="J431" i="5"/>
  <c r="J152" i="5"/>
  <c r="J548" i="5"/>
  <c r="J432" i="5"/>
  <c r="J45" i="5"/>
  <c r="J7" i="5"/>
  <c r="J399" i="5"/>
  <c r="J400" i="5"/>
  <c r="J388" i="5"/>
  <c r="J153" i="5"/>
  <c r="J347" i="5"/>
  <c r="J348" i="5"/>
  <c r="J91" i="5"/>
  <c r="J433" i="5"/>
  <c r="J434" i="5"/>
  <c r="J154" i="5"/>
  <c r="J155" i="5"/>
  <c r="J156" i="5"/>
  <c r="J435" i="5"/>
  <c r="J492" i="5"/>
  <c r="J8" i="5"/>
  <c r="J349" i="5"/>
  <c r="J275" i="5"/>
  <c r="J157" i="5"/>
  <c r="I406" i="5"/>
  <c r="I102" i="5"/>
  <c r="I523" i="5"/>
  <c r="I94" i="5"/>
  <c r="I404" i="5"/>
  <c r="I110" i="5"/>
  <c r="I376" i="5"/>
  <c r="I488" i="5"/>
  <c r="I407" i="5"/>
  <c r="I408" i="5"/>
  <c r="I409" i="5"/>
  <c r="I410" i="5"/>
  <c r="I411" i="5"/>
  <c r="I271" i="5"/>
  <c r="I111" i="5"/>
  <c r="I316" i="5"/>
  <c r="I489" i="5"/>
  <c r="I326" i="5"/>
  <c r="I272" i="5"/>
  <c r="I288" i="5"/>
  <c r="I2" i="5"/>
  <c r="I112" i="5"/>
  <c r="I113" i="5"/>
  <c r="I114" i="5"/>
  <c r="I82" i="5"/>
  <c r="I395" i="5"/>
  <c r="I28" i="5"/>
  <c r="I41" i="5"/>
  <c r="I115" i="5"/>
  <c r="I116" i="5"/>
  <c r="I117" i="5"/>
  <c r="I118" i="5"/>
  <c r="I88" i="5"/>
  <c r="I385" i="5"/>
  <c r="I332" i="5"/>
  <c r="I338" i="5"/>
  <c r="I386" i="5"/>
  <c r="I289" i="5"/>
  <c r="I103" i="5"/>
  <c r="I524" i="5"/>
  <c r="I412" i="5"/>
  <c r="I119" i="5"/>
  <c r="I120" i="5"/>
  <c r="I121" i="5"/>
  <c r="I122" i="5"/>
  <c r="I123" i="5"/>
  <c r="I124" i="5"/>
  <c r="I125" i="5"/>
  <c r="I23" i="5"/>
  <c r="I525" i="5"/>
  <c r="I339" i="5"/>
  <c r="I3" i="5"/>
  <c r="I413" i="5"/>
  <c r="I42" i="5"/>
  <c r="I327" i="5"/>
  <c r="I340" i="5"/>
  <c r="I126" i="5"/>
  <c r="I127" i="5"/>
  <c r="I128" i="5"/>
  <c r="I273" i="5"/>
  <c r="I290" i="5"/>
  <c r="I291" i="5"/>
  <c r="I129" i="5"/>
  <c r="I43" i="5"/>
  <c r="I130" i="5"/>
  <c r="I341" i="5"/>
  <c r="I342" i="5"/>
  <c r="I343" i="5"/>
  <c r="I131" i="5"/>
  <c r="I490" i="5"/>
  <c r="I4" i="5"/>
  <c r="I132" i="5"/>
  <c r="I335" i="5"/>
  <c r="I44" i="5"/>
  <c r="I540" i="5"/>
  <c r="I133" i="5"/>
  <c r="I414" i="5"/>
  <c r="I134" i="5"/>
  <c r="I135" i="5"/>
  <c r="I136" i="5"/>
  <c r="I137" i="5"/>
  <c r="I89" i="5"/>
  <c r="I90" i="5"/>
  <c r="I95" i="5"/>
  <c r="I415" i="5"/>
  <c r="I543" i="5"/>
  <c r="I416" i="5"/>
  <c r="I417" i="5"/>
  <c r="I418" i="5"/>
  <c r="I5" i="5"/>
  <c r="I138" i="5"/>
  <c r="I29" i="5"/>
  <c r="I37" i="5"/>
  <c r="I139" i="5"/>
  <c r="I537" i="5"/>
  <c r="I140" i="5"/>
  <c r="I141" i="5"/>
  <c r="I419" i="5"/>
  <c r="I142" i="5"/>
  <c r="I420" i="5"/>
  <c r="I83" i="5"/>
  <c r="I421" i="5"/>
  <c r="I491" i="5"/>
  <c r="I76" i="5"/>
  <c r="I422" i="5"/>
  <c r="I377" i="5"/>
  <c r="I143" i="5"/>
  <c r="I144" i="5"/>
  <c r="I145" i="5"/>
  <c r="I274" i="5"/>
  <c r="I423" i="5"/>
  <c r="I344" i="5"/>
  <c r="I424" i="5"/>
  <c r="I77" i="5"/>
  <c r="I146" i="5"/>
  <c r="I317" i="5"/>
  <c r="I147" i="5"/>
  <c r="I425" i="5"/>
  <c r="I506" i="5"/>
  <c r="I551" i="5"/>
  <c r="I148" i="5"/>
  <c r="I426" i="5"/>
  <c r="I84" i="5"/>
  <c r="I98" i="5"/>
  <c r="I427" i="5"/>
  <c r="I292" i="5"/>
  <c r="I293" i="5"/>
  <c r="I294" i="5"/>
  <c r="I387" i="5"/>
  <c r="I428" i="5"/>
  <c r="I24" i="5"/>
  <c r="I345" i="5"/>
  <c r="I30" i="5"/>
  <c r="I545" i="5"/>
  <c r="I149" i="5"/>
  <c r="I378" i="5"/>
  <c r="I544" i="5"/>
  <c r="I346" i="5"/>
  <c r="I150" i="5"/>
  <c r="I151" i="5"/>
  <c r="I6" i="5"/>
  <c r="I429" i="5"/>
  <c r="I526" i="5"/>
  <c r="I430" i="5"/>
  <c r="I431" i="5"/>
  <c r="I152" i="5"/>
  <c r="I548" i="5"/>
  <c r="I432" i="5"/>
  <c r="I45" i="5"/>
  <c r="I7" i="5"/>
  <c r="I399" i="5"/>
  <c r="I400" i="5"/>
  <c r="I388" i="5"/>
  <c r="I153" i="5"/>
  <c r="I347" i="5"/>
  <c r="I348" i="5"/>
  <c r="I91" i="5"/>
  <c r="I433" i="5"/>
  <c r="I434" i="5"/>
  <c r="I154" i="5"/>
  <c r="I155" i="5"/>
  <c r="I156" i="5"/>
  <c r="I435" i="5"/>
  <c r="I492" i="5"/>
  <c r="I8" i="5"/>
  <c r="I349" i="5"/>
  <c r="I275" i="5"/>
  <c r="I157" i="5"/>
  <c r="P13" i="5"/>
  <c r="Q13" i="5" s="1"/>
  <c r="Q12" i="5"/>
  <c r="P12" i="5"/>
  <c r="P11" i="5"/>
  <c r="Q11" i="5" s="1"/>
  <c r="P10" i="5"/>
  <c r="Q10" i="5" s="1"/>
  <c r="P9" i="5"/>
  <c r="Q9" i="5" s="1"/>
  <c r="P6" i="5"/>
  <c r="P5" i="5"/>
  <c r="P4" i="5"/>
  <c r="P3" i="5"/>
  <c r="P2" i="5"/>
  <c r="M109" i="5"/>
  <c r="L109" i="5"/>
  <c r="K109" i="5"/>
  <c r="J109" i="5"/>
  <c r="I109" i="5"/>
  <c r="M1" i="5"/>
  <c r="L1" i="5"/>
  <c r="K1" i="5"/>
  <c r="J1" i="5"/>
  <c r="I1" i="5"/>
  <c r="P13" i="4"/>
  <c r="Q13" i="4" s="1"/>
  <c r="Q12" i="4"/>
  <c r="P12" i="4"/>
  <c r="P11" i="4"/>
  <c r="Q11" i="4" s="1"/>
  <c r="P10" i="4"/>
  <c r="Q10" i="4" s="1"/>
  <c r="P9" i="4"/>
  <c r="Q9" i="4" s="1"/>
  <c r="P6" i="4"/>
  <c r="P5" i="4"/>
  <c r="P4" i="4"/>
  <c r="P3" i="4"/>
  <c r="P2" i="4"/>
  <c r="M128" i="4"/>
  <c r="L128" i="4"/>
  <c r="K128" i="4"/>
  <c r="J128" i="4"/>
  <c r="I128" i="4"/>
  <c r="M107" i="4"/>
  <c r="L107" i="4"/>
  <c r="K107" i="4"/>
  <c r="J107" i="4"/>
  <c r="I107" i="4"/>
  <c r="M39" i="4"/>
  <c r="L39" i="4"/>
  <c r="K39" i="4"/>
  <c r="J39" i="4"/>
  <c r="I39" i="4"/>
  <c r="M54" i="4"/>
  <c r="L54" i="4"/>
  <c r="K54" i="4"/>
  <c r="J54" i="4"/>
  <c r="I54" i="4"/>
  <c r="M75" i="4"/>
  <c r="L75" i="4"/>
  <c r="K75" i="4"/>
  <c r="J75" i="4"/>
  <c r="I75" i="4"/>
  <c r="M38" i="4"/>
  <c r="L38" i="4"/>
  <c r="K38" i="4"/>
  <c r="J38" i="4"/>
  <c r="I38" i="4"/>
  <c r="M146" i="4"/>
  <c r="L146" i="4"/>
  <c r="K146" i="4"/>
  <c r="J146" i="4"/>
  <c r="I146" i="4"/>
  <c r="M74" i="4"/>
  <c r="L74" i="4"/>
  <c r="K74" i="4"/>
  <c r="J74" i="4"/>
  <c r="I74" i="4"/>
  <c r="M37" i="4"/>
  <c r="L37" i="4"/>
  <c r="K37" i="4"/>
  <c r="J37" i="4"/>
  <c r="I37" i="4"/>
  <c r="M36" i="4"/>
  <c r="L36" i="4"/>
  <c r="K36" i="4"/>
  <c r="J36" i="4"/>
  <c r="I36" i="4"/>
  <c r="M35" i="4"/>
  <c r="L35" i="4"/>
  <c r="K35" i="4"/>
  <c r="J35" i="4"/>
  <c r="I35" i="4"/>
  <c r="M34" i="4"/>
  <c r="L34" i="4"/>
  <c r="K34" i="4"/>
  <c r="J34" i="4"/>
  <c r="I34" i="4"/>
  <c r="M106" i="4"/>
  <c r="L106" i="4"/>
  <c r="K106" i="4"/>
  <c r="J106" i="4"/>
  <c r="I106" i="4"/>
  <c r="M121" i="4"/>
  <c r="L121" i="4"/>
  <c r="K121" i="4"/>
  <c r="J121" i="4"/>
  <c r="I121" i="4"/>
  <c r="M139" i="4"/>
  <c r="L139" i="4"/>
  <c r="K139" i="4"/>
  <c r="J139" i="4"/>
  <c r="I139" i="4"/>
  <c r="M120" i="4"/>
  <c r="L120" i="4"/>
  <c r="K120" i="4"/>
  <c r="J120" i="4"/>
  <c r="I120" i="4"/>
  <c r="M105" i="4"/>
  <c r="L105" i="4"/>
  <c r="K105" i="4"/>
  <c r="J105" i="4"/>
  <c r="I105" i="4"/>
  <c r="M166" i="4"/>
  <c r="L166" i="4"/>
  <c r="K166" i="4"/>
  <c r="J166" i="4"/>
  <c r="I166" i="4"/>
  <c r="M104" i="4"/>
  <c r="L104" i="4"/>
  <c r="K104" i="4"/>
  <c r="J104" i="4"/>
  <c r="I104" i="4"/>
  <c r="M70" i="4"/>
  <c r="L70" i="4"/>
  <c r="K70" i="4"/>
  <c r="J70" i="4"/>
  <c r="I70" i="4"/>
  <c r="M170" i="4"/>
  <c r="L170" i="4"/>
  <c r="K170" i="4"/>
  <c r="J170" i="4"/>
  <c r="I170" i="4"/>
  <c r="M103" i="4"/>
  <c r="L103" i="4"/>
  <c r="K103" i="4"/>
  <c r="J103" i="4"/>
  <c r="I103" i="4"/>
  <c r="M138" i="4"/>
  <c r="L138" i="4"/>
  <c r="K138" i="4"/>
  <c r="J138" i="4"/>
  <c r="I138" i="4"/>
  <c r="M102" i="4"/>
  <c r="L102" i="4"/>
  <c r="K102" i="4"/>
  <c r="J102" i="4"/>
  <c r="I102" i="4"/>
  <c r="M101" i="4"/>
  <c r="L101" i="4"/>
  <c r="K101" i="4"/>
  <c r="J101" i="4"/>
  <c r="I101" i="4"/>
  <c r="M59" i="4"/>
  <c r="L59" i="4"/>
  <c r="K59" i="4"/>
  <c r="J59" i="4"/>
  <c r="I59" i="4"/>
  <c r="M53" i="4"/>
  <c r="L53" i="4"/>
  <c r="K53" i="4"/>
  <c r="J53" i="4"/>
  <c r="I53" i="4"/>
  <c r="M60" i="4"/>
  <c r="L60" i="4"/>
  <c r="K60" i="4"/>
  <c r="J60" i="4"/>
  <c r="I60" i="4"/>
  <c r="M69" i="4"/>
  <c r="L69" i="4"/>
  <c r="K69" i="4"/>
  <c r="J69" i="4"/>
  <c r="I69" i="4"/>
  <c r="M137" i="4"/>
  <c r="L137" i="4"/>
  <c r="K137" i="4"/>
  <c r="J137" i="4"/>
  <c r="I137" i="4"/>
  <c r="M33" i="4"/>
  <c r="L33" i="4"/>
  <c r="K33" i="4"/>
  <c r="J33" i="4"/>
  <c r="I33" i="4"/>
  <c r="M136" i="4"/>
  <c r="L136" i="4"/>
  <c r="K136" i="4"/>
  <c r="J136" i="4"/>
  <c r="I136" i="4"/>
  <c r="M100" i="4"/>
  <c r="L100" i="4"/>
  <c r="K100" i="4"/>
  <c r="J100" i="4"/>
  <c r="I100" i="4"/>
  <c r="M99" i="4"/>
  <c r="L99" i="4"/>
  <c r="K99" i="4"/>
  <c r="J99" i="4"/>
  <c r="I99" i="4"/>
  <c r="M98" i="4"/>
  <c r="L98" i="4"/>
  <c r="K98" i="4"/>
  <c r="J98" i="4"/>
  <c r="I98" i="4"/>
  <c r="M155" i="4"/>
  <c r="L155" i="4"/>
  <c r="K155" i="4"/>
  <c r="J155" i="4"/>
  <c r="I155" i="4"/>
  <c r="M165" i="4"/>
  <c r="L165" i="4"/>
  <c r="K165" i="4"/>
  <c r="J165" i="4"/>
  <c r="I165" i="4"/>
  <c r="M135" i="4"/>
  <c r="L135" i="4"/>
  <c r="K135" i="4"/>
  <c r="J135" i="4"/>
  <c r="I135" i="4"/>
  <c r="M32" i="4"/>
  <c r="L32" i="4"/>
  <c r="K32" i="4"/>
  <c r="J32" i="4"/>
  <c r="I32" i="4"/>
  <c r="M73" i="4"/>
  <c r="L73" i="4"/>
  <c r="K73" i="4"/>
  <c r="J73" i="4"/>
  <c r="I73" i="4"/>
  <c r="M164" i="4"/>
  <c r="L164" i="4"/>
  <c r="K164" i="4"/>
  <c r="J164" i="4"/>
  <c r="I164" i="4"/>
  <c r="M119" i="4"/>
  <c r="L119" i="4"/>
  <c r="K119" i="4"/>
  <c r="J119" i="4"/>
  <c r="I119" i="4"/>
  <c r="M97" i="4"/>
  <c r="L97" i="4"/>
  <c r="K97" i="4"/>
  <c r="J97" i="4"/>
  <c r="I97" i="4"/>
  <c r="M68" i="4"/>
  <c r="L68" i="4"/>
  <c r="K68" i="4"/>
  <c r="J68" i="4"/>
  <c r="I68" i="4"/>
  <c r="M163" i="4"/>
  <c r="L163" i="4"/>
  <c r="K163" i="4"/>
  <c r="J163" i="4"/>
  <c r="I163" i="4"/>
  <c r="M96" i="4"/>
  <c r="L96" i="4"/>
  <c r="K96" i="4"/>
  <c r="J96" i="4"/>
  <c r="I96" i="4"/>
  <c r="M95" i="4"/>
  <c r="L95" i="4"/>
  <c r="K95" i="4"/>
  <c r="J95" i="4"/>
  <c r="I95" i="4"/>
  <c r="M118" i="4"/>
  <c r="L118" i="4"/>
  <c r="K118" i="4"/>
  <c r="J118" i="4"/>
  <c r="I118" i="4"/>
  <c r="M141" i="4"/>
  <c r="L141" i="4"/>
  <c r="K141" i="4"/>
  <c r="J141" i="4"/>
  <c r="I141" i="4"/>
  <c r="M94" i="4"/>
  <c r="L94" i="4"/>
  <c r="K94" i="4"/>
  <c r="J94" i="4"/>
  <c r="I94" i="4"/>
  <c r="M52" i="4"/>
  <c r="L52" i="4"/>
  <c r="K52" i="4"/>
  <c r="J52" i="4"/>
  <c r="I52" i="4"/>
  <c r="M77" i="4"/>
  <c r="L77" i="4"/>
  <c r="K77" i="4"/>
  <c r="J77" i="4"/>
  <c r="I77" i="4"/>
  <c r="M31" i="4"/>
  <c r="L31" i="4"/>
  <c r="K31" i="4"/>
  <c r="J31" i="4"/>
  <c r="I31" i="4"/>
  <c r="M117" i="4"/>
  <c r="L117" i="4"/>
  <c r="K117" i="4"/>
  <c r="J117" i="4"/>
  <c r="I117" i="4"/>
  <c r="M93" i="4"/>
  <c r="L93" i="4"/>
  <c r="K93" i="4"/>
  <c r="J93" i="4"/>
  <c r="I93" i="4"/>
  <c r="M30" i="4"/>
  <c r="L30" i="4"/>
  <c r="K30" i="4"/>
  <c r="J30" i="4"/>
  <c r="I30" i="4"/>
  <c r="M116" i="4"/>
  <c r="L116" i="4"/>
  <c r="K116" i="4"/>
  <c r="J116" i="4"/>
  <c r="I116" i="4"/>
  <c r="M29" i="4"/>
  <c r="L29" i="4"/>
  <c r="K29" i="4"/>
  <c r="J29" i="4"/>
  <c r="I29" i="4"/>
  <c r="M67" i="4"/>
  <c r="L67" i="4"/>
  <c r="K67" i="4"/>
  <c r="J67" i="4"/>
  <c r="I67" i="4"/>
  <c r="M28" i="4"/>
  <c r="L28" i="4"/>
  <c r="K28" i="4"/>
  <c r="J28" i="4"/>
  <c r="I28" i="4"/>
  <c r="M27" i="4"/>
  <c r="L27" i="4"/>
  <c r="K27" i="4"/>
  <c r="J27" i="4"/>
  <c r="I27" i="4"/>
  <c r="M58" i="4"/>
  <c r="L58" i="4"/>
  <c r="K58" i="4"/>
  <c r="J58" i="4"/>
  <c r="I58" i="4"/>
  <c r="M51" i="4"/>
  <c r="L51" i="4"/>
  <c r="K51" i="4"/>
  <c r="J51" i="4"/>
  <c r="I51" i="4"/>
  <c r="M115" i="4"/>
  <c r="L115" i="4"/>
  <c r="K115" i="4"/>
  <c r="J115" i="4"/>
  <c r="I115" i="4"/>
  <c r="M92" i="4"/>
  <c r="L92" i="4"/>
  <c r="K92" i="4"/>
  <c r="J92" i="4"/>
  <c r="I92" i="4"/>
  <c r="M57" i="4"/>
  <c r="L57" i="4"/>
  <c r="K57" i="4"/>
  <c r="J57" i="4"/>
  <c r="I57" i="4"/>
  <c r="M66" i="4"/>
  <c r="L66" i="4"/>
  <c r="K66" i="4"/>
  <c r="J66" i="4"/>
  <c r="I66" i="4"/>
  <c r="M2" i="4"/>
  <c r="L2" i="4"/>
  <c r="K2" i="4"/>
  <c r="J2" i="4"/>
  <c r="I2" i="4"/>
  <c r="M26" i="4"/>
  <c r="L26" i="4"/>
  <c r="K26" i="4"/>
  <c r="J26" i="4"/>
  <c r="I26" i="4"/>
  <c r="M91" i="4"/>
  <c r="L91" i="4"/>
  <c r="K91" i="4"/>
  <c r="J91" i="4"/>
  <c r="I91" i="4"/>
  <c r="M25" i="4"/>
  <c r="L25" i="4"/>
  <c r="K25" i="4"/>
  <c r="J25" i="4"/>
  <c r="I25" i="4"/>
  <c r="M148" i="4"/>
  <c r="L148" i="4"/>
  <c r="K148" i="4"/>
  <c r="J148" i="4"/>
  <c r="I148" i="4"/>
  <c r="M142" i="4"/>
  <c r="L142" i="4"/>
  <c r="K142" i="4"/>
  <c r="J142" i="4"/>
  <c r="I142" i="4"/>
  <c r="M24" i="4"/>
  <c r="L24" i="4"/>
  <c r="K24" i="4"/>
  <c r="J24" i="4"/>
  <c r="I24" i="4"/>
  <c r="M126" i="4"/>
  <c r="L126" i="4"/>
  <c r="K126" i="4"/>
  <c r="J126" i="4"/>
  <c r="I126" i="4"/>
  <c r="M162" i="4"/>
  <c r="L162" i="4"/>
  <c r="K162" i="4"/>
  <c r="J162" i="4"/>
  <c r="I162" i="4"/>
  <c r="M65" i="4"/>
  <c r="L65" i="4"/>
  <c r="K65" i="4"/>
  <c r="J65" i="4"/>
  <c r="I65" i="4"/>
  <c r="M50" i="4"/>
  <c r="L50" i="4"/>
  <c r="K50" i="4"/>
  <c r="J50" i="4"/>
  <c r="I50" i="4"/>
  <c r="M76" i="4"/>
  <c r="L76" i="4"/>
  <c r="K76" i="4"/>
  <c r="J76" i="4"/>
  <c r="I76" i="4"/>
  <c r="M114" i="4"/>
  <c r="L114" i="4"/>
  <c r="K114" i="4"/>
  <c r="J114" i="4"/>
  <c r="I114" i="4"/>
  <c r="M161" i="4"/>
  <c r="L161" i="4"/>
  <c r="K161" i="4"/>
  <c r="J161" i="4"/>
  <c r="I161" i="4"/>
  <c r="M113" i="4"/>
  <c r="L113" i="4"/>
  <c r="K113" i="4"/>
  <c r="J113" i="4"/>
  <c r="I113" i="4"/>
  <c r="M56" i="4"/>
  <c r="L56" i="4"/>
  <c r="K56" i="4"/>
  <c r="J56" i="4"/>
  <c r="I56" i="4"/>
  <c r="M72" i="4"/>
  <c r="L72" i="4"/>
  <c r="K72" i="4"/>
  <c r="J72" i="4"/>
  <c r="I72" i="4"/>
  <c r="M151" i="4"/>
  <c r="L151" i="4"/>
  <c r="K151" i="4"/>
  <c r="J151" i="4"/>
  <c r="I151" i="4"/>
  <c r="M23" i="4"/>
  <c r="L23" i="4"/>
  <c r="K23" i="4"/>
  <c r="J23" i="4"/>
  <c r="I23" i="4"/>
  <c r="M90" i="4"/>
  <c r="L90" i="4"/>
  <c r="K90" i="4"/>
  <c r="J90" i="4"/>
  <c r="I90" i="4"/>
  <c r="M89" i="4"/>
  <c r="L89" i="4"/>
  <c r="K89" i="4"/>
  <c r="J89" i="4"/>
  <c r="I89" i="4"/>
  <c r="M22" i="4"/>
  <c r="L22" i="4"/>
  <c r="K22" i="4"/>
  <c r="J22" i="4"/>
  <c r="I22" i="4"/>
  <c r="M21" i="4"/>
  <c r="L21" i="4"/>
  <c r="K21" i="4"/>
  <c r="J21" i="4"/>
  <c r="I21" i="4"/>
  <c r="M112" i="4"/>
  <c r="L112" i="4"/>
  <c r="K112" i="4"/>
  <c r="J112" i="4"/>
  <c r="I112" i="4"/>
  <c r="M154" i="4"/>
  <c r="L154" i="4"/>
  <c r="K154" i="4"/>
  <c r="J154" i="4"/>
  <c r="I154" i="4"/>
  <c r="M20" i="4"/>
  <c r="L20" i="4"/>
  <c r="K20" i="4"/>
  <c r="J20" i="4"/>
  <c r="I20" i="4"/>
  <c r="M125" i="4"/>
  <c r="L125" i="4"/>
  <c r="K125" i="4"/>
  <c r="J125" i="4"/>
  <c r="I125" i="4"/>
  <c r="M49" i="4"/>
  <c r="L49" i="4"/>
  <c r="K49" i="4"/>
  <c r="J49" i="4"/>
  <c r="I49" i="4"/>
  <c r="M160" i="4"/>
  <c r="L160" i="4"/>
  <c r="K160" i="4"/>
  <c r="J160" i="4"/>
  <c r="I160" i="4"/>
  <c r="M88" i="4"/>
  <c r="L88" i="4"/>
  <c r="K88" i="4"/>
  <c r="J88" i="4"/>
  <c r="I88" i="4"/>
  <c r="M147" i="4"/>
  <c r="L147" i="4"/>
  <c r="K147" i="4"/>
  <c r="J147" i="4"/>
  <c r="I147" i="4"/>
  <c r="M64" i="4"/>
  <c r="L64" i="4"/>
  <c r="K64" i="4"/>
  <c r="J64" i="4"/>
  <c r="I64" i="4"/>
  <c r="M134" i="4"/>
  <c r="L134" i="4"/>
  <c r="K134" i="4"/>
  <c r="J134" i="4"/>
  <c r="I134" i="4"/>
  <c r="M19" i="4"/>
  <c r="L19" i="4"/>
  <c r="K19" i="4"/>
  <c r="J19" i="4"/>
  <c r="I19" i="4"/>
  <c r="M111" i="4"/>
  <c r="L111" i="4"/>
  <c r="K111" i="4"/>
  <c r="J111" i="4"/>
  <c r="I111" i="4"/>
  <c r="M48" i="4"/>
  <c r="L48" i="4"/>
  <c r="K48" i="4"/>
  <c r="J48" i="4"/>
  <c r="I48" i="4"/>
  <c r="M87" i="4"/>
  <c r="L87" i="4"/>
  <c r="K87" i="4"/>
  <c r="J87" i="4"/>
  <c r="I87" i="4"/>
  <c r="M169" i="4"/>
  <c r="L169" i="4"/>
  <c r="K169" i="4"/>
  <c r="J169" i="4"/>
  <c r="I169" i="4"/>
  <c r="M18" i="4"/>
  <c r="L18" i="4"/>
  <c r="K18" i="4"/>
  <c r="J18" i="4"/>
  <c r="I18" i="4"/>
  <c r="M140" i="4"/>
  <c r="L140" i="4"/>
  <c r="K140" i="4"/>
  <c r="J140" i="4"/>
  <c r="I140" i="4"/>
  <c r="M63" i="4"/>
  <c r="L63" i="4"/>
  <c r="K63" i="4"/>
  <c r="J63" i="4"/>
  <c r="I63" i="4"/>
  <c r="M71" i="4"/>
  <c r="L71" i="4"/>
  <c r="K71" i="4"/>
  <c r="J71" i="4"/>
  <c r="I71" i="4"/>
  <c r="M168" i="4"/>
  <c r="L168" i="4"/>
  <c r="K168" i="4"/>
  <c r="J168" i="4"/>
  <c r="I168" i="4"/>
  <c r="M145" i="4"/>
  <c r="L145" i="4"/>
  <c r="K145" i="4"/>
  <c r="J145" i="4"/>
  <c r="I145" i="4"/>
  <c r="M47" i="4"/>
  <c r="L47" i="4"/>
  <c r="K47" i="4"/>
  <c r="J47" i="4"/>
  <c r="I47" i="4"/>
  <c r="M86" i="4"/>
  <c r="L86" i="4"/>
  <c r="K86" i="4"/>
  <c r="J86" i="4"/>
  <c r="I86" i="4"/>
  <c r="M133" i="4"/>
  <c r="L133" i="4"/>
  <c r="K133" i="4"/>
  <c r="J133" i="4"/>
  <c r="I133" i="4"/>
  <c r="M150" i="4"/>
  <c r="L150" i="4"/>
  <c r="K150" i="4"/>
  <c r="J150" i="4"/>
  <c r="I150" i="4"/>
  <c r="M122" i="4"/>
  <c r="L122" i="4"/>
  <c r="K122" i="4"/>
  <c r="J122" i="4"/>
  <c r="I122" i="4"/>
  <c r="M17" i="4"/>
  <c r="L17" i="4"/>
  <c r="K17" i="4"/>
  <c r="J17" i="4"/>
  <c r="I17" i="4"/>
  <c r="M85" i="4"/>
  <c r="L85" i="4"/>
  <c r="K85" i="4"/>
  <c r="J85" i="4"/>
  <c r="I85" i="4"/>
  <c r="M124" i="4"/>
  <c r="L124" i="4"/>
  <c r="K124" i="4"/>
  <c r="J124" i="4"/>
  <c r="I124" i="4"/>
  <c r="M110" i="4"/>
  <c r="L110" i="4"/>
  <c r="K110" i="4"/>
  <c r="J110" i="4"/>
  <c r="I110" i="4"/>
  <c r="M144" i="4"/>
  <c r="L144" i="4"/>
  <c r="K144" i="4"/>
  <c r="J144" i="4"/>
  <c r="I144" i="4"/>
  <c r="M16" i="4"/>
  <c r="L16" i="4"/>
  <c r="K16" i="4"/>
  <c r="J16" i="4"/>
  <c r="I16" i="4"/>
  <c r="M62" i="4"/>
  <c r="L62" i="4"/>
  <c r="K62" i="4"/>
  <c r="J62" i="4"/>
  <c r="I62" i="4"/>
  <c r="M84" i="4"/>
  <c r="L84" i="4"/>
  <c r="K84" i="4"/>
  <c r="J84" i="4"/>
  <c r="I84" i="4"/>
  <c r="M15" i="4"/>
  <c r="L15" i="4"/>
  <c r="K15" i="4"/>
  <c r="J15" i="4"/>
  <c r="I15" i="4"/>
  <c r="M46" i="4"/>
  <c r="L46" i="4"/>
  <c r="K46" i="4"/>
  <c r="J46" i="4"/>
  <c r="I46" i="4"/>
  <c r="M14" i="4"/>
  <c r="L14" i="4"/>
  <c r="K14" i="4"/>
  <c r="J14" i="4"/>
  <c r="I14" i="4"/>
  <c r="M83" i="4"/>
  <c r="L83" i="4"/>
  <c r="K83" i="4"/>
  <c r="J83" i="4"/>
  <c r="I83" i="4"/>
  <c r="M109" i="4"/>
  <c r="L109" i="4"/>
  <c r="K109" i="4"/>
  <c r="J109" i="4"/>
  <c r="I109" i="4"/>
  <c r="M153" i="4"/>
  <c r="L153" i="4"/>
  <c r="K153" i="4"/>
  <c r="J153" i="4"/>
  <c r="I153" i="4"/>
  <c r="M159" i="4"/>
  <c r="L159" i="4"/>
  <c r="K159" i="4"/>
  <c r="J159" i="4"/>
  <c r="I159" i="4"/>
  <c r="M45" i="4"/>
  <c r="L45" i="4"/>
  <c r="K45" i="4"/>
  <c r="J45" i="4"/>
  <c r="I45" i="4"/>
  <c r="M40" i="4"/>
  <c r="L40" i="4"/>
  <c r="K40" i="4"/>
  <c r="J40" i="4"/>
  <c r="I40" i="4"/>
  <c r="M61" i="4"/>
  <c r="L61" i="4"/>
  <c r="K61" i="4"/>
  <c r="J61" i="4"/>
  <c r="I61" i="4"/>
  <c r="M13" i="4"/>
  <c r="L13" i="4"/>
  <c r="K13" i="4"/>
  <c r="J13" i="4"/>
  <c r="I13" i="4"/>
  <c r="M12" i="4"/>
  <c r="L12" i="4"/>
  <c r="K12" i="4"/>
  <c r="J12" i="4"/>
  <c r="I12" i="4"/>
  <c r="M158" i="4"/>
  <c r="L158" i="4"/>
  <c r="K158" i="4"/>
  <c r="J158" i="4"/>
  <c r="I158" i="4"/>
  <c r="M157" i="4"/>
  <c r="L157" i="4"/>
  <c r="K157" i="4"/>
  <c r="J157" i="4"/>
  <c r="I157" i="4"/>
  <c r="M44" i="4"/>
  <c r="L44" i="4"/>
  <c r="K44" i="4"/>
  <c r="J44" i="4"/>
  <c r="I44" i="4"/>
  <c r="M11" i="4"/>
  <c r="L11" i="4"/>
  <c r="K11" i="4"/>
  <c r="J11" i="4"/>
  <c r="I11" i="4"/>
  <c r="M167" i="4"/>
  <c r="L167" i="4"/>
  <c r="K167" i="4"/>
  <c r="J167" i="4"/>
  <c r="I167" i="4"/>
  <c r="M43" i="4"/>
  <c r="L43" i="4"/>
  <c r="K43" i="4"/>
  <c r="J43" i="4"/>
  <c r="I43" i="4"/>
  <c r="M10" i="4"/>
  <c r="L10" i="4"/>
  <c r="K10" i="4"/>
  <c r="J10" i="4"/>
  <c r="I10" i="4"/>
  <c r="M42" i="4"/>
  <c r="L42" i="4"/>
  <c r="K42" i="4"/>
  <c r="J42" i="4"/>
  <c r="I42" i="4"/>
  <c r="M82" i="4"/>
  <c r="L82" i="4"/>
  <c r="K82" i="4"/>
  <c r="J82" i="4"/>
  <c r="I82" i="4"/>
  <c r="M132" i="4"/>
  <c r="L132" i="4"/>
  <c r="K132" i="4"/>
  <c r="J132" i="4"/>
  <c r="I132" i="4"/>
  <c r="M123" i="4"/>
  <c r="L123" i="4"/>
  <c r="K123" i="4"/>
  <c r="J123" i="4"/>
  <c r="I123" i="4"/>
  <c r="M108" i="4"/>
  <c r="L108" i="4"/>
  <c r="K108" i="4"/>
  <c r="J108" i="4"/>
  <c r="I108" i="4"/>
  <c r="M9" i="4"/>
  <c r="L9" i="4"/>
  <c r="K9" i="4"/>
  <c r="J9" i="4"/>
  <c r="I9" i="4"/>
  <c r="M41" i="4"/>
  <c r="L41" i="4"/>
  <c r="K41" i="4"/>
  <c r="J41" i="4"/>
  <c r="I41" i="4"/>
  <c r="M8" i="4"/>
  <c r="L8" i="4"/>
  <c r="K8" i="4"/>
  <c r="J8" i="4"/>
  <c r="I8" i="4"/>
  <c r="M81" i="4"/>
  <c r="L81" i="4"/>
  <c r="K81" i="4"/>
  <c r="J81" i="4"/>
  <c r="I81" i="4"/>
  <c r="M7" i="4"/>
  <c r="L7" i="4"/>
  <c r="K7" i="4"/>
  <c r="J7" i="4"/>
  <c r="I7" i="4"/>
  <c r="M6" i="4"/>
  <c r="L6" i="4"/>
  <c r="K6" i="4"/>
  <c r="J6" i="4"/>
  <c r="I6" i="4"/>
  <c r="M131" i="4"/>
  <c r="L131" i="4"/>
  <c r="K131" i="4"/>
  <c r="J131" i="4"/>
  <c r="I131" i="4"/>
  <c r="M130" i="4"/>
  <c r="L130" i="4"/>
  <c r="K130" i="4"/>
  <c r="J130" i="4"/>
  <c r="I130" i="4"/>
  <c r="M80" i="4"/>
  <c r="L80" i="4"/>
  <c r="K80" i="4"/>
  <c r="J80" i="4"/>
  <c r="I80" i="4"/>
  <c r="M79" i="4"/>
  <c r="L79" i="4"/>
  <c r="K79" i="4"/>
  <c r="J79" i="4"/>
  <c r="I79" i="4"/>
  <c r="M5" i="4"/>
  <c r="L5" i="4"/>
  <c r="K5" i="4"/>
  <c r="J5" i="4"/>
  <c r="I5" i="4"/>
  <c r="M127" i="4"/>
  <c r="L127" i="4"/>
  <c r="K127" i="4"/>
  <c r="J127" i="4"/>
  <c r="I127" i="4"/>
  <c r="M78" i="4"/>
  <c r="L78" i="4"/>
  <c r="K78" i="4"/>
  <c r="J78" i="4"/>
  <c r="I78" i="4"/>
  <c r="M143" i="4"/>
  <c r="L143" i="4"/>
  <c r="K143" i="4"/>
  <c r="J143" i="4"/>
  <c r="I143" i="4"/>
  <c r="M4" i="4"/>
  <c r="L4" i="4"/>
  <c r="K4" i="4"/>
  <c r="J4" i="4"/>
  <c r="I4" i="4"/>
  <c r="M149" i="4"/>
  <c r="L149" i="4"/>
  <c r="K149" i="4"/>
  <c r="J149" i="4"/>
  <c r="I149" i="4"/>
  <c r="M55" i="4"/>
  <c r="L55" i="4"/>
  <c r="K55" i="4"/>
  <c r="J55" i="4"/>
  <c r="I55" i="4"/>
  <c r="M156" i="4"/>
  <c r="L156" i="4"/>
  <c r="K156" i="4"/>
  <c r="J156" i="4"/>
  <c r="I156" i="4"/>
  <c r="M152" i="4"/>
  <c r="L152" i="4"/>
  <c r="K152" i="4"/>
  <c r="J152" i="4"/>
  <c r="I152" i="4"/>
  <c r="M3" i="4"/>
  <c r="L3" i="4"/>
  <c r="K3" i="4"/>
  <c r="J3" i="4"/>
  <c r="I3" i="4"/>
  <c r="M129" i="4"/>
  <c r="L129" i="4"/>
  <c r="K129" i="4"/>
  <c r="J129" i="4"/>
  <c r="I129" i="4"/>
  <c r="M1" i="4"/>
  <c r="L1" i="4"/>
  <c r="K1" i="4"/>
  <c r="J1" i="4"/>
  <c r="I1" i="4"/>
  <c r="S3" i="3"/>
  <c r="I403" i="3"/>
  <c r="M551" i="3"/>
  <c r="L551" i="3"/>
  <c r="K551" i="3"/>
  <c r="J551" i="3"/>
  <c r="I551" i="3"/>
  <c r="H551" i="3"/>
  <c r="M548" i="3"/>
  <c r="L548" i="3"/>
  <c r="K548" i="3"/>
  <c r="J548" i="3"/>
  <c r="I548" i="3"/>
  <c r="H548" i="3"/>
  <c r="M546" i="3"/>
  <c r="L546" i="3"/>
  <c r="K546" i="3"/>
  <c r="J546" i="3"/>
  <c r="I546" i="3"/>
  <c r="H546" i="3"/>
  <c r="M543" i="3"/>
  <c r="L543" i="3"/>
  <c r="K543" i="3"/>
  <c r="J543" i="3"/>
  <c r="I543" i="3"/>
  <c r="H543" i="3"/>
  <c r="M537" i="3"/>
  <c r="L537" i="3"/>
  <c r="K537" i="3"/>
  <c r="J537" i="3"/>
  <c r="I537" i="3"/>
  <c r="H537" i="3"/>
  <c r="M532" i="3"/>
  <c r="L532" i="3"/>
  <c r="K532" i="3"/>
  <c r="J532" i="3"/>
  <c r="I532" i="3"/>
  <c r="H532" i="3"/>
  <c r="M530" i="3"/>
  <c r="L530" i="3"/>
  <c r="K530" i="3"/>
  <c r="J530" i="3"/>
  <c r="I530" i="3"/>
  <c r="H530" i="3"/>
  <c r="M528" i="3"/>
  <c r="L528" i="3"/>
  <c r="K528" i="3"/>
  <c r="J528" i="3"/>
  <c r="I528" i="3"/>
  <c r="H528" i="3"/>
  <c r="M527" i="3"/>
  <c r="L527" i="3"/>
  <c r="K527" i="3"/>
  <c r="J527" i="3"/>
  <c r="I527" i="3"/>
  <c r="H527" i="3"/>
  <c r="M526" i="3"/>
  <c r="L526" i="3"/>
  <c r="K526" i="3"/>
  <c r="J526" i="3"/>
  <c r="I526" i="3"/>
  <c r="H526" i="3"/>
  <c r="M523" i="3"/>
  <c r="L523" i="3"/>
  <c r="K523" i="3"/>
  <c r="J523" i="3"/>
  <c r="I523" i="3"/>
  <c r="H523" i="3"/>
  <c r="M522" i="3"/>
  <c r="L522" i="3"/>
  <c r="K522" i="3"/>
  <c r="J522" i="3"/>
  <c r="I522" i="3"/>
  <c r="H522" i="3"/>
  <c r="M519" i="3"/>
  <c r="L519" i="3"/>
  <c r="K519" i="3"/>
  <c r="J519" i="3"/>
  <c r="I519" i="3"/>
  <c r="H519" i="3"/>
  <c r="M518" i="3"/>
  <c r="L518" i="3"/>
  <c r="K518" i="3"/>
  <c r="J518" i="3"/>
  <c r="I518" i="3"/>
  <c r="H518" i="3"/>
  <c r="M512" i="3"/>
  <c r="L512" i="3"/>
  <c r="K512" i="3"/>
  <c r="J512" i="3"/>
  <c r="I512" i="3"/>
  <c r="H512" i="3"/>
  <c r="M507" i="3"/>
  <c r="L507" i="3"/>
  <c r="K507" i="3"/>
  <c r="J507" i="3"/>
  <c r="I507" i="3"/>
  <c r="H507" i="3"/>
  <c r="M504" i="3"/>
  <c r="L504" i="3"/>
  <c r="K504" i="3"/>
  <c r="J504" i="3"/>
  <c r="I504" i="3"/>
  <c r="H504" i="3"/>
  <c r="M496" i="3"/>
  <c r="L496" i="3"/>
  <c r="K496" i="3"/>
  <c r="J496" i="3"/>
  <c r="I496" i="3"/>
  <c r="H496" i="3"/>
  <c r="M491" i="3"/>
  <c r="L491" i="3"/>
  <c r="K491" i="3"/>
  <c r="J491" i="3"/>
  <c r="I491" i="3"/>
  <c r="H491" i="3"/>
  <c r="M490" i="3"/>
  <c r="L490" i="3"/>
  <c r="K490" i="3"/>
  <c r="J490" i="3"/>
  <c r="I490" i="3"/>
  <c r="H490" i="3"/>
  <c r="M486" i="3"/>
  <c r="L486" i="3"/>
  <c r="K486" i="3"/>
  <c r="J486" i="3"/>
  <c r="I486" i="3"/>
  <c r="H486" i="3"/>
  <c r="M485" i="3"/>
  <c r="L485" i="3"/>
  <c r="K485" i="3"/>
  <c r="J485" i="3"/>
  <c r="I485" i="3"/>
  <c r="H485" i="3"/>
  <c r="M480" i="3"/>
  <c r="L480" i="3"/>
  <c r="K480" i="3"/>
  <c r="J480" i="3"/>
  <c r="I480" i="3"/>
  <c r="H480" i="3"/>
  <c r="M474" i="3"/>
  <c r="L474" i="3"/>
  <c r="K474" i="3"/>
  <c r="J474" i="3"/>
  <c r="I474" i="3"/>
  <c r="H474" i="3"/>
  <c r="M473" i="3"/>
  <c r="L473" i="3"/>
  <c r="K473" i="3"/>
  <c r="J473" i="3"/>
  <c r="I473" i="3"/>
  <c r="H473" i="3"/>
  <c r="M472" i="3"/>
  <c r="L472" i="3"/>
  <c r="K472" i="3"/>
  <c r="J472" i="3"/>
  <c r="I472" i="3"/>
  <c r="H472" i="3"/>
  <c r="M471" i="3"/>
  <c r="L471" i="3"/>
  <c r="K471" i="3"/>
  <c r="J471" i="3"/>
  <c r="I471" i="3"/>
  <c r="H471" i="3"/>
  <c r="M469" i="3"/>
  <c r="L469" i="3"/>
  <c r="K469" i="3"/>
  <c r="J469" i="3"/>
  <c r="I469" i="3"/>
  <c r="H469" i="3"/>
  <c r="M448" i="3"/>
  <c r="L448" i="3"/>
  <c r="K448" i="3"/>
  <c r="J448" i="3"/>
  <c r="I448" i="3"/>
  <c r="H448" i="3"/>
  <c r="M446" i="3"/>
  <c r="L446" i="3"/>
  <c r="K446" i="3"/>
  <c r="J446" i="3"/>
  <c r="I446" i="3"/>
  <c r="H446" i="3"/>
  <c r="M441" i="3"/>
  <c r="L441" i="3"/>
  <c r="K441" i="3"/>
  <c r="J441" i="3"/>
  <c r="I441" i="3"/>
  <c r="H441" i="3"/>
  <c r="M440" i="3"/>
  <c r="L440" i="3"/>
  <c r="K440" i="3"/>
  <c r="J440" i="3"/>
  <c r="I440" i="3"/>
  <c r="H440" i="3"/>
  <c r="M438" i="3"/>
  <c r="L438" i="3"/>
  <c r="K438" i="3"/>
  <c r="J438" i="3"/>
  <c r="I438" i="3"/>
  <c r="H438" i="3"/>
  <c r="M437" i="3"/>
  <c r="L437" i="3"/>
  <c r="K437" i="3"/>
  <c r="J437" i="3"/>
  <c r="I437" i="3"/>
  <c r="H437" i="3"/>
  <c r="M436" i="3"/>
  <c r="L436" i="3"/>
  <c r="K436" i="3"/>
  <c r="J436" i="3"/>
  <c r="I436" i="3"/>
  <c r="H436" i="3"/>
  <c r="M428" i="3"/>
  <c r="L428" i="3"/>
  <c r="K428" i="3"/>
  <c r="J428" i="3"/>
  <c r="I428" i="3"/>
  <c r="H428" i="3"/>
  <c r="M416" i="3"/>
  <c r="L416" i="3"/>
  <c r="K416" i="3"/>
  <c r="J416" i="3"/>
  <c r="I416" i="3"/>
  <c r="H416" i="3"/>
  <c r="M415" i="3"/>
  <c r="L415" i="3"/>
  <c r="K415" i="3"/>
  <c r="J415" i="3"/>
  <c r="I415" i="3"/>
  <c r="H415" i="3"/>
  <c r="M413" i="3"/>
  <c r="L413" i="3"/>
  <c r="K413" i="3"/>
  <c r="J413" i="3"/>
  <c r="I413" i="3"/>
  <c r="H413" i="3"/>
  <c r="M409" i="3"/>
  <c r="L409" i="3"/>
  <c r="K409" i="3"/>
  <c r="J409" i="3"/>
  <c r="I409" i="3"/>
  <c r="H409" i="3"/>
  <c r="M408" i="3"/>
  <c r="L408" i="3"/>
  <c r="K408" i="3"/>
  <c r="J408" i="3"/>
  <c r="I408" i="3"/>
  <c r="H408" i="3"/>
  <c r="M400" i="3"/>
  <c r="L400" i="3"/>
  <c r="K400" i="3"/>
  <c r="J400" i="3"/>
  <c r="I400" i="3"/>
  <c r="H400" i="3"/>
  <c r="M399" i="3"/>
  <c r="L399" i="3"/>
  <c r="K399" i="3"/>
  <c r="J399" i="3"/>
  <c r="I399" i="3"/>
  <c r="H399" i="3"/>
  <c r="M395" i="3"/>
  <c r="L395" i="3"/>
  <c r="K395" i="3"/>
  <c r="J395" i="3"/>
  <c r="I395" i="3"/>
  <c r="H395" i="3"/>
  <c r="M392" i="3"/>
  <c r="L392" i="3"/>
  <c r="K392" i="3"/>
  <c r="J392" i="3"/>
  <c r="I392" i="3"/>
  <c r="H392" i="3"/>
  <c r="M378" i="3"/>
  <c r="L378" i="3"/>
  <c r="K378" i="3"/>
  <c r="J378" i="3"/>
  <c r="I378" i="3"/>
  <c r="H378" i="3"/>
  <c r="M370" i="3"/>
  <c r="L370" i="3"/>
  <c r="K370" i="3"/>
  <c r="J370" i="3"/>
  <c r="I370" i="3"/>
  <c r="H370" i="3"/>
  <c r="M360" i="3"/>
  <c r="L360" i="3"/>
  <c r="K360" i="3"/>
  <c r="J360" i="3"/>
  <c r="I360" i="3"/>
  <c r="H360" i="3"/>
  <c r="M343" i="3"/>
  <c r="L343" i="3"/>
  <c r="K343" i="3"/>
  <c r="J343" i="3"/>
  <c r="I343" i="3"/>
  <c r="H343" i="3"/>
  <c r="M341" i="3"/>
  <c r="L341" i="3"/>
  <c r="K341" i="3"/>
  <c r="J341" i="3"/>
  <c r="I341" i="3"/>
  <c r="H341" i="3"/>
  <c r="M340" i="3"/>
  <c r="L340" i="3"/>
  <c r="K340" i="3"/>
  <c r="J340" i="3"/>
  <c r="I340" i="3"/>
  <c r="H340" i="3"/>
  <c r="M339" i="3"/>
  <c r="L339" i="3"/>
  <c r="K339" i="3"/>
  <c r="J339" i="3"/>
  <c r="I339" i="3"/>
  <c r="H339" i="3"/>
  <c r="M330" i="3"/>
  <c r="L330" i="3"/>
  <c r="K330" i="3"/>
  <c r="J330" i="3"/>
  <c r="I330" i="3"/>
  <c r="H330" i="3"/>
  <c r="M311" i="3"/>
  <c r="L311" i="3"/>
  <c r="K311" i="3"/>
  <c r="J311" i="3"/>
  <c r="I311" i="3"/>
  <c r="H311" i="3"/>
  <c r="M310" i="3"/>
  <c r="L310" i="3"/>
  <c r="K310" i="3"/>
  <c r="J310" i="3"/>
  <c r="I310" i="3"/>
  <c r="H310" i="3"/>
  <c r="M307" i="3"/>
  <c r="L307" i="3"/>
  <c r="K307" i="3"/>
  <c r="J307" i="3"/>
  <c r="I307" i="3"/>
  <c r="H307" i="3"/>
  <c r="M290" i="3"/>
  <c r="L290" i="3"/>
  <c r="K290" i="3"/>
  <c r="J290" i="3"/>
  <c r="I290" i="3"/>
  <c r="H290" i="3"/>
  <c r="M283" i="3"/>
  <c r="L283" i="3"/>
  <c r="K283" i="3"/>
  <c r="J283" i="3"/>
  <c r="I283" i="3"/>
  <c r="H283" i="3"/>
  <c r="M272" i="3"/>
  <c r="L272" i="3"/>
  <c r="K272" i="3"/>
  <c r="J272" i="3"/>
  <c r="I272" i="3"/>
  <c r="H272" i="3"/>
  <c r="M269" i="3"/>
  <c r="L269" i="3"/>
  <c r="K269" i="3"/>
  <c r="J269" i="3"/>
  <c r="I269" i="3"/>
  <c r="H269" i="3"/>
  <c r="M265" i="3"/>
  <c r="L265" i="3"/>
  <c r="K265" i="3"/>
  <c r="J265" i="3"/>
  <c r="I265" i="3"/>
  <c r="H265" i="3"/>
  <c r="M258" i="3"/>
  <c r="L258" i="3"/>
  <c r="K258" i="3"/>
  <c r="J258" i="3"/>
  <c r="I258" i="3"/>
  <c r="H258" i="3"/>
  <c r="M257" i="3"/>
  <c r="L257" i="3"/>
  <c r="K257" i="3"/>
  <c r="J257" i="3"/>
  <c r="I257" i="3"/>
  <c r="H257" i="3"/>
  <c r="M252" i="3"/>
  <c r="L252" i="3"/>
  <c r="K252" i="3"/>
  <c r="J252" i="3"/>
  <c r="I252" i="3"/>
  <c r="H252" i="3"/>
  <c r="M251" i="3"/>
  <c r="L251" i="3"/>
  <c r="K251" i="3"/>
  <c r="J251" i="3"/>
  <c r="I251" i="3"/>
  <c r="H251" i="3"/>
  <c r="M250" i="3"/>
  <c r="L250" i="3"/>
  <c r="K250" i="3"/>
  <c r="J250" i="3"/>
  <c r="I250" i="3"/>
  <c r="H250" i="3"/>
  <c r="M249" i="3"/>
  <c r="L249" i="3"/>
  <c r="K249" i="3"/>
  <c r="J249" i="3"/>
  <c r="I249" i="3"/>
  <c r="H249" i="3"/>
  <c r="M247" i="3"/>
  <c r="L247" i="3"/>
  <c r="K247" i="3"/>
  <c r="J247" i="3"/>
  <c r="I247" i="3"/>
  <c r="H247" i="3"/>
  <c r="M222" i="3"/>
  <c r="L222" i="3"/>
  <c r="K222" i="3"/>
  <c r="J222" i="3"/>
  <c r="I222" i="3"/>
  <c r="H222" i="3"/>
  <c r="M221" i="3"/>
  <c r="L221" i="3"/>
  <c r="K221" i="3"/>
  <c r="J221" i="3"/>
  <c r="I221" i="3"/>
  <c r="H221" i="3"/>
  <c r="M219" i="3"/>
  <c r="L219" i="3"/>
  <c r="K219" i="3"/>
  <c r="J219" i="3"/>
  <c r="I219" i="3"/>
  <c r="H219" i="3"/>
  <c r="M217" i="3"/>
  <c r="L217" i="3"/>
  <c r="K217" i="3"/>
  <c r="J217" i="3"/>
  <c r="I217" i="3"/>
  <c r="H217" i="3"/>
  <c r="M212" i="3"/>
  <c r="L212" i="3"/>
  <c r="K212" i="3"/>
  <c r="J212" i="3"/>
  <c r="I212" i="3"/>
  <c r="H212" i="3"/>
  <c r="M198" i="3"/>
  <c r="L198" i="3"/>
  <c r="K198" i="3"/>
  <c r="J198" i="3"/>
  <c r="I198" i="3"/>
  <c r="H198" i="3"/>
  <c r="M197" i="3"/>
  <c r="L197" i="3"/>
  <c r="K197" i="3"/>
  <c r="J197" i="3"/>
  <c r="I197" i="3"/>
  <c r="H197" i="3"/>
  <c r="M196" i="3"/>
  <c r="L196" i="3"/>
  <c r="K196" i="3"/>
  <c r="J196" i="3"/>
  <c r="I196" i="3"/>
  <c r="H196" i="3"/>
  <c r="M193" i="3"/>
  <c r="L193" i="3"/>
  <c r="K193" i="3"/>
  <c r="J193" i="3"/>
  <c r="I193" i="3"/>
  <c r="H193" i="3"/>
  <c r="M185" i="3"/>
  <c r="L185" i="3"/>
  <c r="K185" i="3"/>
  <c r="J185" i="3"/>
  <c r="I185" i="3"/>
  <c r="H185" i="3"/>
  <c r="M162" i="3"/>
  <c r="L162" i="3"/>
  <c r="K162" i="3"/>
  <c r="J162" i="3"/>
  <c r="I162" i="3"/>
  <c r="H162" i="3"/>
  <c r="M161" i="3"/>
  <c r="L161" i="3"/>
  <c r="K161" i="3"/>
  <c r="J161" i="3"/>
  <c r="I161" i="3"/>
  <c r="H161" i="3"/>
  <c r="M152" i="3"/>
  <c r="L152" i="3"/>
  <c r="K152" i="3"/>
  <c r="J152" i="3"/>
  <c r="I152" i="3"/>
  <c r="H152" i="3"/>
  <c r="M149" i="3"/>
  <c r="L149" i="3"/>
  <c r="K149" i="3"/>
  <c r="J149" i="3"/>
  <c r="I149" i="3"/>
  <c r="H149" i="3"/>
  <c r="M148" i="3"/>
  <c r="L148" i="3"/>
  <c r="K148" i="3"/>
  <c r="J148" i="3"/>
  <c r="I148" i="3"/>
  <c r="H148" i="3"/>
  <c r="M134" i="3"/>
  <c r="L134" i="3"/>
  <c r="K134" i="3"/>
  <c r="J134" i="3"/>
  <c r="I134" i="3"/>
  <c r="H134" i="3"/>
  <c r="M129" i="3"/>
  <c r="L129" i="3"/>
  <c r="K129" i="3"/>
  <c r="J129" i="3"/>
  <c r="I129" i="3"/>
  <c r="H129" i="3"/>
  <c r="M122" i="3"/>
  <c r="L122" i="3"/>
  <c r="K122" i="3"/>
  <c r="J122" i="3"/>
  <c r="I122" i="3"/>
  <c r="H122" i="3"/>
  <c r="M115" i="3"/>
  <c r="L115" i="3"/>
  <c r="K115" i="3"/>
  <c r="J115" i="3"/>
  <c r="I115" i="3"/>
  <c r="H115" i="3"/>
  <c r="M109" i="3"/>
  <c r="L109" i="3"/>
  <c r="K109" i="3"/>
  <c r="J109" i="3"/>
  <c r="I109" i="3"/>
  <c r="H109" i="3"/>
  <c r="M107" i="3"/>
  <c r="L107" i="3"/>
  <c r="K107" i="3"/>
  <c r="J107" i="3"/>
  <c r="I107" i="3"/>
  <c r="H107" i="3"/>
  <c r="M106" i="3"/>
  <c r="L106" i="3"/>
  <c r="K106" i="3"/>
  <c r="J106" i="3"/>
  <c r="I106" i="3"/>
  <c r="H106" i="3"/>
  <c r="M104" i="3"/>
  <c r="L104" i="3"/>
  <c r="K104" i="3"/>
  <c r="J104" i="3"/>
  <c r="I104" i="3"/>
  <c r="H104" i="3"/>
  <c r="M102" i="3"/>
  <c r="L102" i="3"/>
  <c r="K102" i="3"/>
  <c r="J102" i="3"/>
  <c r="I102" i="3"/>
  <c r="H102" i="3"/>
  <c r="M99" i="3"/>
  <c r="L99" i="3"/>
  <c r="K99" i="3"/>
  <c r="J99" i="3"/>
  <c r="I99" i="3"/>
  <c r="H99" i="3"/>
  <c r="M93" i="3"/>
  <c r="L93" i="3"/>
  <c r="K93" i="3"/>
  <c r="J93" i="3"/>
  <c r="I93" i="3"/>
  <c r="H93" i="3"/>
  <c r="M92" i="3"/>
  <c r="L92" i="3"/>
  <c r="K92" i="3"/>
  <c r="J92" i="3"/>
  <c r="I92" i="3"/>
  <c r="H92" i="3"/>
  <c r="M91" i="3"/>
  <c r="L91" i="3"/>
  <c r="K91" i="3"/>
  <c r="J91" i="3"/>
  <c r="I91" i="3"/>
  <c r="H91" i="3"/>
  <c r="M89" i="3"/>
  <c r="L89" i="3"/>
  <c r="K89" i="3"/>
  <c r="J89" i="3"/>
  <c r="I89" i="3"/>
  <c r="H89" i="3"/>
  <c r="M81" i="3"/>
  <c r="L81" i="3"/>
  <c r="K81" i="3"/>
  <c r="J81" i="3"/>
  <c r="I81" i="3"/>
  <c r="H81" i="3"/>
  <c r="M74" i="3"/>
  <c r="L74" i="3"/>
  <c r="K74" i="3"/>
  <c r="J74" i="3"/>
  <c r="I74" i="3"/>
  <c r="H74" i="3"/>
  <c r="M63" i="3"/>
  <c r="L63" i="3"/>
  <c r="K63" i="3"/>
  <c r="J63" i="3"/>
  <c r="I63" i="3"/>
  <c r="H63" i="3"/>
  <c r="M56" i="3"/>
  <c r="L56" i="3"/>
  <c r="K56" i="3"/>
  <c r="J56" i="3"/>
  <c r="I56" i="3"/>
  <c r="H56" i="3"/>
  <c r="M44" i="3"/>
  <c r="L44" i="3"/>
  <c r="K44" i="3"/>
  <c r="J44" i="3"/>
  <c r="I44" i="3"/>
  <c r="H44" i="3"/>
  <c r="M43" i="3"/>
  <c r="L43" i="3"/>
  <c r="K43" i="3"/>
  <c r="J43" i="3"/>
  <c r="I43" i="3"/>
  <c r="H43" i="3"/>
  <c r="M20" i="3"/>
  <c r="L20" i="3"/>
  <c r="K20" i="3"/>
  <c r="J20" i="3"/>
  <c r="I20" i="3"/>
  <c r="H20" i="3"/>
  <c r="M19" i="3"/>
  <c r="L19" i="3"/>
  <c r="K19" i="3"/>
  <c r="J19" i="3"/>
  <c r="I19" i="3"/>
  <c r="H19" i="3"/>
  <c r="M18" i="3"/>
  <c r="L18" i="3"/>
  <c r="K18" i="3"/>
  <c r="J18" i="3"/>
  <c r="I18" i="3"/>
  <c r="H18" i="3"/>
  <c r="M17" i="3"/>
  <c r="L17" i="3"/>
  <c r="K17" i="3"/>
  <c r="J17" i="3"/>
  <c r="I17" i="3"/>
  <c r="H17" i="3"/>
  <c r="M16" i="3"/>
  <c r="L16" i="3"/>
  <c r="K16" i="3"/>
  <c r="J16" i="3"/>
  <c r="I16" i="3"/>
  <c r="H16" i="3"/>
  <c r="M15" i="3"/>
  <c r="L15" i="3"/>
  <c r="K15" i="3"/>
  <c r="J15" i="3"/>
  <c r="I15" i="3"/>
  <c r="H15" i="3"/>
  <c r="M14" i="3"/>
  <c r="L14" i="3"/>
  <c r="K14" i="3"/>
  <c r="J14" i="3"/>
  <c r="I14" i="3"/>
  <c r="H14" i="3"/>
  <c r="M13" i="3"/>
  <c r="L13" i="3"/>
  <c r="K13" i="3"/>
  <c r="J13" i="3"/>
  <c r="I13" i="3"/>
  <c r="H13" i="3"/>
  <c r="M12" i="3"/>
  <c r="L12" i="3"/>
  <c r="K12" i="3"/>
  <c r="J12" i="3"/>
  <c r="I12" i="3"/>
  <c r="H12" i="3"/>
  <c r="M11" i="3"/>
  <c r="L11" i="3"/>
  <c r="K11" i="3"/>
  <c r="J11" i="3"/>
  <c r="I11" i="3"/>
  <c r="H11" i="3"/>
  <c r="M547" i="3"/>
  <c r="L547" i="3"/>
  <c r="K547" i="3"/>
  <c r="J547" i="3"/>
  <c r="I547" i="3"/>
  <c r="H547" i="3"/>
  <c r="M545" i="3"/>
  <c r="L545" i="3"/>
  <c r="K545" i="3"/>
  <c r="J545" i="3"/>
  <c r="I545" i="3"/>
  <c r="H545" i="3"/>
  <c r="M503" i="3"/>
  <c r="L503" i="3"/>
  <c r="K503" i="3"/>
  <c r="J503" i="3"/>
  <c r="I503" i="3"/>
  <c r="H503" i="3"/>
  <c r="M502" i="3"/>
  <c r="L502" i="3"/>
  <c r="K502" i="3"/>
  <c r="J502" i="3"/>
  <c r="I502" i="3"/>
  <c r="H502" i="3"/>
  <c r="M500" i="3"/>
  <c r="L500" i="3"/>
  <c r="K500" i="3"/>
  <c r="J500" i="3"/>
  <c r="I500" i="3"/>
  <c r="H500" i="3"/>
  <c r="M498" i="3"/>
  <c r="L498" i="3"/>
  <c r="K498" i="3"/>
  <c r="J498" i="3"/>
  <c r="I498" i="3"/>
  <c r="H498" i="3"/>
  <c r="M495" i="3"/>
  <c r="L495" i="3"/>
  <c r="K495" i="3"/>
  <c r="J495" i="3"/>
  <c r="I495" i="3"/>
  <c r="H495" i="3"/>
  <c r="M489" i="3"/>
  <c r="L489" i="3"/>
  <c r="K489" i="3"/>
  <c r="J489" i="3"/>
  <c r="I489" i="3"/>
  <c r="H489" i="3"/>
  <c r="M476" i="3"/>
  <c r="L476" i="3"/>
  <c r="K476" i="3"/>
  <c r="J476" i="3"/>
  <c r="I476" i="3"/>
  <c r="H476" i="3"/>
  <c r="M467" i="3"/>
  <c r="L467" i="3"/>
  <c r="K467" i="3"/>
  <c r="J467" i="3"/>
  <c r="I467" i="3"/>
  <c r="H467" i="3"/>
  <c r="M457" i="3"/>
  <c r="L457" i="3"/>
  <c r="K457" i="3"/>
  <c r="J457" i="3"/>
  <c r="I457" i="3"/>
  <c r="H457" i="3"/>
  <c r="M452" i="3"/>
  <c r="L452" i="3"/>
  <c r="K452" i="3"/>
  <c r="J452" i="3"/>
  <c r="I452" i="3"/>
  <c r="H452" i="3"/>
  <c r="M447" i="3"/>
  <c r="L447" i="3"/>
  <c r="K447" i="3"/>
  <c r="J447" i="3"/>
  <c r="I447" i="3"/>
  <c r="H447" i="3"/>
  <c r="M431" i="3"/>
  <c r="L431" i="3"/>
  <c r="K431" i="3"/>
  <c r="J431" i="3"/>
  <c r="I431" i="3"/>
  <c r="H431" i="3"/>
  <c r="M421" i="3"/>
  <c r="L421" i="3"/>
  <c r="K421" i="3"/>
  <c r="J421" i="3"/>
  <c r="I421" i="3"/>
  <c r="H421" i="3"/>
  <c r="M414" i="3"/>
  <c r="L414" i="3"/>
  <c r="K414" i="3"/>
  <c r="J414" i="3"/>
  <c r="I414" i="3"/>
  <c r="H414" i="3"/>
  <c r="M412" i="3"/>
  <c r="L412" i="3"/>
  <c r="K412" i="3"/>
  <c r="J412" i="3"/>
  <c r="I412" i="3"/>
  <c r="H412" i="3"/>
  <c r="M406" i="3"/>
  <c r="L406" i="3"/>
  <c r="K406" i="3"/>
  <c r="J406" i="3"/>
  <c r="I406" i="3"/>
  <c r="H406" i="3"/>
  <c r="M401" i="3"/>
  <c r="L401" i="3"/>
  <c r="K401" i="3"/>
  <c r="J401" i="3"/>
  <c r="I401" i="3"/>
  <c r="H401" i="3"/>
  <c r="M398" i="3"/>
  <c r="L398" i="3"/>
  <c r="K398" i="3"/>
  <c r="J398" i="3"/>
  <c r="I398" i="3"/>
  <c r="H398" i="3"/>
  <c r="M396" i="3"/>
  <c r="L396" i="3"/>
  <c r="K396" i="3"/>
  <c r="J396" i="3"/>
  <c r="I396" i="3"/>
  <c r="H396" i="3"/>
  <c r="M390" i="3"/>
  <c r="L390" i="3"/>
  <c r="K390" i="3"/>
  <c r="J390" i="3"/>
  <c r="I390" i="3"/>
  <c r="H390" i="3"/>
  <c r="M379" i="3"/>
  <c r="L379" i="3"/>
  <c r="K379" i="3"/>
  <c r="J379" i="3"/>
  <c r="I379" i="3"/>
  <c r="H379" i="3"/>
  <c r="M364" i="3"/>
  <c r="L364" i="3"/>
  <c r="K364" i="3"/>
  <c r="J364" i="3"/>
  <c r="I364" i="3"/>
  <c r="H364" i="3"/>
  <c r="M362" i="3"/>
  <c r="L362" i="3"/>
  <c r="K362" i="3"/>
  <c r="J362" i="3"/>
  <c r="I362" i="3"/>
  <c r="H362" i="3"/>
  <c r="M361" i="3"/>
  <c r="L361" i="3"/>
  <c r="K361" i="3"/>
  <c r="J361" i="3"/>
  <c r="I361" i="3"/>
  <c r="H361" i="3"/>
  <c r="M351" i="3"/>
  <c r="L351" i="3"/>
  <c r="K351" i="3"/>
  <c r="J351" i="3"/>
  <c r="I351" i="3"/>
  <c r="H351" i="3"/>
  <c r="M349" i="3"/>
  <c r="L349" i="3"/>
  <c r="K349" i="3"/>
  <c r="J349" i="3"/>
  <c r="I349" i="3"/>
  <c r="H349" i="3"/>
  <c r="M347" i="3"/>
  <c r="L347" i="3"/>
  <c r="K347" i="3"/>
  <c r="J347" i="3"/>
  <c r="I347" i="3"/>
  <c r="H347" i="3"/>
  <c r="M334" i="3"/>
  <c r="L334" i="3"/>
  <c r="K334" i="3"/>
  <c r="J334" i="3"/>
  <c r="I334" i="3"/>
  <c r="H334" i="3"/>
  <c r="M329" i="3"/>
  <c r="L329" i="3"/>
  <c r="K329" i="3"/>
  <c r="J329" i="3"/>
  <c r="I329" i="3"/>
  <c r="H329" i="3"/>
  <c r="M323" i="3"/>
  <c r="L323" i="3"/>
  <c r="K323" i="3"/>
  <c r="J323" i="3"/>
  <c r="I323" i="3"/>
  <c r="H323" i="3"/>
  <c r="M322" i="3"/>
  <c r="L322" i="3"/>
  <c r="K322" i="3"/>
  <c r="J322" i="3"/>
  <c r="I322" i="3"/>
  <c r="H322" i="3"/>
  <c r="M321" i="3"/>
  <c r="L321" i="3"/>
  <c r="K321" i="3"/>
  <c r="J321" i="3"/>
  <c r="I321" i="3"/>
  <c r="H321" i="3"/>
  <c r="M287" i="3"/>
  <c r="L287" i="3"/>
  <c r="K287" i="3"/>
  <c r="J287" i="3"/>
  <c r="I287" i="3"/>
  <c r="H287" i="3"/>
  <c r="M285" i="3"/>
  <c r="L285" i="3"/>
  <c r="K285" i="3"/>
  <c r="J285" i="3"/>
  <c r="I285" i="3"/>
  <c r="H285" i="3"/>
  <c r="M284" i="3"/>
  <c r="L284" i="3"/>
  <c r="K284" i="3"/>
  <c r="J284" i="3"/>
  <c r="I284" i="3"/>
  <c r="H284" i="3"/>
  <c r="M263" i="3"/>
  <c r="L263" i="3"/>
  <c r="K263" i="3"/>
  <c r="J263" i="3"/>
  <c r="I263" i="3"/>
  <c r="H263" i="3"/>
  <c r="M261" i="3"/>
  <c r="L261" i="3"/>
  <c r="K261" i="3"/>
  <c r="J261" i="3"/>
  <c r="I261" i="3"/>
  <c r="H261" i="3"/>
  <c r="M259" i="3"/>
  <c r="L259" i="3"/>
  <c r="K259" i="3"/>
  <c r="J259" i="3"/>
  <c r="I259" i="3"/>
  <c r="H259" i="3"/>
  <c r="M229" i="3"/>
  <c r="L229" i="3"/>
  <c r="K229" i="3"/>
  <c r="J229" i="3"/>
  <c r="I229" i="3"/>
  <c r="H229" i="3"/>
  <c r="M228" i="3"/>
  <c r="L228" i="3"/>
  <c r="K228" i="3"/>
  <c r="J228" i="3"/>
  <c r="I228" i="3"/>
  <c r="H228" i="3"/>
  <c r="M227" i="3"/>
  <c r="L227" i="3"/>
  <c r="K227" i="3"/>
  <c r="J227" i="3"/>
  <c r="I227" i="3"/>
  <c r="H227" i="3"/>
  <c r="M226" i="3"/>
  <c r="L226" i="3"/>
  <c r="K226" i="3"/>
  <c r="J226" i="3"/>
  <c r="I226" i="3"/>
  <c r="H226" i="3"/>
  <c r="M220" i="3"/>
  <c r="L220" i="3"/>
  <c r="K220" i="3"/>
  <c r="J220" i="3"/>
  <c r="I220" i="3"/>
  <c r="H220" i="3"/>
  <c r="M195" i="3"/>
  <c r="L195" i="3"/>
  <c r="K195" i="3"/>
  <c r="J195" i="3"/>
  <c r="I195" i="3"/>
  <c r="H195" i="3"/>
  <c r="M192" i="3"/>
  <c r="L192" i="3"/>
  <c r="K192" i="3"/>
  <c r="J192" i="3"/>
  <c r="I192" i="3"/>
  <c r="H192" i="3"/>
  <c r="M189" i="3"/>
  <c r="L189" i="3"/>
  <c r="K189" i="3"/>
  <c r="J189" i="3"/>
  <c r="I189" i="3"/>
  <c r="H189" i="3"/>
  <c r="M187" i="3"/>
  <c r="L187" i="3"/>
  <c r="K187" i="3"/>
  <c r="J187" i="3"/>
  <c r="I187" i="3"/>
  <c r="H187" i="3"/>
  <c r="M175" i="3"/>
  <c r="L175" i="3"/>
  <c r="K175" i="3"/>
  <c r="J175" i="3"/>
  <c r="I175" i="3"/>
  <c r="H175" i="3"/>
  <c r="M174" i="3"/>
  <c r="L174" i="3"/>
  <c r="K174" i="3"/>
  <c r="J174" i="3"/>
  <c r="I174" i="3"/>
  <c r="H174" i="3"/>
  <c r="M169" i="3"/>
  <c r="L169" i="3"/>
  <c r="K169" i="3"/>
  <c r="J169" i="3"/>
  <c r="I169" i="3"/>
  <c r="H169" i="3"/>
  <c r="M159" i="3"/>
  <c r="L159" i="3"/>
  <c r="K159" i="3"/>
  <c r="J159" i="3"/>
  <c r="I159" i="3"/>
  <c r="H159" i="3"/>
  <c r="M158" i="3"/>
  <c r="L158" i="3"/>
  <c r="K158" i="3"/>
  <c r="J158" i="3"/>
  <c r="I158" i="3"/>
  <c r="H158" i="3"/>
  <c r="M156" i="3"/>
  <c r="L156" i="3"/>
  <c r="K156" i="3"/>
  <c r="J156" i="3"/>
  <c r="I156" i="3"/>
  <c r="H156" i="3"/>
  <c r="M155" i="3"/>
  <c r="L155" i="3"/>
  <c r="K155" i="3"/>
  <c r="J155" i="3"/>
  <c r="I155" i="3"/>
  <c r="H155" i="3"/>
  <c r="M146" i="3"/>
  <c r="L146" i="3"/>
  <c r="K146" i="3"/>
  <c r="J146" i="3"/>
  <c r="I146" i="3"/>
  <c r="H146" i="3"/>
  <c r="M142" i="3"/>
  <c r="L142" i="3"/>
  <c r="K142" i="3"/>
  <c r="J142" i="3"/>
  <c r="I142" i="3"/>
  <c r="H142" i="3"/>
  <c r="M140" i="3"/>
  <c r="L140" i="3"/>
  <c r="K140" i="3"/>
  <c r="J140" i="3"/>
  <c r="I140" i="3"/>
  <c r="H140" i="3"/>
  <c r="M136" i="3"/>
  <c r="L136" i="3"/>
  <c r="K136" i="3"/>
  <c r="J136" i="3"/>
  <c r="I136" i="3"/>
  <c r="H136" i="3"/>
  <c r="M133" i="3"/>
  <c r="L133" i="3"/>
  <c r="K133" i="3"/>
  <c r="J133" i="3"/>
  <c r="I133" i="3"/>
  <c r="H133" i="3"/>
  <c r="M132" i="3"/>
  <c r="L132" i="3"/>
  <c r="K132" i="3"/>
  <c r="J132" i="3"/>
  <c r="I132" i="3"/>
  <c r="H132" i="3"/>
  <c r="M131" i="3"/>
  <c r="L131" i="3"/>
  <c r="K131" i="3"/>
  <c r="J131" i="3"/>
  <c r="I131" i="3"/>
  <c r="H131" i="3"/>
  <c r="M130" i="3"/>
  <c r="L130" i="3"/>
  <c r="K130" i="3"/>
  <c r="J130" i="3"/>
  <c r="I130" i="3"/>
  <c r="H130" i="3"/>
  <c r="M120" i="3"/>
  <c r="L120" i="3"/>
  <c r="K120" i="3"/>
  <c r="J120" i="3"/>
  <c r="I120" i="3"/>
  <c r="H120" i="3"/>
  <c r="M116" i="3"/>
  <c r="L116" i="3"/>
  <c r="K116" i="3"/>
  <c r="J116" i="3"/>
  <c r="I116" i="3"/>
  <c r="H116" i="3"/>
  <c r="M110" i="3"/>
  <c r="L110" i="3"/>
  <c r="K110" i="3"/>
  <c r="J110" i="3"/>
  <c r="I110" i="3"/>
  <c r="H110" i="3"/>
  <c r="M79" i="3"/>
  <c r="L79" i="3"/>
  <c r="K79" i="3"/>
  <c r="J79" i="3"/>
  <c r="I79" i="3"/>
  <c r="H79" i="3"/>
  <c r="M71" i="3"/>
  <c r="L71" i="3"/>
  <c r="K71" i="3"/>
  <c r="J71" i="3"/>
  <c r="I71" i="3"/>
  <c r="H71" i="3"/>
  <c r="M70" i="3"/>
  <c r="L70" i="3"/>
  <c r="K70" i="3"/>
  <c r="J70" i="3"/>
  <c r="I70" i="3"/>
  <c r="H70" i="3"/>
  <c r="M59" i="3"/>
  <c r="L59" i="3"/>
  <c r="K59" i="3"/>
  <c r="J59" i="3"/>
  <c r="I59" i="3"/>
  <c r="H59" i="3"/>
  <c r="M54" i="3"/>
  <c r="L54" i="3"/>
  <c r="K54" i="3"/>
  <c r="J54" i="3"/>
  <c r="I54" i="3"/>
  <c r="H54" i="3"/>
  <c r="M53" i="3"/>
  <c r="L53" i="3"/>
  <c r="K53" i="3"/>
  <c r="J53" i="3"/>
  <c r="I53" i="3"/>
  <c r="H53" i="3"/>
  <c r="M42" i="3"/>
  <c r="L42" i="3"/>
  <c r="K42" i="3"/>
  <c r="J42" i="3"/>
  <c r="I42" i="3"/>
  <c r="H42" i="3"/>
  <c r="M39" i="3"/>
  <c r="L39" i="3"/>
  <c r="K39" i="3"/>
  <c r="J39" i="3"/>
  <c r="I39" i="3"/>
  <c r="H39" i="3"/>
  <c r="M37" i="3"/>
  <c r="L37" i="3"/>
  <c r="K37" i="3"/>
  <c r="J37" i="3"/>
  <c r="I37" i="3"/>
  <c r="H37" i="3"/>
  <c r="M10" i="3"/>
  <c r="L10" i="3"/>
  <c r="K10" i="3"/>
  <c r="J10" i="3"/>
  <c r="I10" i="3"/>
  <c r="H10" i="3"/>
  <c r="M8" i="3"/>
  <c r="L8" i="3"/>
  <c r="K8" i="3"/>
  <c r="J8" i="3"/>
  <c r="I8" i="3"/>
  <c r="H8" i="3"/>
  <c r="M549" i="3"/>
  <c r="L549" i="3"/>
  <c r="K549" i="3"/>
  <c r="J549" i="3"/>
  <c r="I549" i="3"/>
  <c r="H549" i="3"/>
  <c r="M542" i="3"/>
  <c r="L542" i="3"/>
  <c r="K542" i="3"/>
  <c r="J542" i="3"/>
  <c r="I542" i="3"/>
  <c r="H542" i="3"/>
  <c r="M541" i="3"/>
  <c r="L541" i="3"/>
  <c r="K541" i="3"/>
  <c r="J541" i="3"/>
  <c r="I541" i="3"/>
  <c r="H541" i="3"/>
  <c r="M540" i="3"/>
  <c r="L540" i="3"/>
  <c r="K540" i="3"/>
  <c r="J540" i="3"/>
  <c r="I540" i="3"/>
  <c r="H540" i="3"/>
  <c r="M538" i="3"/>
  <c r="L538" i="3"/>
  <c r="K538" i="3"/>
  <c r="J538" i="3"/>
  <c r="I538" i="3"/>
  <c r="H538" i="3"/>
  <c r="M534" i="3"/>
  <c r="L534" i="3"/>
  <c r="K534" i="3"/>
  <c r="J534" i="3"/>
  <c r="I534" i="3"/>
  <c r="H534" i="3"/>
  <c r="M525" i="3"/>
  <c r="L525" i="3"/>
  <c r="K525" i="3"/>
  <c r="J525" i="3"/>
  <c r="I525" i="3"/>
  <c r="H525" i="3"/>
  <c r="M517" i="3"/>
  <c r="L517" i="3"/>
  <c r="K517" i="3"/>
  <c r="J517" i="3"/>
  <c r="I517" i="3"/>
  <c r="H517" i="3"/>
  <c r="M493" i="3"/>
  <c r="L493" i="3"/>
  <c r="K493" i="3"/>
  <c r="J493" i="3"/>
  <c r="I493" i="3"/>
  <c r="H493" i="3"/>
  <c r="M482" i="3"/>
  <c r="L482" i="3"/>
  <c r="K482" i="3"/>
  <c r="J482" i="3"/>
  <c r="I482" i="3"/>
  <c r="H482" i="3"/>
  <c r="M481" i="3"/>
  <c r="L481" i="3"/>
  <c r="K481" i="3"/>
  <c r="J481" i="3"/>
  <c r="I481" i="3"/>
  <c r="H481" i="3"/>
  <c r="M479" i="3"/>
  <c r="L479" i="3"/>
  <c r="K479" i="3"/>
  <c r="J479" i="3"/>
  <c r="I479" i="3"/>
  <c r="H479" i="3"/>
  <c r="M478" i="3"/>
  <c r="L478" i="3"/>
  <c r="K478" i="3"/>
  <c r="J478" i="3"/>
  <c r="I478" i="3"/>
  <c r="H478" i="3"/>
  <c r="M470" i="3"/>
  <c r="L470" i="3"/>
  <c r="K470" i="3"/>
  <c r="J470" i="3"/>
  <c r="I470" i="3"/>
  <c r="H470" i="3"/>
  <c r="M468" i="3"/>
  <c r="L468" i="3"/>
  <c r="K468" i="3"/>
  <c r="J468" i="3"/>
  <c r="I468" i="3"/>
  <c r="H468" i="3"/>
  <c r="M466" i="3"/>
  <c r="L466" i="3"/>
  <c r="K466" i="3"/>
  <c r="J466" i="3"/>
  <c r="I466" i="3"/>
  <c r="H466" i="3"/>
  <c r="M465" i="3"/>
  <c r="L465" i="3"/>
  <c r="K465" i="3"/>
  <c r="J465" i="3"/>
  <c r="I465" i="3"/>
  <c r="H465" i="3"/>
  <c r="M464" i="3"/>
  <c r="L464" i="3"/>
  <c r="K464" i="3"/>
  <c r="J464" i="3"/>
  <c r="I464" i="3"/>
  <c r="H464" i="3"/>
  <c r="M450" i="3"/>
  <c r="L450" i="3"/>
  <c r="K450" i="3"/>
  <c r="J450" i="3"/>
  <c r="I450" i="3"/>
  <c r="H450" i="3"/>
  <c r="M449" i="3"/>
  <c r="L449" i="3"/>
  <c r="K449" i="3"/>
  <c r="J449" i="3"/>
  <c r="I449" i="3"/>
  <c r="H449" i="3"/>
  <c r="M445" i="3"/>
  <c r="L445" i="3"/>
  <c r="K445" i="3"/>
  <c r="J445" i="3"/>
  <c r="I445" i="3"/>
  <c r="H445" i="3"/>
  <c r="M443" i="3"/>
  <c r="L443" i="3"/>
  <c r="K443" i="3"/>
  <c r="J443" i="3"/>
  <c r="I443" i="3"/>
  <c r="H443" i="3"/>
  <c r="M442" i="3"/>
  <c r="L442" i="3"/>
  <c r="K442" i="3"/>
  <c r="J442" i="3"/>
  <c r="I442" i="3"/>
  <c r="H442" i="3"/>
  <c r="M434" i="3"/>
  <c r="L434" i="3"/>
  <c r="K434" i="3"/>
  <c r="J434" i="3"/>
  <c r="I434" i="3"/>
  <c r="H434" i="3"/>
  <c r="M433" i="3"/>
  <c r="L433" i="3"/>
  <c r="K433" i="3"/>
  <c r="J433" i="3"/>
  <c r="I433" i="3"/>
  <c r="H433" i="3"/>
  <c r="M432" i="3"/>
  <c r="L432" i="3"/>
  <c r="K432" i="3"/>
  <c r="J432" i="3"/>
  <c r="I432" i="3"/>
  <c r="H432" i="3"/>
  <c r="M430" i="3"/>
  <c r="L430" i="3"/>
  <c r="K430" i="3"/>
  <c r="J430" i="3"/>
  <c r="I430" i="3"/>
  <c r="H430" i="3"/>
  <c r="M426" i="3"/>
  <c r="L426" i="3"/>
  <c r="K426" i="3"/>
  <c r="J426" i="3"/>
  <c r="I426" i="3"/>
  <c r="H426" i="3"/>
  <c r="M425" i="3"/>
  <c r="L425" i="3"/>
  <c r="K425" i="3"/>
  <c r="J425" i="3"/>
  <c r="I425" i="3"/>
  <c r="H425" i="3"/>
  <c r="M424" i="3"/>
  <c r="L424" i="3"/>
  <c r="K424" i="3"/>
  <c r="J424" i="3"/>
  <c r="I424" i="3"/>
  <c r="H424" i="3"/>
  <c r="M422" i="3"/>
  <c r="L422" i="3"/>
  <c r="K422" i="3"/>
  <c r="J422" i="3"/>
  <c r="I422" i="3"/>
  <c r="H422" i="3"/>
  <c r="M417" i="3"/>
  <c r="L417" i="3"/>
  <c r="K417" i="3"/>
  <c r="J417" i="3"/>
  <c r="I417" i="3"/>
  <c r="H417" i="3"/>
  <c r="M411" i="3"/>
  <c r="L411" i="3"/>
  <c r="K411" i="3"/>
  <c r="J411" i="3"/>
  <c r="I411" i="3"/>
  <c r="H411" i="3"/>
  <c r="M387" i="3"/>
  <c r="L387" i="3"/>
  <c r="K387" i="3"/>
  <c r="J387" i="3"/>
  <c r="I387" i="3"/>
  <c r="H387" i="3"/>
  <c r="M386" i="3"/>
  <c r="L386" i="3"/>
  <c r="K386" i="3"/>
  <c r="J386" i="3"/>
  <c r="I386" i="3"/>
  <c r="H386" i="3"/>
  <c r="M385" i="3"/>
  <c r="L385" i="3"/>
  <c r="K385" i="3"/>
  <c r="J385" i="3"/>
  <c r="I385" i="3"/>
  <c r="H385" i="3"/>
  <c r="M384" i="3"/>
  <c r="L384" i="3"/>
  <c r="K384" i="3"/>
  <c r="J384" i="3"/>
  <c r="I384" i="3"/>
  <c r="H384" i="3"/>
  <c r="M383" i="3"/>
  <c r="L383" i="3"/>
  <c r="K383" i="3"/>
  <c r="J383" i="3"/>
  <c r="I383" i="3"/>
  <c r="H383" i="3"/>
  <c r="M382" i="3"/>
  <c r="L382" i="3"/>
  <c r="K382" i="3"/>
  <c r="J382" i="3"/>
  <c r="I382" i="3"/>
  <c r="H382" i="3"/>
  <c r="M381" i="3"/>
  <c r="L381" i="3"/>
  <c r="K381" i="3"/>
  <c r="J381" i="3"/>
  <c r="I381" i="3"/>
  <c r="H381" i="3"/>
  <c r="M380" i="3"/>
  <c r="L380" i="3"/>
  <c r="K380" i="3"/>
  <c r="J380" i="3"/>
  <c r="I380" i="3"/>
  <c r="H380" i="3"/>
  <c r="M374" i="3"/>
  <c r="L374" i="3"/>
  <c r="K374" i="3"/>
  <c r="J374" i="3"/>
  <c r="I374" i="3"/>
  <c r="H374" i="3"/>
  <c r="M373" i="3"/>
  <c r="L373" i="3"/>
  <c r="K373" i="3"/>
  <c r="J373" i="3"/>
  <c r="I373" i="3"/>
  <c r="H373" i="3"/>
  <c r="M371" i="3"/>
  <c r="L371" i="3"/>
  <c r="K371" i="3"/>
  <c r="J371" i="3"/>
  <c r="I371" i="3"/>
  <c r="H371" i="3"/>
  <c r="M365" i="3"/>
  <c r="L365" i="3"/>
  <c r="K365" i="3"/>
  <c r="J365" i="3"/>
  <c r="I365" i="3"/>
  <c r="H365" i="3"/>
  <c r="M363" i="3"/>
  <c r="L363" i="3"/>
  <c r="K363" i="3"/>
  <c r="J363" i="3"/>
  <c r="I363" i="3"/>
  <c r="H363" i="3"/>
  <c r="M359" i="3"/>
  <c r="L359" i="3"/>
  <c r="K359" i="3"/>
  <c r="J359" i="3"/>
  <c r="I359" i="3"/>
  <c r="H359" i="3"/>
  <c r="M358" i="3"/>
  <c r="L358" i="3"/>
  <c r="K358" i="3"/>
  <c r="J358" i="3"/>
  <c r="I358" i="3"/>
  <c r="H358" i="3"/>
  <c r="M357" i="3"/>
  <c r="L357" i="3"/>
  <c r="K357" i="3"/>
  <c r="J357" i="3"/>
  <c r="I357" i="3"/>
  <c r="H357" i="3"/>
  <c r="M355" i="3"/>
  <c r="L355" i="3"/>
  <c r="K355" i="3"/>
  <c r="J355" i="3"/>
  <c r="I355" i="3"/>
  <c r="H355" i="3"/>
  <c r="M346" i="3"/>
  <c r="L346" i="3"/>
  <c r="K346" i="3"/>
  <c r="J346" i="3"/>
  <c r="I346" i="3"/>
  <c r="H346" i="3"/>
  <c r="M345" i="3"/>
  <c r="L345" i="3"/>
  <c r="K345" i="3"/>
  <c r="J345" i="3"/>
  <c r="I345" i="3"/>
  <c r="H345" i="3"/>
  <c r="M344" i="3"/>
  <c r="L344" i="3"/>
  <c r="K344" i="3"/>
  <c r="J344" i="3"/>
  <c r="I344" i="3"/>
  <c r="H344" i="3"/>
  <c r="M342" i="3"/>
  <c r="L342" i="3"/>
  <c r="K342" i="3"/>
  <c r="J342" i="3"/>
  <c r="I342" i="3"/>
  <c r="H342" i="3"/>
  <c r="M338" i="3"/>
  <c r="L338" i="3"/>
  <c r="K338" i="3"/>
  <c r="J338" i="3"/>
  <c r="I338" i="3"/>
  <c r="H338" i="3"/>
  <c r="M337" i="3"/>
  <c r="L337" i="3"/>
  <c r="K337" i="3"/>
  <c r="J337" i="3"/>
  <c r="I337" i="3"/>
  <c r="H337" i="3"/>
  <c r="M336" i="3"/>
  <c r="L336" i="3"/>
  <c r="K336" i="3"/>
  <c r="J336" i="3"/>
  <c r="I336" i="3"/>
  <c r="H336" i="3"/>
  <c r="M326" i="3"/>
  <c r="L326" i="3"/>
  <c r="K326" i="3"/>
  <c r="J326" i="3"/>
  <c r="I326" i="3"/>
  <c r="H326" i="3"/>
  <c r="M325" i="3"/>
  <c r="L325" i="3"/>
  <c r="K325" i="3"/>
  <c r="J325" i="3"/>
  <c r="I325" i="3"/>
  <c r="H325" i="3"/>
  <c r="M324" i="3"/>
  <c r="L324" i="3"/>
  <c r="K324" i="3"/>
  <c r="J324" i="3"/>
  <c r="I324" i="3"/>
  <c r="H324" i="3"/>
  <c r="M320" i="3"/>
  <c r="L320" i="3"/>
  <c r="K320" i="3"/>
  <c r="J320" i="3"/>
  <c r="I320" i="3"/>
  <c r="H320" i="3"/>
  <c r="M319" i="3"/>
  <c r="L319" i="3"/>
  <c r="K319" i="3"/>
  <c r="J319" i="3"/>
  <c r="I319" i="3"/>
  <c r="H319" i="3"/>
  <c r="M318" i="3"/>
  <c r="L318" i="3"/>
  <c r="K318" i="3"/>
  <c r="J318" i="3"/>
  <c r="I318" i="3"/>
  <c r="H318" i="3"/>
  <c r="M316" i="3"/>
  <c r="L316" i="3"/>
  <c r="K316" i="3"/>
  <c r="J316" i="3"/>
  <c r="I316" i="3"/>
  <c r="H316" i="3"/>
  <c r="M315" i="3"/>
  <c r="L315" i="3"/>
  <c r="K315" i="3"/>
  <c r="J315" i="3"/>
  <c r="I315" i="3"/>
  <c r="H315" i="3"/>
  <c r="M314" i="3"/>
  <c r="L314" i="3"/>
  <c r="K314" i="3"/>
  <c r="J314" i="3"/>
  <c r="I314" i="3"/>
  <c r="H314" i="3"/>
  <c r="M313" i="3"/>
  <c r="L313" i="3"/>
  <c r="K313" i="3"/>
  <c r="J313" i="3"/>
  <c r="I313" i="3"/>
  <c r="H313" i="3"/>
  <c r="M296" i="3"/>
  <c r="L296" i="3"/>
  <c r="K296" i="3"/>
  <c r="J296" i="3"/>
  <c r="I296" i="3"/>
  <c r="H296" i="3"/>
  <c r="M295" i="3"/>
  <c r="L295" i="3"/>
  <c r="K295" i="3"/>
  <c r="J295" i="3"/>
  <c r="I295" i="3"/>
  <c r="H295" i="3"/>
  <c r="M294" i="3"/>
  <c r="L294" i="3"/>
  <c r="K294" i="3"/>
  <c r="J294" i="3"/>
  <c r="I294" i="3"/>
  <c r="H294" i="3"/>
  <c r="M293" i="3"/>
  <c r="L293" i="3"/>
  <c r="K293" i="3"/>
  <c r="J293" i="3"/>
  <c r="I293" i="3"/>
  <c r="H293" i="3"/>
  <c r="M292" i="3"/>
  <c r="L292" i="3"/>
  <c r="K292" i="3"/>
  <c r="J292" i="3"/>
  <c r="I292" i="3"/>
  <c r="H292" i="3"/>
  <c r="M291" i="3"/>
  <c r="L291" i="3"/>
  <c r="K291" i="3"/>
  <c r="J291" i="3"/>
  <c r="I291" i="3"/>
  <c r="H291" i="3"/>
  <c r="M286" i="3"/>
  <c r="L286" i="3"/>
  <c r="K286" i="3"/>
  <c r="J286" i="3"/>
  <c r="I286" i="3"/>
  <c r="H286" i="3"/>
  <c r="M277" i="3"/>
  <c r="L277" i="3"/>
  <c r="K277" i="3"/>
  <c r="J277" i="3"/>
  <c r="I277" i="3"/>
  <c r="H277" i="3"/>
  <c r="M276" i="3"/>
  <c r="L276" i="3"/>
  <c r="K276" i="3"/>
  <c r="J276" i="3"/>
  <c r="I276" i="3"/>
  <c r="H276" i="3"/>
  <c r="M275" i="3"/>
  <c r="L275" i="3"/>
  <c r="K275" i="3"/>
  <c r="J275" i="3"/>
  <c r="I275" i="3"/>
  <c r="H275" i="3"/>
  <c r="M274" i="3"/>
  <c r="L274" i="3"/>
  <c r="K274" i="3"/>
  <c r="J274" i="3"/>
  <c r="I274" i="3"/>
  <c r="H274" i="3"/>
  <c r="M271" i="3"/>
  <c r="L271" i="3"/>
  <c r="K271" i="3"/>
  <c r="J271" i="3"/>
  <c r="I271" i="3"/>
  <c r="H271" i="3"/>
  <c r="M270" i="3"/>
  <c r="L270" i="3"/>
  <c r="K270" i="3"/>
  <c r="J270" i="3"/>
  <c r="I270" i="3"/>
  <c r="H270" i="3"/>
  <c r="M268" i="3"/>
  <c r="L268" i="3"/>
  <c r="K268" i="3"/>
  <c r="J268" i="3"/>
  <c r="I268" i="3"/>
  <c r="H268" i="3"/>
  <c r="M267" i="3"/>
  <c r="L267" i="3"/>
  <c r="K267" i="3"/>
  <c r="J267" i="3"/>
  <c r="I267" i="3"/>
  <c r="H267" i="3"/>
  <c r="M266" i="3"/>
  <c r="L266" i="3"/>
  <c r="K266" i="3"/>
  <c r="J266" i="3"/>
  <c r="I266" i="3"/>
  <c r="H266" i="3"/>
  <c r="M262" i="3"/>
  <c r="L262" i="3"/>
  <c r="K262" i="3"/>
  <c r="J262" i="3"/>
  <c r="I262" i="3"/>
  <c r="H262" i="3"/>
  <c r="M260" i="3"/>
  <c r="L260" i="3"/>
  <c r="K260" i="3"/>
  <c r="J260" i="3"/>
  <c r="I260" i="3"/>
  <c r="H260" i="3"/>
  <c r="M246" i="3"/>
  <c r="L246" i="3"/>
  <c r="K246" i="3"/>
  <c r="J246" i="3"/>
  <c r="I246" i="3"/>
  <c r="H246" i="3"/>
  <c r="M245" i="3"/>
  <c r="L245" i="3"/>
  <c r="K245" i="3"/>
  <c r="J245" i="3"/>
  <c r="I245" i="3"/>
  <c r="H245" i="3"/>
  <c r="M244" i="3"/>
  <c r="L244" i="3"/>
  <c r="K244" i="3"/>
  <c r="J244" i="3"/>
  <c r="I244" i="3"/>
  <c r="H244" i="3"/>
  <c r="M241" i="3"/>
  <c r="L241" i="3"/>
  <c r="K241" i="3"/>
  <c r="J241" i="3"/>
  <c r="I241" i="3"/>
  <c r="H241" i="3"/>
  <c r="M240" i="3"/>
  <c r="L240" i="3"/>
  <c r="K240" i="3"/>
  <c r="J240" i="3"/>
  <c r="I240" i="3"/>
  <c r="H240" i="3"/>
  <c r="M238" i="3"/>
  <c r="L238" i="3"/>
  <c r="K238" i="3"/>
  <c r="J238" i="3"/>
  <c r="I238" i="3"/>
  <c r="H238" i="3"/>
  <c r="M237" i="3"/>
  <c r="L237" i="3"/>
  <c r="K237" i="3"/>
  <c r="J237" i="3"/>
  <c r="I237" i="3"/>
  <c r="H237" i="3"/>
  <c r="M236" i="3"/>
  <c r="L236" i="3"/>
  <c r="K236" i="3"/>
  <c r="J236" i="3"/>
  <c r="I236" i="3"/>
  <c r="H236" i="3"/>
  <c r="M235" i="3"/>
  <c r="L235" i="3"/>
  <c r="K235" i="3"/>
  <c r="J235" i="3"/>
  <c r="I235" i="3"/>
  <c r="H235" i="3"/>
  <c r="M211" i="3"/>
  <c r="L211" i="3"/>
  <c r="K211" i="3"/>
  <c r="J211" i="3"/>
  <c r="I211" i="3"/>
  <c r="H211" i="3"/>
  <c r="M210" i="3"/>
  <c r="L210" i="3"/>
  <c r="K210" i="3"/>
  <c r="J210" i="3"/>
  <c r="I210" i="3"/>
  <c r="H210" i="3"/>
  <c r="M209" i="3"/>
  <c r="L209" i="3"/>
  <c r="K209" i="3"/>
  <c r="J209" i="3"/>
  <c r="I209" i="3"/>
  <c r="H209" i="3"/>
  <c r="M206" i="3"/>
  <c r="L206" i="3"/>
  <c r="K206" i="3"/>
  <c r="J206" i="3"/>
  <c r="I206" i="3"/>
  <c r="H206" i="3"/>
  <c r="M205" i="3"/>
  <c r="L205" i="3"/>
  <c r="K205" i="3"/>
  <c r="J205" i="3"/>
  <c r="I205" i="3"/>
  <c r="H205" i="3"/>
  <c r="M204" i="3"/>
  <c r="L204" i="3"/>
  <c r="K204" i="3"/>
  <c r="J204" i="3"/>
  <c r="I204" i="3"/>
  <c r="H204" i="3"/>
  <c r="M203" i="3"/>
  <c r="L203" i="3"/>
  <c r="K203" i="3"/>
  <c r="J203" i="3"/>
  <c r="I203" i="3"/>
  <c r="H203" i="3"/>
  <c r="M202" i="3"/>
  <c r="L202" i="3"/>
  <c r="K202" i="3"/>
  <c r="J202" i="3"/>
  <c r="I202" i="3"/>
  <c r="H202" i="3"/>
  <c r="M201" i="3"/>
  <c r="L201" i="3"/>
  <c r="K201" i="3"/>
  <c r="J201" i="3"/>
  <c r="I201" i="3"/>
  <c r="H201" i="3"/>
  <c r="M199" i="3"/>
  <c r="L199" i="3"/>
  <c r="K199" i="3"/>
  <c r="J199" i="3"/>
  <c r="I199" i="3"/>
  <c r="H199" i="3"/>
  <c r="M194" i="3"/>
  <c r="L194" i="3"/>
  <c r="K194" i="3"/>
  <c r="J194" i="3"/>
  <c r="I194" i="3"/>
  <c r="H194" i="3"/>
  <c r="M184" i="3"/>
  <c r="L184" i="3"/>
  <c r="K184" i="3"/>
  <c r="J184" i="3"/>
  <c r="I184" i="3"/>
  <c r="H184" i="3"/>
  <c r="M183" i="3"/>
  <c r="L183" i="3"/>
  <c r="K183" i="3"/>
  <c r="J183" i="3"/>
  <c r="I183" i="3"/>
  <c r="H183" i="3"/>
  <c r="M178" i="3"/>
  <c r="L178" i="3"/>
  <c r="K178" i="3"/>
  <c r="J178" i="3"/>
  <c r="I178" i="3"/>
  <c r="H178" i="3"/>
  <c r="M177" i="3"/>
  <c r="L177" i="3"/>
  <c r="K177" i="3"/>
  <c r="J177" i="3"/>
  <c r="I177" i="3"/>
  <c r="H177" i="3"/>
  <c r="M176" i="3"/>
  <c r="L176" i="3"/>
  <c r="K176" i="3"/>
  <c r="J176" i="3"/>
  <c r="I176" i="3"/>
  <c r="H176" i="3"/>
  <c r="M173" i="3"/>
  <c r="L173" i="3"/>
  <c r="K173" i="3"/>
  <c r="J173" i="3"/>
  <c r="I173" i="3"/>
  <c r="H173" i="3"/>
  <c r="M172" i="3"/>
  <c r="L172" i="3"/>
  <c r="K172" i="3"/>
  <c r="J172" i="3"/>
  <c r="I172" i="3"/>
  <c r="H172" i="3"/>
  <c r="M171" i="3"/>
  <c r="L171" i="3"/>
  <c r="K171" i="3"/>
  <c r="J171" i="3"/>
  <c r="I171" i="3"/>
  <c r="H171" i="3"/>
  <c r="M170" i="3"/>
  <c r="L170" i="3"/>
  <c r="K170" i="3"/>
  <c r="J170" i="3"/>
  <c r="I170" i="3"/>
  <c r="H170" i="3"/>
  <c r="M166" i="3"/>
  <c r="L166" i="3"/>
  <c r="K166" i="3"/>
  <c r="J166" i="3"/>
  <c r="I166" i="3"/>
  <c r="H166" i="3"/>
  <c r="M165" i="3"/>
  <c r="L165" i="3"/>
  <c r="K165" i="3"/>
  <c r="J165" i="3"/>
  <c r="I165" i="3"/>
  <c r="H165" i="3"/>
  <c r="M164" i="3"/>
  <c r="L164" i="3"/>
  <c r="K164" i="3"/>
  <c r="J164" i="3"/>
  <c r="I164" i="3"/>
  <c r="H164" i="3"/>
  <c r="M163" i="3"/>
  <c r="L163" i="3"/>
  <c r="K163" i="3"/>
  <c r="J163" i="3"/>
  <c r="I163" i="3"/>
  <c r="H163" i="3"/>
  <c r="M157" i="3"/>
  <c r="L157" i="3"/>
  <c r="K157" i="3"/>
  <c r="J157" i="3"/>
  <c r="I157" i="3"/>
  <c r="H157" i="3"/>
  <c r="M150" i="3"/>
  <c r="L150" i="3"/>
  <c r="K150" i="3"/>
  <c r="J150" i="3"/>
  <c r="I150" i="3"/>
  <c r="H150" i="3"/>
  <c r="M144" i="3"/>
  <c r="L144" i="3"/>
  <c r="K144" i="3"/>
  <c r="J144" i="3"/>
  <c r="I144" i="3"/>
  <c r="H144" i="3"/>
  <c r="M143" i="3"/>
  <c r="L143" i="3"/>
  <c r="K143" i="3"/>
  <c r="J143" i="3"/>
  <c r="I143" i="3"/>
  <c r="H143" i="3"/>
  <c r="M139" i="3"/>
  <c r="L139" i="3"/>
  <c r="K139" i="3"/>
  <c r="J139" i="3"/>
  <c r="I139" i="3"/>
  <c r="H139" i="3"/>
  <c r="M125" i="3"/>
  <c r="L125" i="3"/>
  <c r="K125" i="3"/>
  <c r="J125" i="3"/>
  <c r="I125" i="3"/>
  <c r="H125" i="3"/>
  <c r="M121" i="3"/>
  <c r="L121" i="3"/>
  <c r="K121" i="3"/>
  <c r="J121" i="3"/>
  <c r="I121" i="3"/>
  <c r="H121" i="3"/>
  <c r="M119" i="3"/>
  <c r="L119" i="3"/>
  <c r="K119" i="3"/>
  <c r="J119" i="3"/>
  <c r="I119" i="3"/>
  <c r="H119" i="3"/>
  <c r="M114" i="3"/>
  <c r="L114" i="3"/>
  <c r="K114" i="3"/>
  <c r="J114" i="3"/>
  <c r="I114" i="3"/>
  <c r="H114" i="3"/>
  <c r="M113" i="3"/>
  <c r="L113" i="3"/>
  <c r="K113" i="3"/>
  <c r="J113" i="3"/>
  <c r="I113" i="3"/>
  <c r="H113" i="3"/>
  <c r="M112" i="3"/>
  <c r="L112" i="3"/>
  <c r="K112" i="3"/>
  <c r="J112" i="3"/>
  <c r="I112" i="3"/>
  <c r="H112" i="3"/>
  <c r="M111" i="3"/>
  <c r="L111" i="3"/>
  <c r="K111" i="3"/>
  <c r="J111" i="3"/>
  <c r="I111" i="3"/>
  <c r="H111" i="3"/>
  <c r="M103" i="3"/>
  <c r="L103" i="3"/>
  <c r="K103" i="3"/>
  <c r="J103" i="3"/>
  <c r="I103" i="3"/>
  <c r="H103" i="3"/>
  <c r="M101" i="3"/>
  <c r="L101" i="3"/>
  <c r="K101" i="3"/>
  <c r="J101" i="3"/>
  <c r="I101" i="3"/>
  <c r="H101" i="3"/>
  <c r="M100" i="3"/>
  <c r="L100" i="3"/>
  <c r="K100" i="3"/>
  <c r="J100" i="3"/>
  <c r="I100" i="3"/>
  <c r="H100" i="3"/>
  <c r="M95" i="3"/>
  <c r="L95" i="3"/>
  <c r="K95" i="3"/>
  <c r="J95" i="3"/>
  <c r="I95" i="3"/>
  <c r="H95" i="3"/>
  <c r="M85" i="3"/>
  <c r="L85" i="3"/>
  <c r="K85" i="3"/>
  <c r="J85" i="3"/>
  <c r="I85" i="3"/>
  <c r="H85" i="3"/>
  <c r="M84" i="3"/>
  <c r="L84" i="3"/>
  <c r="K84" i="3"/>
  <c r="J84" i="3"/>
  <c r="I84" i="3"/>
  <c r="H84" i="3"/>
  <c r="M83" i="3"/>
  <c r="L83" i="3"/>
  <c r="K83" i="3"/>
  <c r="J83" i="3"/>
  <c r="I83" i="3"/>
  <c r="H83" i="3"/>
  <c r="M82" i="3"/>
  <c r="L82" i="3"/>
  <c r="K82" i="3"/>
  <c r="J82" i="3"/>
  <c r="I82" i="3"/>
  <c r="H82" i="3"/>
  <c r="M80" i="3"/>
  <c r="L80" i="3"/>
  <c r="K80" i="3"/>
  <c r="J80" i="3"/>
  <c r="I80" i="3"/>
  <c r="H80" i="3"/>
  <c r="M76" i="3"/>
  <c r="L76" i="3"/>
  <c r="K76" i="3"/>
  <c r="J76" i="3"/>
  <c r="I76" i="3"/>
  <c r="H76" i="3"/>
  <c r="M73" i="3"/>
  <c r="L73" i="3"/>
  <c r="K73" i="3"/>
  <c r="J73" i="3"/>
  <c r="I73" i="3"/>
  <c r="H73" i="3"/>
  <c r="M69" i="3"/>
  <c r="L69" i="3"/>
  <c r="K69" i="3"/>
  <c r="J69" i="3"/>
  <c r="I69" i="3"/>
  <c r="H69" i="3"/>
  <c r="M67" i="3"/>
  <c r="L67" i="3"/>
  <c r="K67" i="3"/>
  <c r="J67" i="3"/>
  <c r="I67" i="3"/>
  <c r="H67" i="3"/>
  <c r="M66" i="3"/>
  <c r="L66" i="3"/>
  <c r="K66" i="3"/>
  <c r="J66" i="3"/>
  <c r="I66" i="3"/>
  <c r="H66" i="3"/>
  <c r="M65" i="3"/>
  <c r="L65" i="3"/>
  <c r="K65" i="3"/>
  <c r="J65" i="3"/>
  <c r="I65" i="3"/>
  <c r="H65" i="3"/>
  <c r="M64" i="3"/>
  <c r="L64" i="3"/>
  <c r="K64" i="3"/>
  <c r="J64" i="3"/>
  <c r="I64" i="3"/>
  <c r="H64" i="3"/>
  <c r="M62" i="3"/>
  <c r="L62" i="3"/>
  <c r="K62" i="3"/>
  <c r="J62" i="3"/>
  <c r="I62" i="3"/>
  <c r="H62" i="3"/>
  <c r="M61" i="3"/>
  <c r="L61" i="3"/>
  <c r="K61" i="3"/>
  <c r="J61" i="3"/>
  <c r="I61" i="3"/>
  <c r="H61" i="3"/>
  <c r="M60" i="3"/>
  <c r="L60" i="3"/>
  <c r="K60" i="3"/>
  <c r="J60" i="3"/>
  <c r="I60" i="3"/>
  <c r="H60" i="3"/>
  <c r="M51" i="3"/>
  <c r="L51" i="3"/>
  <c r="K51" i="3"/>
  <c r="J51" i="3"/>
  <c r="I51" i="3"/>
  <c r="H51" i="3"/>
  <c r="M50" i="3"/>
  <c r="L50" i="3"/>
  <c r="K50" i="3"/>
  <c r="J50" i="3"/>
  <c r="I50" i="3"/>
  <c r="H50" i="3"/>
  <c r="M49" i="3"/>
  <c r="L49" i="3"/>
  <c r="K49" i="3"/>
  <c r="J49" i="3"/>
  <c r="I49" i="3"/>
  <c r="H49" i="3"/>
  <c r="M48" i="3"/>
  <c r="L48" i="3"/>
  <c r="K48" i="3"/>
  <c r="J48" i="3"/>
  <c r="I48" i="3"/>
  <c r="H48" i="3"/>
  <c r="M47" i="3"/>
  <c r="L47" i="3"/>
  <c r="K47" i="3"/>
  <c r="J47" i="3"/>
  <c r="I47" i="3"/>
  <c r="H47" i="3"/>
  <c r="M46" i="3"/>
  <c r="L46" i="3"/>
  <c r="K46" i="3"/>
  <c r="J46" i="3"/>
  <c r="I46" i="3"/>
  <c r="H46" i="3"/>
  <c r="M45" i="3"/>
  <c r="L45" i="3"/>
  <c r="K45" i="3"/>
  <c r="J45" i="3"/>
  <c r="I45" i="3"/>
  <c r="H45" i="3"/>
  <c r="M35" i="3"/>
  <c r="L35" i="3"/>
  <c r="K35" i="3"/>
  <c r="J35" i="3"/>
  <c r="I35" i="3"/>
  <c r="H35" i="3"/>
  <c r="M34" i="3"/>
  <c r="L34" i="3"/>
  <c r="K34" i="3"/>
  <c r="J34" i="3"/>
  <c r="I34" i="3"/>
  <c r="H34" i="3"/>
  <c r="M33" i="3"/>
  <c r="L33" i="3"/>
  <c r="K33" i="3"/>
  <c r="J33" i="3"/>
  <c r="I33" i="3"/>
  <c r="H33" i="3"/>
  <c r="M32" i="3"/>
  <c r="L32" i="3"/>
  <c r="K32" i="3"/>
  <c r="J32" i="3"/>
  <c r="I32" i="3"/>
  <c r="H32" i="3"/>
  <c r="M27" i="3"/>
  <c r="L27" i="3"/>
  <c r="K27" i="3"/>
  <c r="J27" i="3"/>
  <c r="I27" i="3"/>
  <c r="H27" i="3"/>
  <c r="M26" i="3"/>
  <c r="L26" i="3"/>
  <c r="K26" i="3"/>
  <c r="J26" i="3"/>
  <c r="I26" i="3"/>
  <c r="H26" i="3"/>
  <c r="M25" i="3"/>
  <c r="L25" i="3"/>
  <c r="K25" i="3"/>
  <c r="J25" i="3"/>
  <c r="I25" i="3"/>
  <c r="H25" i="3"/>
  <c r="M23" i="3"/>
  <c r="L23" i="3"/>
  <c r="K23" i="3"/>
  <c r="J23" i="3"/>
  <c r="I23" i="3"/>
  <c r="H23" i="3"/>
  <c r="M22" i="3"/>
  <c r="L22" i="3"/>
  <c r="K22" i="3"/>
  <c r="J22" i="3"/>
  <c r="I22" i="3"/>
  <c r="H22" i="3"/>
  <c r="M9" i="3"/>
  <c r="L9" i="3"/>
  <c r="K9" i="3"/>
  <c r="J9" i="3"/>
  <c r="I9" i="3"/>
  <c r="H9" i="3"/>
  <c r="M2" i="3"/>
  <c r="L2" i="3"/>
  <c r="K2" i="3"/>
  <c r="J2" i="3"/>
  <c r="I2" i="3"/>
  <c r="H2" i="3"/>
  <c r="M539" i="3"/>
  <c r="L539" i="3"/>
  <c r="K539" i="3"/>
  <c r="J539" i="3"/>
  <c r="I539" i="3"/>
  <c r="H539" i="3"/>
  <c r="M533" i="3"/>
  <c r="L533" i="3"/>
  <c r="K533" i="3"/>
  <c r="J533" i="3"/>
  <c r="I533" i="3"/>
  <c r="H533" i="3"/>
  <c r="M529" i="3"/>
  <c r="L529" i="3"/>
  <c r="K529" i="3"/>
  <c r="J529" i="3"/>
  <c r="I529" i="3"/>
  <c r="H529" i="3"/>
  <c r="M521" i="3"/>
  <c r="L521" i="3"/>
  <c r="K521" i="3"/>
  <c r="J521" i="3"/>
  <c r="I521" i="3"/>
  <c r="H521" i="3"/>
  <c r="M520" i="3"/>
  <c r="L520" i="3"/>
  <c r="K520" i="3"/>
  <c r="J520" i="3"/>
  <c r="I520" i="3"/>
  <c r="H520" i="3"/>
  <c r="M516" i="3"/>
  <c r="L516" i="3"/>
  <c r="K516" i="3"/>
  <c r="J516" i="3"/>
  <c r="I516" i="3"/>
  <c r="H516" i="3"/>
  <c r="M515" i="3"/>
  <c r="L515" i="3"/>
  <c r="K515" i="3"/>
  <c r="J515" i="3"/>
  <c r="I515" i="3"/>
  <c r="H515" i="3"/>
  <c r="M514" i="3"/>
  <c r="L514" i="3"/>
  <c r="K514" i="3"/>
  <c r="J514" i="3"/>
  <c r="I514" i="3"/>
  <c r="H514" i="3"/>
  <c r="M513" i="3"/>
  <c r="L513" i="3"/>
  <c r="K513" i="3"/>
  <c r="J513" i="3"/>
  <c r="I513" i="3"/>
  <c r="H513" i="3"/>
  <c r="M506" i="3"/>
  <c r="L506" i="3"/>
  <c r="K506" i="3"/>
  <c r="J506" i="3"/>
  <c r="I506" i="3"/>
  <c r="H506" i="3"/>
  <c r="M505" i="3"/>
  <c r="L505" i="3"/>
  <c r="K505" i="3"/>
  <c r="J505" i="3"/>
  <c r="I505" i="3"/>
  <c r="H505" i="3"/>
  <c r="M499" i="3"/>
  <c r="L499" i="3"/>
  <c r="K499" i="3"/>
  <c r="J499" i="3"/>
  <c r="I499" i="3"/>
  <c r="H499" i="3"/>
  <c r="M492" i="3"/>
  <c r="L492" i="3"/>
  <c r="K492" i="3"/>
  <c r="J492" i="3"/>
  <c r="I492" i="3"/>
  <c r="H492" i="3"/>
  <c r="M459" i="3"/>
  <c r="L459" i="3"/>
  <c r="K459" i="3"/>
  <c r="J459" i="3"/>
  <c r="I459" i="3"/>
  <c r="H459" i="3"/>
  <c r="M456" i="3"/>
  <c r="L456" i="3"/>
  <c r="K456" i="3"/>
  <c r="J456" i="3"/>
  <c r="I456" i="3"/>
  <c r="H456" i="3"/>
  <c r="M455" i="3"/>
  <c r="L455" i="3"/>
  <c r="K455" i="3"/>
  <c r="J455" i="3"/>
  <c r="I455" i="3"/>
  <c r="H455" i="3"/>
  <c r="M454" i="3"/>
  <c r="L454" i="3"/>
  <c r="K454" i="3"/>
  <c r="J454" i="3"/>
  <c r="I454" i="3"/>
  <c r="H454" i="3"/>
  <c r="M453" i="3"/>
  <c r="L453" i="3"/>
  <c r="K453" i="3"/>
  <c r="J453" i="3"/>
  <c r="I453" i="3"/>
  <c r="H453" i="3"/>
  <c r="M451" i="3"/>
  <c r="L451" i="3"/>
  <c r="K451" i="3"/>
  <c r="J451" i="3"/>
  <c r="I451" i="3"/>
  <c r="H451" i="3"/>
  <c r="M444" i="3"/>
  <c r="L444" i="3"/>
  <c r="K444" i="3"/>
  <c r="J444" i="3"/>
  <c r="I444" i="3"/>
  <c r="H444" i="3"/>
  <c r="M435" i="3"/>
  <c r="L435" i="3"/>
  <c r="K435" i="3"/>
  <c r="J435" i="3"/>
  <c r="I435" i="3"/>
  <c r="H435" i="3"/>
  <c r="M429" i="3"/>
  <c r="L429" i="3"/>
  <c r="K429" i="3"/>
  <c r="J429" i="3"/>
  <c r="I429" i="3"/>
  <c r="H429" i="3"/>
  <c r="M423" i="3"/>
  <c r="L423" i="3"/>
  <c r="K423" i="3"/>
  <c r="J423" i="3"/>
  <c r="I423" i="3"/>
  <c r="H423" i="3"/>
  <c r="M420" i="3"/>
  <c r="L420" i="3"/>
  <c r="K420" i="3"/>
  <c r="J420" i="3"/>
  <c r="I420" i="3"/>
  <c r="H420" i="3"/>
  <c r="M419" i="3"/>
  <c r="L419" i="3"/>
  <c r="K419" i="3"/>
  <c r="J419" i="3"/>
  <c r="I419" i="3"/>
  <c r="H419" i="3"/>
  <c r="M418" i="3"/>
  <c r="L418" i="3"/>
  <c r="K418" i="3"/>
  <c r="J418" i="3"/>
  <c r="I418" i="3"/>
  <c r="H418" i="3"/>
  <c r="M410" i="3"/>
  <c r="L410" i="3"/>
  <c r="K410" i="3"/>
  <c r="J410" i="3"/>
  <c r="I410" i="3"/>
  <c r="H410" i="3"/>
  <c r="M407" i="3"/>
  <c r="L407" i="3"/>
  <c r="K407" i="3"/>
  <c r="J407" i="3"/>
  <c r="I407" i="3"/>
  <c r="H407" i="3"/>
  <c r="M397" i="3"/>
  <c r="L397" i="3"/>
  <c r="K397" i="3"/>
  <c r="J397" i="3"/>
  <c r="I397" i="3"/>
  <c r="H397" i="3"/>
  <c r="M394" i="3"/>
  <c r="L394" i="3"/>
  <c r="K394" i="3"/>
  <c r="J394" i="3"/>
  <c r="I394" i="3"/>
  <c r="H394" i="3"/>
  <c r="M377" i="3"/>
  <c r="L377" i="3"/>
  <c r="K377" i="3"/>
  <c r="J377" i="3"/>
  <c r="I377" i="3"/>
  <c r="H377" i="3"/>
  <c r="M376" i="3"/>
  <c r="L376" i="3"/>
  <c r="K376" i="3"/>
  <c r="J376" i="3"/>
  <c r="I376" i="3"/>
  <c r="H376" i="3"/>
  <c r="M375" i="3"/>
  <c r="L375" i="3"/>
  <c r="K375" i="3"/>
  <c r="J375" i="3"/>
  <c r="I375" i="3"/>
  <c r="H375" i="3"/>
  <c r="M372" i="3"/>
  <c r="L372" i="3"/>
  <c r="K372" i="3"/>
  <c r="J372" i="3"/>
  <c r="I372" i="3"/>
  <c r="H372" i="3"/>
  <c r="M367" i="3"/>
  <c r="L367" i="3"/>
  <c r="K367" i="3"/>
  <c r="J367" i="3"/>
  <c r="I367" i="3"/>
  <c r="H367" i="3"/>
  <c r="M356" i="3"/>
  <c r="L356" i="3"/>
  <c r="K356" i="3"/>
  <c r="J356" i="3"/>
  <c r="I356" i="3"/>
  <c r="H356" i="3"/>
  <c r="M350" i="3"/>
  <c r="L350" i="3"/>
  <c r="K350" i="3"/>
  <c r="J350" i="3"/>
  <c r="I350" i="3"/>
  <c r="H350" i="3"/>
  <c r="M348" i="3"/>
  <c r="L348" i="3"/>
  <c r="K348" i="3"/>
  <c r="J348" i="3"/>
  <c r="I348" i="3"/>
  <c r="H348" i="3"/>
  <c r="M327" i="3"/>
  <c r="L327" i="3"/>
  <c r="K327" i="3"/>
  <c r="J327" i="3"/>
  <c r="I327" i="3"/>
  <c r="H327" i="3"/>
  <c r="M309" i="3"/>
  <c r="L309" i="3"/>
  <c r="K309" i="3"/>
  <c r="J309" i="3"/>
  <c r="I309" i="3"/>
  <c r="H309" i="3"/>
  <c r="M306" i="3"/>
  <c r="L306" i="3"/>
  <c r="K306" i="3"/>
  <c r="J306" i="3"/>
  <c r="I306" i="3"/>
  <c r="H306" i="3"/>
  <c r="M299" i="3"/>
  <c r="L299" i="3"/>
  <c r="K299" i="3"/>
  <c r="J299" i="3"/>
  <c r="I299" i="3"/>
  <c r="H299" i="3"/>
  <c r="M298" i="3"/>
  <c r="L298" i="3"/>
  <c r="K298" i="3"/>
  <c r="J298" i="3"/>
  <c r="I298" i="3"/>
  <c r="H298" i="3"/>
  <c r="M288" i="3"/>
  <c r="L288" i="3"/>
  <c r="K288" i="3"/>
  <c r="J288" i="3"/>
  <c r="I288" i="3"/>
  <c r="H288" i="3"/>
  <c r="M282" i="3"/>
  <c r="L282" i="3"/>
  <c r="K282" i="3"/>
  <c r="J282" i="3"/>
  <c r="I282" i="3"/>
  <c r="H282" i="3"/>
  <c r="M281" i="3"/>
  <c r="L281" i="3"/>
  <c r="K281" i="3"/>
  <c r="J281" i="3"/>
  <c r="I281" i="3"/>
  <c r="H281" i="3"/>
  <c r="M280" i="3"/>
  <c r="L280" i="3"/>
  <c r="K280" i="3"/>
  <c r="J280" i="3"/>
  <c r="I280" i="3"/>
  <c r="H280" i="3"/>
  <c r="M279" i="3"/>
  <c r="L279" i="3"/>
  <c r="K279" i="3"/>
  <c r="J279" i="3"/>
  <c r="I279" i="3"/>
  <c r="H279" i="3"/>
  <c r="M278" i="3"/>
  <c r="L278" i="3"/>
  <c r="K278" i="3"/>
  <c r="J278" i="3"/>
  <c r="I278" i="3"/>
  <c r="H278" i="3"/>
  <c r="M273" i="3"/>
  <c r="L273" i="3"/>
  <c r="K273" i="3"/>
  <c r="J273" i="3"/>
  <c r="I273" i="3"/>
  <c r="H273" i="3"/>
  <c r="M242" i="3"/>
  <c r="L242" i="3"/>
  <c r="K242" i="3"/>
  <c r="J242" i="3"/>
  <c r="I242" i="3"/>
  <c r="H242" i="3"/>
  <c r="M239" i="3"/>
  <c r="L239" i="3"/>
  <c r="K239" i="3"/>
  <c r="J239" i="3"/>
  <c r="I239" i="3"/>
  <c r="H239" i="3"/>
  <c r="M216" i="3"/>
  <c r="L216" i="3"/>
  <c r="K216" i="3"/>
  <c r="J216" i="3"/>
  <c r="I216" i="3"/>
  <c r="H216" i="3"/>
  <c r="M215" i="3"/>
  <c r="L215" i="3"/>
  <c r="K215" i="3"/>
  <c r="J215" i="3"/>
  <c r="I215" i="3"/>
  <c r="H215" i="3"/>
  <c r="M190" i="3"/>
  <c r="L190" i="3"/>
  <c r="K190" i="3"/>
  <c r="J190" i="3"/>
  <c r="I190" i="3"/>
  <c r="H190" i="3"/>
  <c r="M186" i="3"/>
  <c r="L186" i="3"/>
  <c r="K186" i="3"/>
  <c r="J186" i="3"/>
  <c r="I186" i="3"/>
  <c r="H186" i="3"/>
  <c r="M182" i="3"/>
  <c r="L182" i="3"/>
  <c r="K182" i="3"/>
  <c r="J182" i="3"/>
  <c r="I182" i="3"/>
  <c r="H182" i="3"/>
  <c r="M181" i="3"/>
  <c r="L181" i="3"/>
  <c r="K181" i="3"/>
  <c r="J181" i="3"/>
  <c r="I181" i="3"/>
  <c r="H181" i="3"/>
  <c r="M180" i="3"/>
  <c r="L180" i="3"/>
  <c r="K180" i="3"/>
  <c r="J180" i="3"/>
  <c r="I180" i="3"/>
  <c r="H180" i="3"/>
  <c r="M160" i="3"/>
  <c r="L160" i="3"/>
  <c r="K160" i="3"/>
  <c r="J160" i="3"/>
  <c r="I160" i="3"/>
  <c r="H160" i="3"/>
  <c r="M153" i="3"/>
  <c r="L153" i="3"/>
  <c r="K153" i="3"/>
  <c r="J153" i="3"/>
  <c r="I153" i="3"/>
  <c r="H153" i="3"/>
  <c r="M147" i="3"/>
  <c r="L147" i="3"/>
  <c r="K147" i="3"/>
  <c r="J147" i="3"/>
  <c r="I147" i="3"/>
  <c r="H147" i="3"/>
  <c r="M141" i="3"/>
  <c r="L141" i="3"/>
  <c r="K141" i="3"/>
  <c r="J141" i="3"/>
  <c r="I141" i="3"/>
  <c r="H141" i="3"/>
  <c r="M128" i="3"/>
  <c r="L128" i="3"/>
  <c r="K128" i="3"/>
  <c r="J128" i="3"/>
  <c r="I128" i="3"/>
  <c r="H128" i="3"/>
  <c r="M127" i="3"/>
  <c r="L127" i="3"/>
  <c r="K127" i="3"/>
  <c r="J127" i="3"/>
  <c r="I127" i="3"/>
  <c r="H127" i="3"/>
  <c r="M118" i="3"/>
  <c r="L118" i="3"/>
  <c r="K118" i="3"/>
  <c r="J118" i="3"/>
  <c r="I118" i="3"/>
  <c r="H118" i="3"/>
  <c r="M117" i="3"/>
  <c r="L117" i="3"/>
  <c r="K117" i="3"/>
  <c r="J117" i="3"/>
  <c r="I117" i="3"/>
  <c r="H117" i="3"/>
  <c r="M108" i="3"/>
  <c r="L108" i="3"/>
  <c r="K108" i="3"/>
  <c r="J108" i="3"/>
  <c r="I108" i="3"/>
  <c r="H108" i="3"/>
  <c r="M105" i="3"/>
  <c r="L105" i="3"/>
  <c r="K105" i="3"/>
  <c r="J105" i="3"/>
  <c r="I105" i="3"/>
  <c r="H105" i="3"/>
  <c r="M90" i="3"/>
  <c r="L90" i="3"/>
  <c r="K90" i="3"/>
  <c r="J90" i="3"/>
  <c r="I90" i="3"/>
  <c r="H90" i="3"/>
  <c r="M87" i="3"/>
  <c r="L87" i="3"/>
  <c r="K87" i="3"/>
  <c r="J87" i="3"/>
  <c r="I87" i="3"/>
  <c r="H87" i="3"/>
  <c r="M86" i="3"/>
  <c r="L86" i="3"/>
  <c r="K86" i="3"/>
  <c r="J86" i="3"/>
  <c r="I86" i="3"/>
  <c r="H86" i="3"/>
  <c r="M78" i="3"/>
  <c r="L78" i="3"/>
  <c r="K78" i="3"/>
  <c r="J78" i="3"/>
  <c r="I78" i="3"/>
  <c r="H78" i="3"/>
  <c r="M72" i="3"/>
  <c r="L72" i="3"/>
  <c r="K72" i="3"/>
  <c r="J72" i="3"/>
  <c r="I72" i="3"/>
  <c r="H72" i="3"/>
  <c r="M68" i="3"/>
  <c r="L68" i="3"/>
  <c r="K68" i="3"/>
  <c r="J68" i="3"/>
  <c r="I68" i="3"/>
  <c r="H68" i="3"/>
  <c r="M57" i="3"/>
  <c r="L57" i="3"/>
  <c r="K57" i="3"/>
  <c r="J57" i="3"/>
  <c r="I57" i="3"/>
  <c r="H57" i="3"/>
  <c r="M41" i="3"/>
  <c r="L41" i="3"/>
  <c r="K41" i="3"/>
  <c r="J41" i="3"/>
  <c r="I41" i="3"/>
  <c r="H41" i="3"/>
  <c r="M40" i="3"/>
  <c r="L40" i="3"/>
  <c r="K40" i="3"/>
  <c r="J40" i="3"/>
  <c r="I40" i="3"/>
  <c r="H40" i="3"/>
  <c r="M38" i="3"/>
  <c r="L38" i="3"/>
  <c r="K38" i="3"/>
  <c r="J38" i="3"/>
  <c r="I38" i="3"/>
  <c r="H38" i="3"/>
  <c r="M36" i="3"/>
  <c r="L36" i="3"/>
  <c r="K36" i="3"/>
  <c r="J36" i="3"/>
  <c r="I36" i="3"/>
  <c r="H36" i="3"/>
  <c r="M29" i="3"/>
  <c r="L29" i="3"/>
  <c r="K29" i="3"/>
  <c r="J29" i="3"/>
  <c r="I29" i="3"/>
  <c r="H29" i="3"/>
  <c r="M28" i="3"/>
  <c r="L28" i="3"/>
  <c r="K28" i="3"/>
  <c r="J28" i="3"/>
  <c r="I28" i="3"/>
  <c r="H28" i="3"/>
  <c r="M5" i="3"/>
  <c r="L5" i="3"/>
  <c r="K5" i="3"/>
  <c r="J5" i="3"/>
  <c r="I5" i="3"/>
  <c r="H5" i="3"/>
  <c r="M3" i="3"/>
  <c r="L3" i="3"/>
  <c r="K3" i="3"/>
  <c r="J3" i="3"/>
  <c r="I3" i="3"/>
  <c r="H3" i="3"/>
  <c r="M550" i="3"/>
  <c r="L550" i="3"/>
  <c r="K550" i="3"/>
  <c r="J550" i="3"/>
  <c r="I550" i="3"/>
  <c r="H550" i="3"/>
  <c r="M544" i="3"/>
  <c r="L544" i="3"/>
  <c r="K544" i="3"/>
  <c r="J544" i="3"/>
  <c r="I544" i="3"/>
  <c r="H544" i="3"/>
  <c r="M536" i="3"/>
  <c r="L536" i="3"/>
  <c r="K536" i="3"/>
  <c r="J536" i="3"/>
  <c r="I536" i="3"/>
  <c r="H536" i="3"/>
  <c r="M535" i="3"/>
  <c r="L535" i="3"/>
  <c r="K535" i="3"/>
  <c r="J535" i="3"/>
  <c r="I535" i="3"/>
  <c r="H535" i="3"/>
  <c r="M531" i="3"/>
  <c r="L531" i="3"/>
  <c r="K531" i="3"/>
  <c r="J531" i="3"/>
  <c r="I531" i="3"/>
  <c r="H531" i="3"/>
  <c r="M524" i="3"/>
  <c r="L524" i="3"/>
  <c r="K524" i="3"/>
  <c r="J524" i="3"/>
  <c r="I524" i="3"/>
  <c r="H524" i="3"/>
  <c r="M511" i="3"/>
  <c r="L511" i="3"/>
  <c r="K511" i="3"/>
  <c r="J511" i="3"/>
  <c r="I511" i="3"/>
  <c r="H511" i="3"/>
  <c r="M510" i="3"/>
  <c r="L510" i="3"/>
  <c r="K510" i="3"/>
  <c r="J510" i="3"/>
  <c r="I510" i="3"/>
  <c r="H510" i="3"/>
  <c r="M509" i="3"/>
  <c r="L509" i="3"/>
  <c r="K509" i="3"/>
  <c r="J509" i="3"/>
  <c r="I509" i="3"/>
  <c r="H509" i="3"/>
  <c r="M508" i="3"/>
  <c r="L508" i="3"/>
  <c r="K508" i="3"/>
  <c r="J508" i="3"/>
  <c r="I508" i="3"/>
  <c r="H508" i="3"/>
  <c r="M501" i="3"/>
  <c r="L501" i="3"/>
  <c r="K501" i="3"/>
  <c r="J501" i="3"/>
  <c r="I501" i="3"/>
  <c r="H501" i="3"/>
  <c r="M497" i="3"/>
  <c r="L497" i="3"/>
  <c r="K497" i="3"/>
  <c r="J497" i="3"/>
  <c r="I497" i="3"/>
  <c r="H497" i="3"/>
  <c r="M494" i="3"/>
  <c r="L494" i="3"/>
  <c r="K494" i="3"/>
  <c r="J494" i="3"/>
  <c r="I494" i="3"/>
  <c r="H494" i="3"/>
  <c r="M488" i="3"/>
  <c r="L488" i="3"/>
  <c r="K488" i="3"/>
  <c r="J488" i="3"/>
  <c r="I488" i="3"/>
  <c r="H488" i="3"/>
  <c r="M487" i="3"/>
  <c r="L487" i="3"/>
  <c r="K487" i="3"/>
  <c r="J487" i="3"/>
  <c r="I487" i="3"/>
  <c r="H487" i="3"/>
  <c r="M484" i="3"/>
  <c r="L484" i="3"/>
  <c r="K484" i="3"/>
  <c r="J484" i="3"/>
  <c r="I484" i="3"/>
  <c r="H484" i="3"/>
  <c r="M483" i="3"/>
  <c r="L483" i="3"/>
  <c r="K483" i="3"/>
  <c r="J483" i="3"/>
  <c r="I483" i="3"/>
  <c r="H483" i="3"/>
  <c r="M477" i="3"/>
  <c r="L477" i="3"/>
  <c r="K477" i="3"/>
  <c r="J477" i="3"/>
  <c r="I477" i="3"/>
  <c r="H477" i="3"/>
  <c r="M475" i="3"/>
  <c r="L475" i="3"/>
  <c r="K475" i="3"/>
  <c r="J475" i="3"/>
  <c r="I475" i="3"/>
  <c r="H475" i="3"/>
  <c r="M463" i="3"/>
  <c r="L463" i="3"/>
  <c r="K463" i="3"/>
  <c r="J463" i="3"/>
  <c r="I463" i="3"/>
  <c r="H463" i="3"/>
  <c r="M462" i="3"/>
  <c r="L462" i="3"/>
  <c r="K462" i="3"/>
  <c r="J462" i="3"/>
  <c r="I462" i="3"/>
  <c r="H462" i="3"/>
  <c r="M461" i="3"/>
  <c r="L461" i="3"/>
  <c r="K461" i="3"/>
  <c r="J461" i="3"/>
  <c r="I461" i="3"/>
  <c r="H461" i="3"/>
  <c r="M460" i="3"/>
  <c r="L460" i="3"/>
  <c r="K460" i="3"/>
  <c r="J460" i="3"/>
  <c r="I460" i="3"/>
  <c r="H460" i="3"/>
  <c r="M458" i="3"/>
  <c r="L458" i="3"/>
  <c r="K458" i="3"/>
  <c r="J458" i="3"/>
  <c r="I458" i="3"/>
  <c r="H458" i="3"/>
  <c r="M439" i="3"/>
  <c r="L439" i="3"/>
  <c r="K439" i="3"/>
  <c r="J439" i="3"/>
  <c r="I439" i="3"/>
  <c r="H439" i="3"/>
  <c r="M427" i="3"/>
  <c r="L427" i="3"/>
  <c r="K427" i="3"/>
  <c r="J427" i="3"/>
  <c r="I427" i="3"/>
  <c r="H427" i="3"/>
  <c r="M405" i="3"/>
  <c r="L405" i="3"/>
  <c r="K405" i="3"/>
  <c r="J405" i="3"/>
  <c r="I405" i="3"/>
  <c r="H405" i="3"/>
  <c r="M404" i="3"/>
  <c r="L404" i="3"/>
  <c r="K404" i="3"/>
  <c r="J404" i="3"/>
  <c r="I404" i="3"/>
  <c r="H404" i="3"/>
  <c r="M403" i="3"/>
  <c r="L403" i="3"/>
  <c r="K403" i="3"/>
  <c r="J403" i="3"/>
  <c r="H403" i="3"/>
  <c r="M402" i="3"/>
  <c r="L402" i="3"/>
  <c r="K402" i="3"/>
  <c r="J402" i="3"/>
  <c r="I402" i="3"/>
  <c r="H402" i="3"/>
  <c r="M393" i="3"/>
  <c r="L393" i="3"/>
  <c r="K393" i="3"/>
  <c r="J393" i="3"/>
  <c r="I393" i="3"/>
  <c r="H393" i="3"/>
  <c r="M391" i="3"/>
  <c r="L391" i="3"/>
  <c r="K391" i="3"/>
  <c r="J391" i="3"/>
  <c r="I391" i="3"/>
  <c r="H391" i="3"/>
  <c r="M389" i="3"/>
  <c r="L389" i="3"/>
  <c r="K389" i="3"/>
  <c r="J389" i="3"/>
  <c r="I389" i="3"/>
  <c r="H389" i="3"/>
  <c r="M388" i="3"/>
  <c r="L388" i="3"/>
  <c r="K388" i="3"/>
  <c r="J388" i="3"/>
  <c r="I388" i="3"/>
  <c r="H388" i="3"/>
  <c r="M369" i="3"/>
  <c r="L369" i="3"/>
  <c r="K369" i="3"/>
  <c r="J369" i="3"/>
  <c r="I369" i="3"/>
  <c r="H369" i="3"/>
  <c r="M368" i="3"/>
  <c r="L368" i="3"/>
  <c r="K368" i="3"/>
  <c r="J368" i="3"/>
  <c r="I368" i="3"/>
  <c r="H368" i="3"/>
  <c r="M366" i="3"/>
  <c r="L366" i="3"/>
  <c r="K366" i="3"/>
  <c r="J366" i="3"/>
  <c r="I366" i="3"/>
  <c r="H366" i="3"/>
  <c r="M354" i="3"/>
  <c r="L354" i="3"/>
  <c r="K354" i="3"/>
  <c r="J354" i="3"/>
  <c r="I354" i="3"/>
  <c r="H354" i="3"/>
  <c r="M353" i="3"/>
  <c r="L353" i="3"/>
  <c r="K353" i="3"/>
  <c r="J353" i="3"/>
  <c r="I353" i="3"/>
  <c r="H353" i="3"/>
  <c r="M352" i="3"/>
  <c r="L352" i="3"/>
  <c r="K352" i="3"/>
  <c r="J352" i="3"/>
  <c r="I352" i="3"/>
  <c r="H352" i="3"/>
  <c r="M335" i="3"/>
  <c r="L335" i="3"/>
  <c r="K335" i="3"/>
  <c r="J335" i="3"/>
  <c r="I335" i="3"/>
  <c r="H335" i="3"/>
  <c r="M333" i="3"/>
  <c r="L333" i="3"/>
  <c r="K333" i="3"/>
  <c r="J333" i="3"/>
  <c r="I333" i="3"/>
  <c r="H333" i="3"/>
  <c r="M332" i="3"/>
  <c r="L332" i="3"/>
  <c r="K332" i="3"/>
  <c r="J332" i="3"/>
  <c r="I332" i="3"/>
  <c r="H332" i="3"/>
  <c r="M331" i="3"/>
  <c r="L331" i="3"/>
  <c r="K331" i="3"/>
  <c r="J331" i="3"/>
  <c r="I331" i="3"/>
  <c r="H331" i="3"/>
  <c r="M328" i="3"/>
  <c r="L328" i="3"/>
  <c r="K328" i="3"/>
  <c r="J328" i="3"/>
  <c r="I328" i="3"/>
  <c r="H328" i="3"/>
  <c r="M317" i="3"/>
  <c r="L317" i="3"/>
  <c r="K317" i="3"/>
  <c r="J317" i="3"/>
  <c r="I317" i="3"/>
  <c r="H317" i="3"/>
  <c r="M312" i="3"/>
  <c r="L312" i="3"/>
  <c r="K312" i="3"/>
  <c r="J312" i="3"/>
  <c r="I312" i="3"/>
  <c r="H312" i="3"/>
  <c r="M308" i="3"/>
  <c r="L308" i="3"/>
  <c r="K308" i="3"/>
  <c r="J308" i="3"/>
  <c r="I308" i="3"/>
  <c r="H308" i="3"/>
  <c r="M305" i="3"/>
  <c r="L305" i="3"/>
  <c r="K305" i="3"/>
  <c r="J305" i="3"/>
  <c r="I305" i="3"/>
  <c r="H305" i="3"/>
  <c r="M304" i="3"/>
  <c r="L304" i="3"/>
  <c r="K304" i="3"/>
  <c r="J304" i="3"/>
  <c r="I304" i="3"/>
  <c r="H304" i="3"/>
  <c r="M303" i="3"/>
  <c r="L303" i="3"/>
  <c r="K303" i="3"/>
  <c r="J303" i="3"/>
  <c r="I303" i="3"/>
  <c r="H303" i="3"/>
  <c r="M302" i="3"/>
  <c r="L302" i="3"/>
  <c r="K302" i="3"/>
  <c r="J302" i="3"/>
  <c r="I302" i="3"/>
  <c r="H302" i="3"/>
  <c r="M301" i="3"/>
  <c r="L301" i="3"/>
  <c r="K301" i="3"/>
  <c r="J301" i="3"/>
  <c r="I301" i="3"/>
  <c r="H301" i="3"/>
  <c r="M300" i="3"/>
  <c r="L300" i="3"/>
  <c r="K300" i="3"/>
  <c r="J300" i="3"/>
  <c r="I300" i="3"/>
  <c r="H300" i="3"/>
  <c r="M297" i="3"/>
  <c r="L297" i="3"/>
  <c r="K297" i="3"/>
  <c r="J297" i="3"/>
  <c r="I297" i="3"/>
  <c r="H297" i="3"/>
  <c r="M289" i="3"/>
  <c r="L289" i="3"/>
  <c r="K289" i="3"/>
  <c r="J289" i="3"/>
  <c r="I289" i="3"/>
  <c r="H289" i="3"/>
  <c r="M264" i="3"/>
  <c r="L264" i="3"/>
  <c r="K264" i="3"/>
  <c r="J264" i="3"/>
  <c r="I264" i="3"/>
  <c r="H264" i="3"/>
  <c r="M256" i="3"/>
  <c r="L256" i="3"/>
  <c r="K256" i="3"/>
  <c r="J256" i="3"/>
  <c r="I256" i="3"/>
  <c r="H256" i="3"/>
  <c r="M255" i="3"/>
  <c r="L255" i="3"/>
  <c r="K255" i="3"/>
  <c r="J255" i="3"/>
  <c r="I255" i="3"/>
  <c r="H255" i="3"/>
  <c r="M254" i="3"/>
  <c r="L254" i="3"/>
  <c r="K254" i="3"/>
  <c r="J254" i="3"/>
  <c r="I254" i="3"/>
  <c r="H254" i="3"/>
  <c r="M253" i="3"/>
  <c r="L253" i="3"/>
  <c r="K253" i="3"/>
  <c r="J253" i="3"/>
  <c r="I253" i="3"/>
  <c r="H253" i="3"/>
  <c r="M248" i="3"/>
  <c r="L248" i="3"/>
  <c r="K248" i="3"/>
  <c r="J248" i="3"/>
  <c r="I248" i="3"/>
  <c r="H248" i="3"/>
  <c r="M243" i="3"/>
  <c r="L243" i="3"/>
  <c r="K243" i="3"/>
  <c r="J243" i="3"/>
  <c r="I243" i="3"/>
  <c r="H243" i="3"/>
  <c r="M234" i="3"/>
  <c r="L234" i="3"/>
  <c r="K234" i="3"/>
  <c r="J234" i="3"/>
  <c r="I234" i="3"/>
  <c r="H234" i="3"/>
  <c r="M233" i="3"/>
  <c r="L233" i="3"/>
  <c r="K233" i="3"/>
  <c r="J233" i="3"/>
  <c r="I233" i="3"/>
  <c r="H233" i="3"/>
  <c r="M232" i="3"/>
  <c r="L232" i="3"/>
  <c r="K232" i="3"/>
  <c r="J232" i="3"/>
  <c r="I232" i="3"/>
  <c r="H232" i="3"/>
  <c r="M231" i="3"/>
  <c r="L231" i="3"/>
  <c r="K231" i="3"/>
  <c r="J231" i="3"/>
  <c r="I231" i="3"/>
  <c r="H231" i="3"/>
  <c r="M230" i="3"/>
  <c r="L230" i="3"/>
  <c r="K230" i="3"/>
  <c r="J230" i="3"/>
  <c r="I230" i="3"/>
  <c r="H230" i="3"/>
  <c r="M225" i="3"/>
  <c r="L225" i="3"/>
  <c r="K225" i="3"/>
  <c r="J225" i="3"/>
  <c r="I225" i="3"/>
  <c r="H225" i="3"/>
  <c r="M224" i="3"/>
  <c r="L224" i="3"/>
  <c r="K224" i="3"/>
  <c r="J224" i="3"/>
  <c r="I224" i="3"/>
  <c r="H224" i="3"/>
  <c r="M223" i="3"/>
  <c r="L223" i="3"/>
  <c r="K223" i="3"/>
  <c r="J223" i="3"/>
  <c r="I223" i="3"/>
  <c r="H223" i="3"/>
  <c r="M218" i="3"/>
  <c r="L218" i="3"/>
  <c r="K218" i="3"/>
  <c r="J218" i="3"/>
  <c r="I218" i="3"/>
  <c r="H218" i="3"/>
  <c r="M214" i="3"/>
  <c r="L214" i="3"/>
  <c r="K214" i="3"/>
  <c r="J214" i="3"/>
  <c r="I214" i="3"/>
  <c r="H214" i="3"/>
  <c r="M213" i="3"/>
  <c r="L213" i="3"/>
  <c r="K213" i="3"/>
  <c r="J213" i="3"/>
  <c r="I213" i="3"/>
  <c r="H213" i="3"/>
  <c r="M208" i="3"/>
  <c r="L208" i="3"/>
  <c r="K208" i="3"/>
  <c r="J208" i="3"/>
  <c r="I208" i="3"/>
  <c r="H208" i="3"/>
  <c r="M207" i="3"/>
  <c r="L207" i="3"/>
  <c r="K207" i="3"/>
  <c r="J207" i="3"/>
  <c r="I207" i="3"/>
  <c r="H207" i="3"/>
  <c r="M200" i="3"/>
  <c r="L200" i="3"/>
  <c r="K200" i="3"/>
  <c r="J200" i="3"/>
  <c r="I200" i="3"/>
  <c r="H200" i="3"/>
  <c r="M191" i="3"/>
  <c r="L191" i="3"/>
  <c r="K191" i="3"/>
  <c r="J191" i="3"/>
  <c r="I191" i="3"/>
  <c r="H191" i="3"/>
  <c r="M188" i="3"/>
  <c r="L188" i="3"/>
  <c r="K188" i="3"/>
  <c r="J188" i="3"/>
  <c r="I188" i="3"/>
  <c r="H188" i="3"/>
  <c r="M179" i="3"/>
  <c r="L179" i="3"/>
  <c r="K179" i="3"/>
  <c r="J179" i="3"/>
  <c r="I179" i="3"/>
  <c r="H179" i="3"/>
  <c r="M168" i="3"/>
  <c r="L168" i="3"/>
  <c r="K168" i="3"/>
  <c r="J168" i="3"/>
  <c r="I168" i="3"/>
  <c r="H168" i="3"/>
  <c r="M167" i="3"/>
  <c r="L167" i="3"/>
  <c r="K167" i="3"/>
  <c r="J167" i="3"/>
  <c r="I167" i="3"/>
  <c r="H167" i="3"/>
  <c r="M154" i="3"/>
  <c r="L154" i="3"/>
  <c r="K154" i="3"/>
  <c r="J154" i="3"/>
  <c r="I154" i="3"/>
  <c r="H154" i="3"/>
  <c r="M151" i="3"/>
  <c r="L151" i="3"/>
  <c r="K151" i="3"/>
  <c r="J151" i="3"/>
  <c r="I151" i="3"/>
  <c r="H151" i="3"/>
  <c r="M145" i="3"/>
  <c r="L145" i="3"/>
  <c r="K145" i="3"/>
  <c r="J145" i="3"/>
  <c r="I145" i="3"/>
  <c r="H145" i="3"/>
  <c r="M138" i="3"/>
  <c r="L138" i="3"/>
  <c r="K138" i="3"/>
  <c r="J138" i="3"/>
  <c r="I138" i="3"/>
  <c r="H138" i="3"/>
  <c r="M137" i="3"/>
  <c r="L137" i="3"/>
  <c r="K137" i="3"/>
  <c r="J137" i="3"/>
  <c r="I137" i="3"/>
  <c r="H137" i="3"/>
  <c r="M135" i="3"/>
  <c r="L135" i="3"/>
  <c r="K135" i="3"/>
  <c r="J135" i="3"/>
  <c r="I135" i="3"/>
  <c r="H135" i="3"/>
  <c r="M126" i="3"/>
  <c r="L126" i="3"/>
  <c r="K126" i="3"/>
  <c r="J126" i="3"/>
  <c r="I126" i="3"/>
  <c r="H126" i="3"/>
  <c r="M124" i="3"/>
  <c r="L124" i="3"/>
  <c r="K124" i="3"/>
  <c r="J124" i="3"/>
  <c r="I124" i="3"/>
  <c r="H124" i="3"/>
  <c r="M123" i="3"/>
  <c r="L123" i="3"/>
  <c r="K123" i="3"/>
  <c r="J123" i="3"/>
  <c r="I123" i="3"/>
  <c r="H123" i="3"/>
  <c r="M98" i="3"/>
  <c r="L98" i="3"/>
  <c r="K98" i="3"/>
  <c r="J98" i="3"/>
  <c r="I98" i="3"/>
  <c r="H98" i="3"/>
  <c r="M97" i="3"/>
  <c r="L97" i="3"/>
  <c r="K97" i="3"/>
  <c r="J97" i="3"/>
  <c r="I97" i="3"/>
  <c r="H97" i="3"/>
  <c r="M96" i="3"/>
  <c r="L96" i="3"/>
  <c r="K96" i="3"/>
  <c r="J96" i="3"/>
  <c r="I96" i="3"/>
  <c r="H96" i="3"/>
  <c r="M94" i="3"/>
  <c r="L94" i="3"/>
  <c r="K94" i="3"/>
  <c r="J94" i="3"/>
  <c r="I94" i="3"/>
  <c r="H94" i="3"/>
  <c r="M88" i="3"/>
  <c r="L88" i="3"/>
  <c r="K88" i="3"/>
  <c r="J88" i="3"/>
  <c r="I88" i="3"/>
  <c r="H88" i="3"/>
  <c r="P13" i="3"/>
  <c r="Q13" i="3" s="1"/>
  <c r="M77" i="3"/>
  <c r="L77" i="3"/>
  <c r="K77" i="3"/>
  <c r="J77" i="3"/>
  <c r="I77" i="3"/>
  <c r="H77" i="3"/>
  <c r="P12" i="3"/>
  <c r="Q12" i="3" s="1"/>
  <c r="M75" i="3"/>
  <c r="L75" i="3"/>
  <c r="K75" i="3"/>
  <c r="J75" i="3"/>
  <c r="I75" i="3"/>
  <c r="H75" i="3"/>
  <c r="P11" i="3"/>
  <c r="Q11" i="3" s="1"/>
  <c r="M58" i="3"/>
  <c r="L58" i="3"/>
  <c r="K58" i="3"/>
  <c r="J58" i="3"/>
  <c r="I58" i="3"/>
  <c r="H58" i="3"/>
  <c r="P10" i="3"/>
  <c r="Q10" i="3" s="1"/>
  <c r="M55" i="3"/>
  <c r="L55" i="3"/>
  <c r="K55" i="3"/>
  <c r="J55" i="3"/>
  <c r="I55" i="3"/>
  <c r="H55" i="3"/>
  <c r="P9" i="3"/>
  <c r="Q9" i="3" s="1"/>
  <c r="M52" i="3"/>
  <c r="L52" i="3"/>
  <c r="K52" i="3"/>
  <c r="J52" i="3"/>
  <c r="I52" i="3"/>
  <c r="H52" i="3"/>
  <c r="M31" i="3"/>
  <c r="L31" i="3"/>
  <c r="K31" i="3"/>
  <c r="J31" i="3"/>
  <c r="I31" i="3"/>
  <c r="H31" i="3"/>
  <c r="M30" i="3"/>
  <c r="L30" i="3"/>
  <c r="K30" i="3"/>
  <c r="J30" i="3"/>
  <c r="I30" i="3"/>
  <c r="H30" i="3"/>
  <c r="P6" i="3"/>
  <c r="M24" i="3"/>
  <c r="L24" i="3"/>
  <c r="K24" i="3"/>
  <c r="J24" i="3"/>
  <c r="I24" i="3"/>
  <c r="H24" i="3"/>
  <c r="P5" i="3"/>
  <c r="M21" i="3"/>
  <c r="L21" i="3"/>
  <c r="K21" i="3"/>
  <c r="J21" i="3"/>
  <c r="I21" i="3"/>
  <c r="H21" i="3"/>
  <c r="P4" i="3"/>
  <c r="M7" i="3"/>
  <c r="L7" i="3"/>
  <c r="K7" i="3"/>
  <c r="J7" i="3"/>
  <c r="I7" i="3"/>
  <c r="H7" i="3"/>
  <c r="P3" i="3"/>
  <c r="M6" i="3"/>
  <c r="L6" i="3"/>
  <c r="K6" i="3"/>
  <c r="J6" i="3"/>
  <c r="I6" i="3"/>
  <c r="H6" i="3"/>
  <c r="P2" i="3"/>
  <c r="M4" i="3"/>
  <c r="L4" i="3"/>
  <c r="K4" i="3"/>
  <c r="J4" i="3"/>
  <c r="I4" i="3"/>
  <c r="H4" i="3"/>
  <c r="M1" i="3"/>
  <c r="L1" i="3"/>
  <c r="K1" i="3"/>
  <c r="J1" i="3"/>
  <c r="I1" i="3"/>
  <c r="P13" i="1"/>
  <c r="Q13" i="1" s="1"/>
  <c r="P12" i="1"/>
  <c r="Q12" i="1" s="1"/>
  <c r="P11" i="1"/>
  <c r="Q11" i="1" s="1"/>
  <c r="P10" i="1"/>
  <c r="Q10" i="1" s="1"/>
  <c r="P9" i="1"/>
  <c r="Q9" i="1" s="1"/>
  <c r="P6" i="1"/>
  <c r="P5" i="1"/>
  <c r="P4" i="1"/>
  <c r="P3" i="1"/>
  <c r="P2" i="1"/>
  <c r="I11" i="1"/>
  <c r="J11" i="1"/>
  <c r="K11" i="1"/>
  <c r="L11" i="1"/>
  <c r="M11" i="1"/>
  <c r="I17" i="1"/>
  <c r="J17" i="1"/>
  <c r="K17" i="1"/>
  <c r="L17" i="1"/>
  <c r="M17" i="1"/>
  <c r="I21" i="1"/>
  <c r="J21" i="1"/>
  <c r="K21" i="1"/>
  <c r="L21" i="1"/>
  <c r="M21" i="1"/>
  <c r="I27" i="1"/>
  <c r="J27" i="1"/>
  <c r="K27" i="1"/>
  <c r="L27" i="1"/>
  <c r="M27" i="1"/>
  <c r="I30" i="1"/>
  <c r="J30" i="1"/>
  <c r="K30" i="1"/>
  <c r="L30" i="1"/>
  <c r="M30" i="1"/>
  <c r="I36" i="1"/>
  <c r="J36" i="1"/>
  <c r="K36" i="1"/>
  <c r="L36" i="1"/>
  <c r="M36" i="1"/>
  <c r="I39" i="1"/>
  <c r="J39" i="1"/>
  <c r="K39" i="1"/>
  <c r="L39" i="1"/>
  <c r="M39" i="1"/>
  <c r="I43" i="1"/>
  <c r="J43" i="1"/>
  <c r="K43" i="1"/>
  <c r="L43" i="1"/>
  <c r="M43" i="1"/>
  <c r="I47" i="1"/>
  <c r="J47" i="1"/>
  <c r="K47" i="1"/>
  <c r="L47" i="1"/>
  <c r="M47" i="1"/>
  <c r="I53" i="1"/>
  <c r="J53" i="1"/>
  <c r="K53" i="1"/>
  <c r="L53" i="1"/>
  <c r="M53" i="1"/>
  <c r="I61" i="1"/>
  <c r="J61" i="1"/>
  <c r="K61" i="1"/>
  <c r="L61" i="1"/>
  <c r="M61" i="1"/>
  <c r="I66" i="1"/>
  <c r="J66" i="1"/>
  <c r="K66" i="1"/>
  <c r="L66" i="1"/>
  <c r="M66" i="1"/>
  <c r="I82" i="1"/>
  <c r="J82" i="1"/>
  <c r="K82" i="1"/>
  <c r="L82" i="1"/>
  <c r="M82" i="1"/>
  <c r="I84" i="1"/>
  <c r="J84" i="1"/>
  <c r="K84" i="1"/>
  <c r="L84" i="1"/>
  <c r="M84" i="1"/>
  <c r="I87" i="1"/>
  <c r="J87" i="1"/>
  <c r="K87" i="1"/>
  <c r="L87" i="1"/>
  <c r="M87" i="1"/>
  <c r="I90" i="1"/>
  <c r="J90" i="1"/>
  <c r="K90" i="1"/>
  <c r="L90" i="1"/>
  <c r="M90" i="1"/>
  <c r="I91" i="1"/>
  <c r="J91" i="1"/>
  <c r="K91" i="1"/>
  <c r="L91" i="1"/>
  <c r="M91" i="1"/>
  <c r="I94" i="1"/>
  <c r="J94" i="1"/>
  <c r="K94" i="1"/>
  <c r="L94" i="1"/>
  <c r="M94" i="1"/>
  <c r="I99" i="1"/>
  <c r="J99" i="1"/>
  <c r="K99" i="1"/>
  <c r="L99" i="1"/>
  <c r="M99" i="1"/>
  <c r="I109" i="1"/>
  <c r="J109" i="1"/>
  <c r="K109" i="1"/>
  <c r="L109" i="1"/>
  <c r="M109" i="1"/>
  <c r="I114" i="1"/>
  <c r="J114" i="1"/>
  <c r="K114" i="1"/>
  <c r="L114" i="1"/>
  <c r="M114" i="1"/>
  <c r="I115" i="1"/>
  <c r="J115" i="1"/>
  <c r="K115" i="1"/>
  <c r="L115" i="1"/>
  <c r="M115" i="1"/>
  <c r="I127" i="1"/>
  <c r="J127" i="1"/>
  <c r="K127" i="1"/>
  <c r="L127" i="1"/>
  <c r="M127" i="1"/>
  <c r="I128" i="1"/>
  <c r="J128" i="1"/>
  <c r="K128" i="1"/>
  <c r="L128" i="1"/>
  <c r="M128" i="1"/>
  <c r="I133" i="1"/>
  <c r="J133" i="1"/>
  <c r="K133" i="1"/>
  <c r="L133" i="1"/>
  <c r="M133" i="1"/>
  <c r="I135" i="1"/>
  <c r="J135" i="1"/>
  <c r="K135" i="1"/>
  <c r="L135" i="1"/>
  <c r="M135" i="1"/>
  <c r="I142" i="1"/>
  <c r="J142" i="1"/>
  <c r="K142" i="1"/>
  <c r="L142" i="1"/>
  <c r="M142" i="1"/>
  <c r="I145" i="1"/>
  <c r="J145" i="1"/>
  <c r="K145" i="1"/>
  <c r="L145" i="1"/>
  <c r="M145" i="1"/>
  <c r="I146" i="1"/>
  <c r="J146" i="1"/>
  <c r="K146" i="1"/>
  <c r="L146" i="1"/>
  <c r="M146" i="1"/>
  <c r="I158" i="1"/>
  <c r="J158" i="1"/>
  <c r="K158" i="1"/>
  <c r="L158" i="1"/>
  <c r="M158" i="1"/>
  <c r="I169" i="1"/>
  <c r="J169" i="1"/>
  <c r="K169" i="1"/>
  <c r="L169" i="1"/>
  <c r="M169" i="1"/>
  <c r="I171" i="1"/>
  <c r="J171" i="1"/>
  <c r="K171" i="1"/>
  <c r="L171" i="1"/>
  <c r="M171" i="1"/>
  <c r="I174" i="1"/>
  <c r="J174" i="1"/>
  <c r="K174" i="1"/>
  <c r="L174" i="1"/>
  <c r="M174" i="1"/>
  <c r="I186" i="1"/>
  <c r="J186" i="1"/>
  <c r="K186" i="1"/>
  <c r="L186" i="1"/>
  <c r="M186" i="1"/>
  <c r="I193" i="1"/>
  <c r="J193" i="1"/>
  <c r="K193" i="1"/>
  <c r="L193" i="1"/>
  <c r="M193" i="1"/>
  <c r="I200" i="1"/>
  <c r="J200" i="1"/>
  <c r="K200" i="1"/>
  <c r="L200" i="1"/>
  <c r="M200" i="1"/>
  <c r="I209" i="1"/>
  <c r="J209" i="1"/>
  <c r="K209" i="1"/>
  <c r="L209" i="1"/>
  <c r="M209" i="1"/>
  <c r="I212" i="1"/>
  <c r="J212" i="1"/>
  <c r="K212" i="1"/>
  <c r="L212" i="1"/>
  <c r="M212" i="1"/>
  <c r="I215" i="1"/>
  <c r="J215" i="1"/>
  <c r="K215" i="1"/>
  <c r="L215" i="1"/>
  <c r="M215" i="1"/>
  <c r="I216" i="1"/>
  <c r="J216" i="1"/>
  <c r="K216" i="1"/>
  <c r="L216" i="1"/>
  <c r="M216" i="1"/>
  <c r="I221" i="1"/>
  <c r="J221" i="1"/>
  <c r="K221" i="1"/>
  <c r="L221" i="1"/>
  <c r="M221" i="1"/>
  <c r="I223" i="1"/>
  <c r="J223" i="1"/>
  <c r="K223" i="1"/>
  <c r="L223" i="1"/>
  <c r="M223" i="1"/>
  <c r="I229" i="1"/>
  <c r="J229" i="1"/>
  <c r="K229" i="1"/>
  <c r="L229" i="1"/>
  <c r="M229" i="1"/>
  <c r="I235" i="1"/>
  <c r="J235" i="1"/>
  <c r="K235" i="1"/>
  <c r="L235" i="1"/>
  <c r="M235" i="1"/>
  <c r="I239" i="1"/>
  <c r="J239" i="1"/>
  <c r="K239" i="1"/>
  <c r="L239" i="1"/>
  <c r="M239" i="1"/>
  <c r="I243" i="1"/>
  <c r="J243" i="1"/>
  <c r="K243" i="1"/>
  <c r="L243" i="1"/>
  <c r="M243" i="1"/>
  <c r="I246" i="1"/>
  <c r="J246" i="1"/>
  <c r="K246" i="1"/>
  <c r="L246" i="1"/>
  <c r="M246" i="1"/>
  <c r="I254" i="1"/>
  <c r="J254" i="1"/>
  <c r="K254" i="1"/>
  <c r="L254" i="1"/>
  <c r="M254" i="1"/>
  <c r="I260" i="1"/>
  <c r="J260" i="1"/>
  <c r="K260" i="1"/>
  <c r="L260" i="1"/>
  <c r="M260" i="1"/>
  <c r="I263" i="1"/>
  <c r="J263" i="1"/>
  <c r="K263" i="1"/>
  <c r="L263" i="1"/>
  <c r="M263" i="1"/>
  <c r="I273" i="1"/>
  <c r="J273" i="1"/>
  <c r="K273" i="1"/>
  <c r="L273" i="1"/>
  <c r="M273" i="1"/>
  <c r="I285" i="1"/>
  <c r="J285" i="1"/>
  <c r="K285" i="1"/>
  <c r="L285" i="1"/>
  <c r="M285" i="1"/>
  <c r="I298" i="1"/>
  <c r="J298" i="1"/>
  <c r="K298" i="1"/>
  <c r="L298" i="1"/>
  <c r="M298" i="1"/>
  <c r="I303" i="1"/>
  <c r="J303" i="1"/>
  <c r="K303" i="1"/>
  <c r="L303" i="1"/>
  <c r="M303" i="1"/>
  <c r="I304" i="1"/>
  <c r="J304" i="1"/>
  <c r="K304" i="1"/>
  <c r="L304" i="1"/>
  <c r="M304" i="1"/>
  <c r="I321" i="1"/>
  <c r="J321" i="1"/>
  <c r="K321" i="1"/>
  <c r="L321" i="1"/>
  <c r="M321" i="1"/>
  <c r="I323" i="1"/>
  <c r="J323" i="1"/>
  <c r="K323" i="1"/>
  <c r="L323" i="1"/>
  <c r="M323" i="1"/>
  <c r="I324" i="1"/>
  <c r="J324" i="1"/>
  <c r="K324" i="1"/>
  <c r="L324" i="1"/>
  <c r="M324" i="1"/>
  <c r="I327" i="1"/>
  <c r="J327" i="1"/>
  <c r="K327" i="1"/>
  <c r="L327" i="1"/>
  <c r="M327" i="1"/>
  <c r="I328" i="1"/>
  <c r="J328" i="1"/>
  <c r="K328" i="1"/>
  <c r="L328" i="1"/>
  <c r="M328" i="1"/>
  <c r="I336" i="1"/>
  <c r="J336" i="1"/>
  <c r="K336" i="1"/>
  <c r="L336" i="1"/>
  <c r="M336" i="1"/>
  <c r="I338" i="1"/>
  <c r="J338" i="1"/>
  <c r="K338" i="1"/>
  <c r="L338" i="1"/>
  <c r="M338" i="1"/>
  <c r="I346" i="1"/>
  <c r="J346" i="1"/>
  <c r="K346" i="1"/>
  <c r="L346" i="1"/>
  <c r="M346" i="1"/>
  <c r="I347" i="1"/>
  <c r="J347" i="1"/>
  <c r="K347" i="1"/>
  <c r="L347" i="1"/>
  <c r="M347" i="1"/>
  <c r="I350" i="1"/>
  <c r="J350" i="1"/>
  <c r="K350" i="1"/>
  <c r="L350" i="1"/>
  <c r="M350" i="1"/>
  <c r="I354" i="1"/>
  <c r="J354" i="1"/>
  <c r="K354" i="1"/>
  <c r="L354" i="1"/>
  <c r="M354" i="1"/>
  <c r="I364" i="1"/>
  <c r="J364" i="1"/>
  <c r="K364" i="1"/>
  <c r="L364" i="1"/>
  <c r="M364" i="1"/>
  <c r="I366" i="1"/>
  <c r="J366" i="1"/>
  <c r="K366" i="1"/>
  <c r="L366" i="1"/>
  <c r="M366" i="1"/>
  <c r="I371" i="1"/>
  <c r="J371" i="1"/>
  <c r="K371" i="1"/>
  <c r="L371" i="1"/>
  <c r="M371" i="1"/>
  <c r="I373" i="1"/>
  <c r="J373" i="1"/>
  <c r="K373" i="1"/>
  <c r="L373" i="1"/>
  <c r="M373" i="1"/>
  <c r="I375" i="1"/>
  <c r="J375" i="1"/>
  <c r="K375" i="1"/>
  <c r="L375" i="1"/>
  <c r="M375" i="1"/>
  <c r="I381" i="1"/>
  <c r="J381" i="1"/>
  <c r="K381" i="1"/>
  <c r="L381" i="1"/>
  <c r="M381" i="1"/>
  <c r="I396" i="1"/>
  <c r="J396" i="1"/>
  <c r="K396" i="1"/>
  <c r="L396" i="1"/>
  <c r="M396" i="1"/>
  <c r="I403" i="1"/>
  <c r="J403" i="1"/>
  <c r="K403" i="1"/>
  <c r="L403" i="1"/>
  <c r="M403" i="1"/>
  <c r="I405" i="1"/>
  <c r="J405" i="1"/>
  <c r="K405" i="1"/>
  <c r="L405" i="1"/>
  <c r="M405" i="1"/>
  <c r="I411" i="1"/>
  <c r="J411" i="1"/>
  <c r="K411" i="1"/>
  <c r="L411" i="1"/>
  <c r="M411" i="1"/>
  <c r="I414" i="1"/>
  <c r="J414" i="1"/>
  <c r="K414" i="1"/>
  <c r="L414" i="1"/>
  <c r="M414" i="1"/>
  <c r="I418" i="1"/>
  <c r="J418" i="1"/>
  <c r="K418" i="1"/>
  <c r="L418" i="1"/>
  <c r="M418" i="1"/>
  <c r="I436" i="1"/>
  <c r="J436" i="1"/>
  <c r="K436" i="1"/>
  <c r="L436" i="1"/>
  <c r="M436" i="1"/>
  <c r="I438" i="1"/>
  <c r="J438" i="1"/>
  <c r="K438" i="1"/>
  <c r="L438" i="1"/>
  <c r="M438" i="1"/>
  <c r="I441" i="1"/>
  <c r="J441" i="1"/>
  <c r="K441" i="1"/>
  <c r="L441" i="1"/>
  <c r="M441" i="1"/>
  <c r="I456" i="1"/>
  <c r="J456" i="1"/>
  <c r="K456" i="1"/>
  <c r="L456" i="1"/>
  <c r="M456" i="1"/>
  <c r="I469" i="1"/>
  <c r="J469" i="1"/>
  <c r="K469" i="1"/>
  <c r="L469" i="1"/>
  <c r="M469" i="1"/>
  <c r="I489" i="1"/>
  <c r="J489" i="1"/>
  <c r="K489" i="1"/>
  <c r="L489" i="1"/>
  <c r="M489" i="1"/>
  <c r="I497" i="1"/>
  <c r="J497" i="1"/>
  <c r="K497" i="1"/>
  <c r="L497" i="1"/>
  <c r="M497" i="1"/>
  <c r="I502" i="1"/>
  <c r="J502" i="1"/>
  <c r="K502" i="1"/>
  <c r="L502" i="1"/>
  <c r="M502" i="1"/>
  <c r="I503" i="1"/>
  <c r="J503" i="1"/>
  <c r="K503" i="1"/>
  <c r="L503" i="1"/>
  <c r="M503" i="1"/>
  <c r="I508" i="1"/>
  <c r="J508" i="1"/>
  <c r="K508" i="1"/>
  <c r="L508" i="1"/>
  <c r="M508" i="1"/>
  <c r="I509" i="1"/>
  <c r="J509" i="1"/>
  <c r="K509" i="1"/>
  <c r="L509" i="1"/>
  <c r="M509" i="1"/>
  <c r="I530" i="1"/>
  <c r="J530" i="1"/>
  <c r="K530" i="1"/>
  <c r="L530" i="1"/>
  <c r="M530" i="1"/>
  <c r="I536" i="1"/>
  <c r="J536" i="1"/>
  <c r="K536" i="1"/>
  <c r="L536" i="1"/>
  <c r="M536" i="1"/>
  <c r="I538" i="1"/>
  <c r="J538" i="1"/>
  <c r="K538" i="1"/>
  <c r="L538" i="1"/>
  <c r="M538" i="1"/>
  <c r="I539" i="1"/>
  <c r="J539" i="1"/>
  <c r="K539" i="1"/>
  <c r="L539" i="1"/>
  <c r="M539" i="1"/>
  <c r="I540" i="1"/>
  <c r="J540" i="1"/>
  <c r="K540" i="1"/>
  <c r="L540" i="1"/>
  <c r="M540" i="1"/>
  <c r="I541" i="1"/>
  <c r="J541" i="1"/>
  <c r="K541" i="1"/>
  <c r="L541" i="1"/>
  <c r="M541" i="1"/>
  <c r="I553" i="1"/>
  <c r="J553" i="1"/>
  <c r="K553" i="1"/>
  <c r="L553" i="1"/>
  <c r="M553" i="1"/>
  <c r="I556" i="1"/>
  <c r="J556" i="1"/>
  <c r="K556" i="1"/>
  <c r="L556" i="1"/>
  <c r="M556" i="1"/>
  <c r="I559" i="1"/>
  <c r="J559" i="1"/>
  <c r="K559" i="1"/>
  <c r="L559" i="1"/>
  <c r="M559" i="1"/>
  <c r="I563" i="1"/>
  <c r="J563" i="1"/>
  <c r="K563" i="1"/>
  <c r="L563" i="1"/>
  <c r="M563" i="1"/>
  <c r="I9" i="1"/>
  <c r="J9" i="1"/>
  <c r="K9" i="1"/>
  <c r="L9" i="1"/>
  <c r="M9" i="1"/>
  <c r="I59" i="1"/>
  <c r="J59" i="1"/>
  <c r="K59" i="1"/>
  <c r="L59" i="1"/>
  <c r="M59" i="1"/>
  <c r="I75" i="1"/>
  <c r="J75" i="1"/>
  <c r="K75" i="1"/>
  <c r="L75" i="1"/>
  <c r="M75" i="1"/>
  <c r="I83" i="1"/>
  <c r="J83" i="1"/>
  <c r="K83" i="1"/>
  <c r="L83" i="1"/>
  <c r="M83" i="1"/>
  <c r="I108" i="1"/>
  <c r="J108" i="1"/>
  <c r="K108" i="1"/>
  <c r="L108" i="1"/>
  <c r="M108" i="1"/>
  <c r="I117" i="1"/>
  <c r="J117" i="1"/>
  <c r="K117" i="1"/>
  <c r="L117" i="1"/>
  <c r="M117" i="1"/>
  <c r="I143" i="1"/>
  <c r="J143" i="1"/>
  <c r="K143" i="1"/>
  <c r="L143" i="1"/>
  <c r="M143" i="1"/>
  <c r="I150" i="1"/>
  <c r="J150" i="1"/>
  <c r="K150" i="1"/>
  <c r="L150" i="1"/>
  <c r="M150" i="1"/>
  <c r="I165" i="1"/>
  <c r="J165" i="1"/>
  <c r="K165" i="1"/>
  <c r="L165" i="1"/>
  <c r="M165" i="1"/>
  <c r="I192" i="1"/>
  <c r="J192" i="1"/>
  <c r="K192" i="1"/>
  <c r="L192" i="1"/>
  <c r="M192" i="1"/>
  <c r="I204" i="1"/>
  <c r="J204" i="1"/>
  <c r="K204" i="1"/>
  <c r="L204" i="1"/>
  <c r="M204" i="1"/>
  <c r="I248" i="1"/>
  <c r="J248" i="1"/>
  <c r="K248" i="1"/>
  <c r="L248" i="1"/>
  <c r="M248" i="1"/>
  <c r="I269" i="1"/>
  <c r="J269" i="1"/>
  <c r="K269" i="1"/>
  <c r="L269" i="1"/>
  <c r="M269" i="1"/>
  <c r="I316" i="1"/>
  <c r="J316" i="1"/>
  <c r="K316" i="1"/>
  <c r="L316" i="1"/>
  <c r="M316" i="1"/>
  <c r="I348" i="1"/>
  <c r="J348" i="1"/>
  <c r="K348" i="1"/>
  <c r="L348" i="1"/>
  <c r="M348" i="1"/>
  <c r="I365" i="1"/>
  <c r="J365" i="1"/>
  <c r="K365" i="1"/>
  <c r="L365" i="1"/>
  <c r="M365" i="1"/>
  <c r="I368" i="1"/>
  <c r="J368" i="1"/>
  <c r="K368" i="1"/>
  <c r="L368" i="1"/>
  <c r="M368" i="1"/>
  <c r="I379" i="1"/>
  <c r="J379" i="1"/>
  <c r="K379" i="1"/>
  <c r="L379" i="1"/>
  <c r="M379" i="1"/>
  <c r="I390" i="1"/>
  <c r="J390" i="1"/>
  <c r="K390" i="1"/>
  <c r="L390" i="1"/>
  <c r="M390" i="1"/>
  <c r="I392" i="1"/>
  <c r="J392" i="1"/>
  <c r="K392" i="1"/>
  <c r="L392" i="1"/>
  <c r="M392" i="1"/>
  <c r="I406" i="1"/>
  <c r="J406" i="1"/>
  <c r="K406" i="1"/>
  <c r="L406" i="1"/>
  <c r="M406" i="1"/>
  <c r="I423" i="1"/>
  <c r="J423" i="1"/>
  <c r="K423" i="1"/>
  <c r="L423" i="1"/>
  <c r="M423" i="1"/>
  <c r="I428" i="1"/>
  <c r="J428" i="1"/>
  <c r="K428" i="1"/>
  <c r="L428" i="1"/>
  <c r="M428" i="1"/>
  <c r="I462" i="1"/>
  <c r="J462" i="1"/>
  <c r="K462" i="1"/>
  <c r="L462" i="1"/>
  <c r="M462" i="1"/>
  <c r="I118" i="1"/>
  <c r="J118" i="1"/>
  <c r="K118" i="1"/>
  <c r="L118" i="1"/>
  <c r="M118" i="1"/>
  <c r="I125" i="1"/>
  <c r="J125" i="1"/>
  <c r="K125" i="1"/>
  <c r="L125" i="1"/>
  <c r="M125" i="1"/>
  <c r="I167" i="1"/>
  <c r="J167" i="1"/>
  <c r="K167" i="1"/>
  <c r="L167" i="1"/>
  <c r="M167" i="1"/>
  <c r="I307" i="1"/>
  <c r="J307" i="1"/>
  <c r="K307" i="1"/>
  <c r="L307" i="1"/>
  <c r="M307" i="1"/>
  <c r="I427" i="1"/>
  <c r="J427" i="1"/>
  <c r="K427" i="1"/>
  <c r="L427" i="1"/>
  <c r="M427" i="1"/>
  <c r="I431" i="1"/>
  <c r="J431" i="1"/>
  <c r="K431" i="1"/>
  <c r="L431" i="1"/>
  <c r="M431" i="1"/>
  <c r="I548" i="1"/>
  <c r="J548" i="1"/>
  <c r="K548" i="1"/>
  <c r="L548" i="1"/>
  <c r="M548" i="1"/>
  <c r="I67" i="1"/>
  <c r="J67" i="1"/>
  <c r="K67" i="1"/>
  <c r="L67" i="1"/>
  <c r="M67" i="1"/>
  <c r="I262" i="1"/>
  <c r="J262" i="1"/>
  <c r="K262" i="1"/>
  <c r="L262" i="1"/>
  <c r="M262" i="1"/>
  <c r="I494" i="1"/>
  <c r="J494" i="1"/>
  <c r="K494" i="1"/>
  <c r="L494" i="1"/>
  <c r="M494" i="1"/>
  <c r="I113" i="1"/>
  <c r="J113" i="1"/>
  <c r="K113" i="1"/>
  <c r="L113" i="1"/>
  <c r="M113" i="1"/>
  <c r="I319" i="1"/>
  <c r="J319" i="1"/>
  <c r="K319" i="1"/>
  <c r="L319" i="1"/>
  <c r="M319" i="1"/>
  <c r="I337" i="1"/>
  <c r="J337" i="1"/>
  <c r="K337" i="1"/>
  <c r="L337" i="1"/>
  <c r="M337" i="1"/>
  <c r="I470" i="1"/>
  <c r="J470" i="1"/>
  <c r="K470" i="1"/>
  <c r="L470" i="1"/>
  <c r="M470" i="1"/>
  <c r="I483" i="1"/>
  <c r="J483" i="1"/>
  <c r="K483" i="1"/>
  <c r="L483" i="1"/>
  <c r="M483" i="1"/>
  <c r="I491" i="1"/>
  <c r="J491" i="1"/>
  <c r="K491" i="1"/>
  <c r="L491" i="1"/>
  <c r="M491" i="1"/>
  <c r="I537" i="1"/>
  <c r="J537" i="1"/>
  <c r="K537" i="1"/>
  <c r="L537" i="1"/>
  <c r="M537" i="1"/>
  <c r="I544" i="1"/>
  <c r="J544" i="1"/>
  <c r="K544" i="1"/>
  <c r="L544" i="1"/>
  <c r="M544" i="1"/>
  <c r="I45" i="1"/>
  <c r="J45" i="1"/>
  <c r="K45" i="1"/>
  <c r="L45" i="1"/>
  <c r="M45" i="1"/>
  <c r="I526" i="1"/>
  <c r="J526" i="1"/>
  <c r="K526" i="1"/>
  <c r="L526" i="1"/>
  <c r="M526" i="1"/>
  <c r="I23" i="1"/>
  <c r="J23" i="1"/>
  <c r="K23" i="1"/>
  <c r="L23" i="1"/>
  <c r="M23" i="1"/>
  <c r="I64" i="1"/>
  <c r="J64" i="1"/>
  <c r="K64" i="1"/>
  <c r="L64" i="1"/>
  <c r="M64" i="1"/>
  <c r="I104" i="1"/>
  <c r="J104" i="1"/>
  <c r="K104" i="1"/>
  <c r="L104" i="1"/>
  <c r="M104" i="1"/>
  <c r="I126" i="1"/>
  <c r="J126" i="1"/>
  <c r="K126" i="1"/>
  <c r="L126" i="1"/>
  <c r="M126" i="1"/>
  <c r="I134" i="1"/>
  <c r="J134" i="1"/>
  <c r="K134" i="1"/>
  <c r="L134" i="1"/>
  <c r="M134" i="1"/>
  <c r="I504" i="1"/>
  <c r="J504" i="1"/>
  <c r="K504" i="1"/>
  <c r="L504" i="1"/>
  <c r="M504" i="1"/>
  <c r="I5" i="1"/>
  <c r="J5" i="1"/>
  <c r="K5" i="1"/>
  <c r="L5" i="1"/>
  <c r="M5" i="1"/>
  <c r="I25" i="1"/>
  <c r="J25" i="1"/>
  <c r="K25" i="1"/>
  <c r="L25" i="1"/>
  <c r="M25" i="1"/>
  <c r="I140" i="1"/>
  <c r="J140" i="1"/>
  <c r="K140" i="1"/>
  <c r="L140" i="1"/>
  <c r="M140" i="1"/>
  <c r="I185" i="1"/>
  <c r="J185" i="1"/>
  <c r="K185" i="1"/>
  <c r="L185" i="1"/>
  <c r="M185" i="1"/>
  <c r="I187" i="1"/>
  <c r="J187" i="1"/>
  <c r="K187" i="1"/>
  <c r="L187" i="1"/>
  <c r="M187" i="1"/>
  <c r="I201" i="1"/>
  <c r="J201" i="1"/>
  <c r="K201" i="1"/>
  <c r="L201" i="1"/>
  <c r="M201" i="1"/>
  <c r="I206" i="1"/>
  <c r="J206" i="1"/>
  <c r="K206" i="1"/>
  <c r="L206" i="1"/>
  <c r="M206" i="1"/>
  <c r="I207" i="1"/>
  <c r="J207" i="1"/>
  <c r="K207" i="1"/>
  <c r="L207" i="1"/>
  <c r="M207" i="1"/>
  <c r="I234" i="1"/>
  <c r="J234" i="1"/>
  <c r="K234" i="1"/>
  <c r="L234" i="1"/>
  <c r="M234" i="1"/>
  <c r="I274" i="1"/>
  <c r="J274" i="1"/>
  <c r="K274" i="1"/>
  <c r="L274" i="1"/>
  <c r="M274" i="1"/>
  <c r="I278" i="1"/>
  <c r="J278" i="1"/>
  <c r="K278" i="1"/>
  <c r="L278" i="1"/>
  <c r="M278" i="1"/>
  <c r="I282" i="1"/>
  <c r="J282" i="1"/>
  <c r="K282" i="1"/>
  <c r="L282" i="1"/>
  <c r="M282" i="1"/>
  <c r="I284" i="1"/>
  <c r="J284" i="1"/>
  <c r="K284" i="1"/>
  <c r="L284" i="1"/>
  <c r="M284" i="1"/>
  <c r="I294" i="1"/>
  <c r="J294" i="1"/>
  <c r="K294" i="1"/>
  <c r="L294" i="1"/>
  <c r="M294" i="1"/>
  <c r="I306" i="1"/>
  <c r="J306" i="1"/>
  <c r="K306" i="1"/>
  <c r="L306" i="1"/>
  <c r="M306" i="1"/>
  <c r="I314" i="1"/>
  <c r="J314" i="1"/>
  <c r="K314" i="1"/>
  <c r="L314" i="1"/>
  <c r="M314" i="1"/>
  <c r="I330" i="1"/>
  <c r="J330" i="1"/>
  <c r="K330" i="1"/>
  <c r="L330" i="1"/>
  <c r="M330" i="1"/>
  <c r="I332" i="1"/>
  <c r="J332" i="1"/>
  <c r="K332" i="1"/>
  <c r="L332" i="1"/>
  <c r="M332" i="1"/>
  <c r="I339" i="1"/>
  <c r="J339" i="1"/>
  <c r="K339" i="1"/>
  <c r="L339" i="1"/>
  <c r="M339" i="1"/>
  <c r="I340" i="1"/>
  <c r="J340" i="1"/>
  <c r="K340" i="1"/>
  <c r="L340" i="1"/>
  <c r="M340" i="1"/>
  <c r="I355" i="1"/>
  <c r="J355" i="1"/>
  <c r="K355" i="1"/>
  <c r="L355" i="1"/>
  <c r="M355" i="1"/>
  <c r="I372" i="1"/>
  <c r="J372" i="1"/>
  <c r="K372" i="1"/>
  <c r="L372" i="1"/>
  <c r="M372" i="1"/>
  <c r="I380" i="1"/>
  <c r="J380" i="1"/>
  <c r="K380" i="1"/>
  <c r="L380" i="1"/>
  <c r="M380" i="1"/>
  <c r="I417" i="1"/>
  <c r="J417" i="1"/>
  <c r="K417" i="1"/>
  <c r="L417" i="1"/>
  <c r="M417" i="1"/>
  <c r="I422" i="1"/>
  <c r="J422" i="1"/>
  <c r="K422" i="1"/>
  <c r="L422" i="1"/>
  <c r="M422" i="1"/>
  <c r="I446" i="1"/>
  <c r="J446" i="1"/>
  <c r="K446" i="1"/>
  <c r="L446" i="1"/>
  <c r="M446" i="1"/>
  <c r="I453" i="1"/>
  <c r="J453" i="1"/>
  <c r="K453" i="1"/>
  <c r="L453" i="1"/>
  <c r="M453" i="1"/>
  <c r="I461" i="1"/>
  <c r="J461" i="1"/>
  <c r="K461" i="1"/>
  <c r="L461" i="1"/>
  <c r="M461" i="1"/>
  <c r="I500" i="1"/>
  <c r="J500" i="1"/>
  <c r="K500" i="1"/>
  <c r="L500" i="1"/>
  <c r="M500" i="1"/>
  <c r="I501" i="1"/>
  <c r="J501" i="1"/>
  <c r="K501" i="1"/>
  <c r="L501" i="1"/>
  <c r="M501" i="1"/>
  <c r="I510" i="1"/>
  <c r="J510" i="1"/>
  <c r="K510" i="1"/>
  <c r="L510" i="1"/>
  <c r="M510" i="1"/>
  <c r="I532" i="1"/>
  <c r="J532" i="1"/>
  <c r="K532" i="1"/>
  <c r="L532" i="1"/>
  <c r="M532" i="1"/>
  <c r="I549" i="1"/>
  <c r="J549" i="1"/>
  <c r="K549" i="1"/>
  <c r="L549" i="1"/>
  <c r="M549" i="1"/>
  <c r="I551" i="1"/>
  <c r="J551" i="1"/>
  <c r="K551" i="1"/>
  <c r="L551" i="1"/>
  <c r="M551" i="1"/>
  <c r="I19" i="1"/>
  <c r="J19" i="1"/>
  <c r="K19" i="1"/>
  <c r="L19" i="1"/>
  <c r="M19" i="1"/>
  <c r="I81" i="1"/>
  <c r="J81" i="1"/>
  <c r="K81" i="1"/>
  <c r="L81" i="1"/>
  <c r="M81" i="1"/>
  <c r="I110" i="1"/>
  <c r="J110" i="1"/>
  <c r="K110" i="1"/>
  <c r="L110" i="1"/>
  <c r="M110" i="1"/>
  <c r="I122" i="1"/>
  <c r="J122" i="1"/>
  <c r="K122" i="1"/>
  <c r="L122" i="1"/>
  <c r="M122" i="1"/>
  <c r="I139" i="1"/>
  <c r="J139" i="1"/>
  <c r="K139" i="1"/>
  <c r="L139" i="1"/>
  <c r="M139" i="1"/>
  <c r="I194" i="1"/>
  <c r="J194" i="1"/>
  <c r="K194" i="1"/>
  <c r="L194" i="1"/>
  <c r="M194" i="1"/>
  <c r="I211" i="1"/>
  <c r="J211" i="1"/>
  <c r="K211" i="1"/>
  <c r="L211" i="1"/>
  <c r="M211" i="1"/>
  <c r="I331" i="1"/>
  <c r="J331" i="1"/>
  <c r="K331" i="1"/>
  <c r="L331" i="1"/>
  <c r="M331" i="1"/>
  <c r="I344" i="1"/>
  <c r="J344" i="1"/>
  <c r="K344" i="1"/>
  <c r="L344" i="1"/>
  <c r="M344" i="1"/>
  <c r="I384" i="1"/>
  <c r="J384" i="1"/>
  <c r="K384" i="1"/>
  <c r="L384" i="1"/>
  <c r="M384" i="1"/>
  <c r="I439" i="1"/>
  <c r="J439" i="1"/>
  <c r="K439" i="1"/>
  <c r="L439" i="1"/>
  <c r="M439" i="1"/>
  <c r="I463" i="1"/>
  <c r="J463" i="1"/>
  <c r="K463" i="1"/>
  <c r="L463" i="1"/>
  <c r="M463" i="1"/>
  <c r="I471" i="1"/>
  <c r="J471" i="1"/>
  <c r="K471" i="1"/>
  <c r="L471" i="1"/>
  <c r="M471" i="1"/>
  <c r="I241" i="1"/>
  <c r="J241" i="1"/>
  <c r="K241" i="1"/>
  <c r="L241" i="1"/>
  <c r="M241" i="1"/>
  <c r="I288" i="1"/>
  <c r="J288" i="1"/>
  <c r="K288" i="1"/>
  <c r="L288" i="1"/>
  <c r="M288" i="1"/>
  <c r="I363" i="1"/>
  <c r="J363" i="1"/>
  <c r="K363" i="1"/>
  <c r="L363" i="1"/>
  <c r="M363" i="1"/>
  <c r="I447" i="1"/>
  <c r="J447" i="1"/>
  <c r="K447" i="1"/>
  <c r="L447" i="1"/>
  <c r="M447" i="1"/>
  <c r="I44" i="1"/>
  <c r="J44" i="1"/>
  <c r="K44" i="1"/>
  <c r="L44" i="1"/>
  <c r="M44" i="1"/>
  <c r="I101" i="1"/>
  <c r="J101" i="1"/>
  <c r="K101" i="1"/>
  <c r="L101" i="1"/>
  <c r="M101" i="1"/>
  <c r="I184" i="1"/>
  <c r="J184" i="1"/>
  <c r="K184" i="1"/>
  <c r="L184" i="1"/>
  <c r="M184" i="1"/>
  <c r="I309" i="1"/>
  <c r="J309" i="1"/>
  <c r="K309" i="1"/>
  <c r="L309" i="1"/>
  <c r="M309" i="1"/>
  <c r="I513" i="1"/>
  <c r="J513" i="1"/>
  <c r="K513" i="1"/>
  <c r="L513" i="1"/>
  <c r="M513" i="1"/>
  <c r="I525" i="1"/>
  <c r="J525" i="1"/>
  <c r="K525" i="1"/>
  <c r="L525" i="1"/>
  <c r="M525" i="1"/>
  <c r="I100" i="1"/>
  <c r="J100" i="1"/>
  <c r="K100" i="1"/>
  <c r="L100" i="1"/>
  <c r="M100" i="1"/>
  <c r="I144" i="1"/>
  <c r="J144" i="1"/>
  <c r="K144" i="1"/>
  <c r="L144" i="1"/>
  <c r="M144" i="1"/>
  <c r="I343" i="1"/>
  <c r="J343" i="1"/>
  <c r="K343" i="1"/>
  <c r="L343" i="1"/>
  <c r="M343" i="1"/>
  <c r="I523" i="1"/>
  <c r="J523" i="1"/>
  <c r="K523" i="1"/>
  <c r="L523" i="1"/>
  <c r="M523" i="1"/>
  <c r="I545" i="1"/>
  <c r="J545" i="1"/>
  <c r="K545" i="1"/>
  <c r="L545" i="1"/>
  <c r="M545" i="1"/>
  <c r="I552" i="1"/>
  <c r="J552" i="1"/>
  <c r="K552" i="1"/>
  <c r="L552" i="1"/>
  <c r="M552" i="1"/>
  <c r="I247" i="1"/>
  <c r="J247" i="1"/>
  <c r="K247" i="1"/>
  <c r="L247" i="1"/>
  <c r="M247" i="1"/>
  <c r="I280" i="1"/>
  <c r="J280" i="1"/>
  <c r="K280" i="1"/>
  <c r="L280" i="1"/>
  <c r="M280" i="1"/>
  <c r="I20" i="1"/>
  <c r="J20" i="1"/>
  <c r="K20" i="1"/>
  <c r="L20" i="1"/>
  <c r="M20" i="1"/>
  <c r="I520" i="1"/>
  <c r="J520" i="1"/>
  <c r="K520" i="1"/>
  <c r="L520" i="1"/>
  <c r="M520" i="1"/>
  <c r="I290" i="1"/>
  <c r="J290" i="1"/>
  <c r="K290" i="1"/>
  <c r="L290" i="1"/>
  <c r="M290" i="1"/>
  <c r="I377" i="1"/>
  <c r="J377" i="1"/>
  <c r="K377" i="1"/>
  <c r="L377" i="1"/>
  <c r="M377" i="1"/>
  <c r="I2" i="1"/>
  <c r="J2" i="1"/>
  <c r="K2" i="1"/>
  <c r="L2" i="1"/>
  <c r="M2" i="1"/>
  <c r="I10" i="1"/>
  <c r="J10" i="1"/>
  <c r="K10" i="1"/>
  <c r="L10" i="1"/>
  <c r="M10" i="1"/>
  <c r="I12" i="1"/>
  <c r="J12" i="1"/>
  <c r="K12" i="1"/>
  <c r="L12" i="1"/>
  <c r="M12" i="1"/>
  <c r="I24" i="1"/>
  <c r="J24" i="1"/>
  <c r="K24" i="1"/>
  <c r="L24" i="1"/>
  <c r="M24" i="1"/>
  <c r="I32" i="1"/>
  <c r="J32" i="1"/>
  <c r="K32" i="1"/>
  <c r="L32" i="1"/>
  <c r="M32" i="1"/>
  <c r="I33" i="1"/>
  <c r="J33" i="1"/>
  <c r="K33" i="1"/>
  <c r="L33" i="1"/>
  <c r="M33" i="1"/>
  <c r="I35" i="1"/>
  <c r="J35" i="1"/>
  <c r="K35" i="1"/>
  <c r="L35" i="1"/>
  <c r="M35" i="1"/>
  <c r="I38" i="1"/>
  <c r="J38" i="1"/>
  <c r="K38" i="1"/>
  <c r="L38" i="1"/>
  <c r="M38" i="1"/>
  <c r="I46" i="1"/>
  <c r="J46" i="1"/>
  <c r="K46" i="1"/>
  <c r="L46" i="1"/>
  <c r="M46" i="1"/>
  <c r="I49" i="1"/>
  <c r="J49" i="1"/>
  <c r="K49" i="1"/>
  <c r="L49" i="1"/>
  <c r="M49" i="1"/>
  <c r="I52" i="1"/>
  <c r="J52" i="1"/>
  <c r="K52" i="1"/>
  <c r="L52" i="1"/>
  <c r="M52" i="1"/>
  <c r="I56" i="1"/>
  <c r="J56" i="1"/>
  <c r="K56" i="1"/>
  <c r="L56" i="1"/>
  <c r="M56" i="1"/>
  <c r="I65" i="1"/>
  <c r="J65" i="1"/>
  <c r="K65" i="1"/>
  <c r="L65" i="1"/>
  <c r="M65" i="1"/>
  <c r="I74" i="1"/>
  <c r="J74" i="1"/>
  <c r="K74" i="1"/>
  <c r="L74" i="1"/>
  <c r="M74" i="1"/>
  <c r="I79" i="1"/>
  <c r="J79" i="1"/>
  <c r="K79" i="1"/>
  <c r="L79" i="1"/>
  <c r="M79" i="1"/>
  <c r="I86" i="1"/>
  <c r="J86" i="1"/>
  <c r="K86" i="1"/>
  <c r="L86" i="1"/>
  <c r="M86" i="1"/>
  <c r="I93" i="1"/>
  <c r="J93" i="1"/>
  <c r="K93" i="1"/>
  <c r="L93" i="1"/>
  <c r="M93" i="1"/>
  <c r="I95" i="1"/>
  <c r="J95" i="1"/>
  <c r="K95" i="1"/>
  <c r="L95" i="1"/>
  <c r="M95" i="1"/>
  <c r="I103" i="1"/>
  <c r="J103" i="1"/>
  <c r="K103" i="1"/>
  <c r="L103" i="1"/>
  <c r="M103" i="1"/>
  <c r="I107" i="1"/>
  <c r="J107" i="1"/>
  <c r="K107" i="1"/>
  <c r="L107" i="1"/>
  <c r="M107" i="1"/>
  <c r="I116" i="1"/>
  <c r="J116" i="1"/>
  <c r="K116" i="1"/>
  <c r="L116" i="1"/>
  <c r="M116" i="1"/>
  <c r="I130" i="1"/>
  <c r="J130" i="1"/>
  <c r="K130" i="1"/>
  <c r="L130" i="1"/>
  <c r="M130" i="1"/>
  <c r="I131" i="1"/>
  <c r="J131" i="1"/>
  <c r="K131" i="1"/>
  <c r="L131" i="1"/>
  <c r="M131" i="1"/>
  <c r="I132" i="1"/>
  <c r="J132" i="1"/>
  <c r="K132" i="1"/>
  <c r="L132" i="1"/>
  <c r="M132" i="1"/>
  <c r="I136" i="1"/>
  <c r="J136" i="1"/>
  <c r="K136" i="1"/>
  <c r="L136" i="1"/>
  <c r="M136" i="1"/>
  <c r="I141" i="1"/>
  <c r="J141" i="1"/>
  <c r="K141" i="1"/>
  <c r="L141" i="1"/>
  <c r="M141" i="1"/>
  <c r="I148" i="1"/>
  <c r="J148" i="1"/>
  <c r="K148" i="1"/>
  <c r="L148" i="1"/>
  <c r="M148" i="1"/>
  <c r="I151" i="1"/>
  <c r="J151" i="1"/>
  <c r="K151" i="1"/>
  <c r="L151" i="1"/>
  <c r="M151" i="1"/>
  <c r="I152" i="1"/>
  <c r="J152" i="1"/>
  <c r="K152" i="1"/>
  <c r="L152" i="1"/>
  <c r="M152" i="1"/>
  <c r="I160" i="1"/>
  <c r="J160" i="1"/>
  <c r="K160" i="1"/>
  <c r="L160" i="1"/>
  <c r="M160" i="1"/>
  <c r="I161" i="1"/>
  <c r="J161" i="1"/>
  <c r="K161" i="1"/>
  <c r="L161" i="1"/>
  <c r="M161" i="1"/>
  <c r="I162" i="1"/>
  <c r="J162" i="1"/>
  <c r="K162" i="1"/>
  <c r="L162" i="1"/>
  <c r="M162" i="1"/>
  <c r="I170" i="1"/>
  <c r="J170" i="1"/>
  <c r="K170" i="1"/>
  <c r="L170" i="1"/>
  <c r="M170" i="1"/>
  <c r="I176" i="1"/>
  <c r="J176" i="1"/>
  <c r="K176" i="1"/>
  <c r="L176" i="1"/>
  <c r="M176" i="1"/>
  <c r="I177" i="1"/>
  <c r="J177" i="1"/>
  <c r="K177" i="1"/>
  <c r="L177" i="1"/>
  <c r="M177" i="1"/>
  <c r="I179" i="1"/>
  <c r="J179" i="1"/>
  <c r="K179" i="1"/>
  <c r="L179" i="1"/>
  <c r="M179" i="1"/>
  <c r="I180" i="1"/>
  <c r="J180" i="1"/>
  <c r="K180" i="1"/>
  <c r="L180" i="1"/>
  <c r="M180" i="1"/>
  <c r="I188" i="1"/>
  <c r="J188" i="1"/>
  <c r="K188" i="1"/>
  <c r="L188" i="1"/>
  <c r="M188" i="1"/>
  <c r="I189" i="1"/>
  <c r="J189" i="1"/>
  <c r="K189" i="1"/>
  <c r="L189" i="1"/>
  <c r="M189" i="1"/>
  <c r="I199" i="1"/>
  <c r="J199" i="1"/>
  <c r="K199" i="1"/>
  <c r="L199" i="1"/>
  <c r="M199" i="1"/>
  <c r="I202" i="1"/>
  <c r="J202" i="1"/>
  <c r="K202" i="1"/>
  <c r="L202" i="1"/>
  <c r="M202" i="1"/>
  <c r="I214" i="1"/>
  <c r="J214" i="1"/>
  <c r="K214" i="1"/>
  <c r="L214" i="1"/>
  <c r="M214" i="1"/>
  <c r="I222" i="1"/>
  <c r="J222" i="1"/>
  <c r="K222" i="1"/>
  <c r="L222" i="1"/>
  <c r="M222" i="1"/>
  <c r="I225" i="1"/>
  <c r="J225" i="1"/>
  <c r="K225" i="1"/>
  <c r="L225" i="1"/>
  <c r="M225" i="1"/>
  <c r="I231" i="1"/>
  <c r="J231" i="1"/>
  <c r="K231" i="1"/>
  <c r="L231" i="1"/>
  <c r="M231" i="1"/>
  <c r="I238" i="1"/>
  <c r="J238" i="1"/>
  <c r="K238" i="1"/>
  <c r="L238" i="1"/>
  <c r="M238" i="1"/>
  <c r="I240" i="1"/>
  <c r="J240" i="1"/>
  <c r="K240" i="1"/>
  <c r="L240" i="1"/>
  <c r="M240" i="1"/>
  <c r="I249" i="1"/>
  <c r="J249" i="1"/>
  <c r="K249" i="1"/>
  <c r="L249" i="1"/>
  <c r="M249" i="1"/>
  <c r="I252" i="1"/>
  <c r="J252" i="1"/>
  <c r="K252" i="1"/>
  <c r="L252" i="1"/>
  <c r="M252" i="1"/>
  <c r="I255" i="1"/>
  <c r="J255" i="1"/>
  <c r="K255" i="1"/>
  <c r="L255" i="1"/>
  <c r="M255" i="1"/>
  <c r="I268" i="1"/>
  <c r="J268" i="1"/>
  <c r="K268" i="1"/>
  <c r="L268" i="1"/>
  <c r="M268" i="1"/>
  <c r="I270" i="1"/>
  <c r="J270" i="1"/>
  <c r="K270" i="1"/>
  <c r="L270" i="1"/>
  <c r="M270" i="1"/>
  <c r="I272" i="1"/>
  <c r="J272" i="1"/>
  <c r="K272" i="1"/>
  <c r="L272" i="1"/>
  <c r="M272" i="1"/>
  <c r="I275" i="1"/>
  <c r="J275" i="1"/>
  <c r="K275" i="1"/>
  <c r="L275" i="1"/>
  <c r="M275" i="1"/>
  <c r="I279" i="1"/>
  <c r="J279" i="1"/>
  <c r="K279" i="1"/>
  <c r="L279" i="1"/>
  <c r="M279" i="1"/>
  <c r="I281" i="1"/>
  <c r="J281" i="1"/>
  <c r="K281" i="1"/>
  <c r="L281" i="1"/>
  <c r="M281" i="1"/>
  <c r="I287" i="1"/>
  <c r="J287" i="1"/>
  <c r="K287" i="1"/>
  <c r="L287" i="1"/>
  <c r="M287" i="1"/>
  <c r="I293" i="1"/>
  <c r="J293" i="1"/>
  <c r="K293" i="1"/>
  <c r="L293" i="1"/>
  <c r="M293" i="1"/>
  <c r="I296" i="1"/>
  <c r="J296" i="1"/>
  <c r="K296" i="1"/>
  <c r="L296" i="1"/>
  <c r="M296" i="1"/>
  <c r="I299" i="1"/>
  <c r="J299" i="1"/>
  <c r="K299" i="1"/>
  <c r="L299" i="1"/>
  <c r="M299" i="1"/>
  <c r="I300" i="1"/>
  <c r="J300" i="1"/>
  <c r="K300" i="1"/>
  <c r="L300" i="1"/>
  <c r="M300" i="1"/>
  <c r="I305" i="1"/>
  <c r="J305" i="1"/>
  <c r="K305" i="1"/>
  <c r="L305" i="1"/>
  <c r="M305" i="1"/>
  <c r="I313" i="1"/>
  <c r="J313" i="1"/>
  <c r="K313" i="1"/>
  <c r="L313" i="1"/>
  <c r="M313" i="1"/>
  <c r="I315" i="1"/>
  <c r="J315" i="1"/>
  <c r="K315" i="1"/>
  <c r="L315" i="1"/>
  <c r="M315" i="1"/>
  <c r="I325" i="1"/>
  <c r="J325" i="1"/>
  <c r="K325" i="1"/>
  <c r="L325" i="1"/>
  <c r="M325" i="1"/>
  <c r="I326" i="1"/>
  <c r="J326" i="1"/>
  <c r="K326" i="1"/>
  <c r="L326" i="1"/>
  <c r="M326" i="1"/>
  <c r="I335" i="1"/>
  <c r="J335" i="1"/>
  <c r="K335" i="1"/>
  <c r="L335" i="1"/>
  <c r="M335" i="1"/>
  <c r="I341" i="1"/>
  <c r="J341" i="1"/>
  <c r="K341" i="1"/>
  <c r="L341" i="1"/>
  <c r="M341" i="1"/>
  <c r="I342" i="1"/>
  <c r="J342" i="1"/>
  <c r="K342" i="1"/>
  <c r="L342" i="1"/>
  <c r="M342" i="1"/>
  <c r="I345" i="1"/>
  <c r="J345" i="1"/>
  <c r="K345" i="1"/>
  <c r="L345" i="1"/>
  <c r="M345" i="1"/>
  <c r="I349" i="1"/>
  <c r="J349" i="1"/>
  <c r="K349" i="1"/>
  <c r="L349" i="1"/>
  <c r="M349" i="1"/>
  <c r="I351" i="1"/>
  <c r="J351" i="1"/>
  <c r="K351" i="1"/>
  <c r="L351" i="1"/>
  <c r="M351" i="1"/>
  <c r="I356" i="1"/>
  <c r="J356" i="1"/>
  <c r="K356" i="1"/>
  <c r="L356" i="1"/>
  <c r="M356" i="1"/>
  <c r="I359" i="1"/>
  <c r="J359" i="1"/>
  <c r="K359" i="1"/>
  <c r="L359" i="1"/>
  <c r="M359" i="1"/>
  <c r="I360" i="1"/>
  <c r="J360" i="1"/>
  <c r="K360" i="1"/>
  <c r="L360" i="1"/>
  <c r="M360" i="1"/>
  <c r="I362" i="1"/>
  <c r="J362" i="1"/>
  <c r="K362" i="1"/>
  <c r="L362" i="1"/>
  <c r="M362" i="1"/>
  <c r="I386" i="1"/>
  <c r="J386" i="1"/>
  <c r="K386" i="1"/>
  <c r="L386" i="1"/>
  <c r="M386" i="1"/>
  <c r="I387" i="1"/>
  <c r="J387" i="1"/>
  <c r="K387" i="1"/>
  <c r="L387" i="1"/>
  <c r="M387" i="1"/>
  <c r="I394" i="1"/>
  <c r="J394" i="1"/>
  <c r="K394" i="1"/>
  <c r="L394" i="1"/>
  <c r="M394" i="1"/>
  <c r="I397" i="1"/>
  <c r="J397" i="1"/>
  <c r="K397" i="1"/>
  <c r="L397" i="1"/>
  <c r="M397" i="1"/>
  <c r="I398" i="1"/>
  <c r="J398" i="1"/>
  <c r="K398" i="1"/>
  <c r="L398" i="1"/>
  <c r="M398" i="1"/>
  <c r="I399" i="1"/>
  <c r="J399" i="1"/>
  <c r="K399" i="1"/>
  <c r="L399" i="1"/>
  <c r="M399" i="1"/>
  <c r="I402" i="1"/>
  <c r="J402" i="1"/>
  <c r="K402" i="1"/>
  <c r="L402" i="1"/>
  <c r="M402" i="1"/>
  <c r="I408" i="1"/>
  <c r="J408" i="1"/>
  <c r="K408" i="1"/>
  <c r="L408" i="1"/>
  <c r="M408" i="1"/>
  <c r="I410" i="1"/>
  <c r="J410" i="1"/>
  <c r="K410" i="1"/>
  <c r="L410" i="1"/>
  <c r="M410" i="1"/>
  <c r="I416" i="1"/>
  <c r="J416" i="1"/>
  <c r="K416" i="1"/>
  <c r="L416" i="1"/>
  <c r="M416" i="1"/>
  <c r="I430" i="1"/>
  <c r="J430" i="1"/>
  <c r="K430" i="1"/>
  <c r="L430" i="1"/>
  <c r="M430" i="1"/>
  <c r="I432" i="1"/>
  <c r="J432" i="1"/>
  <c r="K432" i="1"/>
  <c r="L432" i="1"/>
  <c r="M432" i="1"/>
  <c r="I433" i="1"/>
  <c r="J433" i="1"/>
  <c r="K433" i="1"/>
  <c r="L433" i="1"/>
  <c r="M433" i="1"/>
  <c r="I435" i="1"/>
  <c r="J435" i="1"/>
  <c r="K435" i="1"/>
  <c r="L435" i="1"/>
  <c r="M435" i="1"/>
  <c r="I445" i="1"/>
  <c r="J445" i="1"/>
  <c r="K445" i="1"/>
  <c r="L445" i="1"/>
  <c r="M445" i="1"/>
  <c r="I448" i="1"/>
  <c r="J448" i="1"/>
  <c r="K448" i="1"/>
  <c r="L448" i="1"/>
  <c r="M448" i="1"/>
  <c r="I449" i="1"/>
  <c r="J449" i="1"/>
  <c r="K449" i="1"/>
  <c r="L449" i="1"/>
  <c r="M449" i="1"/>
  <c r="I454" i="1"/>
  <c r="J454" i="1"/>
  <c r="K454" i="1"/>
  <c r="L454" i="1"/>
  <c r="M454" i="1"/>
  <c r="I455" i="1"/>
  <c r="J455" i="1"/>
  <c r="K455" i="1"/>
  <c r="L455" i="1"/>
  <c r="M455" i="1"/>
  <c r="I467" i="1"/>
  <c r="J467" i="1"/>
  <c r="K467" i="1"/>
  <c r="L467" i="1"/>
  <c r="M467" i="1"/>
  <c r="I468" i="1"/>
  <c r="J468" i="1"/>
  <c r="K468" i="1"/>
  <c r="L468" i="1"/>
  <c r="M468" i="1"/>
  <c r="I472" i="1"/>
  <c r="J472" i="1"/>
  <c r="K472" i="1"/>
  <c r="L472" i="1"/>
  <c r="M472" i="1"/>
  <c r="I473" i="1"/>
  <c r="J473" i="1"/>
  <c r="K473" i="1"/>
  <c r="L473" i="1"/>
  <c r="M473" i="1"/>
  <c r="I475" i="1"/>
  <c r="J475" i="1"/>
  <c r="K475" i="1"/>
  <c r="L475" i="1"/>
  <c r="M475" i="1"/>
  <c r="I478" i="1"/>
  <c r="J478" i="1"/>
  <c r="K478" i="1"/>
  <c r="L478" i="1"/>
  <c r="M478" i="1"/>
  <c r="I479" i="1"/>
  <c r="J479" i="1"/>
  <c r="K479" i="1"/>
  <c r="L479" i="1"/>
  <c r="M479" i="1"/>
  <c r="I481" i="1"/>
  <c r="J481" i="1"/>
  <c r="K481" i="1"/>
  <c r="L481" i="1"/>
  <c r="M481" i="1"/>
  <c r="I493" i="1"/>
  <c r="J493" i="1"/>
  <c r="K493" i="1"/>
  <c r="L493" i="1"/>
  <c r="M493" i="1"/>
  <c r="I519" i="1"/>
  <c r="J519" i="1"/>
  <c r="K519" i="1"/>
  <c r="L519" i="1"/>
  <c r="M519" i="1"/>
  <c r="I527" i="1"/>
  <c r="J527" i="1"/>
  <c r="K527" i="1"/>
  <c r="L527" i="1"/>
  <c r="M527" i="1"/>
  <c r="I529" i="1"/>
  <c r="J529" i="1"/>
  <c r="K529" i="1"/>
  <c r="L529" i="1"/>
  <c r="M529" i="1"/>
  <c r="I535" i="1"/>
  <c r="J535" i="1"/>
  <c r="K535" i="1"/>
  <c r="L535" i="1"/>
  <c r="M535" i="1"/>
  <c r="I543" i="1"/>
  <c r="J543" i="1"/>
  <c r="K543" i="1"/>
  <c r="L543" i="1"/>
  <c r="M543" i="1"/>
  <c r="I558" i="1"/>
  <c r="J558" i="1"/>
  <c r="K558" i="1"/>
  <c r="L558" i="1"/>
  <c r="M558" i="1"/>
  <c r="I562" i="1"/>
  <c r="J562" i="1"/>
  <c r="K562" i="1"/>
  <c r="L562" i="1"/>
  <c r="M562" i="1"/>
  <c r="I147" i="1"/>
  <c r="J147" i="1"/>
  <c r="K147" i="1"/>
  <c r="L147" i="1"/>
  <c r="M147" i="1"/>
  <c r="I172" i="1"/>
  <c r="J172" i="1"/>
  <c r="K172" i="1"/>
  <c r="L172" i="1"/>
  <c r="M172" i="1"/>
  <c r="I361" i="1"/>
  <c r="J361" i="1"/>
  <c r="K361" i="1"/>
  <c r="L361" i="1"/>
  <c r="M361" i="1"/>
  <c r="I404" i="1"/>
  <c r="J404" i="1"/>
  <c r="K404" i="1"/>
  <c r="L404" i="1"/>
  <c r="M404" i="1"/>
  <c r="I450" i="1"/>
  <c r="J450" i="1"/>
  <c r="K450" i="1"/>
  <c r="L450" i="1"/>
  <c r="M450" i="1"/>
  <c r="I557" i="1"/>
  <c r="J557" i="1"/>
  <c r="K557" i="1"/>
  <c r="L557" i="1"/>
  <c r="M557" i="1"/>
  <c r="I80" i="1"/>
  <c r="J80" i="1"/>
  <c r="K80" i="1"/>
  <c r="L80" i="1"/>
  <c r="M80" i="1"/>
  <c r="I159" i="1"/>
  <c r="J159" i="1"/>
  <c r="K159" i="1"/>
  <c r="L159" i="1"/>
  <c r="M159" i="1"/>
  <c r="I334" i="1"/>
  <c r="J334" i="1"/>
  <c r="K334" i="1"/>
  <c r="L334" i="1"/>
  <c r="M334" i="1"/>
  <c r="I515" i="1"/>
  <c r="J515" i="1"/>
  <c r="K515" i="1"/>
  <c r="L515" i="1"/>
  <c r="M515" i="1"/>
  <c r="I51" i="1"/>
  <c r="J51" i="1"/>
  <c r="K51" i="1"/>
  <c r="L51" i="1"/>
  <c r="M51" i="1"/>
  <c r="I73" i="1"/>
  <c r="J73" i="1"/>
  <c r="K73" i="1"/>
  <c r="L73" i="1"/>
  <c r="M73" i="1"/>
  <c r="I277" i="1"/>
  <c r="J277" i="1"/>
  <c r="K277" i="1"/>
  <c r="L277" i="1"/>
  <c r="M277" i="1"/>
  <c r="I295" i="1"/>
  <c r="J295" i="1"/>
  <c r="K295" i="1"/>
  <c r="L295" i="1"/>
  <c r="M295" i="1"/>
  <c r="I301" i="1"/>
  <c r="J301" i="1"/>
  <c r="K301" i="1"/>
  <c r="L301" i="1"/>
  <c r="M301" i="1"/>
  <c r="I370" i="1"/>
  <c r="J370" i="1"/>
  <c r="K370" i="1"/>
  <c r="L370" i="1"/>
  <c r="M370" i="1"/>
  <c r="I407" i="1"/>
  <c r="J407" i="1"/>
  <c r="K407" i="1"/>
  <c r="L407" i="1"/>
  <c r="M407" i="1"/>
  <c r="I421" i="1"/>
  <c r="J421" i="1"/>
  <c r="K421" i="1"/>
  <c r="L421" i="1"/>
  <c r="M421" i="1"/>
  <c r="I437" i="1"/>
  <c r="J437" i="1"/>
  <c r="K437" i="1"/>
  <c r="L437" i="1"/>
  <c r="M437" i="1"/>
  <c r="I495" i="1"/>
  <c r="J495" i="1"/>
  <c r="K495" i="1"/>
  <c r="L495" i="1"/>
  <c r="M495" i="1"/>
  <c r="I26" i="1"/>
  <c r="J26" i="1"/>
  <c r="K26" i="1"/>
  <c r="L26" i="1"/>
  <c r="M26" i="1"/>
  <c r="I40" i="1"/>
  <c r="J40" i="1"/>
  <c r="K40" i="1"/>
  <c r="L40" i="1"/>
  <c r="M40" i="1"/>
  <c r="I71" i="1"/>
  <c r="J71" i="1"/>
  <c r="K71" i="1"/>
  <c r="L71" i="1"/>
  <c r="M71" i="1"/>
  <c r="I105" i="1"/>
  <c r="J105" i="1"/>
  <c r="K105" i="1"/>
  <c r="L105" i="1"/>
  <c r="M105" i="1"/>
  <c r="I149" i="1"/>
  <c r="J149" i="1"/>
  <c r="K149" i="1"/>
  <c r="L149" i="1"/>
  <c r="M149" i="1"/>
  <c r="I153" i="1"/>
  <c r="J153" i="1"/>
  <c r="K153" i="1"/>
  <c r="L153" i="1"/>
  <c r="M153" i="1"/>
  <c r="I224" i="1"/>
  <c r="J224" i="1"/>
  <c r="K224" i="1"/>
  <c r="L224" i="1"/>
  <c r="M224" i="1"/>
  <c r="I259" i="1"/>
  <c r="J259" i="1"/>
  <c r="K259" i="1"/>
  <c r="L259" i="1"/>
  <c r="M259" i="1"/>
  <c r="I289" i="1"/>
  <c r="J289" i="1"/>
  <c r="K289" i="1"/>
  <c r="L289" i="1"/>
  <c r="M289" i="1"/>
  <c r="I318" i="1"/>
  <c r="J318" i="1"/>
  <c r="K318" i="1"/>
  <c r="L318" i="1"/>
  <c r="M318" i="1"/>
  <c r="I367" i="1"/>
  <c r="J367" i="1"/>
  <c r="K367" i="1"/>
  <c r="L367" i="1"/>
  <c r="M367" i="1"/>
  <c r="I385" i="1"/>
  <c r="J385" i="1"/>
  <c r="K385" i="1"/>
  <c r="L385" i="1"/>
  <c r="M385" i="1"/>
  <c r="I443" i="1"/>
  <c r="J443" i="1"/>
  <c r="K443" i="1"/>
  <c r="L443" i="1"/>
  <c r="M443" i="1"/>
  <c r="I451" i="1"/>
  <c r="J451" i="1"/>
  <c r="K451" i="1"/>
  <c r="L451" i="1"/>
  <c r="M451" i="1"/>
  <c r="I487" i="1"/>
  <c r="J487" i="1"/>
  <c r="K487" i="1"/>
  <c r="L487" i="1"/>
  <c r="M487" i="1"/>
  <c r="I546" i="1"/>
  <c r="J546" i="1"/>
  <c r="K546" i="1"/>
  <c r="L546" i="1"/>
  <c r="M546" i="1"/>
  <c r="I560" i="1"/>
  <c r="J560" i="1"/>
  <c r="K560" i="1"/>
  <c r="L560" i="1"/>
  <c r="M560" i="1"/>
  <c r="I119" i="1"/>
  <c r="J119" i="1"/>
  <c r="K119" i="1"/>
  <c r="L119" i="1"/>
  <c r="M119" i="1"/>
  <c r="I137" i="1"/>
  <c r="J137" i="1"/>
  <c r="K137" i="1"/>
  <c r="L137" i="1"/>
  <c r="M137" i="1"/>
  <c r="I97" i="1"/>
  <c r="J97" i="1"/>
  <c r="K97" i="1"/>
  <c r="L97" i="1"/>
  <c r="M97" i="1"/>
  <c r="I98" i="1"/>
  <c r="J98" i="1"/>
  <c r="K98" i="1"/>
  <c r="L98" i="1"/>
  <c r="M98" i="1"/>
  <c r="I197" i="1"/>
  <c r="J197" i="1"/>
  <c r="K197" i="1"/>
  <c r="L197" i="1"/>
  <c r="M197" i="1"/>
  <c r="I264" i="1"/>
  <c r="J264" i="1"/>
  <c r="K264" i="1"/>
  <c r="L264" i="1"/>
  <c r="M264" i="1"/>
  <c r="I490" i="1"/>
  <c r="J490" i="1"/>
  <c r="K490" i="1"/>
  <c r="L490" i="1"/>
  <c r="M490" i="1"/>
  <c r="I4" i="1"/>
  <c r="J4" i="1"/>
  <c r="K4" i="1"/>
  <c r="L4" i="1"/>
  <c r="M4" i="1"/>
  <c r="I6" i="1"/>
  <c r="J6" i="1"/>
  <c r="K6" i="1"/>
  <c r="L6" i="1"/>
  <c r="M6" i="1"/>
  <c r="I8" i="1"/>
  <c r="J8" i="1"/>
  <c r="K8" i="1"/>
  <c r="L8" i="1"/>
  <c r="M8" i="1"/>
  <c r="I22" i="1"/>
  <c r="J22" i="1"/>
  <c r="K22" i="1"/>
  <c r="L22" i="1"/>
  <c r="M22" i="1"/>
  <c r="I31" i="1"/>
  <c r="J31" i="1"/>
  <c r="K31" i="1"/>
  <c r="L31" i="1"/>
  <c r="M31" i="1"/>
  <c r="I41" i="1"/>
  <c r="J41" i="1"/>
  <c r="K41" i="1"/>
  <c r="L41" i="1"/>
  <c r="M41" i="1"/>
  <c r="I58" i="1"/>
  <c r="J58" i="1"/>
  <c r="K58" i="1"/>
  <c r="L58" i="1"/>
  <c r="M58" i="1"/>
  <c r="I68" i="1"/>
  <c r="J68" i="1"/>
  <c r="K68" i="1"/>
  <c r="L68" i="1"/>
  <c r="M68" i="1"/>
  <c r="I70" i="1"/>
  <c r="J70" i="1"/>
  <c r="K70" i="1"/>
  <c r="L70" i="1"/>
  <c r="M70" i="1"/>
  <c r="I72" i="1"/>
  <c r="J72" i="1"/>
  <c r="K72" i="1"/>
  <c r="L72" i="1"/>
  <c r="M72" i="1"/>
  <c r="I111" i="1"/>
  <c r="J111" i="1"/>
  <c r="K111" i="1"/>
  <c r="L111" i="1"/>
  <c r="M111" i="1"/>
  <c r="I163" i="1"/>
  <c r="J163" i="1"/>
  <c r="K163" i="1"/>
  <c r="L163" i="1"/>
  <c r="M163" i="1"/>
  <c r="I164" i="1"/>
  <c r="J164" i="1"/>
  <c r="K164" i="1"/>
  <c r="L164" i="1"/>
  <c r="M164" i="1"/>
  <c r="I178" i="1"/>
  <c r="J178" i="1"/>
  <c r="K178" i="1"/>
  <c r="L178" i="1"/>
  <c r="M178" i="1"/>
  <c r="I210" i="1"/>
  <c r="J210" i="1"/>
  <c r="K210" i="1"/>
  <c r="L210" i="1"/>
  <c r="M210" i="1"/>
  <c r="I218" i="1"/>
  <c r="J218" i="1"/>
  <c r="K218" i="1"/>
  <c r="L218" i="1"/>
  <c r="M218" i="1"/>
  <c r="I227" i="1"/>
  <c r="J227" i="1"/>
  <c r="K227" i="1"/>
  <c r="L227" i="1"/>
  <c r="M227" i="1"/>
  <c r="I232" i="1"/>
  <c r="J232" i="1"/>
  <c r="K232" i="1"/>
  <c r="L232" i="1"/>
  <c r="M232" i="1"/>
  <c r="I236" i="1"/>
  <c r="J236" i="1"/>
  <c r="K236" i="1"/>
  <c r="L236" i="1"/>
  <c r="M236" i="1"/>
  <c r="I242" i="1"/>
  <c r="J242" i="1"/>
  <c r="K242" i="1"/>
  <c r="L242" i="1"/>
  <c r="M242" i="1"/>
  <c r="I245" i="1"/>
  <c r="J245" i="1"/>
  <c r="K245" i="1"/>
  <c r="L245" i="1"/>
  <c r="M245" i="1"/>
  <c r="I257" i="1"/>
  <c r="J257" i="1"/>
  <c r="K257" i="1"/>
  <c r="L257" i="1"/>
  <c r="M257" i="1"/>
  <c r="I258" i="1"/>
  <c r="J258" i="1"/>
  <c r="K258" i="1"/>
  <c r="L258" i="1"/>
  <c r="M258" i="1"/>
  <c r="I261" i="1"/>
  <c r="J261" i="1"/>
  <c r="K261" i="1"/>
  <c r="L261" i="1"/>
  <c r="M261" i="1"/>
  <c r="I265" i="1"/>
  <c r="J265" i="1"/>
  <c r="K265" i="1"/>
  <c r="L265" i="1"/>
  <c r="M265" i="1"/>
  <c r="I292" i="1"/>
  <c r="J292" i="1"/>
  <c r="K292" i="1"/>
  <c r="L292" i="1"/>
  <c r="M292" i="1"/>
  <c r="I297" i="1"/>
  <c r="J297" i="1"/>
  <c r="K297" i="1"/>
  <c r="L297" i="1"/>
  <c r="M297" i="1"/>
  <c r="I308" i="1"/>
  <c r="J308" i="1"/>
  <c r="K308" i="1"/>
  <c r="L308" i="1"/>
  <c r="M308" i="1"/>
  <c r="I311" i="1"/>
  <c r="J311" i="1"/>
  <c r="K311" i="1"/>
  <c r="L311" i="1"/>
  <c r="M311" i="1"/>
  <c r="I317" i="1"/>
  <c r="J317" i="1"/>
  <c r="K317" i="1"/>
  <c r="L317" i="1"/>
  <c r="M317" i="1"/>
  <c r="I320" i="1"/>
  <c r="J320" i="1"/>
  <c r="K320" i="1"/>
  <c r="L320" i="1"/>
  <c r="M320" i="1"/>
  <c r="I329" i="1"/>
  <c r="J329" i="1"/>
  <c r="K329" i="1"/>
  <c r="L329" i="1"/>
  <c r="M329" i="1"/>
  <c r="I357" i="1"/>
  <c r="J357" i="1"/>
  <c r="K357" i="1"/>
  <c r="L357" i="1"/>
  <c r="M357" i="1"/>
  <c r="I358" i="1"/>
  <c r="J358" i="1"/>
  <c r="K358" i="1"/>
  <c r="L358" i="1"/>
  <c r="M358" i="1"/>
  <c r="I374" i="1"/>
  <c r="J374" i="1"/>
  <c r="K374" i="1"/>
  <c r="L374" i="1"/>
  <c r="M374" i="1"/>
  <c r="I376" i="1"/>
  <c r="J376" i="1"/>
  <c r="K376" i="1"/>
  <c r="L376" i="1"/>
  <c r="M376" i="1"/>
  <c r="I383" i="1"/>
  <c r="J383" i="1"/>
  <c r="K383" i="1"/>
  <c r="L383" i="1"/>
  <c r="M383" i="1"/>
  <c r="I395" i="1"/>
  <c r="J395" i="1"/>
  <c r="K395" i="1"/>
  <c r="L395" i="1"/>
  <c r="M395" i="1"/>
  <c r="I400" i="1"/>
  <c r="J400" i="1"/>
  <c r="K400" i="1"/>
  <c r="L400" i="1"/>
  <c r="M400" i="1"/>
  <c r="I415" i="1"/>
  <c r="J415" i="1"/>
  <c r="K415" i="1"/>
  <c r="L415" i="1"/>
  <c r="M415" i="1"/>
  <c r="I425" i="1"/>
  <c r="J425" i="1"/>
  <c r="K425" i="1"/>
  <c r="L425" i="1"/>
  <c r="M425" i="1"/>
  <c r="I434" i="1"/>
  <c r="J434" i="1"/>
  <c r="K434" i="1"/>
  <c r="L434" i="1"/>
  <c r="M434" i="1"/>
  <c r="I464" i="1"/>
  <c r="J464" i="1"/>
  <c r="K464" i="1"/>
  <c r="L464" i="1"/>
  <c r="M464" i="1"/>
  <c r="I476" i="1"/>
  <c r="J476" i="1"/>
  <c r="K476" i="1"/>
  <c r="L476" i="1"/>
  <c r="M476" i="1"/>
  <c r="I480" i="1"/>
  <c r="J480" i="1"/>
  <c r="K480" i="1"/>
  <c r="L480" i="1"/>
  <c r="M480" i="1"/>
  <c r="I498" i="1"/>
  <c r="J498" i="1"/>
  <c r="K498" i="1"/>
  <c r="L498" i="1"/>
  <c r="M498" i="1"/>
  <c r="I499" i="1"/>
  <c r="J499" i="1"/>
  <c r="K499" i="1"/>
  <c r="L499" i="1"/>
  <c r="M499" i="1"/>
  <c r="I514" i="1"/>
  <c r="J514" i="1"/>
  <c r="K514" i="1"/>
  <c r="L514" i="1"/>
  <c r="M514" i="1"/>
  <c r="I518" i="1"/>
  <c r="J518" i="1"/>
  <c r="K518" i="1"/>
  <c r="L518" i="1"/>
  <c r="M518" i="1"/>
  <c r="I524" i="1"/>
  <c r="J524" i="1"/>
  <c r="K524" i="1"/>
  <c r="L524" i="1"/>
  <c r="M524" i="1"/>
  <c r="I533" i="1"/>
  <c r="J533" i="1"/>
  <c r="K533" i="1"/>
  <c r="L533" i="1"/>
  <c r="M533" i="1"/>
  <c r="I534" i="1"/>
  <c r="J534" i="1"/>
  <c r="K534" i="1"/>
  <c r="L534" i="1"/>
  <c r="M534" i="1"/>
  <c r="I555" i="1"/>
  <c r="J555" i="1"/>
  <c r="K555" i="1"/>
  <c r="L555" i="1"/>
  <c r="M555" i="1"/>
  <c r="I561" i="1"/>
  <c r="J561" i="1"/>
  <c r="K561" i="1"/>
  <c r="L561" i="1"/>
  <c r="M561" i="1"/>
  <c r="I29" i="1"/>
  <c r="J29" i="1"/>
  <c r="K29" i="1"/>
  <c r="L29" i="1"/>
  <c r="M29" i="1"/>
  <c r="I271" i="1"/>
  <c r="J271" i="1"/>
  <c r="K271" i="1"/>
  <c r="L271" i="1"/>
  <c r="M271" i="1"/>
  <c r="I276" i="1"/>
  <c r="J276" i="1"/>
  <c r="K276" i="1"/>
  <c r="L276" i="1"/>
  <c r="M276" i="1"/>
  <c r="I129" i="1"/>
  <c r="J129" i="1"/>
  <c r="K129" i="1"/>
  <c r="L129" i="1"/>
  <c r="M129" i="1"/>
  <c r="I198" i="1"/>
  <c r="J198" i="1"/>
  <c r="K198" i="1"/>
  <c r="L198" i="1"/>
  <c r="M198" i="1"/>
  <c r="I219" i="1"/>
  <c r="J219" i="1"/>
  <c r="K219" i="1"/>
  <c r="L219" i="1"/>
  <c r="M219" i="1"/>
  <c r="I230" i="1"/>
  <c r="J230" i="1"/>
  <c r="K230" i="1"/>
  <c r="L230" i="1"/>
  <c r="M230" i="1"/>
  <c r="I302" i="1"/>
  <c r="J302" i="1"/>
  <c r="K302" i="1"/>
  <c r="L302" i="1"/>
  <c r="M302" i="1"/>
  <c r="I486" i="1"/>
  <c r="J486" i="1"/>
  <c r="K486" i="1"/>
  <c r="L486" i="1"/>
  <c r="M486" i="1"/>
  <c r="I492" i="1"/>
  <c r="J492" i="1"/>
  <c r="K492" i="1"/>
  <c r="L492" i="1"/>
  <c r="M492" i="1"/>
  <c r="I511" i="1"/>
  <c r="J511" i="1"/>
  <c r="K511" i="1"/>
  <c r="L511" i="1"/>
  <c r="M511" i="1"/>
  <c r="I28" i="1"/>
  <c r="J28" i="1"/>
  <c r="K28" i="1"/>
  <c r="L28" i="1"/>
  <c r="M28" i="1"/>
  <c r="I42" i="1"/>
  <c r="J42" i="1"/>
  <c r="K42" i="1"/>
  <c r="L42" i="1"/>
  <c r="M42" i="1"/>
  <c r="I54" i="1"/>
  <c r="J54" i="1"/>
  <c r="K54" i="1"/>
  <c r="L54" i="1"/>
  <c r="M54" i="1"/>
  <c r="I60" i="1"/>
  <c r="J60" i="1"/>
  <c r="K60" i="1"/>
  <c r="L60" i="1"/>
  <c r="M60" i="1"/>
  <c r="I106" i="1"/>
  <c r="J106" i="1"/>
  <c r="K106" i="1"/>
  <c r="L106" i="1"/>
  <c r="M106" i="1"/>
  <c r="I175" i="1"/>
  <c r="J175" i="1"/>
  <c r="K175" i="1"/>
  <c r="L175" i="1"/>
  <c r="M175" i="1"/>
  <c r="I190" i="1"/>
  <c r="J190" i="1"/>
  <c r="K190" i="1"/>
  <c r="L190" i="1"/>
  <c r="M190" i="1"/>
  <c r="I191" i="1"/>
  <c r="J191" i="1"/>
  <c r="K191" i="1"/>
  <c r="L191" i="1"/>
  <c r="M191" i="1"/>
  <c r="I196" i="1"/>
  <c r="J196" i="1"/>
  <c r="K196" i="1"/>
  <c r="L196" i="1"/>
  <c r="M196" i="1"/>
  <c r="I226" i="1"/>
  <c r="J226" i="1"/>
  <c r="K226" i="1"/>
  <c r="L226" i="1"/>
  <c r="M226" i="1"/>
  <c r="I237" i="1"/>
  <c r="J237" i="1"/>
  <c r="K237" i="1"/>
  <c r="L237" i="1"/>
  <c r="M237" i="1"/>
  <c r="I253" i="1"/>
  <c r="J253" i="1"/>
  <c r="K253" i="1"/>
  <c r="L253" i="1"/>
  <c r="M253" i="1"/>
  <c r="I352" i="1"/>
  <c r="J352" i="1"/>
  <c r="K352" i="1"/>
  <c r="L352" i="1"/>
  <c r="M352" i="1"/>
  <c r="I353" i="1"/>
  <c r="J353" i="1"/>
  <c r="K353" i="1"/>
  <c r="L353" i="1"/>
  <c r="M353" i="1"/>
  <c r="I474" i="1"/>
  <c r="J474" i="1"/>
  <c r="K474" i="1"/>
  <c r="L474" i="1"/>
  <c r="M474" i="1"/>
  <c r="I496" i="1"/>
  <c r="J496" i="1"/>
  <c r="K496" i="1"/>
  <c r="L496" i="1"/>
  <c r="M496" i="1"/>
  <c r="I522" i="1"/>
  <c r="J522" i="1"/>
  <c r="K522" i="1"/>
  <c r="L522" i="1"/>
  <c r="M522" i="1"/>
  <c r="I547" i="1"/>
  <c r="J547" i="1"/>
  <c r="K547" i="1"/>
  <c r="L547" i="1"/>
  <c r="M547" i="1"/>
  <c r="I69" i="1"/>
  <c r="J69" i="1"/>
  <c r="K69" i="1"/>
  <c r="L69" i="1"/>
  <c r="M69" i="1"/>
  <c r="I233" i="1"/>
  <c r="J233" i="1"/>
  <c r="K233" i="1"/>
  <c r="L233" i="1"/>
  <c r="M233" i="1"/>
  <c r="I37" i="1"/>
  <c r="J37" i="1"/>
  <c r="K37" i="1"/>
  <c r="L37" i="1"/>
  <c r="M37" i="1"/>
  <c r="I7" i="1"/>
  <c r="J7" i="1"/>
  <c r="K7" i="1"/>
  <c r="L7" i="1"/>
  <c r="M7" i="1"/>
  <c r="I14" i="1"/>
  <c r="J14" i="1"/>
  <c r="K14" i="1"/>
  <c r="L14" i="1"/>
  <c r="M14" i="1"/>
  <c r="I15" i="1"/>
  <c r="J15" i="1"/>
  <c r="K15" i="1"/>
  <c r="L15" i="1"/>
  <c r="M15" i="1"/>
  <c r="I16" i="1"/>
  <c r="J16" i="1"/>
  <c r="K16" i="1"/>
  <c r="L16" i="1"/>
  <c r="M16" i="1"/>
  <c r="I18" i="1"/>
  <c r="J18" i="1"/>
  <c r="K18" i="1"/>
  <c r="L18" i="1"/>
  <c r="M18" i="1"/>
  <c r="I34" i="1"/>
  <c r="J34" i="1"/>
  <c r="K34" i="1"/>
  <c r="L34" i="1"/>
  <c r="M34" i="1"/>
  <c r="I48" i="1"/>
  <c r="J48" i="1"/>
  <c r="K48" i="1"/>
  <c r="L48" i="1"/>
  <c r="M48" i="1"/>
  <c r="I50" i="1"/>
  <c r="J50" i="1"/>
  <c r="K50" i="1"/>
  <c r="L50" i="1"/>
  <c r="M50" i="1"/>
  <c r="I57" i="1"/>
  <c r="J57" i="1"/>
  <c r="K57" i="1"/>
  <c r="L57" i="1"/>
  <c r="M57" i="1"/>
  <c r="I63" i="1"/>
  <c r="J63" i="1"/>
  <c r="K63" i="1"/>
  <c r="L63" i="1"/>
  <c r="M63" i="1"/>
  <c r="I78" i="1"/>
  <c r="J78" i="1"/>
  <c r="K78" i="1"/>
  <c r="L78" i="1"/>
  <c r="M78" i="1"/>
  <c r="I85" i="1"/>
  <c r="J85" i="1"/>
  <c r="K85" i="1"/>
  <c r="L85" i="1"/>
  <c r="M85" i="1"/>
  <c r="I92" i="1"/>
  <c r="J92" i="1"/>
  <c r="K92" i="1"/>
  <c r="L92" i="1"/>
  <c r="M92" i="1"/>
  <c r="I96" i="1"/>
  <c r="J96" i="1"/>
  <c r="K96" i="1"/>
  <c r="L96" i="1"/>
  <c r="M96" i="1"/>
  <c r="I102" i="1"/>
  <c r="J102" i="1"/>
  <c r="K102" i="1"/>
  <c r="L102" i="1"/>
  <c r="M102" i="1"/>
  <c r="I120" i="1"/>
  <c r="J120" i="1"/>
  <c r="K120" i="1"/>
  <c r="L120" i="1"/>
  <c r="M120" i="1"/>
  <c r="I121" i="1"/>
  <c r="J121" i="1"/>
  <c r="K121" i="1"/>
  <c r="L121" i="1"/>
  <c r="M121" i="1"/>
  <c r="I123" i="1"/>
  <c r="J123" i="1"/>
  <c r="K123" i="1"/>
  <c r="L123" i="1"/>
  <c r="M123" i="1"/>
  <c r="I124" i="1"/>
  <c r="J124" i="1"/>
  <c r="K124" i="1"/>
  <c r="L124" i="1"/>
  <c r="M124" i="1"/>
  <c r="I154" i="1"/>
  <c r="J154" i="1"/>
  <c r="K154" i="1"/>
  <c r="L154" i="1"/>
  <c r="M154" i="1"/>
  <c r="I157" i="1"/>
  <c r="J157" i="1"/>
  <c r="K157" i="1"/>
  <c r="L157" i="1"/>
  <c r="M157" i="1"/>
  <c r="I166" i="1"/>
  <c r="J166" i="1"/>
  <c r="K166" i="1"/>
  <c r="L166" i="1"/>
  <c r="M166" i="1"/>
  <c r="I182" i="1"/>
  <c r="J182" i="1"/>
  <c r="K182" i="1"/>
  <c r="L182" i="1"/>
  <c r="M182" i="1"/>
  <c r="I183" i="1"/>
  <c r="J183" i="1"/>
  <c r="K183" i="1"/>
  <c r="L183" i="1"/>
  <c r="M183" i="1"/>
  <c r="I203" i="1"/>
  <c r="J203" i="1"/>
  <c r="K203" i="1"/>
  <c r="L203" i="1"/>
  <c r="M203" i="1"/>
  <c r="I205" i="1"/>
  <c r="J205" i="1"/>
  <c r="K205" i="1"/>
  <c r="L205" i="1"/>
  <c r="M205" i="1"/>
  <c r="I213" i="1"/>
  <c r="J213" i="1"/>
  <c r="K213" i="1"/>
  <c r="L213" i="1"/>
  <c r="M213" i="1"/>
  <c r="I217" i="1"/>
  <c r="J217" i="1"/>
  <c r="K217" i="1"/>
  <c r="L217" i="1"/>
  <c r="M217" i="1"/>
  <c r="I250" i="1"/>
  <c r="J250" i="1"/>
  <c r="K250" i="1"/>
  <c r="L250" i="1"/>
  <c r="M250" i="1"/>
  <c r="I251" i="1"/>
  <c r="J251" i="1"/>
  <c r="K251" i="1"/>
  <c r="L251" i="1"/>
  <c r="M251" i="1"/>
  <c r="I286" i="1"/>
  <c r="J286" i="1"/>
  <c r="K286" i="1"/>
  <c r="L286" i="1"/>
  <c r="M286" i="1"/>
  <c r="I291" i="1"/>
  <c r="J291" i="1"/>
  <c r="K291" i="1"/>
  <c r="L291" i="1"/>
  <c r="M291" i="1"/>
  <c r="I310" i="1"/>
  <c r="J310" i="1"/>
  <c r="K310" i="1"/>
  <c r="L310" i="1"/>
  <c r="M310" i="1"/>
  <c r="I322" i="1"/>
  <c r="J322" i="1"/>
  <c r="K322" i="1"/>
  <c r="L322" i="1"/>
  <c r="M322" i="1"/>
  <c r="I333" i="1"/>
  <c r="J333" i="1"/>
  <c r="K333" i="1"/>
  <c r="L333" i="1"/>
  <c r="M333" i="1"/>
  <c r="I369" i="1"/>
  <c r="J369" i="1"/>
  <c r="K369" i="1"/>
  <c r="L369" i="1"/>
  <c r="M369" i="1"/>
  <c r="I382" i="1"/>
  <c r="J382" i="1"/>
  <c r="K382" i="1"/>
  <c r="L382" i="1"/>
  <c r="M382" i="1"/>
  <c r="I388" i="1"/>
  <c r="J388" i="1"/>
  <c r="K388" i="1"/>
  <c r="L388" i="1"/>
  <c r="M388" i="1"/>
  <c r="I389" i="1"/>
  <c r="J389" i="1"/>
  <c r="K389" i="1"/>
  <c r="L389" i="1"/>
  <c r="M389" i="1"/>
  <c r="I393" i="1"/>
  <c r="J393" i="1"/>
  <c r="K393" i="1"/>
  <c r="L393" i="1"/>
  <c r="M393" i="1"/>
  <c r="I401" i="1"/>
  <c r="J401" i="1"/>
  <c r="K401" i="1"/>
  <c r="L401" i="1"/>
  <c r="M401" i="1"/>
  <c r="I409" i="1"/>
  <c r="J409" i="1"/>
  <c r="K409" i="1"/>
  <c r="L409" i="1"/>
  <c r="M409" i="1"/>
  <c r="I413" i="1"/>
  <c r="J413" i="1"/>
  <c r="K413" i="1"/>
  <c r="L413" i="1"/>
  <c r="M413" i="1"/>
  <c r="I419" i="1"/>
  <c r="J419" i="1"/>
  <c r="K419" i="1"/>
  <c r="L419" i="1"/>
  <c r="M419" i="1"/>
  <c r="I420" i="1"/>
  <c r="J420" i="1"/>
  <c r="K420" i="1"/>
  <c r="L420" i="1"/>
  <c r="M420" i="1"/>
  <c r="I429" i="1"/>
  <c r="J429" i="1"/>
  <c r="K429" i="1"/>
  <c r="L429" i="1"/>
  <c r="M429" i="1"/>
  <c r="I440" i="1"/>
  <c r="J440" i="1"/>
  <c r="K440" i="1"/>
  <c r="L440" i="1"/>
  <c r="M440" i="1"/>
  <c r="I442" i="1"/>
  <c r="J442" i="1"/>
  <c r="K442" i="1"/>
  <c r="L442" i="1"/>
  <c r="M442" i="1"/>
  <c r="I452" i="1"/>
  <c r="J452" i="1"/>
  <c r="K452" i="1"/>
  <c r="L452" i="1"/>
  <c r="M452" i="1"/>
  <c r="I457" i="1"/>
  <c r="J457" i="1"/>
  <c r="K457" i="1"/>
  <c r="L457" i="1"/>
  <c r="M457" i="1"/>
  <c r="I458" i="1"/>
  <c r="J458" i="1"/>
  <c r="K458" i="1"/>
  <c r="L458" i="1"/>
  <c r="M458" i="1"/>
  <c r="I459" i="1"/>
  <c r="J459" i="1"/>
  <c r="K459" i="1"/>
  <c r="L459" i="1"/>
  <c r="M459" i="1"/>
  <c r="I460" i="1"/>
  <c r="J460" i="1"/>
  <c r="K460" i="1"/>
  <c r="L460" i="1"/>
  <c r="M460" i="1"/>
  <c r="I465" i="1"/>
  <c r="J465" i="1"/>
  <c r="K465" i="1"/>
  <c r="L465" i="1"/>
  <c r="M465" i="1"/>
  <c r="I466" i="1"/>
  <c r="J466" i="1"/>
  <c r="K466" i="1"/>
  <c r="L466" i="1"/>
  <c r="M466" i="1"/>
  <c r="I485" i="1"/>
  <c r="J485" i="1"/>
  <c r="K485" i="1"/>
  <c r="L485" i="1"/>
  <c r="M485" i="1"/>
  <c r="I488" i="1"/>
  <c r="J488" i="1"/>
  <c r="K488" i="1"/>
  <c r="L488" i="1"/>
  <c r="M488" i="1"/>
  <c r="I512" i="1"/>
  <c r="J512" i="1"/>
  <c r="K512" i="1"/>
  <c r="L512" i="1"/>
  <c r="M512" i="1"/>
  <c r="I516" i="1"/>
  <c r="J516" i="1"/>
  <c r="K516" i="1"/>
  <c r="L516" i="1"/>
  <c r="M516" i="1"/>
  <c r="I517" i="1"/>
  <c r="J517" i="1"/>
  <c r="K517" i="1"/>
  <c r="L517" i="1"/>
  <c r="M517" i="1"/>
  <c r="I521" i="1"/>
  <c r="J521" i="1"/>
  <c r="K521" i="1"/>
  <c r="L521" i="1"/>
  <c r="M521" i="1"/>
  <c r="I531" i="1"/>
  <c r="J531" i="1"/>
  <c r="K531" i="1"/>
  <c r="L531" i="1"/>
  <c r="M531" i="1"/>
  <c r="I542" i="1"/>
  <c r="J542" i="1"/>
  <c r="K542" i="1"/>
  <c r="L542" i="1"/>
  <c r="M542" i="1"/>
  <c r="I550" i="1"/>
  <c r="J550" i="1"/>
  <c r="K550" i="1"/>
  <c r="L550" i="1"/>
  <c r="M550" i="1"/>
  <c r="I13" i="1"/>
  <c r="J13" i="1"/>
  <c r="K13" i="1"/>
  <c r="L13" i="1"/>
  <c r="M13" i="1"/>
  <c r="I77" i="1"/>
  <c r="J77" i="1"/>
  <c r="K77" i="1"/>
  <c r="L77" i="1"/>
  <c r="M77" i="1"/>
  <c r="I228" i="1"/>
  <c r="J228" i="1"/>
  <c r="K228" i="1"/>
  <c r="L228" i="1"/>
  <c r="M228" i="1"/>
  <c r="I312" i="1"/>
  <c r="J312" i="1"/>
  <c r="K312" i="1"/>
  <c r="L312" i="1"/>
  <c r="M312" i="1"/>
  <c r="I55" i="1"/>
  <c r="J55" i="1"/>
  <c r="K55" i="1"/>
  <c r="L55" i="1"/>
  <c r="M55" i="1"/>
  <c r="I76" i="1"/>
  <c r="J76" i="1"/>
  <c r="K76" i="1"/>
  <c r="L76" i="1"/>
  <c r="M76" i="1"/>
  <c r="I138" i="1"/>
  <c r="J138" i="1"/>
  <c r="K138" i="1"/>
  <c r="L138" i="1"/>
  <c r="M138" i="1"/>
  <c r="I168" i="1"/>
  <c r="J168" i="1"/>
  <c r="K168" i="1"/>
  <c r="L168" i="1"/>
  <c r="M168" i="1"/>
  <c r="I181" i="1"/>
  <c r="J181" i="1"/>
  <c r="K181" i="1"/>
  <c r="L181" i="1"/>
  <c r="M181" i="1"/>
  <c r="I256" i="1"/>
  <c r="J256" i="1"/>
  <c r="K256" i="1"/>
  <c r="L256" i="1"/>
  <c r="M256" i="1"/>
  <c r="I266" i="1"/>
  <c r="J266" i="1"/>
  <c r="K266" i="1"/>
  <c r="L266" i="1"/>
  <c r="M266" i="1"/>
  <c r="I88" i="1"/>
  <c r="J88" i="1"/>
  <c r="K88" i="1"/>
  <c r="L88" i="1"/>
  <c r="M88" i="1"/>
  <c r="I112" i="1"/>
  <c r="J112" i="1"/>
  <c r="K112" i="1"/>
  <c r="L112" i="1"/>
  <c r="M112" i="1"/>
  <c r="I156" i="1"/>
  <c r="J156" i="1"/>
  <c r="K156" i="1"/>
  <c r="L156" i="1"/>
  <c r="M156" i="1"/>
  <c r="I173" i="1"/>
  <c r="J173" i="1"/>
  <c r="K173" i="1"/>
  <c r="L173" i="1"/>
  <c r="M173" i="1"/>
  <c r="I220" i="1"/>
  <c r="J220" i="1"/>
  <c r="K220" i="1"/>
  <c r="L220" i="1"/>
  <c r="M220" i="1"/>
  <c r="I244" i="1"/>
  <c r="J244" i="1"/>
  <c r="K244" i="1"/>
  <c r="L244" i="1"/>
  <c r="M244" i="1"/>
  <c r="I283" i="1"/>
  <c r="J283" i="1"/>
  <c r="K283" i="1"/>
  <c r="L283" i="1"/>
  <c r="M283" i="1"/>
  <c r="I378" i="1"/>
  <c r="J378" i="1"/>
  <c r="K378" i="1"/>
  <c r="L378" i="1"/>
  <c r="M378" i="1"/>
  <c r="I444" i="1"/>
  <c r="J444" i="1"/>
  <c r="K444" i="1"/>
  <c r="L444" i="1"/>
  <c r="M444" i="1"/>
  <c r="I484" i="1"/>
  <c r="J484" i="1"/>
  <c r="K484" i="1"/>
  <c r="L484" i="1"/>
  <c r="M484" i="1"/>
  <c r="I62" i="1"/>
  <c r="J62" i="1"/>
  <c r="K62" i="1"/>
  <c r="L62" i="1"/>
  <c r="M62" i="1"/>
  <c r="I391" i="1"/>
  <c r="J391" i="1"/>
  <c r="K391" i="1"/>
  <c r="L391" i="1"/>
  <c r="M391" i="1"/>
  <c r="I426" i="1"/>
  <c r="J426" i="1"/>
  <c r="K426" i="1"/>
  <c r="L426" i="1"/>
  <c r="M426" i="1"/>
  <c r="I477" i="1"/>
  <c r="J477" i="1"/>
  <c r="K477" i="1"/>
  <c r="L477" i="1"/>
  <c r="M477" i="1"/>
  <c r="I482" i="1"/>
  <c r="J482" i="1"/>
  <c r="K482" i="1"/>
  <c r="L482" i="1"/>
  <c r="M482" i="1"/>
  <c r="I505" i="1"/>
  <c r="J505" i="1"/>
  <c r="K505" i="1"/>
  <c r="L505" i="1"/>
  <c r="M505" i="1"/>
  <c r="I507" i="1"/>
  <c r="J507" i="1"/>
  <c r="K507" i="1"/>
  <c r="L507" i="1"/>
  <c r="M507" i="1"/>
  <c r="I528" i="1"/>
  <c r="J528" i="1"/>
  <c r="K528" i="1"/>
  <c r="L528" i="1"/>
  <c r="M528" i="1"/>
  <c r="I267" i="1"/>
  <c r="J267" i="1"/>
  <c r="K267" i="1"/>
  <c r="L267" i="1"/>
  <c r="M267" i="1"/>
  <c r="I412" i="1"/>
  <c r="J412" i="1"/>
  <c r="K412" i="1"/>
  <c r="L412" i="1"/>
  <c r="M412" i="1"/>
  <c r="I424" i="1"/>
  <c r="J424" i="1"/>
  <c r="K424" i="1"/>
  <c r="L424" i="1"/>
  <c r="M424" i="1"/>
  <c r="I89" i="1"/>
  <c r="J89" i="1"/>
  <c r="K89" i="1"/>
  <c r="L89" i="1"/>
  <c r="M89" i="1"/>
  <c r="I195" i="1"/>
  <c r="J195" i="1"/>
  <c r="K195" i="1"/>
  <c r="L195" i="1"/>
  <c r="M195" i="1"/>
  <c r="I155" i="1"/>
  <c r="J155" i="1"/>
  <c r="K155" i="1"/>
  <c r="L155" i="1"/>
  <c r="M155" i="1"/>
  <c r="I208" i="1"/>
  <c r="J208" i="1"/>
  <c r="K208" i="1"/>
  <c r="L208" i="1"/>
  <c r="M208" i="1"/>
  <c r="I506" i="1"/>
  <c r="J506" i="1"/>
  <c r="K506" i="1"/>
  <c r="L506" i="1"/>
  <c r="M506" i="1"/>
  <c r="I554" i="1"/>
  <c r="J554" i="1"/>
  <c r="K554" i="1"/>
  <c r="L554" i="1"/>
  <c r="M554" i="1"/>
  <c r="J3" i="1"/>
  <c r="K3" i="1"/>
  <c r="L3" i="1"/>
  <c r="M3" i="1"/>
  <c r="I3" i="1"/>
  <c r="H9" i="1"/>
  <c r="H11" i="1"/>
  <c r="H17" i="1"/>
  <c r="H21" i="1"/>
  <c r="H23" i="1"/>
  <c r="H27" i="1"/>
  <c r="H30" i="1"/>
  <c r="H36" i="1"/>
  <c r="H39" i="1"/>
  <c r="H43" i="1"/>
  <c r="H45" i="1"/>
  <c r="H47" i="1"/>
  <c r="H53" i="1"/>
  <c r="H59" i="1"/>
  <c r="H61" i="1"/>
  <c r="H64" i="1"/>
  <c r="H66" i="1"/>
  <c r="H67" i="1"/>
  <c r="H75" i="1"/>
  <c r="H82" i="1"/>
  <c r="H83" i="1"/>
  <c r="H84" i="1"/>
  <c r="H87" i="1"/>
  <c r="H90" i="1"/>
  <c r="H91" i="1"/>
  <c r="H94" i="1"/>
  <c r="H99" i="1"/>
  <c r="H104" i="1"/>
  <c r="H108" i="1"/>
  <c r="H109" i="1"/>
  <c r="H113" i="1"/>
  <c r="H114" i="1"/>
  <c r="H115" i="1"/>
  <c r="H117" i="1"/>
  <c r="H118" i="1"/>
  <c r="H125" i="1"/>
  <c r="H126" i="1"/>
  <c r="H127" i="1"/>
  <c r="H128" i="1"/>
  <c r="H133" i="1"/>
  <c r="H134" i="1"/>
  <c r="H135" i="1"/>
  <c r="H142" i="1"/>
  <c r="H143" i="1"/>
  <c r="H145" i="1"/>
  <c r="H146" i="1"/>
  <c r="H150" i="1"/>
  <c r="H158" i="1"/>
  <c r="H165" i="1"/>
  <c r="H167" i="1"/>
  <c r="H169" i="1"/>
  <c r="H171" i="1"/>
  <c r="H174" i="1"/>
  <c r="H186" i="1"/>
  <c r="H192" i="1"/>
  <c r="H193" i="1"/>
  <c r="H200" i="1"/>
  <c r="H204" i="1"/>
  <c r="H209" i="1"/>
  <c r="H212" i="1"/>
  <c r="H215" i="1"/>
  <c r="H216" i="1"/>
  <c r="H221" i="1"/>
  <c r="H223" i="1"/>
  <c r="H229" i="1"/>
  <c r="H235" i="1"/>
  <c r="H239" i="1"/>
  <c r="H243" i="1"/>
  <c r="H246" i="1"/>
  <c r="H248" i="1"/>
  <c r="H254" i="1"/>
  <c r="H260" i="1"/>
  <c r="H262" i="1"/>
  <c r="H263" i="1"/>
  <c r="H269" i="1"/>
  <c r="H273" i="1"/>
  <c r="H285" i="1"/>
  <c r="H298" i="1"/>
  <c r="H303" i="1"/>
  <c r="H304" i="1"/>
  <c r="H307" i="1"/>
  <c r="H316" i="1"/>
  <c r="H319" i="1"/>
  <c r="H321" i="1"/>
  <c r="H323" i="1"/>
  <c r="H324" i="1"/>
  <c r="H327" i="1"/>
  <c r="H328" i="1"/>
  <c r="H336" i="1"/>
  <c r="H337" i="1"/>
  <c r="H338" i="1"/>
  <c r="H346" i="1"/>
  <c r="H347" i="1"/>
  <c r="H348" i="1"/>
  <c r="H350" i="1"/>
  <c r="H354" i="1"/>
  <c r="H364" i="1"/>
  <c r="H365" i="1"/>
  <c r="H366" i="1"/>
  <c r="H368" i="1"/>
  <c r="H371" i="1"/>
  <c r="H373" i="1"/>
  <c r="H375" i="1"/>
  <c r="H379" i="1"/>
  <c r="H381" i="1"/>
  <c r="H390" i="1"/>
  <c r="H392" i="1"/>
  <c r="H396" i="1"/>
  <c r="H403" i="1"/>
  <c r="H405" i="1"/>
  <c r="H406" i="1"/>
  <c r="H411" i="1"/>
  <c r="H414" i="1"/>
  <c r="H418" i="1"/>
  <c r="H423" i="1"/>
  <c r="H427" i="1"/>
  <c r="H428" i="1"/>
  <c r="H431" i="1"/>
  <c r="H436" i="1"/>
  <c r="H438" i="1"/>
  <c r="H441" i="1"/>
  <c r="H456" i="1"/>
  <c r="H462" i="1"/>
  <c r="H469" i="1"/>
  <c r="H470" i="1"/>
  <c r="H483" i="1"/>
  <c r="H489" i="1"/>
  <c r="H491" i="1"/>
  <c r="H494" i="1"/>
  <c r="H497" i="1"/>
  <c r="H502" i="1"/>
  <c r="H503" i="1"/>
  <c r="H504" i="1"/>
  <c r="H508" i="1"/>
  <c r="H509" i="1"/>
  <c r="H526" i="1"/>
  <c r="H530" i="1"/>
  <c r="H536" i="1"/>
  <c r="H537" i="1"/>
  <c r="H538" i="1"/>
  <c r="H539" i="1"/>
  <c r="H540" i="1"/>
  <c r="H541" i="1"/>
  <c r="H544" i="1"/>
  <c r="H548" i="1"/>
  <c r="H553" i="1"/>
  <c r="H556" i="1"/>
  <c r="H559" i="1"/>
  <c r="H563" i="1"/>
  <c r="H5" i="1"/>
  <c r="H19" i="1"/>
  <c r="H20" i="1"/>
  <c r="H25" i="1"/>
  <c r="H44" i="1"/>
  <c r="H81" i="1"/>
  <c r="H100" i="1"/>
  <c r="H101" i="1"/>
  <c r="H110" i="1"/>
  <c r="H122" i="1"/>
  <c r="H139" i="1"/>
  <c r="H140" i="1"/>
  <c r="H144" i="1"/>
  <c r="H184" i="1"/>
  <c r="H185" i="1"/>
  <c r="H187" i="1"/>
  <c r="H194" i="1"/>
  <c r="H201" i="1"/>
  <c r="H206" i="1"/>
  <c r="H207" i="1"/>
  <c r="H211" i="1"/>
  <c r="H234" i="1"/>
  <c r="H241" i="1"/>
  <c r="H247" i="1"/>
  <c r="H274" i="1"/>
  <c r="H278" i="1"/>
  <c r="H280" i="1"/>
  <c r="H282" i="1"/>
  <c r="H284" i="1"/>
  <c r="H288" i="1"/>
  <c r="H290" i="1"/>
  <c r="H294" i="1"/>
  <c r="H306" i="1"/>
  <c r="H309" i="1"/>
  <c r="H314" i="1"/>
  <c r="H330" i="1"/>
  <c r="H331" i="1"/>
  <c r="H332" i="1"/>
  <c r="H339" i="1"/>
  <c r="H340" i="1"/>
  <c r="H343" i="1"/>
  <c r="H344" i="1"/>
  <c r="H355" i="1"/>
  <c r="H363" i="1"/>
  <c r="H372" i="1"/>
  <c r="H377" i="1"/>
  <c r="H380" i="1"/>
  <c r="H384" i="1"/>
  <c r="H417" i="1"/>
  <c r="H422" i="1"/>
  <c r="H439" i="1"/>
  <c r="H446" i="1"/>
  <c r="H447" i="1"/>
  <c r="H453" i="1"/>
  <c r="H461" i="1"/>
  <c r="H463" i="1"/>
  <c r="H471" i="1"/>
  <c r="H500" i="1"/>
  <c r="H501" i="1"/>
  <c r="H510" i="1"/>
  <c r="H513" i="1"/>
  <c r="H520" i="1"/>
  <c r="H523" i="1"/>
  <c r="H525" i="1"/>
  <c r="H532" i="1"/>
  <c r="H545" i="1"/>
  <c r="H549" i="1"/>
  <c r="H551" i="1"/>
  <c r="H552" i="1"/>
  <c r="H2" i="1"/>
  <c r="H10" i="1"/>
  <c r="H12" i="1"/>
  <c r="H24" i="1"/>
  <c r="H26" i="1"/>
  <c r="H32" i="1"/>
  <c r="H33" i="1"/>
  <c r="H35" i="1"/>
  <c r="H38" i="1"/>
  <c r="H40" i="1"/>
  <c r="H46" i="1"/>
  <c r="H49" i="1"/>
  <c r="H51" i="1"/>
  <c r="H52" i="1"/>
  <c r="H56" i="1"/>
  <c r="H65" i="1"/>
  <c r="H71" i="1"/>
  <c r="H73" i="1"/>
  <c r="H74" i="1"/>
  <c r="H79" i="1"/>
  <c r="H80" i="1"/>
  <c r="H86" i="1"/>
  <c r="H93" i="1"/>
  <c r="H95" i="1"/>
  <c r="H97" i="1"/>
  <c r="H98" i="1"/>
  <c r="H103" i="1"/>
  <c r="H105" i="1"/>
  <c r="H107" i="1"/>
  <c r="H116" i="1"/>
  <c r="H119" i="1"/>
  <c r="H130" i="1"/>
  <c r="H131" i="1"/>
  <c r="H132" i="1"/>
  <c r="H136" i="1"/>
  <c r="H137" i="1"/>
  <c r="H141" i="1"/>
  <c r="H147" i="1"/>
  <c r="H148" i="1"/>
  <c r="H149" i="1"/>
  <c r="H151" i="1"/>
  <c r="H152" i="1"/>
  <c r="H153" i="1"/>
  <c r="H159" i="1"/>
  <c r="H160" i="1"/>
  <c r="H161" i="1"/>
  <c r="H162" i="1"/>
  <c r="H170" i="1"/>
  <c r="H172" i="1"/>
  <c r="H176" i="1"/>
  <c r="H177" i="1"/>
  <c r="H179" i="1"/>
  <c r="H180" i="1"/>
  <c r="H188" i="1"/>
  <c r="H189" i="1"/>
  <c r="H197" i="1"/>
  <c r="H199" i="1"/>
  <c r="H202" i="1"/>
  <c r="H214" i="1"/>
  <c r="H222" i="1"/>
  <c r="H224" i="1"/>
  <c r="H225" i="1"/>
  <c r="H231" i="1"/>
  <c r="H238" i="1"/>
  <c r="H240" i="1"/>
  <c r="H249" i="1"/>
  <c r="H252" i="1"/>
  <c r="H255" i="1"/>
  <c r="H259" i="1"/>
  <c r="H264" i="1"/>
  <c r="H268" i="1"/>
  <c r="H270" i="1"/>
  <c r="H272" i="1"/>
  <c r="H275" i="1"/>
  <c r="H277" i="1"/>
  <c r="H279" i="1"/>
  <c r="H281" i="1"/>
  <c r="H287" i="1"/>
  <c r="H289" i="1"/>
  <c r="H293" i="1"/>
  <c r="H295" i="1"/>
  <c r="H296" i="1"/>
  <c r="H299" i="1"/>
  <c r="H300" i="1"/>
  <c r="H301" i="1"/>
  <c r="H305" i="1"/>
  <c r="H313" i="1"/>
  <c r="H315" i="1"/>
  <c r="H318" i="1"/>
  <c r="H325" i="1"/>
  <c r="H326" i="1"/>
  <c r="H334" i="1"/>
  <c r="H335" i="1"/>
  <c r="H341" i="1"/>
  <c r="H342" i="1"/>
  <c r="H345" i="1"/>
  <c r="H349" i="1"/>
  <c r="H351" i="1"/>
  <c r="H356" i="1"/>
  <c r="H359" i="1"/>
  <c r="H360" i="1"/>
  <c r="H361" i="1"/>
  <c r="H362" i="1"/>
  <c r="H367" i="1"/>
  <c r="H370" i="1"/>
  <c r="H385" i="1"/>
  <c r="H386" i="1"/>
  <c r="H387" i="1"/>
  <c r="H394" i="1"/>
  <c r="H397" i="1"/>
  <c r="H398" i="1"/>
  <c r="H399" i="1"/>
  <c r="H402" i="1"/>
  <c r="H404" i="1"/>
  <c r="H407" i="1"/>
  <c r="H408" i="1"/>
  <c r="H410" i="1"/>
  <c r="H416" i="1"/>
  <c r="H421" i="1"/>
  <c r="H430" i="1"/>
  <c r="H432" i="1"/>
  <c r="H433" i="1"/>
  <c r="H435" i="1"/>
  <c r="H437" i="1"/>
  <c r="H443" i="1"/>
  <c r="H445" i="1"/>
  <c r="H448" i="1"/>
  <c r="H449" i="1"/>
  <c r="H450" i="1"/>
  <c r="H451" i="1"/>
  <c r="H454" i="1"/>
  <c r="H455" i="1"/>
  <c r="H467" i="1"/>
  <c r="H468" i="1"/>
  <c r="H472" i="1"/>
  <c r="H473" i="1"/>
  <c r="H475" i="1"/>
  <c r="H478" i="1"/>
  <c r="H479" i="1"/>
  <c r="H481" i="1"/>
  <c r="H487" i="1"/>
  <c r="H490" i="1"/>
  <c r="H493" i="1"/>
  <c r="H495" i="1"/>
  <c r="H515" i="1"/>
  <c r="H519" i="1"/>
  <c r="H527" i="1"/>
  <c r="H529" i="1"/>
  <c r="H535" i="1"/>
  <c r="H543" i="1"/>
  <c r="H546" i="1"/>
  <c r="H557" i="1"/>
  <c r="H558" i="1"/>
  <c r="H560" i="1"/>
  <c r="H562" i="1"/>
  <c r="H4" i="1"/>
  <c r="H6" i="1"/>
  <c r="H8" i="1"/>
  <c r="H22" i="1"/>
  <c r="H28" i="1"/>
  <c r="H29" i="1"/>
  <c r="H31" i="1"/>
  <c r="H37" i="1"/>
  <c r="H41" i="1"/>
  <c r="H42" i="1"/>
  <c r="H54" i="1"/>
  <c r="H58" i="1"/>
  <c r="H60" i="1"/>
  <c r="H68" i="1"/>
  <c r="H69" i="1"/>
  <c r="H70" i="1"/>
  <c r="H72" i="1"/>
  <c r="H106" i="1"/>
  <c r="H111" i="1"/>
  <c r="H129" i="1"/>
  <c r="H163" i="1"/>
  <c r="H164" i="1"/>
  <c r="H175" i="1"/>
  <c r="H178" i="1"/>
  <c r="H190" i="1"/>
  <c r="H191" i="1"/>
  <c r="H196" i="1"/>
  <c r="H198" i="1"/>
  <c r="H210" i="1"/>
  <c r="H218" i="1"/>
  <c r="H219" i="1"/>
  <c r="H226" i="1"/>
  <c r="H227" i="1"/>
  <c r="H230" i="1"/>
  <c r="H232" i="1"/>
  <c r="H233" i="1"/>
  <c r="H236" i="1"/>
  <c r="H237" i="1"/>
  <c r="H242" i="1"/>
  <c r="H245" i="1"/>
  <c r="H253" i="1"/>
  <c r="H257" i="1"/>
  <c r="H258" i="1"/>
  <c r="H261" i="1"/>
  <c r="H265" i="1"/>
  <c r="H271" i="1"/>
  <c r="H276" i="1"/>
  <c r="H292" i="1"/>
  <c r="H297" i="1"/>
  <c r="H302" i="1"/>
  <c r="H308" i="1"/>
  <c r="H311" i="1"/>
  <c r="H317" i="1"/>
  <c r="H320" i="1"/>
  <c r="H329" i="1"/>
  <c r="H352" i="1"/>
  <c r="H353" i="1"/>
  <c r="H357" i="1"/>
  <c r="H358" i="1"/>
  <c r="H374" i="1"/>
  <c r="H376" i="1"/>
  <c r="H383" i="1"/>
  <c r="H395" i="1"/>
  <c r="H400" i="1"/>
  <c r="H415" i="1"/>
  <c r="H425" i="1"/>
  <c r="H434" i="1"/>
  <c r="H464" i="1"/>
  <c r="H474" i="1"/>
  <c r="H476" i="1"/>
  <c r="H480" i="1"/>
  <c r="H486" i="1"/>
  <c r="H492" i="1"/>
  <c r="H496" i="1"/>
  <c r="H498" i="1"/>
  <c r="H499" i="1"/>
  <c r="H511" i="1"/>
  <c r="H514" i="1"/>
  <c r="H518" i="1"/>
  <c r="H522" i="1"/>
  <c r="H524" i="1"/>
  <c r="H533" i="1"/>
  <c r="H534" i="1"/>
  <c r="H547" i="1"/>
  <c r="H555" i="1"/>
  <c r="H561" i="1"/>
  <c r="H7" i="1"/>
  <c r="H13" i="1"/>
  <c r="H14" i="1"/>
  <c r="H15" i="1"/>
  <c r="H16" i="1"/>
  <c r="H18" i="1"/>
  <c r="H34" i="1"/>
  <c r="H48" i="1"/>
  <c r="H50" i="1"/>
  <c r="H55" i="1"/>
  <c r="H57" i="1"/>
  <c r="H62" i="1"/>
  <c r="H63" i="1"/>
  <c r="H76" i="1"/>
  <c r="H77" i="1"/>
  <c r="H78" i="1"/>
  <c r="H85" i="1"/>
  <c r="H88" i="1"/>
  <c r="H89" i="1"/>
  <c r="H92" i="1"/>
  <c r="H96" i="1"/>
  <c r="H102" i="1"/>
  <c r="H112" i="1"/>
  <c r="H120" i="1"/>
  <c r="H121" i="1"/>
  <c r="H123" i="1"/>
  <c r="H124" i="1"/>
  <c r="H138" i="1"/>
  <c r="H154" i="1"/>
  <c r="H155" i="1"/>
  <c r="H156" i="1"/>
  <c r="H157" i="1"/>
  <c r="H166" i="1"/>
  <c r="H168" i="1"/>
  <c r="H173" i="1"/>
  <c r="H181" i="1"/>
  <c r="H182" i="1"/>
  <c r="H183" i="1"/>
  <c r="H195" i="1"/>
  <c r="H203" i="1"/>
  <c r="H205" i="1"/>
  <c r="H208" i="1"/>
  <c r="H213" i="1"/>
  <c r="H217" i="1"/>
  <c r="H220" i="1"/>
  <c r="H228" i="1"/>
  <c r="H244" i="1"/>
  <c r="H250" i="1"/>
  <c r="H251" i="1"/>
  <c r="H256" i="1"/>
  <c r="H266" i="1"/>
  <c r="H267" i="1"/>
  <c r="H283" i="1"/>
  <c r="H286" i="1"/>
  <c r="H291" i="1"/>
  <c r="H310" i="1"/>
  <c r="H312" i="1"/>
  <c r="H322" i="1"/>
  <c r="H333" i="1"/>
  <c r="H369" i="1"/>
  <c r="H378" i="1"/>
  <c r="H382" i="1"/>
  <c r="H388" i="1"/>
  <c r="H389" i="1"/>
  <c r="H391" i="1"/>
  <c r="H393" i="1"/>
  <c r="H401" i="1"/>
  <c r="H409" i="1"/>
  <c r="H412" i="1"/>
  <c r="H413" i="1"/>
  <c r="H419" i="1"/>
  <c r="H420" i="1"/>
  <c r="H424" i="1"/>
  <c r="H426" i="1"/>
  <c r="H429" i="1"/>
  <c r="H440" i="1"/>
  <c r="H442" i="1"/>
  <c r="H444" i="1"/>
  <c r="H452" i="1"/>
  <c r="H457" i="1"/>
  <c r="H458" i="1"/>
  <c r="H459" i="1"/>
  <c r="H460" i="1"/>
  <c r="H465" i="1"/>
  <c r="H466" i="1"/>
  <c r="H477" i="1"/>
  <c r="H482" i="1"/>
  <c r="H484" i="1"/>
  <c r="H485" i="1"/>
  <c r="H488" i="1"/>
  <c r="H505" i="1"/>
  <c r="H506" i="1"/>
  <c r="H507" i="1"/>
  <c r="H512" i="1"/>
  <c r="H516" i="1"/>
  <c r="H517" i="1"/>
  <c r="H521" i="1"/>
  <c r="H528" i="1"/>
  <c r="H531" i="1"/>
  <c r="H542" i="1"/>
  <c r="H550" i="1"/>
  <c r="H554" i="1"/>
  <c r="H3" i="1"/>
  <c r="J1" i="1"/>
  <c r="K1" i="1"/>
  <c r="L1" i="1"/>
  <c r="M1" i="1"/>
  <c r="I1" i="1"/>
  <c r="R6" i="4" l="1"/>
  <c r="R3" i="4"/>
  <c r="R2" i="4"/>
  <c r="Q3" i="4"/>
  <c r="S3" i="4" s="1"/>
  <c r="R4" i="4"/>
  <c r="R5" i="4"/>
  <c r="Q6" i="4"/>
  <c r="S6" i="4" s="1"/>
  <c r="Q2" i="5"/>
  <c r="R2" i="5"/>
  <c r="Q6" i="5"/>
  <c r="R5" i="5"/>
  <c r="R4" i="5"/>
  <c r="Q5" i="5"/>
  <c r="R6" i="5"/>
  <c r="R3" i="5"/>
  <c r="Q4" i="5"/>
  <c r="Q3" i="5"/>
  <c r="Q4" i="4"/>
  <c r="S4" i="4" s="1"/>
  <c r="Q2" i="4"/>
  <c r="S2" i="4" s="1"/>
  <c r="Q5" i="4"/>
  <c r="Q5" i="3"/>
  <c r="Q2" i="3"/>
  <c r="Q3" i="3"/>
  <c r="R5" i="3"/>
  <c r="S5" i="3" s="1"/>
  <c r="R2" i="3"/>
  <c r="R4" i="3"/>
  <c r="R6" i="3"/>
  <c r="R3" i="3"/>
  <c r="Q6" i="3"/>
  <c r="Q4" i="3"/>
  <c r="R4" i="1"/>
  <c r="R2" i="1"/>
  <c r="Q5" i="1"/>
  <c r="Q3" i="1"/>
  <c r="R6" i="1"/>
  <c r="Q4" i="1"/>
  <c r="Q2" i="1"/>
  <c r="Q6" i="1"/>
  <c r="R3" i="1"/>
  <c r="R5" i="1"/>
  <c r="S2" i="5" l="1"/>
  <c r="S5" i="4"/>
  <c r="S5" i="5"/>
  <c r="S4" i="5"/>
  <c r="S3" i="5"/>
  <c r="S6" i="5"/>
  <c r="S4" i="3"/>
  <c r="S6" i="3"/>
  <c r="S2" i="3"/>
  <c r="S5" i="1"/>
  <c r="S2" i="1"/>
  <c r="S4" i="1"/>
  <c r="S3" i="1"/>
  <c r="S6" i="1"/>
</calcChain>
</file>

<file path=xl/sharedStrings.xml><?xml version="1.0" encoding="utf-8"?>
<sst xmlns="http://schemas.openxmlformats.org/spreadsheetml/2006/main" count="3721" uniqueCount="1126">
  <si>
    <t>aliquot_id</t>
  </si>
  <si>
    <t>CRIS-A</t>
  </si>
  <si>
    <t>CRIS-B</t>
  </si>
  <si>
    <t>CRIS-C</t>
  </si>
  <si>
    <t>CRIS-D</t>
  </si>
  <si>
    <t>CRIS-E</t>
  </si>
  <si>
    <t>TCGA-A6-2671-01A-01R-1410-07</t>
  </si>
  <si>
    <t>TCGA-A6-2672-01A-01R-0826-07</t>
  </si>
  <si>
    <t>TCGA-A6-2678-01A-01R-0821-07</t>
  </si>
  <si>
    <t>TCGA-A6-2679-01A-02R-1410-07</t>
  </si>
  <si>
    <t>TCGA-A6-2680-01A-01R-1410-07</t>
  </si>
  <si>
    <t>TCGA-A6-2683-01A-01R-0821-07</t>
  </si>
  <si>
    <t>TCGA-A6-3808-01A-01R-1022-07</t>
  </si>
  <si>
    <t>TCGA-A6-5656-01A-21R-A278-07</t>
  </si>
  <si>
    <t>TCGA-A6-5660-01A-01R-1653-07</t>
  </si>
  <si>
    <t>TCGA-A6-5664-01A-21R-1839-07</t>
  </si>
  <si>
    <t>TCGA-A6-5665-01A-01R-1653-07</t>
  </si>
  <si>
    <t>TCGA-A6-5667-01A-21R-1723-07</t>
  </si>
  <si>
    <t>TCGA-A6-6140-01A-11R-1774-07</t>
  </si>
  <si>
    <t>TCGA-A6-6142-01A-11R-1774-07</t>
  </si>
  <si>
    <t>TCGA-A6-6652-01A-11R-1774-07</t>
  </si>
  <si>
    <t>TCGA-A6-6653-01A-11R-1774-07</t>
  </si>
  <si>
    <t>TCGA-A6-A565-01A-31R-A28H-07</t>
  </si>
  <si>
    <t>TCGA-AA-3495-01A-01R-1410-07</t>
  </si>
  <si>
    <t>TCGA-AA-3502-01A-01R-1410-07</t>
  </si>
  <si>
    <t>TCGA-AA-3510-01A-01R-1410-07</t>
  </si>
  <si>
    <t>TCGA-AA-3522-01A-01R-0821-07</t>
  </si>
  <si>
    <t>TCGA-AA-3524-01A-02R-0821-07</t>
  </si>
  <si>
    <t>TCGA-AA-3532-01A-01R-0821-07</t>
  </si>
  <si>
    <t>TCGA-AA-3534-01A-01R-0821-07</t>
  </si>
  <si>
    <t>TCGA-AA-3538-01A-01R-0821-07</t>
  </si>
  <si>
    <t>TCGA-AA-3548-01A-01R-1873-07</t>
  </si>
  <si>
    <t>TCGA-AA-3555-01A-01R-0821-07</t>
  </si>
  <si>
    <t>TCGA-AA-3655-01A-02R-1723-07</t>
  </si>
  <si>
    <t>TCGA-AA-3660-01A-01R-1723-07</t>
  </si>
  <si>
    <t>TCGA-AA-3664-01A-01R-0905-07</t>
  </si>
  <si>
    <t>TCGA-AA-3673-01A-01R-0905-07</t>
  </si>
  <si>
    <t>TCGA-AA-3675-01A-02R-0905-07</t>
  </si>
  <si>
    <t>TCGA-AA-3685-01A-02R-A32Z-07</t>
  </si>
  <si>
    <t>TCGA-AA-3692-01A-01R-0905-07</t>
  </si>
  <si>
    <t>TCGA-AA-3710-01A-01R-1022-07</t>
  </si>
  <si>
    <t>TCGA-AA-3715-01A-01R-0905-07</t>
  </si>
  <si>
    <t>TCGA-AA-3815-01A-01R-1022-07</t>
  </si>
  <si>
    <t>TCGA-AA-3837-01A-01R-0905-07</t>
  </si>
  <si>
    <t>TCGA-AA-3842-01A-01R-1022-07</t>
  </si>
  <si>
    <t>TCGA-AA-3844-01A-01R-1022-07</t>
  </si>
  <si>
    <t>TCGA-AA-3855-01A-01R-1022-07</t>
  </si>
  <si>
    <t>TCGA-AA-3860-01A-02R-0905-07</t>
  </si>
  <si>
    <t>TCGA-AA-3861-01A-01R-1022-07</t>
  </si>
  <si>
    <t>TCGA-AA-3862-01A-01R-1022-07</t>
  </si>
  <si>
    <t>TCGA-AA-3864-01A-01R-1022-07</t>
  </si>
  <si>
    <t>TCGA-AA-3867-01A-01R-1022-07</t>
  </si>
  <si>
    <t>TCGA-AA-3870-01A-01R-1022-07</t>
  </si>
  <si>
    <t>TCGA-AA-3949-01A-01R-1022-07</t>
  </si>
  <si>
    <t>TCGA-AA-3956-01A-02R-1022-07</t>
  </si>
  <si>
    <t>TCGA-AA-3970-01A-01R-1022-07</t>
  </si>
  <si>
    <t>TCGA-AA-3980-01A-02R-1022-07</t>
  </si>
  <si>
    <t>TCGA-AA-3982-01A-02R-1022-07</t>
  </si>
  <si>
    <t>TCGA-AA-A00E-01A-01R-A002-07</t>
  </si>
  <si>
    <t>TCGA-AA-A00F-01A-01R-A002-07</t>
  </si>
  <si>
    <t>TCGA-AA-A00L-01A-01R-A002-07</t>
  </si>
  <si>
    <t>TCGA-AA-A00O-01A-02R-A089-07</t>
  </si>
  <si>
    <t>TCGA-AA-A00Q-01A-01R-A002-07</t>
  </si>
  <si>
    <t>TCGA-AA-A010-01A-01R-A089-07</t>
  </si>
  <si>
    <t>TCGA-AA-A01F-01A-01R-A002-07</t>
  </si>
  <si>
    <t>TCGA-AA-A01I-01A-02R-A089-07</t>
  </si>
  <si>
    <t>TCGA-AA-A01K-01A-01R-A00A-07</t>
  </si>
  <si>
    <t>TCGA-AA-A01R-01A-21R-A083-07</t>
  </si>
  <si>
    <t>TCGA-AA-A01X-01A-21R-A083-07</t>
  </si>
  <si>
    <t>TCGA-AA-A024-01A-02R-A00A-07</t>
  </si>
  <si>
    <t>TCGA-AA-A02F-01A-01R-A089-07</t>
  </si>
  <si>
    <t>TCGA-AA-A02K-01A-03R-A32Y-07</t>
  </si>
  <si>
    <t>TCGA-AA-A02Y-01A-43R-A32Y-07</t>
  </si>
  <si>
    <t>TCGA-AD-6888-01A-11R-1928-07</t>
  </si>
  <si>
    <t>TCGA-AD-6889-01A-11R-1928-07</t>
  </si>
  <si>
    <t>TCGA-AD-6890-01A-11R-1928-07</t>
  </si>
  <si>
    <t>TCGA-AD-6895-01A-11R-1928-07</t>
  </si>
  <si>
    <t>TCGA-AD-6901-01A-11R-1928-07</t>
  </si>
  <si>
    <t>TCGA-AD-6963-01A-11R-1928-07</t>
  </si>
  <si>
    <t>TCGA-AF-2691-01A-01R-0821-07</t>
  </si>
  <si>
    <t>TCGA-AF-2692-01A-01R-0821-07</t>
  </si>
  <si>
    <t>TCGA-AF-2693-01A-02R-1736-07</t>
  </si>
  <si>
    <t>TCGA-AF-3400-01A-01R-0821-07</t>
  </si>
  <si>
    <t>TCGA-AF-6136-01A-11R-1830-07</t>
  </si>
  <si>
    <t>TCGA-AF-A56L-01A-31R-A39D-07</t>
  </si>
  <si>
    <t>TCGA-AG-3578-01A-01R-0821-07</t>
  </si>
  <si>
    <t>TCGA-AG-3591-01A-01R-1736-07</t>
  </si>
  <si>
    <t>TCGA-AG-3592-01A-02R-1736-07</t>
  </si>
  <si>
    <t>TCGA-AG-3728-01A-01R-0905-07</t>
  </si>
  <si>
    <t>TCGA-AG-3732-01A-11R-1660-07</t>
  </si>
  <si>
    <t>TCGA-AG-3887-01A-01R-1119-07</t>
  </si>
  <si>
    <t>TCGA-AG-3902-01A-01R-A32Z-07</t>
  </si>
  <si>
    <t>TCGA-AG-3999-01A-01R-1119-07</t>
  </si>
  <si>
    <t>TCGA-AG-4001-01A-02R-1119-07</t>
  </si>
  <si>
    <t>TCGA-AG-4022-01A-01R-1736-07</t>
  </si>
  <si>
    <t>TCGA-AG-A025-01A-01R-A00A-07</t>
  </si>
  <si>
    <t>TCGA-AG-A02G-01A-01R-A00A-07</t>
  </si>
  <si>
    <t>TCGA-AH-6544-01A-11R-1830-07</t>
  </si>
  <si>
    <t>TCGA-AH-6643-01A-11R-1830-07</t>
  </si>
  <si>
    <t>TCGA-AH-6644-01A-21R-1830-07</t>
  </si>
  <si>
    <t>TCGA-AH-6897-01A-11R-1928-07</t>
  </si>
  <si>
    <t>TCGA-AU-6004-01A-11R-1723-07</t>
  </si>
  <si>
    <t>TCGA-AY-4070-01A-01R-1113-07</t>
  </si>
  <si>
    <t>TCGA-AY-A54L-01A-11R-A28H-07</t>
  </si>
  <si>
    <t>TCGA-AZ-4615-01A-01R-1410-07</t>
  </si>
  <si>
    <t>TCGA-AZ-5403-01A-01R-1653-07</t>
  </si>
  <si>
    <t>TCGA-AZ-5407-01A-01R-1723-07</t>
  </si>
  <si>
    <t>TCGA-AZ-6598-01A-11R-1774-07</t>
  </si>
  <si>
    <t>TCGA-CA-6718-01A-11R-1839-07</t>
  </si>
  <si>
    <t>TCGA-CA-6719-01A-11R-1839-07</t>
  </si>
  <si>
    <t>TCGA-CI-6623-01B-11R-1830-07</t>
  </si>
  <si>
    <t>TCGA-CI-6624-01C-11R-1830-07</t>
  </si>
  <si>
    <t>TCGA-CK-4947-01B-11R-1653-07</t>
  </si>
  <si>
    <t>TCGA-CK-4948-01B-11R-1653-07</t>
  </si>
  <si>
    <t>TCGA-CK-4950-01A-01R-1723-07</t>
  </si>
  <si>
    <t>TCGA-CK-4951-01A-01R-1410-07</t>
  </si>
  <si>
    <t>TCGA-CK-5916-01A-11R-1653-07</t>
  </si>
  <si>
    <t>TCGA-CM-4746-01A-01R-1410-07</t>
  </si>
  <si>
    <t>TCGA-CM-5341-01A-01R-1410-07</t>
  </si>
  <si>
    <t>TCGA-CM-5861-01A-01R-1653-07</t>
  </si>
  <si>
    <t>TCGA-CM-6164-01A-11R-1653-07</t>
  </si>
  <si>
    <t>TCGA-D5-5537-01A-21R-1928-07</t>
  </si>
  <si>
    <t>TCGA-D5-5539-01A-01R-1653-07</t>
  </si>
  <si>
    <t>TCGA-D5-5541-01A-01R-1653-07</t>
  </si>
  <si>
    <t>TCGA-D5-6529-01A-11R-1774-07</t>
  </si>
  <si>
    <t>TCGA-D5-6533-01A-11R-1723-07</t>
  </si>
  <si>
    <t>TCGA-D5-6536-01A-11R-1723-07</t>
  </si>
  <si>
    <t>TCGA-DC-5337-01A-01R-1660-07</t>
  </si>
  <si>
    <t>TCGA-DC-6156-01A-11R-1660-07</t>
  </si>
  <si>
    <t>TCGA-DC-6157-01A-11R-1660-07</t>
  </si>
  <si>
    <t>TCGA-DM-A0X9-01A-11R-A155-07</t>
  </si>
  <si>
    <t>TCGA-DM-A0XD-01A-12R-A155-07</t>
  </si>
  <si>
    <t>TCGA-DM-A1D0-01A-11R-A155-07</t>
  </si>
  <si>
    <t>TCGA-DM-A1D7-01A-11R-A155-07</t>
  </si>
  <si>
    <t>TCGA-DM-A1D9-01A-11R-A155-07</t>
  </si>
  <si>
    <t>TCGA-DM-A1HA-01A-11R-A155-07</t>
  </si>
  <si>
    <t>TCGA-DM-A1HB-01A-21R-A180-07</t>
  </si>
  <si>
    <t>TCGA-DM-A282-01A-12R-A16W-07</t>
  </si>
  <si>
    <t>TCGA-DM-A28E-01A-11R-A32Y-07</t>
  </si>
  <si>
    <t>TCGA-DM-A28M-01A-12R-A16W-07</t>
  </si>
  <si>
    <t>TCGA-DY-A0XA-01A-11R-A155-07</t>
  </si>
  <si>
    <t>TCGA-DY-A1DC-01A-31R-A155-07</t>
  </si>
  <si>
    <t>TCGA-DY-A1DG-01A-11R-A32Y-07</t>
  </si>
  <si>
    <t>TCGA-F4-6460-01A-11R-1774-07</t>
  </si>
  <si>
    <t>TCGA-F4-6461-01A-11R-1774-07</t>
  </si>
  <si>
    <t>TCGA-F4-6463-01A-11R-1723-07</t>
  </si>
  <si>
    <t>TCGA-F4-6703-01A-11R-1839-07</t>
  </si>
  <si>
    <t>TCGA-F4-6805-01A-11R-1839-07</t>
  </si>
  <si>
    <t>TCGA-F4-6855-01A-11R-1928-07</t>
  </si>
  <si>
    <t>TCGA-F5-6702-01A-11R-1830-07</t>
  </si>
  <si>
    <t>TCGA-F5-6812-01A-11R-1830-07</t>
  </si>
  <si>
    <t>TCGA-F5-6813-01A-11R-1830-07</t>
  </si>
  <si>
    <t>TCGA-F5-6863-01A-11R-1928-07</t>
  </si>
  <si>
    <t>TCGA-G4-6293-01A-11R-1723-07</t>
  </si>
  <si>
    <t>TCGA-G4-6294-01A-11R-1774-07</t>
  </si>
  <si>
    <t>TCGA-G4-6299-01A-11R-1774-07</t>
  </si>
  <si>
    <t>TCGA-G4-6303-01A-11R-1774-07</t>
  </si>
  <si>
    <t>TCGA-G4-6306-01A-11R-1774-07</t>
  </si>
  <si>
    <t>TCGA-G4-6307-01A-11R-1723-07</t>
  </si>
  <si>
    <t>TCGA-G4-6310-01A-11R-1723-07</t>
  </si>
  <si>
    <t>TCGA-G4-6314-01A-11R-1723-07</t>
  </si>
  <si>
    <t>TCGA-G4-6315-01A-11R-1723-07</t>
  </si>
  <si>
    <t>TCGA-G4-6317-01A-11R-1723-07</t>
  </si>
  <si>
    <t>TCGA-G4-6320-01A-11R-1723-07</t>
  </si>
  <si>
    <t>TCGA-G4-6322-01A-11R-1723-07</t>
  </si>
  <si>
    <t>TCGA-G4-6586-01A-11R-1774-07</t>
  </si>
  <si>
    <t>TCGA-G4-6588-01A-11R-1774-07</t>
  </si>
  <si>
    <t>TCGA-G5-6233-01A-11R-1736-07</t>
  </si>
  <si>
    <t>TCGA-G5-6235-01A-11R-1736-07</t>
  </si>
  <si>
    <t>TCGA-G5-6641-01A-11R-A32Z-07</t>
  </si>
  <si>
    <t>TCGA-NH-A50U-01A-33R-A37K-07</t>
  </si>
  <si>
    <t>TCGA-QG-A5YW-01A-11R-A28H-07</t>
  </si>
  <si>
    <t>TCGA-QG-A5Z2-01A-11R-A28H-07</t>
  </si>
  <si>
    <t>TCGA-RU-A8FL-01A-11R-A37K-07</t>
  </si>
  <si>
    <t>TCGA-WS-AB45-01A-11R-A41B-07</t>
  </si>
  <si>
    <t>TCGA-4N-A93T-01A-11R-A37K-07</t>
  </si>
  <si>
    <t>TCGA-4T-AA8H-01A-11R-A41B-07</t>
  </si>
  <si>
    <t>TCGA-5M-AAT5-01A-21R-A41B-07</t>
  </si>
  <si>
    <t>TCGA-5M-AAT6-01A-11R-A41B-07</t>
  </si>
  <si>
    <t>TCGA-5M-AATA-01A-31R-A41B-07</t>
  </si>
  <si>
    <t>TCGA-5M-AATE-01A-11R-A41B-07</t>
  </si>
  <si>
    <t>TCGA-A6-2675-01A-02R-1723-07</t>
  </si>
  <si>
    <t>TCGA-A6-2676-01A-01R-0826-07</t>
  </si>
  <si>
    <t>TCGA-A6-2677-01A-01R-0821-07</t>
  </si>
  <si>
    <t>TCGA-A6-2681-01A-01R-1410-07</t>
  </si>
  <si>
    <t>TCGA-A6-2682-01A-01R-1410-07</t>
  </si>
  <si>
    <t>TCGA-A6-2685-01A-01R-1410-07</t>
  </si>
  <si>
    <t>TCGA-A6-3807-01A-01R-1022-07</t>
  </si>
  <si>
    <t>TCGA-A6-4105-01A-02R-1774-07</t>
  </si>
  <si>
    <t>TCGA-A6-4107-01A-02R-1410-07</t>
  </si>
  <si>
    <t>TCGA-A6-5657-01A-01R-A32Z-07</t>
  </si>
  <si>
    <t>TCGA-A6-5661-01A-01R-1653-07</t>
  </si>
  <si>
    <t>TCGA-A6-5662-01A-01R-1653-07</t>
  </si>
  <si>
    <t>TCGA-A6-5666-01A-01R-1653-07</t>
  </si>
  <si>
    <t>TCGA-A6-6137-01A-11R-1774-07</t>
  </si>
  <si>
    <t>TCGA-A6-6138-01A-11R-1774-07</t>
  </si>
  <si>
    <t>TCGA-A6-6141-01A-11R-1774-07</t>
  </si>
  <si>
    <t>TCGA-A6-6648-01A-11R-1774-07</t>
  </si>
  <si>
    <t>TCGA-A6-6649-01A-11R-1774-07</t>
  </si>
  <si>
    <t>TCGA-A6-6650-01A-11R-1774-07</t>
  </si>
  <si>
    <t>TCGA-A6-6651-01A-21R-1839-07</t>
  </si>
  <si>
    <t>TCGA-A6-6654-01A-21R-1839-07</t>
  </si>
  <si>
    <t>TCGA-A6-6781-01A-22R-1928-07</t>
  </si>
  <si>
    <t>TCGA-A6-6782-01A-11R-1839-07</t>
  </si>
  <si>
    <t>TCGA-A6-A5ZU-01A-11R-A28H-07</t>
  </si>
  <si>
    <t>TCGA-AA-3488-01A-01R-1410-07</t>
  </si>
  <si>
    <t>TCGA-AA-3492-01A-01R-1410-07</t>
  </si>
  <si>
    <t>TCGA-AA-3494-01A-01R-1410-07</t>
  </si>
  <si>
    <t>TCGA-AA-3506-01A-01R-1410-07</t>
  </si>
  <si>
    <t>TCGA-AA-3509-01A-01R-1410-07</t>
  </si>
  <si>
    <t>TCGA-AA-3511-01A-21R-1839-07</t>
  </si>
  <si>
    <t>TCGA-AA-3514-01A-02R-0821-07</t>
  </si>
  <si>
    <t>TCGA-AA-3516-01A-02R-0826-07</t>
  </si>
  <si>
    <t>TCGA-AA-3517-01A-01R-0821-07</t>
  </si>
  <si>
    <t>TCGA-AA-3518-01A-02R-0826-07</t>
  </si>
  <si>
    <t>TCGA-AA-3519-01A-02R-0821-07</t>
  </si>
  <si>
    <t>TCGA-AA-3521-01A-01R-0821-07</t>
  </si>
  <si>
    <t>TCGA-AA-3525-01A-02R-0826-07</t>
  </si>
  <si>
    <t>TCGA-AA-3526-01A-02R-A32Z-07</t>
  </si>
  <si>
    <t>TCGA-AA-3527-01A-01R-0821-07</t>
  </si>
  <si>
    <t>TCGA-AA-3529-01A-02R-0821-07</t>
  </si>
  <si>
    <t>TCGA-AA-3531-01A-01R-0821-07</t>
  </si>
  <si>
    <t>TCGA-AA-3542-01A-02R-1873-07</t>
  </si>
  <si>
    <t>TCGA-AA-3543-01A-01R-0826-07</t>
  </si>
  <si>
    <t>TCGA-AA-3544-01A-01R-1873-07</t>
  </si>
  <si>
    <t>TCGA-AA-3549-01A-02R-0821-07</t>
  </si>
  <si>
    <t>TCGA-AA-3552-01A-01R-0821-07</t>
  </si>
  <si>
    <t>TCGA-AA-3553-01A-01R-0821-07</t>
  </si>
  <si>
    <t>TCGA-AA-3554-01A-01R-0826-07</t>
  </si>
  <si>
    <t>TCGA-AA-3556-01A-01R-0821-07</t>
  </si>
  <si>
    <t>TCGA-AA-3560-01A-01R-0821-07</t>
  </si>
  <si>
    <t>TCGA-AA-3561-01A-01R-0821-07</t>
  </si>
  <si>
    <t>TCGA-AA-3562-01A-02R-0821-07</t>
  </si>
  <si>
    <t>TCGA-AA-3662-01A-01R-1723-07</t>
  </si>
  <si>
    <t>TCGA-AA-3663-01A-01R-1723-07</t>
  </si>
  <si>
    <t>TCGA-AA-3666-01A-02R-0905-07</t>
  </si>
  <si>
    <t>TCGA-AA-3667-01A-01R-0905-07</t>
  </si>
  <si>
    <t>TCGA-AA-3672-01A-01R-0905-07</t>
  </si>
  <si>
    <t>TCGA-AA-3678-01A-01R-0905-07</t>
  </si>
  <si>
    <t>TCGA-AA-3679-01A-02R-0905-07</t>
  </si>
  <si>
    <t>TCGA-AA-3680-01A-01R-0905-07</t>
  </si>
  <si>
    <t>TCGA-AA-3681-01A-01R-0905-07</t>
  </si>
  <si>
    <t>TCGA-AA-3684-01A-02R-0905-07</t>
  </si>
  <si>
    <t>TCGA-AA-3688-01A-01R-0905-07</t>
  </si>
  <si>
    <t>TCGA-AA-3693-01A-01R-0905-07</t>
  </si>
  <si>
    <t>TCGA-AA-3696-01A-01R-0905-07</t>
  </si>
  <si>
    <t>TCGA-AA-3697-01A-01R-1723-07</t>
  </si>
  <si>
    <t>TCGA-AA-3713-01A-21R-1723-07</t>
  </si>
  <si>
    <t>TCGA-AA-3812-01A-01R-0905-07</t>
  </si>
  <si>
    <t>TCGA-AA-3814-01A-01R-0905-07</t>
  </si>
  <si>
    <t>TCGA-AA-3818-01A-01R-0905-07</t>
  </si>
  <si>
    <t>TCGA-AA-3821-01A-01R-1022-07</t>
  </si>
  <si>
    <t>TCGA-AA-3831-01A-01R-0905-07</t>
  </si>
  <si>
    <t>TCGA-AA-3833-01A-01R-0905-07</t>
  </si>
  <si>
    <t>TCGA-AA-3841-01A-01R-0905-07</t>
  </si>
  <si>
    <t>TCGA-AA-3845-01A-01R-1022-07</t>
  </si>
  <si>
    <t>TCGA-AA-3846-01A-01R-1022-07</t>
  </si>
  <si>
    <t>TCGA-AA-3848-01A-01R-0905-07</t>
  </si>
  <si>
    <t>TCGA-AA-3850-01A-01R-1022-07</t>
  </si>
  <si>
    <t>TCGA-AA-3851-01A-01R-1022-07</t>
  </si>
  <si>
    <t>TCGA-AA-3852-01A-01R-0905-07</t>
  </si>
  <si>
    <t>TCGA-AA-3854-01A-01R-0905-07</t>
  </si>
  <si>
    <t>TCGA-AA-3856-01A-01R-0905-07</t>
  </si>
  <si>
    <t>TCGA-AA-3858-01A-01R-0905-07</t>
  </si>
  <si>
    <t>TCGA-AA-3866-01A-01R-1022-07</t>
  </si>
  <si>
    <t>TCGA-AA-3869-01A-01R-1022-07</t>
  </si>
  <si>
    <t>TCGA-AA-3872-01A-01R-1022-07</t>
  </si>
  <si>
    <t>TCGA-AA-3875-01A-01R-0905-07</t>
  </si>
  <si>
    <t>TCGA-AA-3877-01A-01R-1022-07</t>
  </si>
  <si>
    <t>TCGA-AA-3939-01A-01R-1022-07</t>
  </si>
  <si>
    <t>TCGA-AA-3941-01A-01R-1022-07</t>
  </si>
  <si>
    <t>TCGA-AA-3950-01A-02R-1022-07</t>
  </si>
  <si>
    <t>TCGA-AA-3952-01A-01R-1022-07</t>
  </si>
  <si>
    <t>TCGA-AA-3955-01A-02R-1022-07</t>
  </si>
  <si>
    <t>TCGA-AA-3966-01A-01R-1113-07</t>
  </si>
  <si>
    <t>TCGA-AA-3968-01A-01R-1022-07</t>
  </si>
  <si>
    <t>TCGA-AA-3971-01A-01R-1022-07</t>
  </si>
  <si>
    <t>TCGA-AA-3972-01A-01R-1022-07</t>
  </si>
  <si>
    <t>TCGA-AA-3973-01A-01R-1022-07</t>
  </si>
  <si>
    <t>TCGA-AA-3975-01A-01R-1022-07</t>
  </si>
  <si>
    <t>TCGA-AA-3976-01A-01R-1022-07</t>
  </si>
  <si>
    <t>TCGA-AA-3977-01A-01R-1022-07</t>
  </si>
  <si>
    <t>TCGA-AA-3979-01A-01R-1022-07</t>
  </si>
  <si>
    <t>TCGA-AA-3984-01A-02R-1022-07</t>
  </si>
  <si>
    <t>TCGA-AA-3986-01A-02R-1022-07</t>
  </si>
  <si>
    <t>TCGA-AA-3989-01A-01R-1022-07</t>
  </si>
  <si>
    <t>TCGA-AA-3994-01A-01R-1113-07</t>
  </si>
  <si>
    <t>TCGA-AA-A004-01A-01R-A00A-07</t>
  </si>
  <si>
    <t>TCGA-AA-A00A-01A-01R-A002-07</t>
  </si>
  <si>
    <t>TCGA-AA-A00D-01A-01R-A002-07</t>
  </si>
  <si>
    <t>TCGA-AA-A00J-01A-02R-A002-07</t>
  </si>
  <si>
    <t>TCGA-AA-A00K-01A-02R-A002-07</t>
  </si>
  <si>
    <t>TCGA-AA-A00N-01A-02R-A00A-07</t>
  </si>
  <si>
    <t>TCGA-AA-A00W-01A-01R-A002-07</t>
  </si>
  <si>
    <t>TCGA-AA-A017-01A-01R-A00A-07</t>
  </si>
  <si>
    <t>TCGA-AA-A01C-01A-01R-A00A-07</t>
  </si>
  <si>
    <t>TCGA-AA-A01D-01A-01R-A00A-07</t>
  </si>
  <si>
    <t>TCGA-AA-A01P-01A-21R-A083-07</t>
  </si>
  <si>
    <t>TCGA-AA-A01Q-01A-01R-A002-07</t>
  </si>
  <si>
    <t>TCGA-AA-A01S-01A-21R-A083-07</t>
  </si>
  <si>
    <t>TCGA-AA-A01T-01A-21R-A16W-07</t>
  </si>
  <si>
    <t>TCGA-AA-A01V-01A-23R-A083-07</t>
  </si>
  <si>
    <t>TCGA-AA-A022-01A-21R-A16W-07</t>
  </si>
  <si>
    <t>TCGA-AA-A029-01A-01R-A00A-07</t>
  </si>
  <si>
    <t>TCGA-AA-A02E-01A-01R-A00A-07</t>
  </si>
  <si>
    <t>TCGA-AA-A02H-01A-01R-A089-07</t>
  </si>
  <si>
    <t>TCGA-AA-A02J-01A-01R-A00A-07</t>
  </si>
  <si>
    <t>TCGA-AA-A02O-01A-21R-A16W-07</t>
  </si>
  <si>
    <t>TCGA-AA-A02R-01A-01R-A00A-07</t>
  </si>
  <si>
    <t>TCGA-AA-A02W-01A-01R-A00A-07</t>
  </si>
  <si>
    <t>TCGA-AA-A03F-01A-11R-A16W-07</t>
  </si>
  <si>
    <t>TCGA-AA-A03J-01A-21R-A16W-07</t>
  </si>
  <si>
    <t>TCGA-AD-5900-01A-11R-1653-07</t>
  </si>
  <si>
    <t>TCGA-AD-6548-01A-11R-1839-07</t>
  </si>
  <si>
    <t>TCGA-AD-6899-01A-11R-1928-07</t>
  </si>
  <si>
    <t>TCGA-AD-6964-01A-11R-1928-07</t>
  </si>
  <si>
    <t>TCGA-AD-A5EJ-01A-11R-A28H-07</t>
  </si>
  <si>
    <t>TCGA-AD-A5EK-01A-11R-A28H-07</t>
  </si>
  <si>
    <t>TCGA-AF-2687-01A-02R-1736-07</t>
  </si>
  <si>
    <t>TCGA-AF-2690-01A-02R-1736-07</t>
  </si>
  <si>
    <t>TCGA-AF-3911-01A-01R-1736-07</t>
  </si>
  <si>
    <t>TCGA-AF-3913-01A-02R-1119-07</t>
  </si>
  <si>
    <t>TCGA-AF-4110-01A-02R-1736-07</t>
  </si>
  <si>
    <t>TCGA-AF-5654-01A-01R-1660-07</t>
  </si>
  <si>
    <t>TCGA-AF-6672-01A-11R-1830-07</t>
  </si>
  <si>
    <t>TCGA-AF-A56K-01A-32R-A39D-07</t>
  </si>
  <si>
    <t>TCGA-AF-A56N-01A-12R-A39D-07</t>
  </si>
  <si>
    <t>TCGA-AG-3574-01A-01R-0821-07</t>
  </si>
  <si>
    <t>TCGA-AG-3575-01A-01R-0821-07</t>
  </si>
  <si>
    <t>TCGA-AG-3580-01A-01R-0821-07</t>
  </si>
  <si>
    <t>TCGA-AG-3581-01A-01R-0821-07</t>
  </si>
  <si>
    <t>TCGA-AG-3582-01A-01R-0821-07</t>
  </si>
  <si>
    <t>TCGA-AG-3583-01A-01R-0821-07</t>
  </si>
  <si>
    <t>TCGA-AG-3584-01A-01R-0821-07</t>
  </si>
  <si>
    <t>TCGA-AG-3586-01A-02R-0821-07</t>
  </si>
  <si>
    <t>TCGA-AG-3587-01A-01R-0821-07</t>
  </si>
  <si>
    <t>TCGA-AG-3593-01A-01R-0821-07</t>
  </si>
  <si>
    <t>TCGA-AG-3594-01A-02R-0821-07</t>
  </si>
  <si>
    <t>TCGA-AG-3599-01A-02R-0826-07</t>
  </si>
  <si>
    <t>TCGA-AG-3600-01A-01R-0826-07</t>
  </si>
  <si>
    <t>TCGA-AG-3601-01A-01R-0826-07</t>
  </si>
  <si>
    <t>TCGA-AG-3602-01A-02R-0826-07</t>
  </si>
  <si>
    <t>TCGA-AG-3605-01A-01R-0826-07</t>
  </si>
  <si>
    <t>TCGA-AG-3608-01A-01R-0826-07</t>
  </si>
  <si>
    <t>TCGA-AG-3609-01A-02R-0826-07</t>
  </si>
  <si>
    <t>TCGA-AG-3611-01A-01R-0826-07</t>
  </si>
  <si>
    <t>TCGA-AG-3612-01A-01R-0826-07</t>
  </si>
  <si>
    <t>TCGA-AG-3725-01A-11R-1736-07</t>
  </si>
  <si>
    <t>TCGA-AG-3726-01A-02R-0905-07</t>
  </si>
  <si>
    <t>TCGA-AG-3727-01A-01R-0905-07</t>
  </si>
  <si>
    <t>TCGA-AG-3742-01A-11R-1660-07</t>
  </si>
  <si>
    <t>TCGA-AG-3878-01A-02R-0905-07</t>
  </si>
  <si>
    <t>TCGA-AG-3881-01A-01R-0905-07</t>
  </si>
  <si>
    <t>TCGA-AG-3882-01A-01R-0905-07</t>
  </si>
  <si>
    <t>TCGA-AG-3883-01A-02R-0905-07</t>
  </si>
  <si>
    <t>TCGA-AG-3885-01A-01R-0905-07</t>
  </si>
  <si>
    <t>TCGA-AG-3890-01A-01R-1119-07</t>
  </si>
  <si>
    <t>TCGA-AG-3892-01A-01R-1119-07</t>
  </si>
  <si>
    <t>TCGA-AG-3893-01A-01R-1119-07</t>
  </si>
  <si>
    <t>TCGA-AG-3894-01A-01R-1119-07</t>
  </si>
  <si>
    <t>TCGA-AG-3896-01A-01R-1119-07</t>
  </si>
  <si>
    <t>TCGA-AG-3901-01A-01R-1119-07</t>
  </si>
  <si>
    <t>TCGA-AG-3909-01A-01R-1119-07</t>
  </si>
  <si>
    <t>TCGA-AG-4005-01A-01R-1119-07</t>
  </si>
  <si>
    <t>TCGA-AG-4007-01A-01R-1119-07</t>
  </si>
  <si>
    <t>TCGA-AG-4008-01A-01R-1119-07</t>
  </si>
  <si>
    <t>TCGA-AG-4015-01A-01R-1119-07</t>
  </si>
  <si>
    <t>TCGA-AG-4021-01A-01R-1736-07</t>
  </si>
  <si>
    <t>TCGA-AG-A002-01A-01R-A002-07</t>
  </si>
  <si>
    <t>TCGA-AG-A008-01A-01R-A002-07</t>
  </si>
  <si>
    <t>TCGA-AG-A00C-01A-01R-A002-07</t>
  </si>
  <si>
    <t>TCGA-AG-A00H-01A-01R-A00A-07</t>
  </si>
  <si>
    <t>TCGA-AG-A00Y-01A-02R-A002-07</t>
  </si>
  <si>
    <t>TCGA-AG-A011-01A-01R-A002-07</t>
  </si>
  <si>
    <t>TCGA-AG-A014-01A-02R-A002-07</t>
  </si>
  <si>
    <t>TCGA-AG-A015-01A-01R-A002-07</t>
  </si>
  <si>
    <t>TCGA-AG-A016-01A-01R-A002-07</t>
  </si>
  <si>
    <t>TCGA-AG-A01J-01A-01R-A00A-07</t>
  </si>
  <si>
    <t>TCGA-AG-A01L-01A-01R-A002-07</t>
  </si>
  <si>
    <t>TCGA-AG-A01N-01A-01R-A00A-07</t>
  </si>
  <si>
    <t>TCGA-AG-A01W-01A-21R-A083-07</t>
  </si>
  <si>
    <t>TCGA-AG-A01Y-01A-41R-A083-07</t>
  </si>
  <si>
    <t>TCGA-AG-A020-01A-21R-A083-07</t>
  </si>
  <si>
    <t>TCGA-AG-A023-01A-01R-A00A-07</t>
  </si>
  <si>
    <t>TCGA-AG-A026-01A-01R-A00A-07</t>
  </si>
  <si>
    <t>TCGA-AG-A02N-01A-11R-A083-07</t>
  </si>
  <si>
    <t>TCGA-AG-A02X-01A-01R-A00A-07</t>
  </si>
  <si>
    <t>TCGA-AG-A032-01A-01R-A00A-07</t>
  </si>
  <si>
    <t>TCGA-AH-6547-01A-11R-1830-07</t>
  </si>
  <si>
    <t>TCGA-AH-6549-01A-11R-1830-07</t>
  </si>
  <si>
    <t>TCGA-AH-6903-01A-11R-1928-07</t>
  </si>
  <si>
    <t>TCGA-AM-5820-01A-01R-1653-07</t>
  </si>
  <si>
    <t>TCGA-AM-5821-01A-01R-1653-07</t>
  </si>
  <si>
    <t>TCGA-AU-3779-01A-01R-1723-07</t>
  </si>
  <si>
    <t>TCGA-AY-4071-01A-01R-1113-07</t>
  </si>
  <si>
    <t>TCGA-AY-5543-01A-01R-1653-07</t>
  </si>
  <si>
    <t>TCGA-AY-6196-01A-11R-1723-07</t>
  </si>
  <si>
    <t>TCGA-AY-6386-01A-21R-1723-07</t>
  </si>
  <si>
    <t>TCGA-AY-A69D-01A-11R-A37K-07</t>
  </si>
  <si>
    <t>TCGA-AY-A71X-01A-12R-A37K-07</t>
  </si>
  <si>
    <t>TCGA-AY-A8YK-01A-11R-A41B-07</t>
  </si>
  <si>
    <t>TCGA-AZ-4308-01A-01R-1410-07</t>
  </si>
  <si>
    <t>TCGA-AZ-4313-01A-01R-1410-07</t>
  </si>
  <si>
    <t>TCGA-AZ-4315-01A-01R-1410-07</t>
  </si>
  <si>
    <t>TCGA-AZ-4323-01A-21R-1839-07</t>
  </si>
  <si>
    <t>TCGA-AZ-4614-01A-01R-1410-07</t>
  </si>
  <si>
    <t>TCGA-AZ-4616-01A-21R-1839-07</t>
  </si>
  <si>
    <t>TCGA-AZ-4682-01B-01R-A32Z-07</t>
  </si>
  <si>
    <t>TCGA-AZ-4684-01A-01R-1410-07</t>
  </si>
  <si>
    <t>TCGA-AZ-6599-01A-11R-1774-07</t>
  </si>
  <si>
    <t>TCGA-AZ-6600-01A-11R-1774-07</t>
  </si>
  <si>
    <t>TCGA-AZ-6601-01A-11R-1774-07</t>
  </si>
  <si>
    <t>TCGA-AZ-6603-01A-11R-1839-07</t>
  </si>
  <si>
    <t>TCGA-AZ-6605-01A-11R-1839-07</t>
  </si>
  <si>
    <t>TCGA-AZ-6606-01A-11R-1839-07</t>
  </si>
  <si>
    <t>TCGA-AZ-6607-01A-11R-1839-07</t>
  </si>
  <si>
    <t>TCGA-AZ-6608-01A-11R-1839-07</t>
  </si>
  <si>
    <t>TCGA-BM-6198-01A-11R-1736-07</t>
  </si>
  <si>
    <t>TCGA-CA-5254-01A-21R-1839-07</t>
  </si>
  <si>
    <t>TCGA-CA-5255-01A-11R-1839-07</t>
  </si>
  <si>
    <t>TCGA-CA-5256-01A-01R-1410-07</t>
  </si>
  <si>
    <t>TCGA-CA-5796-01A-01R-1653-07</t>
  </si>
  <si>
    <t>TCGA-CA-5797-01A-01R-1653-07</t>
  </si>
  <si>
    <t>TCGA-CA-6715-01A-21R-1839-07</t>
  </si>
  <si>
    <t>TCGA-CA-6716-01A-11R-1839-07</t>
  </si>
  <si>
    <t>TCGA-CA-6717-01A-11R-1839-07</t>
  </si>
  <si>
    <t>TCGA-CI-6619-01B-11R-1830-07</t>
  </si>
  <si>
    <t>TCGA-CI-6621-01A-11R-1830-07</t>
  </si>
  <si>
    <t>TCGA-CI-6622-01A-11R-1830-07</t>
  </si>
  <si>
    <t>TCGA-CK-4952-01A-01R-1723-07</t>
  </si>
  <si>
    <t>TCGA-CK-5912-01A-11R-1653-07</t>
  </si>
  <si>
    <t>TCGA-CK-5913-01A-11R-1653-07</t>
  </si>
  <si>
    <t>TCGA-CK-5914-01A-11R-1653-07</t>
  </si>
  <si>
    <t>TCGA-CK-5915-01A-11R-1653-07</t>
  </si>
  <si>
    <t>TCGA-CK-6746-01A-11R-1839-07</t>
  </si>
  <si>
    <t>TCGA-CK-6747-01A-11R-1839-07</t>
  </si>
  <si>
    <t>TCGA-CK-6748-01A-11R-1839-07</t>
  </si>
  <si>
    <t>TCGA-CK-6751-01A-11R-1839-07</t>
  </si>
  <si>
    <t>TCGA-CL-4957-01A-01R-1736-07</t>
  </si>
  <si>
    <t>TCGA-CL-5917-01A-11R-1660-07</t>
  </si>
  <si>
    <t>TCGA-CL-5918-01A-11R-1660-07</t>
  </si>
  <si>
    <t>TCGA-CM-4743-01A-01R-1723-07</t>
  </si>
  <si>
    <t>TCGA-CM-4744-01A-01R-A32Z-07</t>
  </si>
  <si>
    <t>TCGA-CM-4747-01A-01R-1410-07</t>
  </si>
  <si>
    <t>TCGA-CM-4750-01A-01R-1410-07</t>
  </si>
  <si>
    <t>TCGA-CM-4751-01A-02R-1839-07</t>
  </si>
  <si>
    <t>TCGA-CM-4752-01A-01R-1410-07</t>
  </si>
  <si>
    <t>TCGA-CM-5344-01A-21R-1723-07</t>
  </si>
  <si>
    <t>TCGA-CM-5349-01A-21R-1723-07</t>
  </si>
  <si>
    <t>TCGA-CM-5860-01A-01R-1653-07</t>
  </si>
  <si>
    <t>TCGA-CM-5862-01A-01R-1653-07</t>
  </si>
  <si>
    <t>TCGA-CM-5863-01A-21R-1839-07</t>
  </si>
  <si>
    <t>TCGA-CM-5864-01A-01R-1653-07</t>
  </si>
  <si>
    <t>TCGA-CM-5868-01A-01R-1653-07</t>
  </si>
  <si>
    <t>TCGA-CM-6161-01A-11R-1653-07</t>
  </si>
  <si>
    <t>TCGA-CM-6162-01A-11R-1653-07</t>
  </si>
  <si>
    <t>TCGA-CM-6163-01A-11R-1653-07</t>
  </si>
  <si>
    <t>TCGA-CM-6165-01A-11R-1653-07</t>
  </si>
  <si>
    <t>TCGA-CM-6166-01A-11R-1653-07</t>
  </si>
  <si>
    <t>TCGA-CM-6169-01A-11R-1653-07</t>
  </si>
  <si>
    <t>TCGA-CM-6170-01A-11R-1653-07</t>
  </si>
  <si>
    <t>TCGA-CM-6171-01A-11R-1653-07</t>
  </si>
  <si>
    <t>TCGA-CM-6172-01A-11R-1653-07</t>
  </si>
  <si>
    <t>TCGA-CM-6674-01A-11R-1839-07</t>
  </si>
  <si>
    <t>TCGA-CM-6675-01A-11R-1839-07</t>
  </si>
  <si>
    <t>TCGA-CM-6676-01A-11R-1839-07</t>
  </si>
  <si>
    <t>TCGA-CM-6677-01A-11R-1839-07</t>
  </si>
  <si>
    <t>TCGA-CM-6678-01A-11R-1839-07</t>
  </si>
  <si>
    <t>TCGA-CM-6679-01A-11R-1839-07</t>
  </si>
  <si>
    <t>TCGA-CM-6680-01A-11R-1839-07</t>
  </si>
  <si>
    <t>TCGA-D5-5538-01A-01R-1653-07</t>
  </si>
  <si>
    <t>TCGA-D5-5540-01A-01R-1653-07</t>
  </si>
  <si>
    <t>TCGA-D5-6530-01A-11R-1723-07</t>
  </si>
  <si>
    <t>TCGA-D5-6531-01A-11R-1723-07</t>
  </si>
  <si>
    <t>TCGA-D5-6532-01A-11R-1723-07</t>
  </si>
  <si>
    <t>TCGA-D5-6534-01A-21R-1928-07</t>
  </si>
  <si>
    <t>TCGA-D5-6535-01A-11R-1723-07</t>
  </si>
  <si>
    <t>TCGA-D5-6537-01A-11R-1723-07</t>
  </si>
  <si>
    <t>TCGA-D5-6538-01A-11R-1723-07</t>
  </si>
  <si>
    <t>TCGA-D5-6539-01A-11R-1723-07</t>
  </si>
  <si>
    <t>TCGA-D5-6540-01A-11R-1723-07</t>
  </si>
  <si>
    <t>TCGA-D5-6541-01A-11R-1723-07</t>
  </si>
  <si>
    <t>TCGA-D5-6898-01A-11R-1928-07</t>
  </si>
  <si>
    <t>TCGA-D5-6920-01A-11R-1928-07</t>
  </si>
  <si>
    <t>TCGA-D5-6922-01A-11R-1928-07</t>
  </si>
  <si>
    <t>TCGA-D5-6923-01A-11R-A32Z-07</t>
  </si>
  <si>
    <t>TCGA-D5-6924-01A-11R-1928-07</t>
  </si>
  <si>
    <t>TCGA-D5-6926-01A-11R-1928-07</t>
  </si>
  <si>
    <t>TCGA-D5-6927-01A-21R-1928-07</t>
  </si>
  <si>
    <t>TCGA-D5-6929-01A-31R-1928-07</t>
  </si>
  <si>
    <t>TCGA-D5-6930-01A-11R-1928-07</t>
  </si>
  <si>
    <t>TCGA-D5-6931-01A-11R-1928-07</t>
  </si>
  <si>
    <t>TCGA-D5-6932-01A-11R-1928-07</t>
  </si>
  <si>
    <t>TCGA-D5-7000-01A-11R-A32Z-07</t>
  </si>
  <si>
    <t>TCGA-DC-4745-01A-01R-A32Z-07</t>
  </si>
  <si>
    <t>TCGA-DC-4749-01A-01R-1736-07</t>
  </si>
  <si>
    <t>TCGA-DC-6154-01A-31R-1928-07</t>
  </si>
  <si>
    <t>TCGA-DC-6155-01A-11R-1660-07</t>
  </si>
  <si>
    <t>TCGA-DC-6158-01A-11R-1660-07</t>
  </si>
  <si>
    <t>TCGA-DC-6681-01A-11R-A32Z-07</t>
  </si>
  <si>
    <t>TCGA-DC-6683-01A-11R-1830-07</t>
  </si>
  <si>
    <t>TCGA-DM-A0XF-01A-11R-A155-07</t>
  </si>
  <si>
    <t>TCGA-DM-A1D6-01A-21R-A155-07</t>
  </si>
  <si>
    <t>TCGA-DM-A1D8-01A-11R-A155-07</t>
  </si>
  <si>
    <t>TCGA-DM-A1DA-01A-11R-A155-07</t>
  </si>
  <si>
    <t>TCGA-DM-A280-01A-12R-A16W-07</t>
  </si>
  <si>
    <t>TCGA-DM-A28C-01A-11R-A32Y-07</t>
  </si>
  <si>
    <t>TCGA-DM-A28F-01A-11R-A32Y-07</t>
  </si>
  <si>
    <t>TCGA-DM-A28G-01A-11R-A16W-07</t>
  </si>
  <si>
    <t>TCGA-DM-A28K-01A-21R-A32Y-07</t>
  </si>
  <si>
    <t>TCGA-DT-5265-01A-21R-1830-07</t>
  </si>
  <si>
    <t>TCGA-DY-A1DD-01A-21R-A155-07</t>
  </si>
  <si>
    <t>TCGA-DY-A1H8-01A-21R-A155-07</t>
  </si>
  <si>
    <t>TCGA-EF-5830-01A-01R-1660-07</t>
  </si>
  <si>
    <t>TCGA-EF-5831-01A-01R-1660-07</t>
  </si>
  <si>
    <t>TCGA-EI-6506-01A-11R-1736-07</t>
  </si>
  <si>
    <t>TCGA-EI-6507-01A-11R-1736-07</t>
  </si>
  <si>
    <t>TCGA-EI-6508-01A-11R-1736-07</t>
  </si>
  <si>
    <t>TCGA-EI-6509-01A-11R-1736-07</t>
  </si>
  <si>
    <t>TCGA-EI-6510-01A-11R-1736-07</t>
  </si>
  <si>
    <t>TCGA-EI-6511-01A-11R-1736-07</t>
  </si>
  <si>
    <t>TCGA-EI-6512-01A-11R-1736-07</t>
  </si>
  <si>
    <t>TCGA-EI-6513-01A-21R-1736-07</t>
  </si>
  <si>
    <t>TCGA-EI-6514-01A-11R-1736-07</t>
  </si>
  <si>
    <t>TCGA-EI-6881-01A-11R-A32Z-07</t>
  </si>
  <si>
    <t>TCGA-EI-6882-01A-11R-1928-07</t>
  </si>
  <si>
    <t>TCGA-EI-6883-01A-31R-1928-07</t>
  </si>
  <si>
    <t>TCGA-EI-6884-01A-11R-1928-07</t>
  </si>
  <si>
    <t>TCGA-EI-6885-01A-11R-1928-07</t>
  </si>
  <si>
    <t>TCGA-EI-7002-01A-11R-1928-07</t>
  </si>
  <si>
    <t>TCGA-EI-7004-01A-11R-1928-07</t>
  </si>
  <si>
    <t>TCGA-F4-6459-01A-11R-1774-07</t>
  </si>
  <si>
    <t>TCGA-F4-6569-01A-11R-1774-07</t>
  </si>
  <si>
    <t>TCGA-F4-6570-01A-11R-1774-07</t>
  </si>
  <si>
    <t>TCGA-F4-6704-01A-11R-1839-07</t>
  </si>
  <si>
    <t>TCGA-F4-6806-01A-11R-1839-07</t>
  </si>
  <si>
    <t>TCGA-F4-6807-01A-11R-1839-07</t>
  </si>
  <si>
    <t>TCGA-F4-6808-01A-11R-1839-07</t>
  </si>
  <si>
    <t>TCGA-F4-6854-01A-11R-1928-07</t>
  </si>
  <si>
    <t>TCGA-F4-6856-01A-11R-1928-07</t>
  </si>
  <si>
    <t>TCGA-F5-6464-01A-11R-1736-07</t>
  </si>
  <si>
    <t>TCGA-F5-6465-01A-11R-1736-07</t>
  </si>
  <si>
    <t>TCGA-F5-6571-01A-12R-1830-07</t>
  </si>
  <si>
    <t>TCGA-F5-6810-01A-11R-1830-07</t>
  </si>
  <si>
    <t>TCGA-F5-6811-01A-11R-1830-07</t>
  </si>
  <si>
    <t>TCGA-F5-6864-01A-11R-1928-07</t>
  </si>
  <si>
    <t>TCGA-G4-6295-01A-11R-1723-07</t>
  </si>
  <si>
    <t>TCGA-G4-6297-01A-11R-1723-07</t>
  </si>
  <si>
    <t>TCGA-G4-6298-01A-11R-1723-07</t>
  </si>
  <si>
    <t>TCGA-G4-6302-01A-11R-1723-07</t>
  </si>
  <si>
    <t>TCGA-G4-6309-01A-21R-1839-07</t>
  </si>
  <si>
    <t>TCGA-G4-6311-01A-11R-1723-07</t>
  </si>
  <si>
    <t>TCGA-G4-6321-01A-11R-1723-07</t>
  </si>
  <si>
    <t>TCGA-G4-6323-01A-11R-1723-07</t>
  </si>
  <si>
    <t>TCGA-G4-6625-01A-21R-1774-07</t>
  </si>
  <si>
    <t>TCGA-G4-6626-01A-11R-1774-07</t>
  </si>
  <si>
    <t>TCGA-G4-6627-01A-11R-1774-07</t>
  </si>
  <si>
    <t>TCGA-G5-6572-01A-11R-1830-07</t>
  </si>
  <si>
    <t>TCGA-NH-A50V-01A-11R-A28H-07</t>
  </si>
  <si>
    <t>TCGA-NH-A6GA-01A-11R-A37K-07</t>
  </si>
  <si>
    <t>TCGA-NH-A6GB-01A-11R-A37K-07</t>
  </si>
  <si>
    <t>TCGA-NH-A6GC-01A-12R-A41B-07</t>
  </si>
  <si>
    <t>TCGA-NH-A8F7-01A-11R-A41B-07</t>
  </si>
  <si>
    <t>TCGA-NH-A8F8-01A-72R-A41B-07</t>
  </si>
  <si>
    <t>TCGA-QG-A5YX-01A-11R-A28H-07</t>
  </si>
  <si>
    <t>TCGA-QG-A5Z1-01A-11R-A28H-07</t>
  </si>
  <si>
    <t>TCGA-SS-A7HO-01A-21R-A37K-07</t>
  </si>
  <si>
    <t>TCGA-T9-A92H-01A-11R-A37K-07</t>
  </si>
  <si>
    <t>NTP SL</t>
  </si>
  <si>
    <t>Number of assigned classes</t>
  </si>
  <si>
    <t>Class</t>
  </si>
  <si>
    <t>Primary</t>
  </si>
  <si>
    <t>Total class samples</t>
  </si>
  <si>
    <t>Not Primary</t>
  </si>
  <si>
    <t>CRC0021LMX0B02201TUMR02000</t>
  </si>
  <si>
    <t>CRC0024LMX0A02201TUMR07000</t>
  </si>
  <si>
    <t>CRC0025LMX0B02201TUMR05000</t>
  </si>
  <si>
    <t>CRC0055LMX0A02201TUMR02000</t>
  </si>
  <si>
    <t>CRC0058LMX0A02201TUMR04000</t>
  </si>
  <si>
    <t>CRC0063LMX0A02201TUMR02000</t>
  </si>
  <si>
    <t>CRC0064LMX0A02204TUMR02000</t>
  </si>
  <si>
    <t>CRC0079LMX0A02204TUMR02000</t>
  </si>
  <si>
    <t>CRC0082LMX0A02202TUMR02000</t>
  </si>
  <si>
    <t>CRC0094LMX0B02203TUMR01000</t>
  </si>
  <si>
    <t>CRC0106LMX0B02202TUMR02000</t>
  </si>
  <si>
    <t>CRC0109LMX0A02204TUMR06000</t>
  </si>
  <si>
    <t>CRC0118LMX0A02204TUMR04000</t>
  </si>
  <si>
    <t>CRC0123LMX0A02204TUMR02000</t>
  </si>
  <si>
    <t>CRC0125LMX0A02201TUMR03000</t>
  </si>
  <si>
    <t>CRC0128LMX0A02201TUMR03000</t>
  </si>
  <si>
    <t>CRC0129LMX0A02201TUMR05000</t>
  </si>
  <si>
    <t>CRC0155LMX0B02204TUMR02000</t>
  </si>
  <si>
    <t>CRC0158LMX0A02201TUMR02000</t>
  </si>
  <si>
    <t>CRC0160LMX0B02211TUMR02000</t>
  </si>
  <si>
    <t>CRC0168LMX0A02204TUMR02000</t>
  </si>
  <si>
    <t>CRC0170LMX0A02204TUMR02000</t>
  </si>
  <si>
    <t>CRC0171LMX0B02202TUMR05000</t>
  </si>
  <si>
    <t>CRC0184LMX0B02201TUMR02000</t>
  </si>
  <si>
    <t>CRC0196LMX0B02201TUMR11000</t>
  </si>
  <si>
    <t>CRC0199LMX0B02204TUMR05000</t>
  </si>
  <si>
    <t>CRC0229LMX0B02201TUMR02000</t>
  </si>
  <si>
    <t>CRC0231LMX0A02201TUMR02000</t>
  </si>
  <si>
    <t>CRC0261LMX0A02201TUMR02000</t>
  </si>
  <si>
    <t>CRC0277LMX0A02201TUMR03000</t>
  </si>
  <si>
    <t>CRC0292LMX0A02201TUMR02000</t>
  </si>
  <si>
    <t>CRC0318LMX0A02201TUMR01000</t>
  </si>
  <si>
    <t>CRC0323LMX0A02004TUMR02000</t>
  </si>
  <si>
    <t>CRC0324LMX0A02201TUMR02000</t>
  </si>
  <si>
    <t>CRC0329LMX0A02201TUMR01000</t>
  </si>
  <si>
    <t>CRC0330LMX0A02201TUMR02000</t>
  </si>
  <si>
    <t>CRC0332LMX0A02002TUMR02000</t>
  </si>
  <si>
    <t>CRC0344LMX0A02003TUMR12000</t>
  </si>
  <si>
    <t>CRC0348LMX0A02002TUMR02000</t>
  </si>
  <si>
    <t>CRC0348LMX0A02003TUMR02000</t>
  </si>
  <si>
    <t>CRC0349LMX0A02201TUMR02000</t>
  </si>
  <si>
    <t>CRC0349LMX0A02203TUMR08000</t>
  </si>
  <si>
    <t>CRC0349LMX0A03008TUMR01000</t>
  </si>
  <si>
    <t>CRC0349LMX0A03011TUMR01000</t>
  </si>
  <si>
    <t>CRC0354LMX0A02003TUMR02000</t>
  </si>
  <si>
    <t>CRC0377LMX0A02002TUMR02000</t>
  </si>
  <si>
    <t>CRC0382LMX0A02002TUMR02000</t>
  </si>
  <si>
    <t>CRC0399LMX0A03004TUMR01000</t>
  </si>
  <si>
    <t>CRC0399LMX0A03007TUMR09000</t>
  </si>
  <si>
    <t>CRC0399LMX0B02001TUMR04000</t>
  </si>
  <si>
    <t>CRC0399LMX0B03001TUMR04000</t>
  </si>
  <si>
    <t>CRC0418LMX0A02005TUMR02000</t>
  </si>
  <si>
    <t>CRC0452LMX0A02004TUMR01000</t>
  </si>
  <si>
    <t>CRC0461LMX0A02003TUMR01000</t>
  </si>
  <si>
    <t>CRC0468LMX0B03012TUMR01000</t>
  </si>
  <si>
    <t>CRC0471LMX0A02002TUMR01000</t>
  </si>
  <si>
    <t>CRC0471LMX0A02003TUMR01000</t>
  </si>
  <si>
    <t>CRC0471LMX0A05002TUMR01000</t>
  </si>
  <si>
    <t>CRC0471LMX0A05006TUMR01000</t>
  </si>
  <si>
    <t>CRC0471LMX0A05007TUMR01000</t>
  </si>
  <si>
    <t>CRC0479LMX0A02002TUMR01000</t>
  </si>
  <si>
    <t>CRC0486LMX0A02004TUMR01000</t>
  </si>
  <si>
    <t>CRC0492LMX0B02001TUMR01000</t>
  </si>
  <si>
    <t>CRC0498LMX0B02001TUMR01000</t>
  </si>
  <si>
    <t>CRC0504LMX0A03002TUMR02000</t>
  </si>
  <si>
    <t>CRC0504LMX0A03005TUMR02000</t>
  </si>
  <si>
    <t>CRC0504LMX0A03005TUMR03000</t>
  </si>
  <si>
    <t>CRC0507LMX0A02003TUMR01000</t>
  </si>
  <si>
    <t>CRC0526LMX0A02001TUMR01000</t>
  </si>
  <si>
    <t>CRC0527LMX0B02003TUMR02000</t>
  </si>
  <si>
    <t>CRC0528LMX0B02004TUMR01000</t>
  </si>
  <si>
    <t>CRC0551LMX0A02004TUMR01000</t>
  </si>
  <si>
    <t>CRC0554LMX0A02002TUMR01000</t>
  </si>
  <si>
    <t>CRC0555LMX0A02002TUMR01000</t>
  </si>
  <si>
    <t>CRC0581LMX0A02004TUMR01000</t>
  </si>
  <si>
    <t>CRC0591LMX0A02002TUMR01000</t>
  </si>
  <si>
    <t>CRC0594LMX0A02001TUMR01000</t>
  </si>
  <si>
    <t>CRC0600LMX0B02003TUMR01000</t>
  </si>
  <si>
    <t>CRC0625LMX0A02002TUMR01000</t>
  </si>
  <si>
    <t>CRC0626LMX0A02002TUMR01000</t>
  </si>
  <si>
    <t>CRC0691LMX0A02002TUMR02000</t>
  </si>
  <si>
    <t>CRC0692LMX0A02004TUMR01000</t>
  </si>
  <si>
    <t>CRC0773LMX0A02001TUMR01000</t>
  </si>
  <si>
    <t>CRC1090LMX0A02001TUMR01000</t>
  </si>
  <si>
    <t>CRC1257LMX0A02001TUMR06000</t>
  </si>
  <si>
    <t>CRC1264LMX0A02001TUMR01000</t>
  </si>
  <si>
    <t>CRC1264LMX0A02003TUMR01000</t>
  </si>
  <si>
    <t>CRC1264LMX0A03013TUMR01000</t>
  </si>
  <si>
    <t>CRC1264LMX0A03033TUMR01000</t>
  </si>
  <si>
    <t>CRC1318LMX0B02004TUMR01000</t>
  </si>
  <si>
    <t>CRC1326LMX0A02001TUMR01000</t>
  </si>
  <si>
    <t>CRC1344LMX0A02001TUMR01000</t>
  </si>
  <si>
    <t>CRC1350LMX0B02002TUMR01000</t>
  </si>
  <si>
    <t>CRC1360LMX0B05005TUMR01000</t>
  </si>
  <si>
    <t>CRC1360LMX0B05010TUMR05000</t>
  </si>
  <si>
    <t>CRC1390LMX0A02001TUMR01000</t>
  </si>
  <si>
    <t>CRC1412LMX0A02001TUMR01000</t>
  </si>
  <si>
    <t>CRC1473LMX0B03012TUMR01000</t>
  </si>
  <si>
    <t>CRC1502LMX0A02001TUMR02000</t>
  </si>
  <si>
    <t>CRC1502LMX0A03008TUMR01000</t>
  </si>
  <si>
    <t>CRC1502LMX0A03012TUMR05000</t>
  </si>
  <si>
    <t>CRC1598LMX0B02003TUMR01000</t>
  </si>
  <si>
    <t>CRC1621LMX0B02001TUMR05000</t>
  </si>
  <si>
    <t>CRC1729LMX0A02002TUMR01000</t>
  </si>
  <si>
    <t>CRC1744LMX0B02003TUMR01000</t>
  </si>
  <si>
    <t>CRC1888LMX0A02002TUMR01000</t>
  </si>
  <si>
    <t>CRC1961LMX0A02003TUMR01000</t>
  </si>
  <si>
    <t>CRC0019LMX0B02202TUMR02000</t>
  </si>
  <si>
    <t>CRC0022LMX0B02204TUMR03000</t>
  </si>
  <si>
    <t>CRC0061LMX0A02202TUMR03000</t>
  </si>
  <si>
    <t>CRC0062LMX0A02201TUMR03000</t>
  </si>
  <si>
    <t>CRC0068LMX0A02204TUMR19000</t>
  </si>
  <si>
    <t>CRC0069LMX0A03204TUMR13000</t>
  </si>
  <si>
    <t>CRC0069LMX0A07045TUMR09000</t>
  </si>
  <si>
    <t>CRC0069LMX0B02201TUMR02000</t>
  </si>
  <si>
    <t>CRC0086LMX0A02204TUMR01000</t>
  </si>
  <si>
    <t>CRC0100LMX0A02201TUMR05000</t>
  </si>
  <si>
    <t>CRC0102LMX0B03205TUMR12000</t>
  </si>
  <si>
    <t>CRC0110LMX0A02204TUMR02000</t>
  </si>
  <si>
    <t>CRC0117LMX0A02201TUMR04000</t>
  </si>
  <si>
    <t>CRC0117LMX0A04219TUMR02000</t>
  </si>
  <si>
    <t>CRC0120LMX0A02204TUMR03000</t>
  </si>
  <si>
    <t>CRC0138LMX0B02201TUMR01000</t>
  </si>
  <si>
    <t>CRC0141LMX0B02204TUMR02000</t>
  </si>
  <si>
    <t>CRC0150LMX0A02204TUMR04000</t>
  </si>
  <si>
    <t>CRC0152LMX0B02201TUMR04000</t>
  </si>
  <si>
    <t>CRC0161LMX0A02204TUMR04000</t>
  </si>
  <si>
    <t>CRC0162LMX0B02204TUMR02000</t>
  </si>
  <si>
    <t>CRC0176LMX0B02203TUMR05000</t>
  </si>
  <si>
    <t>CRC0186LMX0A02201TUMR04000</t>
  </si>
  <si>
    <t>CRC0198LMX0B02203TUMR02000</t>
  </si>
  <si>
    <t>CRC0216LMX0A02201TUMR02000</t>
  </si>
  <si>
    <t>CRC0262LMX0A02202TUMR02000</t>
  </si>
  <si>
    <t>CRC0262LMX0B03207TUMR21000</t>
  </si>
  <si>
    <t>CRC0262LMX0B03211TUMR09000</t>
  </si>
  <si>
    <t>CRC0265LMX0B02202TUMR03000</t>
  </si>
  <si>
    <t>CRC0291LMX0A02201TUMR02000</t>
  </si>
  <si>
    <t>CRC0330LMX0A02203TUMR01000</t>
  </si>
  <si>
    <t>CRC0330LMX0A06002TUMR05000</t>
  </si>
  <si>
    <t>CRC0357LMX0B02003TUMR01000</t>
  </si>
  <si>
    <t>CRC0371LMX0B02004TUMR03000</t>
  </si>
  <si>
    <t>CRC0427LMX0A02004TUMR02000</t>
  </si>
  <si>
    <t>CRC0438LMX0A02001TUMR01000</t>
  </si>
  <si>
    <t>CRC0438LMX0A02003TUMR01000</t>
  </si>
  <si>
    <t>CRC0438LMX0A03002TUMR01000</t>
  </si>
  <si>
    <t>CRC0438LMX0A03003TUMR01000</t>
  </si>
  <si>
    <t>CRC0438LMX0A03011TUMR01000</t>
  </si>
  <si>
    <t>CRC0451LMX0A02001TUMR01000</t>
  </si>
  <si>
    <t>CRC0467LMX0A02001TUMR01000</t>
  </si>
  <si>
    <t>CRC0468LMX0B03004TUMR01000</t>
  </si>
  <si>
    <t>CRC0475LMX0B02004TUMR02000</t>
  </si>
  <si>
    <t>CRC0480LMX0B02001TUMR02000</t>
  </si>
  <si>
    <t>CRC0498LMX0A02002TUMR01000</t>
  </si>
  <si>
    <t>CRC0518LMX0A02002TUMR05000</t>
  </si>
  <si>
    <t>CRC0521LMX0A02001TUMR01000</t>
  </si>
  <si>
    <t>CRC0534LMX0A04013TUMR01000</t>
  </si>
  <si>
    <t>CRC0552LMX0A02001TUMR01000</t>
  </si>
  <si>
    <t>CRC0558LMX0A02003TUMR05000</t>
  </si>
  <si>
    <t>CRC0561LMX0A02003TUMR01000</t>
  </si>
  <si>
    <t>CRC0569LMX0A02002TUMR05000</t>
  </si>
  <si>
    <t>CRC0602LMX0B02004TUMR01000</t>
  </si>
  <si>
    <t>CRC0609LMX0A02002TUMR01000</t>
  </si>
  <si>
    <t>CRC0706LMX0A02001TUMR01000</t>
  </si>
  <si>
    <t>CRC0717LMX0A02002TUMR01000</t>
  </si>
  <si>
    <t>CRC0743LMX0A02001TUMR01000</t>
  </si>
  <si>
    <t>CRC0743LMX0A06007TUMR01000</t>
  </si>
  <si>
    <t>CRC0743LMX0A06010TUMR01000</t>
  </si>
  <si>
    <t>CRC0753LMX0A02001TUMR01000</t>
  </si>
  <si>
    <t>CRC0781LMX0B02004TUMR01000</t>
  </si>
  <si>
    <t>CRC1075LMX0A02002TUMR01000</t>
  </si>
  <si>
    <t>CRC1147LMX0A02002TUMR01000</t>
  </si>
  <si>
    <t>CRC1198LMX0B02002TUMR01000</t>
  </si>
  <si>
    <t>CRC1240LMX0B02001TUMR05000</t>
  </si>
  <si>
    <t>CRC1241LMX0A02002TUMR01000</t>
  </si>
  <si>
    <t>CRC1241LMX0B03005TUMR05000</t>
  </si>
  <si>
    <t>CRC1245LMX0A02001TUMR01000</t>
  </si>
  <si>
    <t>CRC1261LMX0A02002TUMR01000</t>
  </si>
  <si>
    <t>CRC1387LMX0A01001TUMR01000</t>
  </si>
  <si>
    <t>CRC1445LMX0A02001TUMR01000</t>
  </si>
  <si>
    <t>CRC1473LMX0B02001TUMR01000</t>
  </si>
  <si>
    <t>CRC1473LMX0B02003TUMR01000</t>
  </si>
  <si>
    <t>CRC1562LMX0A02001TUMR01000</t>
  </si>
  <si>
    <t>CRC1562LMX0B02001TUMR01000</t>
  </si>
  <si>
    <t>CRC1562LMX0B04005TUMR01000</t>
  </si>
  <si>
    <t>CRC1562LMX0B04007TUMR01000</t>
  </si>
  <si>
    <t>CRC1586LMX0A01001TUMR01000</t>
  </si>
  <si>
    <t>CRC1586LMX0B02001TUMR01000</t>
  </si>
  <si>
    <t>CRC1614LMX0A02003TUMR01000</t>
  </si>
  <si>
    <t>CRC1675LMX0A02003TUMR01000</t>
  </si>
  <si>
    <t>CRC1757LMX0A02002TUMR01000</t>
  </si>
  <si>
    <t>CRC0014LMX0B02202TUMR01000</t>
  </si>
  <si>
    <t>CRC0029LMX0A02204TUMR05000</t>
  </si>
  <si>
    <t>CRC0056LMX0A02204TUMR03000</t>
  </si>
  <si>
    <t>CRC0057LMX0A02202TUMR01000</t>
  </si>
  <si>
    <t>CRC0059LMX0B02202TUMR04000</t>
  </si>
  <si>
    <t>CRC0059LMX0B04201TUMR05000</t>
  </si>
  <si>
    <t>CRC0059LMX0B04204TUMR05000</t>
  </si>
  <si>
    <t>CRC0065LMX0B02202TUMR02000</t>
  </si>
  <si>
    <t>CRC0066LMX0A02204TUMR08000</t>
  </si>
  <si>
    <t>CRC0066LMX0A05006TUMR02000</t>
  </si>
  <si>
    <t>CRC0066LMX0A05033TUMR02000</t>
  </si>
  <si>
    <t>CRC0076LMX0B02204TUMR08000</t>
  </si>
  <si>
    <t>CRC0076LMX0B04201TUMR24000</t>
  </si>
  <si>
    <t>CRC0076LMX0B04205TUMR12000</t>
  </si>
  <si>
    <t>CRC0078LMX0A04033TUMR01000</t>
  </si>
  <si>
    <t>CRC0078LMX0A04057TUMR02000</t>
  </si>
  <si>
    <t>CRC0078LMX0A05004TUMR01000</t>
  </si>
  <si>
    <t>CRC0078LMX0A05007TUMR02000</t>
  </si>
  <si>
    <t>CRC0096LMX0A02201TUMR04000</t>
  </si>
  <si>
    <t>CRC0096LMX0A03206TUMR05000</t>
  </si>
  <si>
    <t>CRC0096LMX0A03206TUMR09000</t>
  </si>
  <si>
    <t>CRC0098LMX0A02202TUMR04000</t>
  </si>
  <si>
    <t>CRC0098LMX0B04201TUMR09000</t>
  </si>
  <si>
    <t>CRC0098LMX0B04220TUMR09000</t>
  </si>
  <si>
    <t>CRC0099LMX0B05099TUMR02000</t>
  </si>
  <si>
    <t>CRC0101LMX0A02201TUMR05000</t>
  </si>
  <si>
    <t>CRC0103LMX0B02201TUMR05000</t>
  </si>
  <si>
    <t>CRC0108LMX0B02201TUMR02000</t>
  </si>
  <si>
    <t>CRC0113LMX0B02201TUMR05000</t>
  </si>
  <si>
    <t>CRC0115LMX0A02202TUMR01000</t>
  </si>
  <si>
    <t>CRC0116LMX0A02201TUMR05000</t>
  </si>
  <si>
    <t>CRC0116LMX0B03204TUMR03000</t>
  </si>
  <si>
    <t>CRC0116LMX0B03206TUMR02000</t>
  </si>
  <si>
    <t>CRC0124LMX0B02201TUMR04000</t>
  </si>
  <si>
    <t>CRC0131LMX0A02204TUMR05000</t>
  </si>
  <si>
    <t>CRC0134LMX0B02204TUMR02000</t>
  </si>
  <si>
    <t>CRC0136LMX0B02201TUMR04000</t>
  </si>
  <si>
    <t>CRC0146LMX0B02204TUMR02000</t>
  </si>
  <si>
    <t>CRC0146LMX0B04023TUMR02000</t>
  </si>
  <si>
    <t>CRC0146LMX0B04049TUMR02000</t>
  </si>
  <si>
    <t>CRC0147LMX0B02202TUMR05000</t>
  </si>
  <si>
    <t>CRC0153LMX0B02204TUMR04000</t>
  </si>
  <si>
    <t>CRC0153LMX0B05026TUMR02000</t>
  </si>
  <si>
    <t>CRC0159LMX0A02203TUMR01000</t>
  </si>
  <si>
    <t>CRC0174LMX0A02202TUMR02000</t>
  </si>
  <si>
    <t>CRC0178LMX0B02201TUMR02000</t>
  </si>
  <si>
    <t>CRC0179LMX0A02202TUMR04000</t>
  </si>
  <si>
    <t>CRC0190LMX0B02201TUMR05000</t>
  </si>
  <si>
    <t>CRC0204LMX0A02201TUMR05000</t>
  </si>
  <si>
    <t>CRC0219LMX0A02201TUMR03000</t>
  </si>
  <si>
    <t>CRC0219LMX0B03202TUMR02000</t>
  </si>
  <si>
    <t>CRC0219LMX0B03205TUMR03000</t>
  </si>
  <si>
    <t>CRC0221LMX0B02202TUMR02000</t>
  </si>
  <si>
    <t>CRC0243LMX0A02203TUMR01000</t>
  </si>
  <si>
    <t>CRC0252LMX0A02201TUMR01000</t>
  </si>
  <si>
    <t>CRC0252LMX0A03201TUMR03000</t>
  </si>
  <si>
    <t>CRC0252LMX0A03206TUMR02000</t>
  </si>
  <si>
    <t>CRC0257LMX0A02202TUMR03000</t>
  </si>
  <si>
    <t>CRC0257LMX0A05006TUMR02000</t>
  </si>
  <si>
    <t>CRC0257LMX0A05020TUMR02000</t>
  </si>
  <si>
    <t>CRC0264LMX0A02201TUMR05000</t>
  </si>
  <si>
    <t>CRC0264LMX0A05007TUMR03000</t>
  </si>
  <si>
    <t>CRC0307LMX0A02201TUMR04000</t>
  </si>
  <si>
    <t>CRC0316LMX0A01201TUMR01000</t>
  </si>
  <si>
    <t>CRC0321LMX0A02201TUMR04000</t>
  </si>
  <si>
    <t>CRC0322LMX0A02202TUMR01000</t>
  </si>
  <si>
    <t>CRC0322LMX0A04014TUMR02000</t>
  </si>
  <si>
    <t>CRC0322LMX0A04018TUMR02000</t>
  </si>
  <si>
    <t>CRC0322LMX0A04094TUMR05000</t>
  </si>
  <si>
    <t>CRC0322LMX0A04114TUMR01000</t>
  </si>
  <si>
    <t>CRC0327LMX0B02201TUMR07000</t>
  </si>
  <si>
    <t>CRC0327LMX0B03202TUMR05000</t>
  </si>
  <si>
    <t>CRC0327LMX0B03205TUMR05000</t>
  </si>
  <si>
    <t>CRC0356LMX0A03001TUMR05000</t>
  </si>
  <si>
    <t>CRC0356LMX0A03003TUMR01000</t>
  </si>
  <si>
    <t>CRC0356LMX0A03005TUMR01000</t>
  </si>
  <si>
    <t>CRC0356LMX0A03006TUMR05000</t>
  </si>
  <si>
    <t>CRC0362LMX0B02204TUMR06000</t>
  </si>
  <si>
    <t>CRC0370LMX0B02001TUMR04000</t>
  </si>
  <si>
    <t>CRC0378LMX0A02004TUMR08000</t>
  </si>
  <si>
    <t>CRC0378LMX0A03005TUMR05000</t>
  </si>
  <si>
    <t>CRC0378LMX0A03007TUMR05000</t>
  </si>
  <si>
    <t>CRC0404LMX0B02002TUMR04000</t>
  </si>
  <si>
    <t>CRC0404LMX0B03009TUMR09000</t>
  </si>
  <si>
    <t>CRC0419LMX0A03005TUMR01000</t>
  </si>
  <si>
    <t>CRC0419LMX0A03009TUMR05000</t>
  </si>
  <si>
    <t>CRC0419LMX0B03001TUMR04000</t>
  </si>
  <si>
    <t>CRC0420LMX0A02001TUMR06000</t>
  </si>
  <si>
    <t>CRC0422LMX0B02002TUMR02000</t>
  </si>
  <si>
    <t>CRC0431LMX0A02003TUMR08000</t>
  </si>
  <si>
    <t>CRC0435LMX0A02001TUMR04000</t>
  </si>
  <si>
    <t>CRC0435LMX0A03002TUMR05000</t>
  </si>
  <si>
    <t>CRC0435LMX0A03005TUMR03000</t>
  </si>
  <si>
    <t>CRC0441LMX0A02001TUMR04000</t>
  </si>
  <si>
    <t>CRC0456LMX0A03003TUMR01000</t>
  </si>
  <si>
    <t>CRC0456LMX0A03004TUMR01000</t>
  </si>
  <si>
    <t>CRC0456LMX0B02001TUMR05000</t>
  </si>
  <si>
    <t>CRC0456LMX0B03003TUMR01000</t>
  </si>
  <si>
    <t>CRC0456LMX0B03012TUMR01000</t>
  </si>
  <si>
    <t>CRC0458LMX0B02004TUMR08000</t>
  </si>
  <si>
    <t>CRC0488LMX0B02002TUMR01000</t>
  </si>
  <si>
    <t>CRC0490LMX0A02002TUMR03000</t>
  </si>
  <si>
    <t>CRC0490LMX0A03008TUMR09000</t>
  </si>
  <si>
    <t>CRC0490LMX0A03009TUMR01000</t>
  </si>
  <si>
    <t>CRC0493LMX0A02003TUMR05000</t>
  </si>
  <si>
    <t>CRC0493LMX0A03003TUMR01000</t>
  </si>
  <si>
    <t>CRC0493LMX0A03004TUMR05000</t>
  </si>
  <si>
    <t>CRC0495LMX0B02003TUMR06000</t>
  </si>
  <si>
    <t>CRC0495LMX0B03007TUMR05000</t>
  </si>
  <si>
    <t>CRC0495LMX0B03012TUMR01000</t>
  </si>
  <si>
    <t>CRC0508LMX0A02004TUMR09000</t>
  </si>
  <si>
    <t>CRC0508LMX0A03002TUMR05000</t>
  </si>
  <si>
    <t>CRC0508LMX0A03005TUMR05000</t>
  </si>
  <si>
    <t>CRC0515LMX0A03003TUMR05000</t>
  </si>
  <si>
    <t>CRC0516LMX0B01001TUMR02000</t>
  </si>
  <si>
    <t>CRC0516LMX0B03006TUMR09000</t>
  </si>
  <si>
    <t>CRC0516LMX0B03010TUMR09000</t>
  </si>
  <si>
    <t>CRC0529LMX0A02003TUMR02000</t>
  </si>
  <si>
    <t>CRC0534LMX0A04026TUMR01000</t>
  </si>
  <si>
    <t>CRC0534LMX0A04035TUMR01000</t>
  </si>
  <si>
    <t>CRC0534LMX0A04038TUMR09000</t>
  </si>
  <si>
    <t>CRC0538LMX0A02003TUMR01000</t>
  </si>
  <si>
    <t>CRC0540LMX0A02001TUMR01000</t>
  </si>
  <si>
    <t>CRC0557LMX0A02001TUMR01000</t>
  </si>
  <si>
    <t>CRC0559LMX0B02004TUMR06000</t>
  </si>
  <si>
    <t>CRC0560LMX0A02001TUMR01000</t>
  </si>
  <si>
    <t>CRC0574LMX0A04001TUMR05000</t>
  </si>
  <si>
    <t>CRC0574LMX0A04005TUMR03000</t>
  </si>
  <si>
    <t>CRC0574LMX0A04007TUMR01000</t>
  </si>
  <si>
    <t>CRC0574LMX0A04011TUMR01000</t>
  </si>
  <si>
    <t>CRC0578LMX0A02002TUMR02000</t>
  </si>
  <si>
    <t>CRC0578LMX0A03001TUMR02000</t>
  </si>
  <si>
    <t>CRC0578LMX0A03005TUMR02000</t>
  </si>
  <si>
    <t>CRC0580LMX0B02002TUMR01000</t>
  </si>
  <si>
    <t>CRC0718LMX0A02001TUMR01000</t>
  </si>
  <si>
    <t>CRC0734LMX0A02002TUMR01000</t>
  </si>
  <si>
    <t>CRC0743LMX0B04008TUMR01000</t>
  </si>
  <si>
    <t>CRC0771LMX0B03005TUMR05000</t>
  </si>
  <si>
    <t>CRC0771LMX0B03012TUMR05000</t>
  </si>
  <si>
    <t>CRC0772LMX0A02004TUMR02000</t>
  </si>
  <si>
    <t>CRC0783LMX0B02001TUMR01000</t>
  </si>
  <si>
    <t>CRC1067LMX0A03002TUMR02000</t>
  </si>
  <si>
    <t>CRC1067LMX0A03011TUMR02000</t>
  </si>
  <si>
    <t>CRC1072LMX0A02001TUMR01000</t>
  </si>
  <si>
    <t>CRC1144LMX0A02002TUMR01000</t>
  </si>
  <si>
    <t>CRC1145LMX0A02002TUMR01000</t>
  </si>
  <si>
    <t>CRC1157LMX0A02002TUMR01000</t>
  </si>
  <si>
    <t>CRC1182LMX0A03007TUMR05000</t>
  </si>
  <si>
    <t>CRC1182LMX0A03009TUMR01000</t>
  </si>
  <si>
    <t>CRC1272LMX0A02004TUMR01000</t>
  </si>
  <si>
    <t>CRC1272LMX0A05003TUMR05000</t>
  </si>
  <si>
    <t>CRC1272LMX0A05007TUMR09000</t>
  </si>
  <si>
    <t>CRC1278LMX0A02001TUMR01000</t>
  </si>
  <si>
    <t>CRC1306LMX0A02001TUMR01000</t>
  </si>
  <si>
    <t>CRC1331LMX0A04004TUMR01000</t>
  </si>
  <si>
    <t>CRC1331LMX0B04011TUMR01000</t>
  </si>
  <si>
    <t>CRC1337LMX0A02002TUMR01000</t>
  </si>
  <si>
    <t>CRC1342LMX0B02001TUMR01000</t>
  </si>
  <si>
    <t>CRC1389LMX0A02001TUMR01000</t>
  </si>
  <si>
    <t>CRC1563LMX0A02001TUMR01000</t>
  </si>
  <si>
    <t>CRC1599LMX0A02002TUMR05000</t>
  </si>
  <si>
    <t>CRC1723LMX0A02002TUMR05000</t>
  </si>
  <si>
    <t>CRC1750LMX0B01001TUMR01000</t>
  </si>
  <si>
    <t>CRC1774LMX0A02003TUMR01000</t>
  </si>
  <si>
    <t>CRC1779LMX0B02003TUMR01000</t>
  </si>
  <si>
    <t>CRC1875LMX0A02001TUMR01000</t>
  </si>
  <si>
    <t>CRC1916LMX0B02002TUMR01000</t>
  </si>
  <si>
    <t>CRC2041LMX0A02001TUMR01000</t>
  </si>
  <si>
    <t>CRC0030LMX0B02204TUMR02000</t>
  </si>
  <si>
    <t>CRC0069LMX0A03201TUMR20000</t>
  </si>
  <si>
    <t>CRC0069LMX0A07018TUMR13000</t>
  </si>
  <si>
    <t>CRC0070LMX0B02204TUMR14000</t>
  </si>
  <si>
    <t>CRC0080LMX0B02204TUMR05000</t>
  </si>
  <si>
    <t>CRC0081LMX0B02204TUMR02000</t>
  </si>
  <si>
    <t>CRC0095LMX0B02204TUMR03000</t>
  </si>
  <si>
    <t>CRC0102LMX0B02204TUMR05000</t>
  </si>
  <si>
    <t>CRC0102LMX0B03201TUMR12000</t>
  </si>
  <si>
    <t>CRC0112LMX0A02202TUMR01000</t>
  </si>
  <si>
    <t>CRC0145LMX0B02203TUMR01000</t>
  </si>
  <si>
    <t>CRC0149LMX0A02201TUMR02000</t>
  </si>
  <si>
    <t>CRC0153LMX0B05010TUMR02000</t>
  </si>
  <si>
    <t>CRC0166LMX0A05009TUMR01000</t>
  </si>
  <si>
    <t>CRC0166LMX0A05011TUMR05000</t>
  </si>
  <si>
    <t>CRC0166LMX0A05015TUMR02000</t>
  </si>
  <si>
    <t>CRC0166LMX0A05027TUMR09000</t>
  </si>
  <si>
    <t>CRC0169LMX0A02202TUMR02000</t>
  </si>
  <si>
    <t>CRC0175LMX0A02202TUMR03000</t>
  </si>
  <si>
    <t>CRC0177LMX0A02201TUMR05000</t>
  </si>
  <si>
    <t>CRC0185LMX0B04054TUMR05000</t>
  </si>
  <si>
    <t>CRC0202LMX0B02201TUMR04000</t>
  </si>
  <si>
    <t>CRC0202LMX0B06034TUMR02000</t>
  </si>
  <si>
    <t>CRC0207LMX0A02202TUMR02000</t>
  </si>
  <si>
    <t>CRC0214LMX0A02201TUMR02000</t>
  </si>
  <si>
    <t>CRC0242LMX0B02204TUMR02000</t>
  </si>
  <si>
    <t>CRC0253LMX0A02201TUMR02000</t>
  </si>
  <si>
    <t>CRC0254LMX0B02201TUMR04000</t>
  </si>
  <si>
    <t>CRC0274LMX0A01201TUMR01000</t>
  </si>
  <si>
    <t>CRC0285LMX0A02204TUMR02000</t>
  </si>
  <si>
    <t>CRC0297LMX0A03210TUMR17000</t>
  </si>
  <si>
    <t>CRC0310LMX0B02203TUMR02000</t>
  </si>
  <si>
    <t>CRC0334LMX0B02201TUMR05000</t>
  </si>
  <si>
    <t>CRC0348LMX0A03003TUMR05000</t>
  </si>
  <si>
    <t>CRC0348LMX0A03006TUMR01000</t>
  </si>
  <si>
    <t>CRC0348LMX0A03009TUMR02000</t>
  </si>
  <si>
    <t>CRC0348LMX0A03012TUMR01000</t>
  </si>
  <si>
    <t>CRC0403LMX0A02003TUMR03000</t>
  </si>
  <si>
    <t>CRC0404LMX0B03003TUMR05000</t>
  </si>
  <si>
    <t>CRC0406LMX0B02003TUMR02000</t>
  </si>
  <si>
    <t>CRC0440LMX0B03009TUMR05000</t>
  </si>
  <si>
    <t>CRC0440LMX0B03012TUMR01000</t>
  </si>
  <si>
    <t>CRC0442LMX0B02001TUMR04000</t>
  </si>
  <si>
    <t>CRC0494LMX0A02004TUMR06000</t>
  </si>
  <si>
    <t>CRC0494LMX0A05016TUMR02000</t>
  </si>
  <si>
    <t>CRC0494LMX0A05032TUMR02000</t>
  </si>
  <si>
    <t>CRC0502LMX0A02001TUMR01000</t>
  </si>
  <si>
    <t>CRC0505LMX0A02004TUMR02000</t>
  </si>
  <si>
    <t>CRC0517LMX0A02002TUMR01000</t>
  </si>
  <si>
    <t>CRC0520LMX0A02001TUMR01000</t>
  </si>
  <si>
    <t>CRC0525LMX0A02003TUMR06000</t>
  </si>
  <si>
    <t>CRC0536LMX0B02003TUMR02000</t>
  </si>
  <si>
    <t>CRC0537LMX0B02001TUMR02000</t>
  </si>
  <si>
    <t>CRC0539LMX0A02001TUMR02000</t>
  </si>
  <si>
    <t>CRC0572LMX0B02001TUMR01000</t>
  </si>
  <si>
    <t>CRC0593LMX0A02001TUMR01000</t>
  </si>
  <si>
    <t>CRC0607LMX0A02002TUMR01000</t>
  </si>
  <si>
    <t>CRC0610LMX0A02002TUMR01000</t>
  </si>
  <si>
    <t>CRC0624LMX0A02002TUMR01000</t>
  </si>
  <si>
    <t>CRC0705LMX0A02001TUMR02000</t>
  </si>
  <si>
    <t>CRC0719LMX0A02001TUMR01000</t>
  </si>
  <si>
    <t>CRC0729LMX0A02001TUMR02000</t>
  </si>
  <si>
    <t>CRC0743LMX0B04007TUMR01000</t>
  </si>
  <si>
    <t>CRC1064LMX0B02003TUMR01000</t>
  </si>
  <si>
    <t>CRC1166LMX0A02002TUMR01000</t>
  </si>
  <si>
    <t>CRC1239LMX0A02004TUMR01000</t>
  </si>
  <si>
    <t>CRC1251LMX0A02003TUMR01000</t>
  </si>
  <si>
    <t>CRC1277LMX0A02003TUMR01000</t>
  </si>
  <si>
    <t>CRC1321LMX0B02002TUMR01000</t>
  </si>
  <si>
    <t>CRC1367LMX0A02002TUMR01000</t>
  </si>
  <si>
    <t>CRC1399LMX0A02003TUMR01000</t>
  </si>
  <si>
    <t>CRC1430LMX0A02004TUMR01000</t>
  </si>
  <si>
    <t>CRC1446LMX0B02003TUMR05000</t>
  </si>
  <si>
    <t>CRC1449LMX0B01001TUMR01000</t>
  </si>
  <si>
    <t>CRC1460LMX0B02002TUMR01000</t>
  </si>
  <si>
    <t>CRC1895LMX0B02003TUMR01000</t>
  </si>
  <si>
    <t>CRC1900LMX0A01001TUMR01000</t>
  </si>
  <si>
    <t>CRC2113LMX0B02001TUMR01000</t>
  </si>
  <si>
    <t>CRC0030LMX0B05310TUMR02000</t>
  </si>
  <si>
    <t>CRC0030LMX0B05346TUMR02000</t>
  </si>
  <si>
    <t>CRC0031LMX0A02201TUMR02000</t>
  </si>
  <si>
    <t>CRC0031LMX0A05005TUMR05000</t>
  </si>
  <si>
    <t>CRC0031LMX0A05012TUMR01000</t>
  </si>
  <si>
    <t>CRC0031LMX0B02201TUMR04000</t>
  </si>
  <si>
    <t>CRC0032LMX0A02204TUMR05000</t>
  </si>
  <si>
    <t>CRC0032LMX0A04020TUMR02000</t>
  </si>
  <si>
    <t>CRC0032LMX0A04037TUMR02000</t>
  </si>
  <si>
    <t>CRC0054LMX0B02201TUMR05000</t>
  </si>
  <si>
    <t>CRC0072LMX0B02204TUMR02000</t>
  </si>
  <si>
    <t>CRC0073LMX0A02202TUMR01000</t>
  </si>
  <si>
    <t>CRC0085LMX0B02201TUMR02000</t>
  </si>
  <si>
    <t>CRC0105LMX0A02204TUMR02000</t>
  </si>
  <si>
    <t>CRC0114LMX0B02202TUMR01000</t>
  </si>
  <si>
    <t>CRC0119LMX0B02201TUMR02000</t>
  </si>
  <si>
    <t>CRC0121LMX0A02204TUMR04000</t>
  </si>
  <si>
    <t>CRC0121LMX0A07208TUMR02000</t>
  </si>
  <si>
    <t>CRC0121LMX0A07210TUMR02000</t>
  </si>
  <si>
    <t>CRC0130LMX0A02201TUMR02000</t>
  </si>
  <si>
    <t>CRC0135LMX0A02204TUMR02000</t>
  </si>
  <si>
    <t>CRC0137LMX0A02201TUMR04000</t>
  </si>
  <si>
    <t>CRC0139LMX0A02204TUMR04000</t>
  </si>
  <si>
    <t>CRC0140LMX0A02203TUMR01000</t>
  </si>
  <si>
    <t>CRC0143LMX0B02202TUMR02000</t>
  </si>
  <si>
    <t>CRC0148LMX0A02201TUMR08000</t>
  </si>
  <si>
    <t>CRC0154LMX0A02204TUMR02000</t>
  </si>
  <si>
    <t>CRC0165LMX0A02208TUMR03000</t>
  </si>
  <si>
    <t>CRC0167LMX0B02201TUMR02000</t>
  </si>
  <si>
    <t>CRC0187LMX0A02201TUMR01000</t>
  </si>
  <si>
    <t>CRC0188LMX0A01201TUMR01000</t>
  </si>
  <si>
    <t>CRC0197LMX0B02201TUMR02000</t>
  </si>
  <si>
    <t>CRC0217LMX0A02201TUMR02000</t>
  </si>
  <si>
    <t>CRC0218LMX0A02202TUMR02000</t>
  </si>
  <si>
    <t>CRC0264LMX0A05033TUMR02000</t>
  </si>
  <si>
    <t>CRC0305LMX0B02203TUMR03000</t>
  </si>
  <si>
    <t>CRC0312LMX0B02201TUMR03000</t>
  </si>
  <si>
    <t>CRC0313LMX0B02201TUMR02000</t>
  </si>
  <si>
    <t>CRC0314LMX0A02202TUMR02000</t>
  </si>
  <si>
    <t>CRC0328LMX0A02002TUMR03000</t>
  </si>
  <si>
    <t>CRC0330LMX0A06006TUMR01000</t>
  </si>
  <si>
    <t>CRC0333LMX0A02202TUMR02000</t>
  </si>
  <si>
    <t>CRC0339LMX0A02201TUMR01000</t>
  </si>
  <si>
    <t>CRC0343LMX0A02201TUMR07000</t>
  </si>
  <si>
    <t>CRC0379LMX0A02201TUMR05000</t>
  </si>
  <si>
    <t>CRC0391LMX0A02002TUMR03000</t>
  </si>
  <si>
    <t>CRC0396LMX0A02003TUMR05000</t>
  </si>
  <si>
    <t>CRC0396LMX0A03004TUMR05000</t>
  </si>
  <si>
    <t>CRC0396LMX0A03010TUMR01000</t>
  </si>
  <si>
    <t>CRC0399LMX0B03008TUMR01000</t>
  </si>
  <si>
    <t>CRC0400LMX0A02002TUMR01000</t>
  </si>
  <si>
    <t>CRC0419LMX0B03005TUMR01000</t>
  </si>
  <si>
    <t>CRC0426LMX0A02001TUMR01000</t>
  </si>
  <si>
    <t>CRC0440LMX0A03002TUMR05000</t>
  </si>
  <si>
    <t>CRC0454LMX0A02001TUMR05000</t>
  </si>
  <si>
    <t>CRC0477LMX0A02004TUMR02000</t>
  </si>
  <si>
    <t>CRC0481LMX0A03008TUMR01000</t>
  </si>
  <si>
    <t>CRC0484LMX0A02001TUMR02000</t>
  </si>
  <si>
    <t>CRC0503LMX0A02001TUMR01000</t>
  </si>
  <si>
    <t>CRC0512LMX0B02003TUMR02000</t>
  </si>
  <si>
    <t>CRC0513LMX0A02002TUMR01000</t>
  </si>
  <si>
    <t>CRC0515LMX0A02002TUMR02000</t>
  </si>
  <si>
    <t>CRC0515LMX0A03007TUMR05000</t>
  </si>
  <si>
    <t>CRC0535LMX0B02001TUMR02000</t>
  </si>
  <si>
    <t>CRC0556LMX0B02004TUMR02000</t>
  </si>
  <si>
    <t>CRC0570LMX0A02004TUMR01000</t>
  </si>
  <si>
    <t>CRC0597LMX0A02001TUMR01000</t>
  </si>
  <si>
    <t>CRC0604LMX0A02001TUMR01000</t>
  </si>
  <si>
    <t>CRC0616LMX0A02002TUMR01000</t>
  </si>
  <si>
    <t>CRC0619LMX0B02001TUMR01000</t>
  </si>
  <si>
    <t>CRC0708LMX0A02003TUMR01000</t>
  </si>
  <si>
    <t>CRC0716LMX0B02002TUMR01000</t>
  </si>
  <si>
    <t>CRC0721LMX0A02001TUMR01000</t>
  </si>
  <si>
    <t>CRC0730LMX0A02002TUMR01000</t>
  </si>
  <si>
    <t>CRC0731LMX0A02002TUMR01000</t>
  </si>
  <si>
    <t>CRC0778LMX0B02002TUMR02000</t>
  </si>
  <si>
    <t>CRC1078LMX0A02002TUMR02000</t>
  </si>
  <si>
    <t>CRC1083LMX0A02001TUMR02000</t>
  </si>
  <si>
    <t>CRC1084LMX0A02003TUMR01000</t>
  </si>
  <si>
    <t>CRC1137LMX0A02002TUMR01000</t>
  </si>
  <si>
    <t>CRC1139LMX0A02001TUMR06000</t>
  </si>
  <si>
    <t>CRC1162LMX0A02003TUMR01000</t>
  </si>
  <si>
    <t>CRC1169LMX0A01001TUMR02000</t>
  </si>
  <si>
    <t>CRC1281LMX0A02003TUMR01000</t>
  </si>
  <si>
    <t>CRC1307LMX0A02002TUMR01000</t>
  </si>
  <si>
    <t>CRC1313LMX0B02001TUMR01000</t>
  </si>
  <si>
    <t>CRC1313LMX0B03001TUMR05000</t>
  </si>
  <si>
    <t>CRC1313LMX0B03005TUMR05000</t>
  </si>
  <si>
    <t>CRC1336LMX0A02001TUMR01000</t>
  </si>
  <si>
    <t>CRC1355LMX0A02002TUMR01000</t>
  </si>
  <si>
    <t>CRC1359LMX0A02003TUMR01000</t>
  </si>
  <si>
    <t>CRC1369LMX0B02001TUMR01000</t>
  </si>
  <si>
    <t>CRC1376LMX0A02001TUMR01000</t>
  </si>
  <si>
    <t>CRC1408LMX0A01001TUMR01000</t>
  </si>
  <si>
    <t>CRC1472LMX0A02001TUMR01000</t>
  </si>
  <si>
    <t>CRC1473LMX0B03003TUMR01000</t>
  </si>
  <si>
    <t>CRC1523LMX0A02001TUMR01000</t>
  </si>
  <si>
    <t>CRC1566LMX0B02002TUMR01000</t>
  </si>
  <si>
    <t>CRC1568LMX0B02002TUMR01000</t>
  </si>
  <si>
    <t>CRC1588LMX0B02003TUMR01000</t>
  </si>
  <si>
    <t>CRC1589LMX0B02003TUMR01000</t>
  </si>
  <si>
    <t>CRC1605LMX0B04001TUMR01000</t>
  </si>
  <si>
    <t>CRC1605LMX0B04005TUMR01000</t>
  </si>
  <si>
    <t>CRC1605LMX0B04011TUMR01000</t>
  </si>
  <si>
    <t>CRC1620LMX0A02003TUMR01000</t>
  </si>
  <si>
    <t>CRC1629LMX0B02004TUMR01000</t>
  </si>
  <si>
    <t>CRC1745LMX0A02001TUMR01000</t>
  </si>
  <si>
    <t>CRC1883LMX0A02002TUMR01000</t>
  </si>
  <si>
    <t>CRC1897LMX0B02002TUMR01000</t>
  </si>
  <si>
    <t>CRC1903LMX0B02001TUMR01000</t>
  </si>
  <si>
    <t>CRC1979LMX0A02001TUMR01000</t>
  </si>
  <si>
    <t xml:space="preserve"> </t>
  </si>
  <si>
    <t>CRC0202LMX0B06012TUMR02000</t>
  </si>
  <si>
    <t>CRC0530LMX0A02001TUMR01000</t>
  </si>
  <si>
    <t>CRC0576LMX0B02004TUMR02000</t>
  </si>
  <si>
    <t>LSVM SL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</si>
</sst>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  <family val="2"/>
      <scheme val="minor"/>
    </font>
    <font>
      <u/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u/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2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2" fillId="0" borderId="0" xfId="1" applyFont="1"/>
  </cellXfs>
  <cellStyles count="2">
    <cellStyle name="Normale" xfId="0" builtinId="0"/>
    <cellStyle name="Normale 2" xfId="1" xr:uid="{C10A98A5-0552-4A48-8DBD-9ECF764DDBCF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C8AA"/>
      <color rgb="FF002060"/>
      <color rgb="FFB4001E"/>
      <color rgb="FFFF4600"/>
      <color rgb="FF008232"/>
      <color rgb="FFDFC631"/>
      <color rgb="FF3B669B"/>
      <color rgb="FF274467"/>
      <color rgb="FF749B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'NTP TCGA ALL'!$Q$8</c:f>
              <c:strCache>
                <c:ptCount val="1"/>
                <c:pt idx="0">
                  <c:v>Total class samples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'NTP TCGA ALL'!$P$9:$P$13</c:f>
              <c:strCache>
                <c:ptCount val="5"/>
                <c:pt idx="0">
                  <c:v>CRIS-A</c:v>
                </c:pt>
                <c:pt idx="1">
                  <c:v>CRIS-B</c:v>
                </c:pt>
                <c:pt idx="2">
                  <c:v>CRIS-C</c:v>
                </c:pt>
                <c:pt idx="3">
                  <c:v>CRIS-D</c:v>
                </c:pt>
                <c:pt idx="4">
                  <c:v>CRIS-E</c:v>
                </c:pt>
              </c:strCache>
            </c:strRef>
          </c:cat>
          <c:val>
            <c:numRef>
              <c:f>'NTP TCGA ALL'!$Q$9:$Q$13</c:f>
              <c:numCache>
                <c:formatCode>General</c:formatCode>
                <c:ptCount val="5"/>
                <c:pt idx="0">
                  <c:v>150</c:v>
                </c:pt>
                <c:pt idx="1">
                  <c:v>69</c:v>
                </c:pt>
                <c:pt idx="2">
                  <c:v>155</c:v>
                </c:pt>
                <c:pt idx="3">
                  <c:v>86</c:v>
                </c:pt>
                <c:pt idx="4">
                  <c:v>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37-4DBF-AA77-7B6A9A28A93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96759744"/>
        <c:axId val="696758080"/>
      </c:barChart>
      <c:catAx>
        <c:axId val="696759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96758080"/>
        <c:crosses val="autoZero"/>
        <c:auto val="1"/>
        <c:lblAlgn val="ctr"/>
        <c:lblOffset val="100"/>
        <c:noMultiLvlLbl val="0"/>
      </c:catAx>
      <c:valAx>
        <c:axId val="696758080"/>
        <c:scaling>
          <c:orientation val="minMax"/>
          <c:max val="2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b="0"/>
                  <a:t>Samples</a:t>
                </a:r>
              </a:p>
            </c:rich>
          </c:tx>
          <c:layout>
            <c:manualLayout>
              <c:xMode val="edge"/>
              <c:yMode val="edge"/>
              <c:x val="2.1594940613913313E-2"/>
              <c:y val="0.38329139642668636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96759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'NTP TCGA ALL'!$S$1</c:f>
              <c:strCache>
                <c:ptCount val="1"/>
                <c:pt idx="0">
                  <c:v>Total class samples</c:v>
                </c:pt>
              </c:strCache>
            </c:strRef>
          </c:tx>
          <c:spPr>
            <a:solidFill>
              <a:schemeClr val="accent3">
                <a:tint val="65000"/>
              </a:schemeClr>
            </a:solidFill>
            <a:ln>
              <a:noFill/>
            </a:ln>
            <a:effectLst/>
          </c:spPr>
          <c:invertIfNegative val="0"/>
          <c:dPt>
            <c:idx val="5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0ECF-4BE2-BFE2-2F093650639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'NTP TCGA ALL'!$P$2:$P$6</c:f>
              <c:strCache>
                <c:ptCount val="5"/>
                <c:pt idx="0">
                  <c:v>CRIS-A</c:v>
                </c:pt>
                <c:pt idx="1">
                  <c:v>CRIS-B</c:v>
                </c:pt>
                <c:pt idx="2">
                  <c:v>CRIS-C</c:v>
                </c:pt>
                <c:pt idx="3">
                  <c:v>CRIS-D</c:v>
                </c:pt>
                <c:pt idx="4">
                  <c:v>CRIS-E</c:v>
                </c:pt>
              </c:strCache>
            </c:strRef>
          </c:cat>
          <c:val>
            <c:numRef>
              <c:f>'NTP TCGA ALL'!$S$2:$S$6</c:f>
              <c:numCache>
                <c:formatCode>General</c:formatCode>
                <c:ptCount val="5"/>
                <c:pt idx="0">
                  <c:v>178</c:v>
                </c:pt>
                <c:pt idx="1">
                  <c:v>118</c:v>
                </c:pt>
                <c:pt idx="2">
                  <c:v>203</c:v>
                </c:pt>
                <c:pt idx="3">
                  <c:v>134</c:v>
                </c:pt>
                <c:pt idx="4">
                  <c:v>166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CF-4BE2-BFE2-2F09365063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92149168"/>
        <c:axId val="892165808"/>
      </c:barChart>
      <c:barChart>
        <c:barDir val="col"/>
        <c:grouping val="stacked"/>
        <c:varyColors val="0"/>
        <c:ser>
          <c:idx val="0"/>
          <c:order val="0"/>
          <c:tx>
            <c:strRef>
              <c:f>'NTP TCGA ALL'!$Q$1</c:f>
              <c:strCache>
                <c:ptCount val="1"/>
                <c:pt idx="0">
                  <c:v>Primary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5"/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ECF-4BE2-BFE2-2F093650639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'NTP TCGA ALL'!$P$2:$P$6</c:f>
              <c:strCache>
                <c:ptCount val="5"/>
                <c:pt idx="0">
                  <c:v>CRIS-A</c:v>
                </c:pt>
                <c:pt idx="1">
                  <c:v>CRIS-B</c:v>
                </c:pt>
                <c:pt idx="2">
                  <c:v>CRIS-C</c:v>
                </c:pt>
                <c:pt idx="3">
                  <c:v>CRIS-D</c:v>
                </c:pt>
                <c:pt idx="4">
                  <c:v>CRIS-E</c:v>
                </c:pt>
              </c:strCache>
            </c:strRef>
          </c:cat>
          <c:val>
            <c:numRef>
              <c:f>'NTP TCGA ALL'!$Q$2:$Q$6</c:f>
              <c:numCache>
                <c:formatCode>General</c:formatCode>
                <c:ptCount val="5"/>
                <c:pt idx="0">
                  <c:v>150</c:v>
                </c:pt>
                <c:pt idx="1">
                  <c:v>69</c:v>
                </c:pt>
                <c:pt idx="2">
                  <c:v>155</c:v>
                </c:pt>
                <c:pt idx="3">
                  <c:v>86</c:v>
                </c:pt>
                <c:pt idx="4">
                  <c:v>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CF-4BE2-BFE2-2F0936506392}"/>
            </c:ext>
          </c:extLst>
        </c:ser>
        <c:ser>
          <c:idx val="1"/>
          <c:order val="1"/>
          <c:tx>
            <c:strRef>
              <c:f>'NTP TCGA ALL'!$R$1</c:f>
              <c:strCache>
                <c:ptCount val="1"/>
                <c:pt idx="0">
                  <c:v>Not Primary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'NTP TCGA ALL'!$P$2:$P$6</c:f>
              <c:strCache>
                <c:ptCount val="5"/>
                <c:pt idx="0">
                  <c:v>CRIS-A</c:v>
                </c:pt>
                <c:pt idx="1">
                  <c:v>CRIS-B</c:v>
                </c:pt>
                <c:pt idx="2">
                  <c:v>CRIS-C</c:v>
                </c:pt>
                <c:pt idx="3">
                  <c:v>CRIS-D</c:v>
                </c:pt>
                <c:pt idx="4">
                  <c:v>CRIS-E</c:v>
                </c:pt>
              </c:strCache>
            </c:strRef>
          </c:cat>
          <c:val>
            <c:numRef>
              <c:f>'NTP TCGA ALL'!$R$2:$R$6</c:f>
              <c:numCache>
                <c:formatCode>General</c:formatCode>
                <c:ptCount val="5"/>
                <c:pt idx="0">
                  <c:v>28</c:v>
                </c:pt>
                <c:pt idx="1">
                  <c:v>49</c:v>
                </c:pt>
                <c:pt idx="2">
                  <c:v>48</c:v>
                </c:pt>
                <c:pt idx="3">
                  <c:v>48</c:v>
                </c:pt>
                <c:pt idx="4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CF-4BE2-BFE2-2F09365063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44488944"/>
        <c:axId val="1044476880"/>
      </c:barChart>
      <c:catAx>
        <c:axId val="892149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92165808"/>
        <c:crosses val="autoZero"/>
        <c:auto val="1"/>
        <c:lblAlgn val="ctr"/>
        <c:lblOffset val="100"/>
        <c:noMultiLvlLbl val="0"/>
      </c:catAx>
      <c:valAx>
        <c:axId val="89216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Samples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92149168"/>
        <c:crosses val="autoZero"/>
        <c:crossBetween val="between"/>
      </c:valAx>
      <c:valAx>
        <c:axId val="1044476880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1044488944"/>
        <c:crosses val="max"/>
        <c:crossBetween val="between"/>
      </c:valAx>
      <c:catAx>
        <c:axId val="10444889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444768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egendEntry>
        <c:idx val="0"/>
        <c:delete val="1"/>
      </c:legendEntry>
      <c:layout>
        <c:manualLayout>
          <c:xMode val="edge"/>
          <c:yMode val="edge"/>
          <c:x val="0.33834075222548582"/>
          <c:y val="6.8775790921595595E-2"/>
          <c:w val="0.34178997347815748"/>
          <c:h val="7.7373306328455863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'NTP PDX'!$Q$8</c:f>
              <c:strCache>
                <c:ptCount val="1"/>
                <c:pt idx="0">
                  <c:v>Total class samples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'NTP PDX'!$P$9:$P$13</c:f>
              <c:strCache>
                <c:ptCount val="5"/>
                <c:pt idx="0">
                  <c:v>CRIS-A</c:v>
                </c:pt>
                <c:pt idx="1">
                  <c:v>CRIS-B</c:v>
                </c:pt>
                <c:pt idx="2">
                  <c:v>CRIS-C</c:v>
                </c:pt>
                <c:pt idx="3">
                  <c:v>CRIS-D</c:v>
                </c:pt>
                <c:pt idx="4">
                  <c:v>CRIS-E</c:v>
                </c:pt>
              </c:strCache>
            </c:strRef>
          </c:cat>
          <c:val>
            <c:numRef>
              <c:f>'NTP PDX'!$Q$9:$Q$13</c:f>
              <c:numCache>
                <c:formatCode>General</c:formatCode>
                <c:ptCount val="5"/>
                <c:pt idx="0">
                  <c:v>111</c:v>
                </c:pt>
                <c:pt idx="1">
                  <c:v>82</c:v>
                </c:pt>
                <c:pt idx="2">
                  <c:v>169</c:v>
                </c:pt>
                <c:pt idx="3">
                  <c:v>76</c:v>
                </c:pt>
                <c:pt idx="4">
                  <c:v>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39-458E-9CF9-891F66A2DD8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96759744"/>
        <c:axId val="696758080"/>
      </c:barChart>
      <c:catAx>
        <c:axId val="696759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96758080"/>
        <c:crosses val="autoZero"/>
        <c:auto val="1"/>
        <c:lblAlgn val="ctr"/>
        <c:lblOffset val="100"/>
        <c:noMultiLvlLbl val="0"/>
      </c:catAx>
      <c:valAx>
        <c:axId val="696758080"/>
        <c:scaling>
          <c:orientation val="minMax"/>
          <c:max val="2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Samples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96759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'NTP PDX'!$S$1</c:f>
              <c:strCache>
                <c:ptCount val="1"/>
                <c:pt idx="0">
                  <c:v>Total class samples</c:v>
                </c:pt>
              </c:strCache>
            </c:strRef>
          </c:tx>
          <c:spPr>
            <a:solidFill>
              <a:schemeClr val="accent3">
                <a:tint val="65000"/>
              </a:schemeClr>
            </a:solidFill>
            <a:ln>
              <a:noFill/>
            </a:ln>
            <a:effectLst/>
          </c:spPr>
          <c:invertIfNegative val="0"/>
          <c:dPt>
            <c:idx val="5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149-4508-A4F8-39BDE714B06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'NTP TCGA ALL'!$P$2:$P$6</c:f>
              <c:strCache>
                <c:ptCount val="5"/>
                <c:pt idx="0">
                  <c:v>CRIS-A</c:v>
                </c:pt>
                <c:pt idx="1">
                  <c:v>CRIS-B</c:v>
                </c:pt>
                <c:pt idx="2">
                  <c:v>CRIS-C</c:v>
                </c:pt>
                <c:pt idx="3">
                  <c:v>CRIS-D</c:v>
                </c:pt>
                <c:pt idx="4">
                  <c:v>CRIS-E</c:v>
                </c:pt>
              </c:strCache>
            </c:strRef>
          </c:cat>
          <c:val>
            <c:numRef>
              <c:f>'NTP PDX'!$S$2:$S$6</c:f>
              <c:numCache>
                <c:formatCode>General</c:formatCode>
                <c:ptCount val="5"/>
                <c:pt idx="0">
                  <c:v>150</c:v>
                </c:pt>
                <c:pt idx="1">
                  <c:v>148</c:v>
                </c:pt>
                <c:pt idx="2">
                  <c:v>188</c:v>
                </c:pt>
                <c:pt idx="3">
                  <c:v>123</c:v>
                </c:pt>
                <c:pt idx="4">
                  <c:v>165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49-4508-A4F8-39BDE714B0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92149168"/>
        <c:axId val="892165808"/>
      </c:barChart>
      <c:barChart>
        <c:barDir val="col"/>
        <c:grouping val="stacked"/>
        <c:varyColors val="0"/>
        <c:ser>
          <c:idx val="0"/>
          <c:order val="0"/>
          <c:tx>
            <c:strRef>
              <c:f>'NTP PDX'!$Q$1</c:f>
              <c:strCache>
                <c:ptCount val="1"/>
                <c:pt idx="0">
                  <c:v>Primary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5"/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149-4508-A4F8-39BDE714B06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'NTP TCGA ALL'!$P$2:$P$6</c:f>
              <c:strCache>
                <c:ptCount val="5"/>
                <c:pt idx="0">
                  <c:v>CRIS-A</c:v>
                </c:pt>
                <c:pt idx="1">
                  <c:v>CRIS-B</c:v>
                </c:pt>
                <c:pt idx="2">
                  <c:v>CRIS-C</c:v>
                </c:pt>
                <c:pt idx="3">
                  <c:v>CRIS-D</c:v>
                </c:pt>
                <c:pt idx="4">
                  <c:v>CRIS-E</c:v>
                </c:pt>
              </c:strCache>
            </c:strRef>
          </c:cat>
          <c:val>
            <c:numRef>
              <c:f>'NTP PDX'!$Q$2:$Q$6</c:f>
              <c:numCache>
                <c:formatCode>General</c:formatCode>
                <c:ptCount val="5"/>
                <c:pt idx="0">
                  <c:v>111</c:v>
                </c:pt>
                <c:pt idx="1">
                  <c:v>82</c:v>
                </c:pt>
                <c:pt idx="2">
                  <c:v>169</c:v>
                </c:pt>
                <c:pt idx="3">
                  <c:v>76</c:v>
                </c:pt>
                <c:pt idx="4">
                  <c:v>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149-4508-A4F8-39BDE714B069}"/>
            </c:ext>
          </c:extLst>
        </c:ser>
        <c:ser>
          <c:idx val="1"/>
          <c:order val="1"/>
          <c:tx>
            <c:strRef>
              <c:f>'NTP PDX'!$R$1</c:f>
              <c:strCache>
                <c:ptCount val="1"/>
                <c:pt idx="0">
                  <c:v>Not Primary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'NTP TCGA ALL'!$P$2:$P$6</c:f>
              <c:strCache>
                <c:ptCount val="5"/>
                <c:pt idx="0">
                  <c:v>CRIS-A</c:v>
                </c:pt>
                <c:pt idx="1">
                  <c:v>CRIS-B</c:v>
                </c:pt>
                <c:pt idx="2">
                  <c:v>CRIS-C</c:v>
                </c:pt>
                <c:pt idx="3">
                  <c:v>CRIS-D</c:v>
                </c:pt>
                <c:pt idx="4">
                  <c:v>CRIS-E</c:v>
                </c:pt>
              </c:strCache>
            </c:strRef>
          </c:cat>
          <c:val>
            <c:numRef>
              <c:f>'NTP PDX'!$R$2:$R$6</c:f>
              <c:numCache>
                <c:formatCode>General</c:formatCode>
                <c:ptCount val="5"/>
                <c:pt idx="0">
                  <c:v>39</c:v>
                </c:pt>
                <c:pt idx="1">
                  <c:v>66</c:v>
                </c:pt>
                <c:pt idx="2">
                  <c:v>19</c:v>
                </c:pt>
                <c:pt idx="3">
                  <c:v>47</c:v>
                </c:pt>
                <c:pt idx="4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149-4508-A4F8-39BDE714B0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44488944"/>
        <c:axId val="1044476880"/>
      </c:barChart>
      <c:catAx>
        <c:axId val="892149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92165808"/>
        <c:crosses val="autoZero"/>
        <c:auto val="1"/>
        <c:lblAlgn val="ctr"/>
        <c:lblOffset val="100"/>
        <c:noMultiLvlLbl val="0"/>
      </c:catAx>
      <c:valAx>
        <c:axId val="892165808"/>
        <c:scaling>
          <c:orientation val="minMax"/>
          <c:max val="2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Samples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92149168"/>
        <c:crosses val="autoZero"/>
        <c:crossBetween val="between"/>
      </c:valAx>
      <c:valAx>
        <c:axId val="1044476880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1044488944"/>
        <c:crosses val="max"/>
        <c:crossBetween val="between"/>
      </c:valAx>
      <c:catAx>
        <c:axId val="10444889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444768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egendEntry>
        <c:idx val="0"/>
        <c:delete val="1"/>
      </c:legendEntry>
      <c:layout>
        <c:manualLayout>
          <c:xMode val="edge"/>
          <c:yMode val="edge"/>
          <c:x val="0.33834075222548582"/>
          <c:y val="6.8775790921595595E-2"/>
          <c:w val="0.34178997347815748"/>
          <c:h val="7.7373306328455863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'LSVM TCGA'!$Q$8</c:f>
              <c:strCache>
                <c:ptCount val="1"/>
                <c:pt idx="0">
                  <c:v>Total class samples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46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BB6-48DA-8807-D5EBFC03A3DD}"/>
              </c:ext>
            </c:extLst>
          </c:dPt>
          <c:dPt>
            <c:idx val="1"/>
            <c:invertIfNegative val="0"/>
            <c:bubble3D val="0"/>
            <c:spPr>
              <a:solidFill>
                <a:srgbClr val="B4001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2BB6-48DA-8807-D5EBFC03A3DD}"/>
              </c:ext>
            </c:extLst>
          </c:dPt>
          <c:dPt>
            <c:idx val="2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BB6-48DA-8807-D5EBFC03A3DD}"/>
              </c:ext>
            </c:extLst>
          </c:dPt>
          <c:dPt>
            <c:idx val="3"/>
            <c:invertIfNegative val="0"/>
            <c:bubble3D val="0"/>
            <c:spPr>
              <a:solidFill>
                <a:srgbClr val="00823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2BB6-48DA-8807-D5EBFC03A3DD}"/>
              </c:ext>
            </c:extLst>
          </c:dPt>
          <c:dPt>
            <c:idx val="4"/>
            <c:invertIfNegative val="0"/>
            <c:bubble3D val="0"/>
            <c:spPr>
              <a:solidFill>
                <a:srgbClr val="00C8AA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BB6-48DA-8807-D5EBFC03A3DD}"/>
              </c:ext>
            </c:extLst>
          </c:dPt>
          <c:dLbls>
            <c:dLbl>
              <c:idx val="3"/>
              <c:spPr>
                <a:solidFill>
                  <a:srgbClr val="008232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4-2BB6-48DA-8807-D5EBFC03A3D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'LSVM TCGA'!$P$9:$P$13</c:f>
              <c:strCache>
                <c:ptCount val="5"/>
                <c:pt idx="0">
                  <c:v>CRIS-A</c:v>
                </c:pt>
                <c:pt idx="1">
                  <c:v>CRIS-B</c:v>
                </c:pt>
                <c:pt idx="2">
                  <c:v>CRIS-C</c:v>
                </c:pt>
                <c:pt idx="3">
                  <c:v>CRIS-D</c:v>
                </c:pt>
                <c:pt idx="4">
                  <c:v>CRIS-E</c:v>
                </c:pt>
              </c:strCache>
            </c:strRef>
          </c:cat>
          <c:val>
            <c:numRef>
              <c:f>'LSVM TCGA'!$Q$9:$Q$13</c:f>
              <c:numCache>
                <c:formatCode>General</c:formatCode>
                <c:ptCount val="5"/>
                <c:pt idx="0">
                  <c:v>53</c:v>
                </c:pt>
                <c:pt idx="1">
                  <c:v>21</c:v>
                </c:pt>
                <c:pt idx="2">
                  <c:v>50</c:v>
                </c:pt>
                <c:pt idx="3">
                  <c:v>17</c:v>
                </c:pt>
                <c:pt idx="4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6E-4B8C-9B80-00586DB26F5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96759744"/>
        <c:axId val="696758080"/>
      </c:barChart>
      <c:catAx>
        <c:axId val="696759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96758080"/>
        <c:crosses val="autoZero"/>
        <c:auto val="1"/>
        <c:lblAlgn val="ctr"/>
        <c:lblOffset val="100"/>
        <c:noMultiLvlLbl val="0"/>
      </c:catAx>
      <c:valAx>
        <c:axId val="696758080"/>
        <c:scaling>
          <c:orientation val="minMax"/>
          <c:max val="169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b="0"/>
                  <a:t>Samples</a:t>
                </a:r>
              </a:p>
            </c:rich>
          </c:tx>
          <c:layout>
            <c:manualLayout>
              <c:xMode val="edge"/>
              <c:yMode val="edge"/>
              <c:x val="2.1594940613913313E-2"/>
              <c:y val="0.38329139642668636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96759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'LSVM TCGA'!$S$1</c:f>
              <c:strCache>
                <c:ptCount val="1"/>
                <c:pt idx="0">
                  <c:v>Total class samples</c:v>
                </c:pt>
              </c:strCache>
            </c:strRef>
          </c:tx>
          <c:spPr>
            <a:solidFill>
              <a:schemeClr val="accent3">
                <a:tint val="65000"/>
              </a:schemeClr>
            </a:solidFill>
            <a:ln>
              <a:noFill/>
            </a:ln>
            <a:effectLst/>
          </c:spPr>
          <c:invertIfNegative val="0"/>
          <c:dPt>
            <c:idx val="5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DF7-4F7C-B539-59775D6E4E7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'LSVM TCGA'!$P$2:$P$6</c:f>
              <c:strCache>
                <c:ptCount val="5"/>
                <c:pt idx="0">
                  <c:v>CRIS-A</c:v>
                </c:pt>
                <c:pt idx="1">
                  <c:v>CRIS-B</c:v>
                </c:pt>
                <c:pt idx="2">
                  <c:v>CRIS-C</c:v>
                </c:pt>
                <c:pt idx="3">
                  <c:v>CRIS-D</c:v>
                </c:pt>
                <c:pt idx="4">
                  <c:v>CRIS-E</c:v>
                </c:pt>
              </c:strCache>
            </c:strRef>
          </c:cat>
          <c:val>
            <c:numRef>
              <c:f>'LSVM TCGA'!$S$2:$S$6</c:f>
              <c:numCache>
                <c:formatCode>General</c:formatCode>
                <c:ptCount val="5"/>
                <c:pt idx="0">
                  <c:v>73</c:v>
                </c:pt>
                <c:pt idx="1">
                  <c:v>41</c:v>
                </c:pt>
                <c:pt idx="2">
                  <c:v>87</c:v>
                </c:pt>
                <c:pt idx="3">
                  <c:v>26</c:v>
                </c:pt>
                <c:pt idx="4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F7-4F7C-B539-59775D6E4E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92149168"/>
        <c:axId val="892165808"/>
      </c:barChart>
      <c:barChart>
        <c:barDir val="col"/>
        <c:grouping val="stacked"/>
        <c:varyColors val="0"/>
        <c:ser>
          <c:idx val="0"/>
          <c:order val="0"/>
          <c:tx>
            <c:strRef>
              <c:f>'LSVM TCGA'!$Q$1</c:f>
              <c:strCache>
                <c:ptCount val="1"/>
                <c:pt idx="0">
                  <c:v>Primary</c:v>
                </c:pt>
              </c:strCache>
            </c:strRef>
          </c:tx>
          <c:spPr>
            <a:solidFill>
              <a:srgbClr val="00C8AA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E9FB-40EC-87B0-882C1BBED4E9}"/>
              </c:ext>
            </c:extLst>
          </c:dPt>
          <c:dPt>
            <c:idx val="1"/>
            <c:invertIfNegative val="0"/>
            <c:bubble3D val="0"/>
            <c:spPr>
              <a:solidFill>
                <a:srgbClr val="B4001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9FB-40EC-87B0-882C1BBED4E9}"/>
              </c:ext>
            </c:extLst>
          </c:dPt>
          <c:dPt>
            <c:idx val="2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E9FB-40EC-87B0-882C1BBED4E9}"/>
              </c:ext>
            </c:extLst>
          </c:dPt>
          <c:dPt>
            <c:idx val="3"/>
            <c:invertIfNegative val="0"/>
            <c:bubble3D val="0"/>
            <c:spPr>
              <a:solidFill>
                <a:srgbClr val="00823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9FB-40EC-87B0-882C1BBED4E9}"/>
              </c:ext>
            </c:extLst>
          </c:dPt>
          <c:dLbls>
            <c:dLbl>
              <c:idx val="5"/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DF7-4F7C-B539-59775D6E4E7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'LSVM TCGA'!$P$2:$P$6</c:f>
              <c:strCache>
                <c:ptCount val="5"/>
                <c:pt idx="0">
                  <c:v>CRIS-A</c:v>
                </c:pt>
                <c:pt idx="1">
                  <c:v>CRIS-B</c:v>
                </c:pt>
                <c:pt idx="2">
                  <c:v>CRIS-C</c:v>
                </c:pt>
                <c:pt idx="3">
                  <c:v>CRIS-D</c:v>
                </c:pt>
                <c:pt idx="4">
                  <c:v>CRIS-E</c:v>
                </c:pt>
              </c:strCache>
            </c:strRef>
          </c:cat>
          <c:val>
            <c:numRef>
              <c:f>'LSVM TCGA'!$Q$2:$Q$6</c:f>
              <c:numCache>
                <c:formatCode>General</c:formatCode>
                <c:ptCount val="5"/>
                <c:pt idx="0">
                  <c:v>53</c:v>
                </c:pt>
                <c:pt idx="1">
                  <c:v>21</c:v>
                </c:pt>
                <c:pt idx="2">
                  <c:v>50</c:v>
                </c:pt>
                <c:pt idx="3">
                  <c:v>17</c:v>
                </c:pt>
                <c:pt idx="4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DF7-4F7C-B539-59775D6E4E7A}"/>
            </c:ext>
          </c:extLst>
        </c:ser>
        <c:ser>
          <c:idx val="1"/>
          <c:order val="1"/>
          <c:tx>
            <c:strRef>
              <c:f>'LSVM TCGA'!$R$1</c:f>
              <c:strCache>
                <c:ptCount val="1"/>
                <c:pt idx="0">
                  <c:v>Not Primary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4600">
                  <a:alpha val="50196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E9FB-40EC-87B0-882C1BBED4E9}"/>
              </c:ext>
            </c:extLst>
          </c:dPt>
          <c:dPt>
            <c:idx val="1"/>
            <c:invertIfNegative val="0"/>
            <c:bubble3D val="0"/>
            <c:spPr>
              <a:solidFill>
                <a:srgbClr val="B4001E">
                  <a:alpha val="50196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E9FB-40EC-87B0-882C1BBED4E9}"/>
              </c:ext>
            </c:extLst>
          </c:dPt>
          <c:dPt>
            <c:idx val="2"/>
            <c:invertIfNegative val="0"/>
            <c:bubble3D val="0"/>
            <c:spPr>
              <a:solidFill>
                <a:srgbClr val="002060">
                  <a:alpha val="50196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E9FB-40EC-87B0-882C1BBED4E9}"/>
              </c:ext>
            </c:extLst>
          </c:dPt>
          <c:dPt>
            <c:idx val="3"/>
            <c:invertIfNegative val="0"/>
            <c:bubble3D val="0"/>
            <c:spPr>
              <a:solidFill>
                <a:srgbClr val="008232">
                  <a:alpha val="50196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E9FB-40EC-87B0-882C1BBED4E9}"/>
              </c:ext>
            </c:extLst>
          </c:dPt>
          <c:dPt>
            <c:idx val="4"/>
            <c:invertIfNegative val="0"/>
            <c:bubble3D val="0"/>
            <c:spPr>
              <a:solidFill>
                <a:srgbClr val="00C8AA">
                  <a:alpha val="50196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E9FB-40EC-87B0-882C1BBED4E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'LSVM TCGA'!$P$2:$P$6</c:f>
              <c:strCache>
                <c:ptCount val="5"/>
                <c:pt idx="0">
                  <c:v>CRIS-A</c:v>
                </c:pt>
                <c:pt idx="1">
                  <c:v>CRIS-B</c:v>
                </c:pt>
                <c:pt idx="2">
                  <c:v>CRIS-C</c:v>
                </c:pt>
                <c:pt idx="3">
                  <c:v>CRIS-D</c:v>
                </c:pt>
                <c:pt idx="4">
                  <c:v>CRIS-E</c:v>
                </c:pt>
              </c:strCache>
            </c:strRef>
          </c:cat>
          <c:val>
            <c:numRef>
              <c:f>'LSVM TCGA'!$R$2:$R$6</c:f>
              <c:numCache>
                <c:formatCode>General</c:formatCode>
                <c:ptCount val="5"/>
                <c:pt idx="0">
                  <c:v>20</c:v>
                </c:pt>
                <c:pt idx="1">
                  <c:v>20</c:v>
                </c:pt>
                <c:pt idx="2">
                  <c:v>37</c:v>
                </c:pt>
                <c:pt idx="3">
                  <c:v>9</c:v>
                </c:pt>
                <c:pt idx="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DF7-4F7C-B539-59775D6E4E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44488944"/>
        <c:axId val="1044476880"/>
      </c:barChart>
      <c:catAx>
        <c:axId val="892149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92165808"/>
        <c:crosses val="autoZero"/>
        <c:auto val="1"/>
        <c:lblAlgn val="ctr"/>
        <c:lblOffset val="100"/>
        <c:noMultiLvlLbl val="0"/>
      </c:catAx>
      <c:valAx>
        <c:axId val="892165808"/>
        <c:scaling>
          <c:orientation val="minMax"/>
          <c:max val="169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Samples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92149168"/>
        <c:crosses val="autoZero"/>
        <c:crossBetween val="between"/>
      </c:valAx>
      <c:valAx>
        <c:axId val="1044476880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1044488944"/>
        <c:crosses val="max"/>
        <c:crossBetween val="between"/>
      </c:valAx>
      <c:catAx>
        <c:axId val="10444889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444768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egendEntry>
        <c:idx val="0"/>
        <c:delete val="1"/>
      </c:legendEntry>
      <c:layout>
        <c:manualLayout>
          <c:xMode val="edge"/>
          <c:yMode val="edge"/>
          <c:x val="0.64561866406057844"/>
          <c:y val="7.317619950971474E-2"/>
          <c:w val="0.34178997347815748"/>
          <c:h val="7.7373306328455863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'LSVM PDX'!$Q$8</c:f>
              <c:strCache>
                <c:ptCount val="1"/>
                <c:pt idx="0">
                  <c:v>Total class samples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46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7A4-4D6C-BA06-B09F9EB3B643}"/>
              </c:ext>
            </c:extLst>
          </c:dPt>
          <c:dPt>
            <c:idx val="1"/>
            <c:invertIfNegative val="0"/>
            <c:bubble3D val="0"/>
            <c:spPr>
              <a:solidFill>
                <a:srgbClr val="B4001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87A4-4D6C-BA06-B09F9EB3B643}"/>
              </c:ext>
            </c:extLst>
          </c:dPt>
          <c:dPt>
            <c:idx val="2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7A4-4D6C-BA06-B09F9EB3B643}"/>
              </c:ext>
            </c:extLst>
          </c:dPt>
          <c:dPt>
            <c:idx val="3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87A4-4D6C-BA06-B09F9EB3B643}"/>
              </c:ext>
            </c:extLst>
          </c:dPt>
          <c:dPt>
            <c:idx val="4"/>
            <c:invertIfNegative val="0"/>
            <c:bubble3D val="0"/>
            <c:spPr>
              <a:solidFill>
                <a:srgbClr val="00C8AA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7A4-4D6C-BA06-B09F9EB3B64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'LSVM PDX'!$P$9:$P$13</c:f>
              <c:strCache>
                <c:ptCount val="5"/>
                <c:pt idx="0">
                  <c:v>CRIS-A</c:v>
                </c:pt>
                <c:pt idx="1">
                  <c:v>CRIS-B</c:v>
                </c:pt>
                <c:pt idx="2">
                  <c:v>CRIS-C</c:v>
                </c:pt>
                <c:pt idx="3">
                  <c:v>CRIS-D</c:v>
                </c:pt>
                <c:pt idx="4">
                  <c:v>CRIS-E</c:v>
                </c:pt>
              </c:strCache>
            </c:strRef>
          </c:cat>
          <c:val>
            <c:numRef>
              <c:f>'LSVM PDX'!$Q$9:$Q$13</c:f>
              <c:numCache>
                <c:formatCode>General</c:formatCode>
                <c:ptCount val="5"/>
                <c:pt idx="0">
                  <c:v>39</c:v>
                </c:pt>
                <c:pt idx="1">
                  <c:v>68</c:v>
                </c:pt>
                <c:pt idx="2">
                  <c:v>229</c:v>
                </c:pt>
                <c:pt idx="3">
                  <c:v>68</c:v>
                </c:pt>
                <c:pt idx="4">
                  <c:v>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E3-4216-BB3D-D1D7CD7228D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96759744"/>
        <c:axId val="696758080"/>
      </c:barChart>
      <c:catAx>
        <c:axId val="696759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96758080"/>
        <c:crosses val="autoZero"/>
        <c:auto val="1"/>
        <c:lblAlgn val="ctr"/>
        <c:lblOffset val="100"/>
        <c:noMultiLvlLbl val="0"/>
      </c:catAx>
      <c:valAx>
        <c:axId val="696758080"/>
        <c:scaling>
          <c:orientation val="minMax"/>
          <c:max val="3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b="0"/>
                  <a:t>Samples</a:t>
                </a:r>
              </a:p>
            </c:rich>
          </c:tx>
          <c:layout>
            <c:manualLayout>
              <c:xMode val="edge"/>
              <c:yMode val="edge"/>
              <c:x val="2.1594940613913313E-2"/>
              <c:y val="0.38329139642668636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96759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'LSVM PDX'!$S$1</c:f>
              <c:strCache>
                <c:ptCount val="1"/>
                <c:pt idx="0">
                  <c:v>Total class samples</c:v>
                </c:pt>
              </c:strCache>
            </c:strRef>
          </c:tx>
          <c:spPr>
            <a:solidFill>
              <a:schemeClr val="accent3">
                <a:tint val="65000"/>
              </a:schemeClr>
            </a:solidFill>
            <a:ln>
              <a:noFill/>
            </a:ln>
            <a:effectLst/>
          </c:spPr>
          <c:invertIfNegative val="0"/>
          <c:dPt>
            <c:idx val="5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130-497F-A496-5F26CAC10FD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'LSVM PDX'!$P$2:$P$6</c:f>
              <c:strCache>
                <c:ptCount val="5"/>
                <c:pt idx="0">
                  <c:v>CRIS-A</c:v>
                </c:pt>
                <c:pt idx="1">
                  <c:v>CRIS-B</c:v>
                </c:pt>
                <c:pt idx="2">
                  <c:v>CRIS-C</c:v>
                </c:pt>
                <c:pt idx="3">
                  <c:v>CRIS-D</c:v>
                </c:pt>
                <c:pt idx="4">
                  <c:v>CRIS-E</c:v>
                </c:pt>
              </c:strCache>
            </c:strRef>
          </c:cat>
          <c:val>
            <c:numRef>
              <c:f>'LSVM PDX'!$S$2:$S$6</c:f>
              <c:numCache>
                <c:formatCode>General</c:formatCode>
                <c:ptCount val="5"/>
                <c:pt idx="0">
                  <c:v>57</c:v>
                </c:pt>
                <c:pt idx="1">
                  <c:v>130</c:v>
                </c:pt>
                <c:pt idx="2">
                  <c:v>351</c:v>
                </c:pt>
                <c:pt idx="3">
                  <c:v>160</c:v>
                </c:pt>
                <c:pt idx="4">
                  <c:v>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30-497F-A496-5F26CAC10F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92149168"/>
        <c:axId val="892165808"/>
      </c:barChart>
      <c:barChart>
        <c:barDir val="col"/>
        <c:grouping val="stacked"/>
        <c:varyColors val="0"/>
        <c:ser>
          <c:idx val="0"/>
          <c:order val="0"/>
          <c:tx>
            <c:strRef>
              <c:f>'LSVM PDX'!$Q$1</c:f>
              <c:strCache>
                <c:ptCount val="1"/>
                <c:pt idx="0">
                  <c:v>Primary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46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770-40C4-A653-BF413C74CCE2}"/>
              </c:ext>
            </c:extLst>
          </c:dPt>
          <c:dPt>
            <c:idx val="1"/>
            <c:invertIfNegative val="0"/>
            <c:bubble3D val="0"/>
            <c:spPr>
              <a:solidFill>
                <a:srgbClr val="B4001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F770-40C4-A653-BF413C74CCE2}"/>
              </c:ext>
            </c:extLst>
          </c:dPt>
          <c:dPt>
            <c:idx val="2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F770-40C4-A653-BF413C74CCE2}"/>
              </c:ext>
            </c:extLst>
          </c:dPt>
          <c:dPt>
            <c:idx val="3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F770-40C4-A653-BF413C74CCE2}"/>
              </c:ext>
            </c:extLst>
          </c:dPt>
          <c:dPt>
            <c:idx val="4"/>
            <c:invertIfNegative val="0"/>
            <c:bubble3D val="0"/>
            <c:spPr>
              <a:solidFill>
                <a:srgbClr val="00C8AA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F770-40C4-A653-BF413C74CCE2}"/>
              </c:ext>
            </c:extLst>
          </c:dPt>
          <c:dLbls>
            <c:dLbl>
              <c:idx val="5"/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130-497F-A496-5F26CAC10FD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'LSVM PDX'!$P$2:$P$6</c:f>
              <c:strCache>
                <c:ptCount val="5"/>
                <c:pt idx="0">
                  <c:v>CRIS-A</c:v>
                </c:pt>
                <c:pt idx="1">
                  <c:v>CRIS-B</c:v>
                </c:pt>
                <c:pt idx="2">
                  <c:v>CRIS-C</c:v>
                </c:pt>
                <c:pt idx="3">
                  <c:v>CRIS-D</c:v>
                </c:pt>
                <c:pt idx="4">
                  <c:v>CRIS-E</c:v>
                </c:pt>
              </c:strCache>
            </c:strRef>
          </c:cat>
          <c:val>
            <c:numRef>
              <c:f>'LSVM PDX'!$Q$2:$Q$6</c:f>
              <c:numCache>
                <c:formatCode>General</c:formatCode>
                <c:ptCount val="5"/>
                <c:pt idx="0">
                  <c:v>39</c:v>
                </c:pt>
                <c:pt idx="1">
                  <c:v>68</c:v>
                </c:pt>
                <c:pt idx="2">
                  <c:v>229</c:v>
                </c:pt>
                <c:pt idx="3">
                  <c:v>68</c:v>
                </c:pt>
                <c:pt idx="4">
                  <c:v>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130-497F-A496-5F26CAC10FDD}"/>
            </c:ext>
          </c:extLst>
        </c:ser>
        <c:ser>
          <c:idx val="1"/>
          <c:order val="1"/>
          <c:tx>
            <c:strRef>
              <c:f>'LSVM PDX'!$R$1</c:f>
              <c:strCache>
                <c:ptCount val="1"/>
                <c:pt idx="0">
                  <c:v>Not Primary</c:v>
                </c:pt>
              </c:strCache>
            </c:strRef>
          </c:tx>
          <c:spPr>
            <a:solidFill>
              <a:schemeClr val="accent3">
                <a:alpha val="50196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>
                  <a:alpha val="50196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F770-40C4-A653-BF413C74CCE2}"/>
              </c:ext>
            </c:extLst>
          </c:dPt>
          <c:dPt>
            <c:idx val="1"/>
            <c:invertIfNegative val="0"/>
            <c:bubble3D val="0"/>
            <c:spPr>
              <a:solidFill>
                <a:srgbClr val="C00000">
                  <a:alpha val="50196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F770-40C4-A653-BF413C74CCE2}"/>
              </c:ext>
            </c:extLst>
          </c:dPt>
          <c:dPt>
            <c:idx val="2"/>
            <c:invertIfNegative val="0"/>
            <c:bubble3D val="0"/>
            <c:spPr>
              <a:solidFill>
                <a:srgbClr val="002060">
                  <a:alpha val="50196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F770-40C4-A653-BF413C74CCE2}"/>
              </c:ext>
            </c:extLst>
          </c:dPt>
          <c:dPt>
            <c:idx val="3"/>
            <c:invertIfNegative val="0"/>
            <c:bubble3D val="0"/>
            <c:spPr>
              <a:solidFill>
                <a:srgbClr val="00B050">
                  <a:alpha val="50196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F770-40C4-A653-BF413C74CCE2}"/>
              </c:ext>
            </c:extLst>
          </c:dPt>
          <c:dPt>
            <c:idx val="4"/>
            <c:invertIfNegative val="0"/>
            <c:bubble3D val="0"/>
            <c:spPr>
              <a:solidFill>
                <a:srgbClr val="00C8AA">
                  <a:alpha val="50196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F770-40C4-A653-BF413C74CCE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'LSVM PDX'!$P$2:$P$6</c:f>
              <c:strCache>
                <c:ptCount val="5"/>
                <c:pt idx="0">
                  <c:v>CRIS-A</c:v>
                </c:pt>
                <c:pt idx="1">
                  <c:v>CRIS-B</c:v>
                </c:pt>
                <c:pt idx="2">
                  <c:v>CRIS-C</c:v>
                </c:pt>
                <c:pt idx="3">
                  <c:v>CRIS-D</c:v>
                </c:pt>
                <c:pt idx="4">
                  <c:v>CRIS-E</c:v>
                </c:pt>
              </c:strCache>
            </c:strRef>
          </c:cat>
          <c:val>
            <c:numRef>
              <c:f>'LSVM PDX'!$R$2:$R$6</c:f>
              <c:numCache>
                <c:formatCode>General</c:formatCode>
                <c:ptCount val="5"/>
                <c:pt idx="0">
                  <c:v>18</c:v>
                </c:pt>
                <c:pt idx="1">
                  <c:v>62</c:v>
                </c:pt>
                <c:pt idx="2">
                  <c:v>122</c:v>
                </c:pt>
                <c:pt idx="3">
                  <c:v>92</c:v>
                </c:pt>
                <c:pt idx="4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130-497F-A496-5F26CAC10F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44488944"/>
        <c:axId val="1044476880"/>
      </c:barChart>
      <c:catAx>
        <c:axId val="892149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92165808"/>
        <c:crosses val="autoZero"/>
        <c:auto val="1"/>
        <c:lblAlgn val="ctr"/>
        <c:lblOffset val="100"/>
        <c:noMultiLvlLbl val="0"/>
      </c:catAx>
      <c:valAx>
        <c:axId val="89216580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Samples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92149168"/>
        <c:crosses val="autoZero"/>
        <c:crossBetween val="between"/>
      </c:valAx>
      <c:valAx>
        <c:axId val="1044476880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1044488944"/>
        <c:crosses val="max"/>
        <c:crossBetween val="between"/>
      </c:valAx>
      <c:catAx>
        <c:axId val="10444889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444768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egendEntry>
        <c:idx val="0"/>
        <c:delete val="1"/>
      </c:legendEntry>
      <c:layout>
        <c:manualLayout>
          <c:xMode val="edge"/>
          <c:yMode val="edge"/>
          <c:x val="0.62590381058526978"/>
          <c:y val="3.6308423188526236E-2"/>
          <c:w val="0.34178997347815748"/>
          <c:h val="7.7373306328455863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2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3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4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5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9525</xdr:colOff>
      <xdr:row>13</xdr:row>
      <xdr:rowOff>154305</xdr:rowOff>
    </xdr:from>
    <xdr:to>
      <xdr:col>19</xdr:col>
      <xdr:colOff>87630</xdr:colOff>
      <xdr:row>28</xdr:row>
      <xdr:rowOff>177165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80A9859-6A76-4F18-994F-C87C45C3C1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324801</xdr:colOff>
      <xdr:row>13</xdr:row>
      <xdr:rowOff>167640</xdr:rowOff>
    </xdr:from>
    <xdr:to>
      <xdr:col>24</xdr:col>
      <xdr:colOff>487680</xdr:colOff>
      <xdr:row>29</xdr:row>
      <xdr:rowOff>11430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8FA3EB63-6574-4455-A87A-9200253363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125730</xdr:colOff>
      <xdr:row>14</xdr:row>
      <xdr:rowOff>74295</xdr:rowOff>
    </xdr:from>
    <xdr:to>
      <xdr:col>19</xdr:col>
      <xdr:colOff>198120</xdr:colOff>
      <xdr:row>29</xdr:row>
      <xdr:rowOff>87630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AE1C3087-D188-4F65-8464-45543F74C0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403860</xdr:colOff>
      <xdr:row>14</xdr:row>
      <xdr:rowOff>83820</xdr:rowOff>
    </xdr:from>
    <xdr:to>
      <xdr:col>26</xdr:col>
      <xdr:colOff>261939</xdr:colOff>
      <xdr:row>29</xdr:row>
      <xdr:rowOff>110490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1984294F-9ED1-4765-B43F-A66C4B152A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775854</xdr:colOff>
      <xdr:row>15</xdr:row>
      <xdr:rowOff>0</xdr:rowOff>
    </xdr:from>
    <xdr:to>
      <xdr:col>19</xdr:col>
      <xdr:colOff>57323</xdr:colOff>
      <xdr:row>30</xdr:row>
      <xdr:rowOff>22860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A814B72C-FE76-4DAB-8EFB-32E6E84E79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294494</xdr:colOff>
      <xdr:row>15</xdr:row>
      <xdr:rowOff>13335</xdr:rowOff>
    </xdr:from>
    <xdr:to>
      <xdr:col>24</xdr:col>
      <xdr:colOff>457373</xdr:colOff>
      <xdr:row>30</xdr:row>
      <xdr:rowOff>40005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2637DA92-386B-4DC0-BA69-9B7A760E67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775854</xdr:colOff>
      <xdr:row>15</xdr:row>
      <xdr:rowOff>0</xdr:rowOff>
    </xdr:from>
    <xdr:to>
      <xdr:col>19</xdr:col>
      <xdr:colOff>57323</xdr:colOff>
      <xdr:row>30</xdr:row>
      <xdr:rowOff>22860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F624D516-1887-4401-B7AD-9B7A080B4C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336404</xdr:colOff>
      <xdr:row>14</xdr:row>
      <xdr:rowOff>108585</xdr:rowOff>
    </xdr:from>
    <xdr:to>
      <xdr:col>24</xdr:col>
      <xdr:colOff>495473</xdr:colOff>
      <xdr:row>29</xdr:row>
      <xdr:rowOff>139065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94B42DC9-639E-4743-A4C5-B35246589F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563"/>
  <sheetViews>
    <sheetView zoomScaleNormal="100" workbookViewId="0">
      <selection activeCell="D13" sqref="D13"/>
    </sheetView>
  </sheetViews>
  <sheetFormatPr defaultColWidth="11.5703125" defaultRowHeight="15" x14ac:dyDescent="0.25"/>
  <cols>
    <col min="1" max="1" width="36.28515625" style="1" customWidth="1"/>
    <col min="2" max="7" width="11.5703125" style="1"/>
    <col min="8" max="8" width="17.28515625" style="1" customWidth="1"/>
    <col min="9" max="13" width="21.28515625" style="1" customWidth="1"/>
    <col min="14" max="16" width="11.5703125" style="1"/>
    <col min="17" max="17" width="17.7109375" style="1" customWidth="1"/>
    <col min="18" max="18" width="18.140625" style="1" customWidth="1"/>
    <col min="19" max="16384" width="11.5703125" style="1"/>
  </cols>
  <sheetData>
    <row r="1" spans="1:28" s="2" customFormat="1" ht="30" x14ac:dyDescent="0.25">
      <c r="A1" s="2" t="s">
        <v>0</v>
      </c>
      <c r="B1" s="2" t="s">
        <v>568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569</v>
      </c>
      <c r="I1" s="2" t="str">
        <f xml:space="preserve"> "Sample wrt " &amp; C1</f>
        <v>Sample wrt CRIS-A</v>
      </c>
      <c r="J1" s="2" t="str">
        <f t="shared" ref="J1:M1" si="0" xml:space="preserve"> "Sample wrt " &amp; D1</f>
        <v>Sample wrt CRIS-B</v>
      </c>
      <c r="K1" s="2" t="str">
        <f t="shared" si="0"/>
        <v>Sample wrt CRIS-C</v>
      </c>
      <c r="L1" s="2" t="str">
        <f t="shared" si="0"/>
        <v>Sample wrt CRIS-D</v>
      </c>
      <c r="M1" s="2" t="str">
        <f t="shared" si="0"/>
        <v>Sample wrt CRIS-E</v>
      </c>
      <c r="P1" s="2" t="s">
        <v>570</v>
      </c>
      <c r="Q1" s="2" t="s">
        <v>571</v>
      </c>
      <c r="R1" s="2" t="s">
        <v>573</v>
      </c>
      <c r="S1" s="2" t="s">
        <v>572</v>
      </c>
    </row>
    <row r="2" spans="1:28" x14ac:dyDescent="0.25">
      <c r="A2" s="1" t="s">
        <v>175</v>
      </c>
      <c r="B2" s="1" t="s">
        <v>3</v>
      </c>
      <c r="C2" s="1">
        <v>0</v>
      </c>
      <c r="D2" s="1">
        <v>0</v>
      </c>
      <c r="E2" s="1">
        <v>1</v>
      </c>
      <c r="F2" s="1">
        <v>0</v>
      </c>
      <c r="G2" s="1">
        <v>0</v>
      </c>
      <c r="H2" s="1">
        <f t="shared" ref="H2:H65" si="1">SUM(C2:G2)</f>
        <v>1</v>
      </c>
      <c r="I2" s="1" t="str">
        <f t="shared" ref="I2:I65" si="2">IF(IF($B2=C$1,TRUE,FALSE), C$1&amp;" "&amp;$Q$1, IF(C2 = 1,C$1&amp;" "&amp;$R$1,"not "&amp;C$1))</f>
        <v>not CRIS-A</v>
      </c>
      <c r="J2" s="1" t="str">
        <f t="shared" ref="J2:J65" si="3">IF(IF($B2=D$1,TRUE,FALSE), D$1&amp;" "&amp;$Q$1, IF(D2 = 1,D$1&amp;" "&amp;$R$1,"not "&amp;D$1))</f>
        <v>not CRIS-B</v>
      </c>
      <c r="K2" s="1" t="str">
        <f t="shared" ref="K2:K65" si="4">IF(IF($B2=E$1,TRUE,FALSE), E$1&amp;" "&amp;$Q$1, IF(E2 = 1,E$1&amp;" "&amp;$R$1,"not "&amp;E$1))</f>
        <v>CRIS-C Primary</v>
      </c>
      <c r="L2" s="1" t="str">
        <f t="shared" ref="L2:L65" si="5">IF(IF($B2=F$1,TRUE,FALSE), F$1&amp;" "&amp;$Q$1, IF(F2 = 1,F$1&amp;" "&amp;$R$1,"not "&amp;F$1))</f>
        <v>not CRIS-D</v>
      </c>
      <c r="M2" s="1" t="str">
        <f t="shared" ref="M2:M65" si="6">IF(IF($B2=G$1,TRUE,FALSE), G$1&amp;" "&amp;$Q$1, IF(G2 = 1,G$1&amp;" "&amp;$R$1,"not "&amp;G$1))</f>
        <v>not CRIS-E</v>
      </c>
      <c r="P2" s="1" t="str">
        <f>$C$1</f>
        <v>CRIS-A</v>
      </c>
      <c r="Q2" s="1">
        <f>COUNTIF($I:$I,"="&amp;$P$2&amp;" "&amp;$Q$1)</f>
        <v>150</v>
      </c>
      <c r="R2" s="1">
        <f>COUNTIF($I:$I,"="&amp;$P$2&amp;" "&amp;$R$1)</f>
        <v>28</v>
      </c>
      <c r="S2" s="1">
        <f>Q2+R2</f>
        <v>178</v>
      </c>
    </row>
    <row r="3" spans="1:28" x14ac:dyDescent="0.25">
      <c r="A3" s="1" t="s">
        <v>176</v>
      </c>
      <c r="B3" s="1" t="s">
        <v>1</v>
      </c>
      <c r="C3" s="1">
        <v>1</v>
      </c>
      <c r="D3" s="1">
        <v>0</v>
      </c>
      <c r="E3" s="1">
        <v>0</v>
      </c>
      <c r="F3" s="1">
        <v>0</v>
      </c>
      <c r="G3" s="1">
        <v>0</v>
      </c>
      <c r="H3" s="1">
        <f t="shared" si="1"/>
        <v>1</v>
      </c>
      <c r="I3" s="1" t="str">
        <f t="shared" si="2"/>
        <v>CRIS-A Primary</v>
      </c>
      <c r="J3" s="1" t="str">
        <f t="shared" si="3"/>
        <v>not CRIS-B</v>
      </c>
      <c r="K3" s="1" t="str">
        <f t="shared" si="4"/>
        <v>not CRIS-C</v>
      </c>
      <c r="L3" s="1" t="str">
        <f t="shared" si="5"/>
        <v>not CRIS-D</v>
      </c>
      <c r="M3" s="1" t="str">
        <f t="shared" si="6"/>
        <v>not CRIS-E</v>
      </c>
      <c r="P3" s="1" t="str">
        <f>$D$1</f>
        <v>CRIS-B</v>
      </c>
      <c r="Q3" s="1">
        <f>COUNTIF($J:$J,"="&amp;$P$3&amp;" "&amp;$Q$1)</f>
        <v>69</v>
      </c>
      <c r="R3" s="1">
        <f>COUNTIF($J:$J,"="&amp;$P$3&amp;" "&amp;$R$1)</f>
        <v>49</v>
      </c>
      <c r="S3" s="1">
        <f>Q3+R3</f>
        <v>118</v>
      </c>
    </row>
    <row r="4" spans="1:28" x14ac:dyDescent="0.25">
      <c r="A4" s="1" t="s">
        <v>177</v>
      </c>
      <c r="B4" s="1" t="s">
        <v>4</v>
      </c>
      <c r="C4" s="1">
        <v>0</v>
      </c>
      <c r="D4" s="1">
        <v>0</v>
      </c>
      <c r="E4" s="1">
        <v>0</v>
      </c>
      <c r="F4" s="1">
        <v>1</v>
      </c>
      <c r="G4" s="1">
        <v>0</v>
      </c>
      <c r="H4" s="1">
        <f t="shared" si="1"/>
        <v>1</v>
      </c>
      <c r="I4" s="1" t="str">
        <f t="shared" si="2"/>
        <v>not CRIS-A</v>
      </c>
      <c r="J4" s="1" t="str">
        <f t="shared" si="3"/>
        <v>not CRIS-B</v>
      </c>
      <c r="K4" s="1" t="str">
        <f t="shared" si="4"/>
        <v>not CRIS-C</v>
      </c>
      <c r="L4" s="1" t="str">
        <f t="shared" si="5"/>
        <v>CRIS-D Primary</v>
      </c>
      <c r="M4" s="1" t="str">
        <f t="shared" si="6"/>
        <v>not CRIS-E</v>
      </c>
      <c r="P4" s="1" t="str">
        <f>$E$1</f>
        <v>CRIS-C</v>
      </c>
      <c r="Q4" s="1">
        <f>COUNTIF($K:$K,"="&amp;$P$4&amp;" "&amp;$Q$1)</f>
        <v>155</v>
      </c>
      <c r="R4" s="1">
        <f>COUNTIF($K:$K,"="&amp;$P$4&amp;" "&amp;$R$1)</f>
        <v>48</v>
      </c>
      <c r="S4" s="1">
        <f>Q4+R4</f>
        <v>203</v>
      </c>
    </row>
    <row r="5" spans="1:28" x14ac:dyDescent="0.25">
      <c r="A5" s="1" t="s">
        <v>178</v>
      </c>
      <c r="B5" s="1" t="s">
        <v>2</v>
      </c>
      <c r="C5" s="1">
        <v>0</v>
      </c>
      <c r="D5" s="1">
        <v>1</v>
      </c>
      <c r="E5" s="1">
        <v>0</v>
      </c>
      <c r="F5" s="1">
        <v>0</v>
      </c>
      <c r="G5" s="1">
        <v>0</v>
      </c>
      <c r="H5" s="1">
        <f t="shared" si="1"/>
        <v>1</v>
      </c>
      <c r="I5" s="1" t="str">
        <f t="shared" si="2"/>
        <v>not CRIS-A</v>
      </c>
      <c r="J5" s="1" t="str">
        <f t="shared" si="3"/>
        <v>CRIS-B Primary</v>
      </c>
      <c r="K5" s="1" t="str">
        <f t="shared" si="4"/>
        <v>not CRIS-C</v>
      </c>
      <c r="L5" s="1" t="str">
        <f t="shared" si="5"/>
        <v>not CRIS-D</v>
      </c>
      <c r="M5" s="1" t="str">
        <f t="shared" si="6"/>
        <v>not CRIS-E</v>
      </c>
      <c r="P5" s="1" t="str">
        <f>$F$1</f>
        <v>CRIS-D</v>
      </c>
      <c r="Q5" s="1">
        <f>COUNTIF($L:$L,"="&amp;$P$5&amp;" "&amp;$Q$1)</f>
        <v>86</v>
      </c>
      <c r="R5" s="1">
        <f>COUNTIF($L:$L,"="&amp;$P$5&amp;" "&amp;$R$1)</f>
        <v>48</v>
      </c>
      <c r="S5" s="1">
        <f>Q5+R5</f>
        <v>134</v>
      </c>
    </row>
    <row r="6" spans="1:28" x14ac:dyDescent="0.25">
      <c r="A6" s="1" t="s">
        <v>179</v>
      </c>
      <c r="B6" s="1" t="s">
        <v>4</v>
      </c>
      <c r="C6" s="1">
        <v>0</v>
      </c>
      <c r="D6" s="1">
        <v>0</v>
      </c>
      <c r="E6" s="1">
        <v>0</v>
      </c>
      <c r="F6" s="1">
        <v>1</v>
      </c>
      <c r="G6" s="1">
        <v>0</v>
      </c>
      <c r="H6" s="1">
        <f t="shared" si="1"/>
        <v>1</v>
      </c>
      <c r="I6" s="1" t="str">
        <f t="shared" si="2"/>
        <v>not CRIS-A</v>
      </c>
      <c r="J6" s="1" t="str">
        <f t="shared" si="3"/>
        <v>not CRIS-B</v>
      </c>
      <c r="K6" s="1" t="str">
        <f t="shared" si="4"/>
        <v>not CRIS-C</v>
      </c>
      <c r="L6" s="1" t="str">
        <f t="shared" si="5"/>
        <v>CRIS-D Primary</v>
      </c>
      <c r="M6" s="1" t="str">
        <f t="shared" si="6"/>
        <v>not CRIS-E</v>
      </c>
      <c r="P6" s="1" t="str">
        <f>$G$1</f>
        <v>CRIS-E</v>
      </c>
      <c r="Q6" s="1">
        <f>COUNTIF($M:$M,"="&amp;$P$6&amp;" "&amp;$Q$1)</f>
        <v>102</v>
      </c>
      <c r="R6" s="1">
        <f>COUNTIF($M:$M,"="&amp;$P$6&amp;" "&amp;$R$1)</f>
        <v>64</v>
      </c>
      <c r="S6" s="1">
        <f>Q6+R6</f>
        <v>166</v>
      </c>
    </row>
    <row r="7" spans="1:28" x14ac:dyDescent="0.25">
      <c r="A7" s="1" t="s">
        <v>180</v>
      </c>
      <c r="B7" s="1" t="s">
        <v>5</v>
      </c>
      <c r="C7" s="1">
        <v>0</v>
      </c>
      <c r="D7" s="1">
        <v>0</v>
      </c>
      <c r="E7" s="1">
        <v>0</v>
      </c>
      <c r="F7" s="1">
        <v>0</v>
      </c>
      <c r="G7" s="1">
        <v>1</v>
      </c>
      <c r="H7" s="1">
        <f t="shared" si="1"/>
        <v>1</v>
      </c>
      <c r="I7" s="1" t="str">
        <f t="shared" si="2"/>
        <v>not CRIS-A</v>
      </c>
      <c r="J7" s="1" t="str">
        <f t="shared" si="3"/>
        <v>not CRIS-B</v>
      </c>
      <c r="K7" s="1" t="str">
        <f t="shared" si="4"/>
        <v>not CRIS-C</v>
      </c>
      <c r="L7" s="1" t="str">
        <f t="shared" si="5"/>
        <v>not CRIS-D</v>
      </c>
      <c r="M7" s="1" t="str">
        <f t="shared" si="6"/>
        <v>CRIS-E Primary</v>
      </c>
    </row>
    <row r="8" spans="1:28" x14ac:dyDescent="0.25">
      <c r="A8" s="1" t="s">
        <v>6</v>
      </c>
      <c r="B8" s="1" t="s">
        <v>4</v>
      </c>
      <c r="C8" s="1">
        <v>0</v>
      </c>
      <c r="D8" s="1">
        <v>0</v>
      </c>
      <c r="E8" s="1">
        <v>0</v>
      </c>
      <c r="F8" s="1">
        <v>1</v>
      </c>
      <c r="G8" s="1">
        <v>0</v>
      </c>
      <c r="H8" s="1">
        <f t="shared" si="1"/>
        <v>1</v>
      </c>
      <c r="I8" s="1" t="str">
        <f t="shared" si="2"/>
        <v>not CRIS-A</v>
      </c>
      <c r="J8" s="1" t="str">
        <f t="shared" si="3"/>
        <v>not CRIS-B</v>
      </c>
      <c r="K8" s="1" t="str">
        <f t="shared" si="4"/>
        <v>not CRIS-C</v>
      </c>
      <c r="L8" s="1" t="str">
        <f t="shared" si="5"/>
        <v>CRIS-D Primary</v>
      </c>
      <c r="M8" s="1" t="str">
        <f t="shared" si="6"/>
        <v>not CRIS-E</v>
      </c>
      <c r="P8" s="1" t="s">
        <v>570</v>
      </c>
      <c r="Q8" s="1" t="s">
        <v>572</v>
      </c>
    </row>
    <row r="9" spans="1:28" x14ac:dyDescent="0.25">
      <c r="A9" s="1" t="s">
        <v>7</v>
      </c>
      <c r="B9" s="1" t="s">
        <v>1</v>
      </c>
      <c r="C9" s="1">
        <v>1</v>
      </c>
      <c r="D9" s="1">
        <v>1</v>
      </c>
      <c r="E9" s="1">
        <v>0</v>
      </c>
      <c r="F9" s="1">
        <v>0</v>
      </c>
      <c r="G9" s="1">
        <v>0</v>
      </c>
      <c r="H9" s="1">
        <f t="shared" si="1"/>
        <v>2</v>
      </c>
      <c r="I9" s="1" t="str">
        <f t="shared" si="2"/>
        <v>CRIS-A Primary</v>
      </c>
      <c r="J9" s="1" t="str">
        <f t="shared" si="3"/>
        <v>CRIS-B Not Primary</v>
      </c>
      <c r="K9" s="1" t="str">
        <f t="shared" si="4"/>
        <v>not CRIS-C</v>
      </c>
      <c r="L9" s="1" t="str">
        <f t="shared" si="5"/>
        <v>not CRIS-D</v>
      </c>
      <c r="M9" s="1" t="str">
        <f t="shared" si="6"/>
        <v>not CRIS-E</v>
      </c>
      <c r="P9" s="1" t="str">
        <f>$C$1</f>
        <v>CRIS-A</v>
      </c>
      <c r="Q9" s="1">
        <f>COUNTIF($B:$B,"="&amp;$P9)</f>
        <v>150</v>
      </c>
    </row>
    <row r="10" spans="1:28" x14ac:dyDescent="0.25">
      <c r="A10" s="1" t="s">
        <v>181</v>
      </c>
      <c r="B10" s="1" t="s">
        <v>3</v>
      </c>
      <c r="C10" s="1">
        <v>0</v>
      </c>
      <c r="D10" s="1">
        <v>0</v>
      </c>
      <c r="E10" s="1">
        <v>1</v>
      </c>
      <c r="F10" s="1">
        <v>0</v>
      </c>
      <c r="G10" s="1">
        <v>0</v>
      </c>
      <c r="H10" s="1">
        <f t="shared" si="1"/>
        <v>1</v>
      </c>
      <c r="I10" s="1" t="str">
        <f t="shared" si="2"/>
        <v>not CRIS-A</v>
      </c>
      <c r="J10" s="1" t="str">
        <f t="shared" si="3"/>
        <v>not CRIS-B</v>
      </c>
      <c r="K10" s="1" t="str">
        <f t="shared" si="4"/>
        <v>CRIS-C Primary</v>
      </c>
      <c r="L10" s="1" t="str">
        <f t="shared" si="5"/>
        <v>not CRIS-D</v>
      </c>
      <c r="M10" s="1" t="str">
        <f t="shared" si="6"/>
        <v>not CRIS-E</v>
      </c>
      <c r="P10" s="1" t="str">
        <f>$D$1</f>
        <v>CRIS-B</v>
      </c>
      <c r="Q10" s="1">
        <f t="shared" ref="Q10:Q13" si="7">COUNTIF($B:$B,"="&amp;$P10)</f>
        <v>69</v>
      </c>
    </row>
    <row r="11" spans="1:28" x14ac:dyDescent="0.25">
      <c r="A11" s="1" t="s">
        <v>182</v>
      </c>
      <c r="B11" s="1" t="s">
        <v>1</v>
      </c>
      <c r="C11" s="1">
        <v>1</v>
      </c>
      <c r="D11" s="1">
        <v>0</v>
      </c>
      <c r="E11" s="1">
        <v>0</v>
      </c>
      <c r="F11" s="1">
        <v>0</v>
      </c>
      <c r="G11" s="1">
        <v>0</v>
      </c>
      <c r="H11" s="1">
        <f t="shared" si="1"/>
        <v>1</v>
      </c>
      <c r="I11" s="1" t="str">
        <f t="shared" si="2"/>
        <v>CRIS-A Primary</v>
      </c>
      <c r="J11" s="1" t="str">
        <f t="shared" si="3"/>
        <v>not CRIS-B</v>
      </c>
      <c r="K11" s="1" t="str">
        <f t="shared" si="4"/>
        <v>not CRIS-C</v>
      </c>
      <c r="L11" s="1" t="str">
        <f t="shared" si="5"/>
        <v>not CRIS-D</v>
      </c>
      <c r="M11" s="1" t="str">
        <f t="shared" si="6"/>
        <v>not CRIS-E</v>
      </c>
      <c r="P11" s="1" t="str">
        <f>$E$1</f>
        <v>CRIS-C</v>
      </c>
      <c r="Q11" s="1">
        <f t="shared" si="7"/>
        <v>155</v>
      </c>
    </row>
    <row r="12" spans="1:28" x14ac:dyDescent="0.25">
      <c r="A12" s="1" t="s">
        <v>183</v>
      </c>
      <c r="B12" s="1" t="s">
        <v>3</v>
      </c>
      <c r="C12" s="1">
        <v>0</v>
      </c>
      <c r="D12" s="1">
        <v>0</v>
      </c>
      <c r="E12" s="1">
        <v>1</v>
      </c>
      <c r="F12" s="1">
        <v>0</v>
      </c>
      <c r="G12" s="1">
        <v>0</v>
      </c>
      <c r="H12" s="1">
        <f t="shared" si="1"/>
        <v>1</v>
      </c>
      <c r="I12" s="1" t="str">
        <f t="shared" si="2"/>
        <v>not CRIS-A</v>
      </c>
      <c r="J12" s="1" t="str">
        <f t="shared" si="3"/>
        <v>not CRIS-B</v>
      </c>
      <c r="K12" s="1" t="str">
        <f t="shared" si="4"/>
        <v>CRIS-C Primary</v>
      </c>
      <c r="L12" s="1" t="str">
        <f t="shared" si="5"/>
        <v>not CRIS-D</v>
      </c>
      <c r="M12" s="1" t="str">
        <f t="shared" si="6"/>
        <v>not CRIS-E</v>
      </c>
      <c r="P12" s="1" t="str">
        <f>$F$1</f>
        <v>CRIS-D</v>
      </c>
      <c r="Q12" s="1">
        <f t="shared" si="7"/>
        <v>86</v>
      </c>
    </row>
    <row r="13" spans="1:28" x14ac:dyDescent="0.25">
      <c r="A13" s="1" t="s">
        <v>8</v>
      </c>
      <c r="B13" s="1" t="s">
        <v>5</v>
      </c>
      <c r="C13" s="1">
        <v>1</v>
      </c>
      <c r="D13" s="1">
        <v>0</v>
      </c>
      <c r="E13" s="1">
        <v>0</v>
      </c>
      <c r="F13" s="1">
        <v>0</v>
      </c>
      <c r="G13" s="1">
        <v>1</v>
      </c>
      <c r="H13" s="1">
        <f t="shared" si="1"/>
        <v>2</v>
      </c>
      <c r="I13" s="1" t="str">
        <f t="shared" si="2"/>
        <v>CRIS-A Not Primary</v>
      </c>
      <c r="J13" s="1" t="str">
        <f t="shared" si="3"/>
        <v>not CRIS-B</v>
      </c>
      <c r="K13" s="1" t="str">
        <f t="shared" si="4"/>
        <v>not CRIS-C</v>
      </c>
      <c r="L13" s="1" t="str">
        <f t="shared" si="5"/>
        <v>not CRIS-D</v>
      </c>
      <c r="M13" s="1" t="str">
        <f t="shared" si="6"/>
        <v>CRIS-E Primary</v>
      </c>
      <c r="P13" s="1" t="str">
        <f>$G$1</f>
        <v>CRIS-E</v>
      </c>
      <c r="Q13" s="1">
        <f t="shared" si="7"/>
        <v>102</v>
      </c>
    </row>
    <row r="14" spans="1:28" x14ac:dyDescent="0.25">
      <c r="A14" s="1" t="s">
        <v>9</v>
      </c>
      <c r="B14" s="1" t="s">
        <v>5</v>
      </c>
      <c r="C14" s="1">
        <v>0</v>
      </c>
      <c r="D14" s="1">
        <v>0</v>
      </c>
      <c r="E14" s="1">
        <v>0</v>
      </c>
      <c r="F14" s="1">
        <v>0</v>
      </c>
      <c r="G14" s="1">
        <v>1</v>
      </c>
      <c r="H14" s="1">
        <f t="shared" si="1"/>
        <v>1</v>
      </c>
      <c r="I14" s="1" t="str">
        <f t="shared" si="2"/>
        <v>not CRIS-A</v>
      </c>
      <c r="J14" s="1" t="str">
        <f t="shared" si="3"/>
        <v>not CRIS-B</v>
      </c>
      <c r="K14" s="1" t="str">
        <f t="shared" si="4"/>
        <v>not CRIS-C</v>
      </c>
      <c r="L14" s="1" t="str">
        <f t="shared" si="5"/>
        <v>not CRIS-D</v>
      </c>
      <c r="M14" s="1" t="str">
        <f t="shared" si="6"/>
        <v>CRIS-E Primary</v>
      </c>
      <c r="AB14" s="3"/>
    </row>
    <row r="15" spans="1:28" x14ac:dyDescent="0.25">
      <c r="A15" s="1" t="s">
        <v>10</v>
      </c>
      <c r="B15" s="1" t="s">
        <v>5</v>
      </c>
      <c r="C15" s="1">
        <v>0</v>
      </c>
      <c r="D15" s="1">
        <v>0</v>
      </c>
      <c r="E15" s="1">
        <v>0</v>
      </c>
      <c r="F15" s="1">
        <v>0</v>
      </c>
      <c r="G15" s="1">
        <v>1</v>
      </c>
      <c r="H15" s="1">
        <f t="shared" si="1"/>
        <v>1</v>
      </c>
      <c r="I15" s="1" t="str">
        <f t="shared" si="2"/>
        <v>not CRIS-A</v>
      </c>
      <c r="J15" s="1" t="str">
        <f t="shared" si="3"/>
        <v>not CRIS-B</v>
      </c>
      <c r="K15" s="1" t="str">
        <f t="shared" si="4"/>
        <v>not CRIS-C</v>
      </c>
      <c r="L15" s="1" t="str">
        <f t="shared" si="5"/>
        <v>not CRIS-D</v>
      </c>
      <c r="M15" s="1" t="str">
        <f t="shared" si="6"/>
        <v>CRIS-E Primary</v>
      </c>
    </row>
    <row r="16" spans="1:28" x14ac:dyDescent="0.25">
      <c r="A16" s="1" t="s">
        <v>184</v>
      </c>
      <c r="B16" s="1" t="s">
        <v>5</v>
      </c>
      <c r="C16" s="1">
        <v>0</v>
      </c>
      <c r="D16" s="1">
        <v>0</v>
      </c>
      <c r="E16" s="1">
        <v>0</v>
      </c>
      <c r="F16" s="1">
        <v>0</v>
      </c>
      <c r="G16" s="1">
        <v>1</v>
      </c>
      <c r="H16" s="1">
        <f t="shared" si="1"/>
        <v>1</v>
      </c>
      <c r="I16" s="1" t="str">
        <f t="shared" si="2"/>
        <v>not CRIS-A</v>
      </c>
      <c r="J16" s="1" t="str">
        <f t="shared" si="3"/>
        <v>not CRIS-B</v>
      </c>
      <c r="K16" s="1" t="str">
        <f t="shared" si="4"/>
        <v>not CRIS-C</v>
      </c>
      <c r="L16" s="1" t="str">
        <f t="shared" si="5"/>
        <v>not CRIS-D</v>
      </c>
      <c r="M16" s="1" t="str">
        <f t="shared" si="6"/>
        <v>CRIS-E Primary</v>
      </c>
    </row>
    <row r="17" spans="1:20" x14ac:dyDescent="0.25">
      <c r="A17" s="1" t="s">
        <v>185</v>
      </c>
      <c r="B17" s="1" t="s">
        <v>1</v>
      </c>
      <c r="C17" s="1">
        <v>1</v>
      </c>
      <c r="D17" s="1">
        <v>0</v>
      </c>
      <c r="E17" s="1">
        <v>0</v>
      </c>
      <c r="F17" s="1">
        <v>0</v>
      </c>
      <c r="G17" s="1">
        <v>0</v>
      </c>
      <c r="H17" s="1">
        <f t="shared" si="1"/>
        <v>1</v>
      </c>
      <c r="I17" s="1" t="str">
        <f t="shared" si="2"/>
        <v>CRIS-A Primary</v>
      </c>
      <c r="J17" s="1" t="str">
        <f t="shared" si="3"/>
        <v>not CRIS-B</v>
      </c>
      <c r="K17" s="1" t="str">
        <f t="shared" si="4"/>
        <v>not CRIS-C</v>
      </c>
      <c r="L17" s="1" t="str">
        <f t="shared" si="5"/>
        <v>not CRIS-D</v>
      </c>
      <c r="M17" s="1" t="str">
        <f t="shared" si="6"/>
        <v>not CRIS-E</v>
      </c>
    </row>
    <row r="18" spans="1:20" x14ac:dyDescent="0.25">
      <c r="A18" s="1" t="s">
        <v>11</v>
      </c>
      <c r="B18" s="1" t="s">
        <v>5</v>
      </c>
      <c r="C18" s="1">
        <v>0</v>
      </c>
      <c r="D18" s="1">
        <v>0</v>
      </c>
      <c r="E18" s="1">
        <v>0</v>
      </c>
      <c r="F18" s="1">
        <v>0</v>
      </c>
      <c r="G18" s="1">
        <v>1</v>
      </c>
      <c r="H18" s="1">
        <f t="shared" si="1"/>
        <v>1</v>
      </c>
      <c r="I18" s="1" t="str">
        <f t="shared" si="2"/>
        <v>not CRIS-A</v>
      </c>
      <c r="J18" s="1" t="str">
        <f t="shared" si="3"/>
        <v>not CRIS-B</v>
      </c>
      <c r="K18" s="1" t="str">
        <f t="shared" si="4"/>
        <v>not CRIS-C</v>
      </c>
      <c r="L18" s="1" t="str">
        <f t="shared" si="5"/>
        <v>not CRIS-D</v>
      </c>
      <c r="M18" s="1" t="str">
        <f t="shared" si="6"/>
        <v>CRIS-E Primary</v>
      </c>
    </row>
    <row r="19" spans="1:20" x14ac:dyDescent="0.25">
      <c r="A19" s="1" t="s">
        <v>186</v>
      </c>
      <c r="B19" s="1" t="s">
        <v>2</v>
      </c>
      <c r="C19" s="1">
        <v>1</v>
      </c>
      <c r="D19" s="1">
        <v>1</v>
      </c>
      <c r="E19" s="1">
        <v>0</v>
      </c>
      <c r="F19" s="1">
        <v>0</v>
      </c>
      <c r="G19" s="1">
        <v>0</v>
      </c>
      <c r="H19" s="1">
        <f t="shared" si="1"/>
        <v>2</v>
      </c>
      <c r="I19" s="1" t="str">
        <f t="shared" si="2"/>
        <v>CRIS-A Not Primary</v>
      </c>
      <c r="J19" s="1" t="str">
        <f t="shared" si="3"/>
        <v>CRIS-B Primary</v>
      </c>
      <c r="K19" s="1" t="str">
        <f t="shared" si="4"/>
        <v>not CRIS-C</v>
      </c>
      <c r="L19" s="1" t="str">
        <f t="shared" si="5"/>
        <v>not CRIS-D</v>
      </c>
      <c r="M19" s="1" t="str">
        <f t="shared" si="6"/>
        <v>not CRIS-E</v>
      </c>
    </row>
    <row r="20" spans="1:20" x14ac:dyDescent="0.25">
      <c r="A20" s="1" t="s">
        <v>187</v>
      </c>
      <c r="B20" s="1" t="s">
        <v>2</v>
      </c>
      <c r="C20" s="1">
        <v>0</v>
      </c>
      <c r="D20" s="1">
        <v>1</v>
      </c>
      <c r="E20" s="1">
        <v>1</v>
      </c>
      <c r="F20" s="1">
        <v>0</v>
      </c>
      <c r="G20" s="1">
        <v>1</v>
      </c>
      <c r="H20" s="1">
        <f t="shared" si="1"/>
        <v>3</v>
      </c>
      <c r="I20" s="1" t="str">
        <f t="shared" si="2"/>
        <v>not CRIS-A</v>
      </c>
      <c r="J20" s="1" t="str">
        <f t="shared" si="3"/>
        <v>CRIS-B Primary</v>
      </c>
      <c r="K20" s="1" t="str">
        <f t="shared" si="4"/>
        <v>CRIS-C Not Primary</v>
      </c>
      <c r="L20" s="1" t="str">
        <f t="shared" si="5"/>
        <v>not CRIS-D</v>
      </c>
      <c r="M20" s="1" t="str">
        <f t="shared" si="6"/>
        <v>CRIS-E Not Primary</v>
      </c>
    </row>
    <row r="21" spans="1:20" x14ac:dyDescent="0.25">
      <c r="A21" s="1" t="s">
        <v>12</v>
      </c>
      <c r="B21" s="1" t="s">
        <v>1</v>
      </c>
      <c r="C21" s="1">
        <v>1</v>
      </c>
      <c r="D21" s="1">
        <v>0</v>
      </c>
      <c r="E21" s="1">
        <v>0</v>
      </c>
      <c r="F21" s="1">
        <v>0</v>
      </c>
      <c r="G21" s="1">
        <v>0</v>
      </c>
      <c r="H21" s="1">
        <f t="shared" si="1"/>
        <v>1</v>
      </c>
      <c r="I21" s="1" t="str">
        <f t="shared" si="2"/>
        <v>CRIS-A Primary</v>
      </c>
      <c r="J21" s="1" t="str">
        <f t="shared" si="3"/>
        <v>not CRIS-B</v>
      </c>
      <c r="K21" s="1" t="str">
        <f t="shared" si="4"/>
        <v>not CRIS-C</v>
      </c>
      <c r="L21" s="1" t="str">
        <f t="shared" si="5"/>
        <v>not CRIS-D</v>
      </c>
      <c r="M21" s="1" t="str">
        <f t="shared" si="6"/>
        <v>not CRIS-E</v>
      </c>
    </row>
    <row r="22" spans="1:20" x14ac:dyDescent="0.25">
      <c r="A22" s="1" t="s">
        <v>188</v>
      </c>
      <c r="B22" s="1" t="s">
        <v>4</v>
      </c>
      <c r="C22" s="1">
        <v>0</v>
      </c>
      <c r="D22" s="1">
        <v>0</v>
      </c>
      <c r="E22" s="1">
        <v>0</v>
      </c>
      <c r="F22" s="1">
        <v>1</v>
      </c>
      <c r="G22" s="1">
        <v>0</v>
      </c>
      <c r="H22" s="1">
        <f t="shared" si="1"/>
        <v>1</v>
      </c>
      <c r="I22" s="1" t="str">
        <f t="shared" si="2"/>
        <v>not CRIS-A</v>
      </c>
      <c r="J22" s="1" t="str">
        <f t="shared" si="3"/>
        <v>not CRIS-B</v>
      </c>
      <c r="K22" s="1" t="str">
        <f t="shared" si="4"/>
        <v>not CRIS-C</v>
      </c>
      <c r="L22" s="1" t="str">
        <f t="shared" si="5"/>
        <v>CRIS-D Primary</v>
      </c>
      <c r="M22" s="1" t="str">
        <f t="shared" si="6"/>
        <v>not CRIS-E</v>
      </c>
    </row>
    <row r="23" spans="1:20" x14ac:dyDescent="0.25">
      <c r="A23" s="1" t="s">
        <v>189</v>
      </c>
      <c r="B23" s="1" t="s">
        <v>1</v>
      </c>
      <c r="C23" s="1">
        <v>1</v>
      </c>
      <c r="D23" s="1">
        <v>1</v>
      </c>
      <c r="E23" s="1">
        <v>0</v>
      </c>
      <c r="F23" s="1">
        <v>0</v>
      </c>
      <c r="G23" s="1">
        <v>1</v>
      </c>
      <c r="H23" s="1">
        <f t="shared" si="1"/>
        <v>3</v>
      </c>
      <c r="I23" s="1" t="str">
        <f t="shared" si="2"/>
        <v>CRIS-A Primary</v>
      </c>
      <c r="J23" s="1" t="str">
        <f t="shared" si="3"/>
        <v>CRIS-B Not Primary</v>
      </c>
      <c r="K23" s="1" t="str">
        <f t="shared" si="4"/>
        <v>not CRIS-C</v>
      </c>
      <c r="L23" s="1" t="str">
        <f t="shared" si="5"/>
        <v>not CRIS-D</v>
      </c>
      <c r="M23" s="1" t="str">
        <f t="shared" si="6"/>
        <v>CRIS-E Not Primary</v>
      </c>
    </row>
    <row r="24" spans="1:20" x14ac:dyDescent="0.25">
      <c r="A24" s="1" t="s">
        <v>13</v>
      </c>
      <c r="B24" s="1" t="s">
        <v>3</v>
      </c>
      <c r="C24" s="1">
        <v>0</v>
      </c>
      <c r="D24" s="1">
        <v>0</v>
      </c>
      <c r="E24" s="1">
        <v>1</v>
      </c>
      <c r="F24" s="1">
        <v>0</v>
      </c>
      <c r="G24" s="1">
        <v>0</v>
      </c>
      <c r="H24" s="1">
        <f t="shared" si="1"/>
        <v>1</v>
      </c>
      <c r="I24" s="1" t="str">
        <f t="shared" si="2"/>
        <v>not CRIS-A</v>
      </c>
      <c r="J24" s="1" t="str">
        <f t="shared" si="3"/>
        <v>not CRIS-B</v>
      </c>
      <c r="K24" s="1" t="str">
        <f t="shared" si="4"/>
        <v>CRIS-C Primary</v>
      </c>
      <c r="L24" s="1" t="str">
        <f t="shared" si="5"/>
        <v>not CRIS-D</v>
      </c>
      <c r="M24" s="1" t="str">
        <f t="shared" si="6"/>
        <v>not CRIS-E</v>
      </c>
    </row>
    <row r="25" spans="1:20" x14ac:dyDescent="0.25">
      <c r="A25" s="1" t="s">
        <v>190</v>
      </c>
      <c r="B25" s="1" t="s">
        <v>2</v>
      </c>
      <c r="C25" s="1">
        <v>0</v>
      </c>
      <c r="D25" s="1">
        <v>1</v>
      </c>
      <c r="E25" s="1">
        <v>0</v>
      </c>
      <c r="F25" s="1">
        <v>0</v>
      </c>
      <c r="G25" s="1">
        <v>0</v>
      </c>
      <c r="H25" s="1">
        <f t="shared" si="1"/>
        <v>1</v>
      </c>
      <c r="I25" s="1" t="str">
        <f t="shared" si="2"/>
        <v>not CRIS-A</v>
      </c>
      <c r="J25" s="1" t="str">
        <f t="shared" si="3"/>
        <v>CRIS-B Primary</v>
      </c>
      <c r="K25" s="1" t="str">
        <f t="shared" si="4"/>
        <v>not CRIS-C</v>
      </c>
      <c r="L25" s="1" t="str">
        <f t="shared" si="5"/>
        <v>not CRIS-D</v>
      </c>
      <c r="M25" s="1" t="str">
        <f t="shared" si="6"/>
        <v>not CRIS-E</v>
      </c>
    </row>
    <row r="26" spans="1:20" x14ac:dyDescent="0.25">
      <c r="A26" s="1" t="s">
        <v>14</v>
      </c>
      <c r="B26" s="1" t="s">
        <v>3</v>
      </c>
      <c r="C26" s="1">
        <v>0</v>
      </c>
      <c r="D26" s="1">
        <v>0</v>
      </c>
      <c r="E26" s="1">
        <v>1</v>
      </c>
      <c r="F26" s="1">
        <v>0</v>
      </c>
      <c r="G26" s="1">
        <v>1</v>
      </c>
      <c r="H26" s="1">
        <f t="shared" si="1"/>
        <v>2</v>
      </c>
      <c r="I26" s="1" t="str">
        <f t="shared" si="2"/>
        <v>not CRIS-A</v>
      </c>
      <c r="J26" s="1" t="str">
        <f t="shared" si="3"/>
        <v>not CRIS-B</v>
      </c>
      <c r="K26" s="1" t="str">
        <f t="shared" si="4"/>
        <v>CRIS-C Primary</v>
      </c>
      <c r="L26" s="1" t="str">
        <f t="shared" si="5"/>
        <v>not CRIS-D</v>
      </c>
      <c r="M26" s="1" t="str">
        <f t="shared" si="6"/>
        <v>CRIS-E Not Primary</v>
      </c>
    </row>
    <row r="27" spans="1:20" x14ac:dyDescent="0.25">
      <c r="A27" s="1" t="s">
        <v>191</v>
      </c>
      <c r="B27" s="1" t="s">
        <v>1</v>
      </c>
      <c r="C27" s="1">
        <v>1</v>
      </c>
      <c r="D27" s="1">
        <v>0</v>
      </c>
      <c r="E27" s="1">
        <v>0</v>
      </c>
      <c r="F27" s="1">
        <v>0</v>
      </c>
      <c r="G27" s="1">
        <v>0</v>
      </c>
      <c r="H27" s="1">
        <f t="shared" si="1"/>
        <v>1</v>
      </c>
      <c r="I27" s="1" t="str">
        <f t="shared" si="2"/>
        <v>CRIS-A Primary</v>
      </c>
      <c r="J27" s="1" t="str">
        <f t="shared" si="3"/>
        <v>not CRIS-B</v>
      </c>
      <c r="K27" s="1" t="str">
        <f t="shared" si="4"/>
        <v>not CRIS-C</v>
      </c>
      <c r="L27" s="1" t="str">
        <f t="shared" si="5"/>
        <v>not CRIS-D</v>
      </c>
      <c r="M27" s="1" t="str">
        <f t="shared" si="6"/>
        <v>not CRIS-E</v>
      </c>
    </row>
    <row r="28" spans="1:20" x14ac:dyDescent="0.25">
      <c r="A28" s="1" t="s">
        <v>192</v>
      </c>
      <c r="B28" s="1" t="s">
        <v>4</v>
      </c>
      <c r="C28" s="1">
        <v>0</v>
      </c>
      <c r="D28" s="1">
        <v>0</v>
      </c>
      <c r="E28" s="1">
        <v>0</v>
      </c>
      <c r="F28" s="1">
        <v>1</v>
      </c>
      <c r="G28" s="1">
        <v>1</v>
      </c>
      <c r="H28" s="1">
        <f t="shared" si="1"/>
        <v>2</v>
      </c>
      <c r="I28" s="1" t="str">
        <f t="shared" si="2"/>
        <v>not CRIS-A</v>
      </c>
      <c r="J28" s="1" t="str">
        <f t="shared" si="3"/>
        <v>not CRIS-B</v>
      </c>
      <c r="K28" s="1" t="str">
        <f t="shared" si="4"/>
        <v>not CRIS-C</v>
      </c>
      <c r="L28" s="1" t="str">
        <f t="shared" si="5"/>
        <v>CRIS-D Primary</v>
      </c>
      <c r="M28" s="1" t="str">
        <f t="shared" si="6"/>
        <v>CRIS-E Not Primary</v>
      </c>
    </row>
    <row r="29" spans="1:20" x14ac:dyDescent="0.25">
      <c r="A29" s="1" t="s">
        <v>15</v>
      </c>
      <c r="B29" s="1" t="s">
        <v>4</v>
      </c>
      <c r="C29" s="1">
        <v>1</v>
      </c>
      <c r="D29" s="1">
        <v>0</v>
      </c>
      <c r="E29" s="1">
        <v>0</v>
      </c>
      <c r="F29" s="1">
        <v>1</v>
      </c>
      <c r="G29" s="1">
        <v>0</v>
      </c>
      <c r="H29" s="1">
        <f t="shared" si="1"/>
        <v>2</v>
      </c>
      <c r="I29" s="1" t="str">
        <f t="shared" si="2"/>
        <v>CRIS-A Not Primary</v>
      </c>
      <c r="J29" s="1" t="str">
        <f t="shared" si="3"/>
        <v>not CRIS-B</v>
      </c>
      <c r="K29" s="1" t="str">
        <f t="shared" si="4"/>
        <v>not CRIS-C</v>
      </c>
      <c r="L29" s="1" t="str">
        <f t="shared" si="5"/>
        <v>CRIS-D Primary</v>
      </c>
      <c r="M29" s="1" t="str">
        <f t="shared" si="6"/>
        <v>not CRIS-E</v>
      </c>
    </row>
    <row r="30" spans="1:20" x14ac:dyDescent="0.25">
      <c r="A30" s="1" t="s">
        <v>16</v>
      </c>
      <c r="B30" s="1" t="s">
        <v>1</v>
      </c>
      <c r="C30" s="1">
        <v>1</v>
      </c>
      <c r="D30" s="1">
        <v>0</v>
      </c>
      <c r="E30" s="1">
        <v>0</v>
      </c>
      <c r="F30" s="1">
        <v>0</v>
      </c>
      <c r="G30" s="1">
        <v>0</v>
      </c>
      <c r="H30" s="1">
        <f t="shared" si="1"/>
        <v>1</v>
      </c>
      <c r="I30" s="1" t="str">
        <f t="shared" si="2"/>
        <v>CRIS-A Primary</v>
      </c>
      <c r="J30" s="1" t="str">
        <f t="shared" si="3"/>
        <v>not CRIS-B</v>
      </c>
      <c r="K30" s="1" t="str">
        <f t="shared" si="4"/>
        <v>not CRIS-C</v>
      </c>
      <c r="L30" s="1" t="str">
        <f t="shared" si="5"/>
        <v>not CRIS-D</v>
      </c>
      <c r="M30" s="1" t="str">
        <f t="shared" si="6"/>
        <v>not CRIS-E</v>
      </c>
    </row>
    <row r="31" spans="1:20" x14ac:dyDescent="0.25">
      <c r="A31" s="1" t="s">
        <v>193</v>
      </c>
      <c r="B31" s="1" t="s">
        <v>4</v>
      </c>
      <c r="C31" s="1">
        <v>0</v>
      </c>
      <c r="D31" s="1">
        <v>0</v>
      </c>
      <c r="E31" s="1">
        <v>0</v>
      </c>
      <c r="F31" s="1">
        <v>1</v>
      </c>
      <c r="G31" s="1">
        <v>0</v>
      </c>
      <c r="H31" s="1">
        <f t="shared" si="1"/>
        <v>1</v>
      </c>
      <c r="I31" s="1" t="str">
        <f t="shared" si="2"/>
        <v>not CRIS-A</v>
      </c>
      <c r="J31" s="1" t="str">
        <f t="shared" si="3"/>
        <v>not CRIS-B</v>
      </c>
      <c r="K31" s="1" t="str">
        <f t="shared" si="4"/>
        <v>not CRIS-C</v>
      </c>
      <c r="L31" s="1" t="str">
        <f t="shared" si="5"/>
        <v>CRIS-D Primary</v>
      </c>
      <c r="M31" s="1" t="str">
        <f t="shared" si="6"/>
        <v>not CRIS-E</v>
      </c>
    </row>
    <row r="32" spans="1:20" x14ac:dyDescent="0.25">
      <c r="A32" s="1" t="s">
        <v>17</v>
      </c>
      <c r="B32" s="1" t="s">
        <v>3</v>
      </c>
      <c r="C32" s="1">
        <v>0</v>
      </c>
      <c r="D32" s="1">
        <v>0</v>
      </c>
      <c r="E32" s="1">
        <v>1</v>
      </c>
      <c r="F32" s="1">
        <v>0</v>
      </c>
      <c r="G32" s="1">
        <v>0</v>
      </c>
      <c r="H32" s="1">
        <f t="shared" si="1"/>
        <v>1</v>
      </c>
      <c r="I32" s="1" t="str">
        <f t="shared" si="2"/>
        <v>not CRIS-A</v>
      </c>
      <c r="J32" s="1" t="str">
        <f t="shared" si="3"/>
        <v>not CRIS-B</v>
      </c>
      <c r="K32" s="1" t="str">
        <f t="shared" si="4"/>
        <v>CRIS-C Primary</v>
      </c>
      <c r="L32" s="1" t="str">
        <f t="shared" si="5"/>
        <v>not CRIS-D</v>
      </c>
      <c r="M32" s="1" t="str">
        <f t="shared" si="6"/>
        <v>not CRIS-E</v>
      </c>
      <c r="T32" s="1" t="s">
        <v>1121</v>
      </c>
    </row>
    <row r="33" spans="1:13" x14ac:dyDescent="0.25">
      <c r="A33" s="1" t="s">
        <v>194</v>
      </c>
      <c r="B33" s="1" t="s">
        <v>3</v>
      </c>
      <c r="C33" s="1">
        <v>0</v>
      </c>
      <c r="D33" s="1">
        <v>0</v>
      </c>
      <c r="E33" s="1">
        <v>1</v>
      </c>
      <c r="F33" s="1">
        <v>0</v>
      </c>
      <c r="G33" s="1">
        <v>0</v>
      </c>
      <c r="H33" s="1">
        <f t="shared" si="1"/>
        <v>1</v>
      </c>
      <c r="I33" s="1" t="str">
        <f t="shared" si="2"/>
        <v>not CRIS-A</v>
      </c>
      <c r="J33" s="1" t="str">
        <f t="shared" si="3"/>
        <v>not CRIS-B</v>
      </c>
      <c r="K33" s="1" t="str">
        <f t="shared" si="4"/>
        <v>CRIS-C Primary</v>
      </c>
      <c r="L33" s="1" t="str">
        <f t="shared" si="5"/>
        <v>not CRIS-D</v>
      </c>
      <c r="M33" s="1" t="str">
        <f t="shared" si="6"/>
        <v>not CRIS-E</v>
      </c>
    </row>
    <row r="34" spans="1:13" x14ac:dyDescent="0.25">
      <c r="A34" s="1" t="s">
        <v>195</v>
      </c>
      <c r="B34" s="1" t="s">
        <v>5</v>
      </c>
      <c r="C34" s="1">
        <v>0</v>
      </c>
      <c r="D34" s="1">
        <v>0</v>
      </c>
      <c r="E34" s="1">
        <v>0</v>
      </c>
      <c r="F34" s="1">
        <v>0</v>
      </c>
      <c r="G34" s="1">
        <v>1</v>
      </c>
      <c r="H34" s="1">
        <f t="shared" si="1"/>
        <v>1</v>
      </c>
      <c r="I34" s="1" t="str">
        <f t="shared" si="2"/>
        <v>not CRIS-A</v>
      </c>
      <c r="J34" s="1" t="str">
        <f t="shared" si="3"/>
        <v>not CRIS-B</v>
      </c>
      <c r="K34" s="1" t="str">
        <f t="shared" si="4"/>
        <v>not CRIS-C</v>
      </c>
      <c r="L34" s="1" t="str">
        <f t="shared" si="5"/>
        <v>not CRIS-D</v>
      </c>
      <c r="M34" s="1" t="str">
        <f t="shared" si="6"/>
        <v>CRIS-E Primary</v>
      </c>
    </row>
    <row r="35" spans="1:13" x14ac:dyDescent="0.25">
      <c r="A35" s="1" t="s">
        <v>18</v>
      </c>
      <c r="B35" s="1" t="s">
        <v>3</v>
      </c>
      <c r="C35" s="1">
        <v>0</v>
      </c>
      <c r="D35" s="1">
        <v>0</v>
      </c>
      <c r="E35" s="1">
        <v>1</v>
      </c>
      <c r="F35" s="1">
        <v>0</v>
      </c>
      <c r="G35" s="1">
        <v>0</v>
      </c>
      <c r="H35" s="1">
        <f t="shared" si="1"/>
        <v>1</v>
      </c>
      <c r="I35" s="1" t="str">
        <f t="shared" si="2"/>
        <v>not CRIS-A</v>
      </c>
      <c r="J35" s="1" t="str">
        <f t="shared" si="3"/>
        <v>not CRIS-B</v>
      </c>
      <c r="K35" s="1" t="str">
        <f t="shared" si="4"/>
        <v>CRIS-C Primary</v>
      </c>
      <c r="L35" s="1" t="str">
        <f t="shared" si="5"/>
        <v>not CRIS-D</v>
      </c>
      <c r="M35" s="1" t="str">
        <f t="shared" si="6"/>
        <v>not CRIS-E</v>
      </c>
    </row>
    <row r="36" spans="1:13" x14ac:dyDescent="0.25">
      <c r="A36" s="1" t="s">
        <v>196</v>
      </c>
      <c r="B36" s="1" t="s">
        <v>1</v>
      </c>
      <c r="C36" s="1">
        <v>1</v>
      </c>
      <c r="D36" s="1">
        <v>0</v>
      </c>
      <c r="E36" s="1">
        <v>0</v>
      </c>
      <c r="F36" s="1">
        <v>0</v>
      </c>
      <c r="G36" s="1">
        <v>0</v>
      </c>
      <c r="H36" s="1">
        <f t="shared" si="1"/>
        <v>1</v>
      </c>
      <c r="I36" s="1" t="str">
        <f t="shared" si="2"/>
        <v>CRIS-A Primary</v>
      </c>
      <c r="J36" s="1" t="str">
        <f t="shared" si="3"/>
        <v>not CRIS-B</v>
      </c>
      <c r="K36" s="1" t="str">
        <f t="shared" si="4"/>
        <v>not CRIS-C</v>
      </c>
      <c r="L36" s="1" t="str">
        <f t="shared" si="5"/>
        <v>not CRIS-D</v>
      </c>
      <c r="M36" s="1" t="str">
        <f t="shared" si="6"/>
        <v>not CRIS-E</v>
      </c>
    </row>
    <row r="37" spans="1:13" x14ac:dyDescent="0.25">
      <c r="A37" s="1" t="s">
        <v>19</v>
      </c>
      <c r="B37" s="1" t="s">
        <v>4</v>
      </c>
      <c r="C37" s="1">
        <v>0</v>
      </c>
      <c r="D37" s="1">
        <v>1</v>
      </c>
      <c r="E37" s="1">
        <v>1</v>
      </c>
      <c r="F37" s="1">
        <v>1</v>
      </c>
      <c r="G37" s="1">
        <v>1</v>
      </c>
      <c r="H37" s="1">
        <f t="shared" si="1"/>
        <v>4</v>
      </c>
      <c r="I37" s="1" t="str">
        <f t="shared" si="2"/>
        <v>not CRIS-A</v>
      </c>
      <c r="J37" s="1" t="str">
        <f t="shared" si="3"/>
        <v>CRIS-B Not Primary</v>
      </c>
      <c r="K37" s="1" t="str">
        <f t="shared" si="4"/>
        <v>CRIS-C Not Primary</v>
      </c>
      <c r="L37" s="1" t="str">
        <f t="shared" si="5"/>
        <v>CRIS-D Primary</v>
      </c>
      <c r="M37" s="1" t="str">
        <f t="shared" si="6"/>
        <v>CRIS-E Not Primary</v>
      </c>
    </row>
    <row r="38" spans="1:13" x14ac:dyDescent="0.25">
      <c r="A38" s="1" t="s">
        <v>197</v>
      </c>
      <c r="B38" s="1" t="s">
        <v>3</v>
      </c>
      <c r="C38" s="1">
        <v>0</v>
      </c>
      <c r="D38" s="1">
        <v>0</v>
      </c>
      <c r="E38" s="1">
        <v>1</v>
      </c>
      <c r="F38" s="1">
        <v>0</v>
      </c>
      <c r="G38" s="1">
        <v>0</v>
      </c>
      <c r="H38" s="1">
        <f t="shared" si="1"/>
        <v>1</v>
      </c>
      <c r="I38" s="1" t="str">
        <f t="shared" si="2"/>
        <v>not CRIS-A</v>
      </c>
      <c r="J38" s="1" t="str">
        <f t="shared" si="3"/>
        <v>not CRIS-B</v>
      </c>
      <c r="K38" s="1" t="str">
        <f t="shared" si="4"/>
        <v>CRIS-C Primary</v>
      </c>
      <c r="L38" s="1" t="str">
        <f t="shared" si="5"/>
        <v>not CRIS-D</v>
      </c>
      <c r="M38" s="1" t="str">
        <f t="shared" si="6"/>
        <v>not CRIS-E</v>
      </c>
    </row>
    <row r="39" spans="1:13" x14ac:dyDescent="0.25">
      <c r="A39" s="1" t="s">
        <v>198</v>
      </c>
      <c r="B39" s="1" t="s">
        <v>1</v>
      </c>
      <c r="C39" s="1">
        <v>1</v>
      </c>
      <c r="D39" s="1">
        <v>0</v>
      </c>
      <c r="E39" s="1">
        <v>0</v>
      </c>
      <c r="F39" s="1">
        <v>0</v>
      </c>
      <c r="G39" s="1">
        <v>0</v>
      </c>
      <c r="H39" s="1">
        <f t="shared" si="1"/>
        <v>1</v>
      </c>
      <c r="I39" s="1" t="str">
        <f t="shared" si="2"/>
        <v>CRIS-A Primary</v>
      </c>
      <c r="J39" s="1" t="str">
        <f t="shared" si="3"/>
        <v>not CRIS-B</v>
      </c>
      <c r="K39" s="1" t="str">
        <f t="shared" si="4"/>
        <v>not CRIS-C</v>
      </c>
      <c r="L39" s="1" t="str">
        <f t="shared" si="5"/>
        <v>not CRIS-D</v>
      </c>
      <c r="M39" s="1" t="str">
        <f t="shared" si="6"/>
        <v>not CRIS-E</v>
      </c>
    </row>
    <row r="40" spans="1:13" x14ac:dyDescent="0.25">
      <c r="A40" s="1" t="s">
        <v>199</v>
      </c>
      <c r="B40" s="1" t="s">
        <v>3</v>
      </c>
      <c r="C40" s="1">
        <v>0</v>
      </c>
      <c r="D40" s="1">
        <v>0</v>
      </c>
      <c r="E40" s="1">
        <v>1</v>
      </c>
      <c r="F40" s="1">
        <v>0</v>
      </c>
      <c r="G40" s="1">
        <v>1</v>
      </c>
      <c r="H40" s="1">
        <f t="shared" si="1"/>
        <v>2</v>
      </c>
      <c r="I40" s="1" t="str">
        <f t="shared" si="2"/>
        <v>not CRIS-A</v>
      </c>
      <c r="J40" s="1" t="str">
        <f t="shared" si="3"/>
        <v>not CRIS-B</v>
      </c>
      <c r="K40" s="1" t="str">
        <f t="shared" si="4"/>
        <v>CRIS-C Primary</v>
      </c>
      <c r="L40" s="1" t="str">
        <f t="shared" si="5"/>
        <v>not CRIS-D</v>
      </c>
      <c r="M40" s="1" t="str">
        <f t="shared" si="6"/>
        <v>CRIS-E Not Primary</v>
      </c>
    </row>
    <row r="41" spans="1:13" x14ac:dyDescent="0.25">
      <c r="A41" s="1" t="s">
        <v>200</v>
      </c>
      <c r="B41" s="1" t="s">
        <v>4</v>
      </c>
      <c r="C41" s="1">
        <v>0</v>
      </c>
      <c r="D41" s="1">
        <v>0</v>
      </c>
      <c r="E41" s="1">
        <v>0</v>
      </c>
      <c r="F41" s="1">
        <v>1</v>
      </c>
      <c r="G41" s="1">
        <v>0</v>
      </c>
      <c r="H41" s="1">
        <f t="shared" si="1"/>
        <v>1</v>
      </c>
      <c r="I41" s="1" t="str">
        <f t="shared" si="2"/>
        <v>not CRIS-A</v>
      </c>
      <c r="J41" s="1" t="str">
        <f t="shared" si="3"/>
        <v>not CRIS-B</v>
      </c>
      <c r="K41" s="1" t="str">
        <f t="shared" si="4"/>
        <v>not CRIS-C</v>
      </c>
      <c r="L41" s="1" t="str">
        <f t="shared" si="5"/>
        <v>CRIS-D Primary</v>
      </c>
      <c r="M41" s="1" t="str">
        <f t="shared" si="6"/>
        <v>not CRIS-E</v>
      </c>
    </row>
    <row r="42" spans="1:13" x14ac:dyDescent="0.25">
      <c r="A42" s="1" t="s">
        <v>20</v>
      </c>
      <c r="B42" s="1" t="s">
        <v>4</v>
      </c>
      <c r="C42" s="1">
        <v>0</v>
      </c>
      <c r="D42" s="1">
        <v>0</v>
      </c>
      <c r="E42" s="1">
        <v>0</v>
      </c>
      <c r="F42" s="1">
        <v>1</v>
      </c>
      <c r="G42" s="1">
        <v>1</v>
      </c>
      <c r="H42" s="1">
        <f t="shared" si="1"/>
        <v>2</v>
      </c>
      <c r="I42" s="1" t="str">
        <f t="shared" si="2"/>
        <v>not CRIS-A</v>
      </c>
      <c r="J42" s="1" t="str">
        <f t="shared" si="3"/>
        <v>not CRIS-B</v>
      </c>
      <c r="K42" s="1" t="str">
        <f t="shared" si="4"/>
        <v>not CRIS-C</v>
      </c>
      <c r="L42" s="1" t="str">
        <f t="shared" si="5"/>
        <v>CRIS-D Primary</v>
      </c>
      <c r="M42" s="1" t="str">
        <f t="shared" si="6"/>
        <v>CRIS-E Not Primary</v>
      </c>
    </row>
    <row r="43" spans="1:13" x14ac:dyDescent="0.25">
      <c r="A43" s="1" t="s">
        <v>21</v>
      </c>
      <c r="B43" s="1" t="s">
        <v>1</v>
      </c>
      <c r="C43" s="1">
        <v>1</v>
      </c>
      <c r="D43" s="1">
        <v>0</v>
      </c>
      <c r="E43" s="1">
        <v>0</v>
      </c>
      <c r="F43" s="1">
        <v>0</v>
      </c>
      <c r="G43" s="1">
        <v>0</v>
      </c>
      <c r="H43" s="1">
        <f t="shared" si="1"/>
        <v>1</v>
      </c>
      <c r="I43" s="1" t="str">
        <f t="shared" si="2"/>
        <v>CRIS-A Primary</v>
      </c>
      <c r="J43" s="1" t="str">
        <f t="shared" si="3"/>
        <v>not CRIS-B</v>
      </c>
      <c r="K43" s="1" t="str">
        <f t="shared" si="4"/>
        <v>not CRIS-C</v>
      </c>
      <c r="L43" s="1" t="str">
        <f t="shared" si="5"/>
        <v>not CRIS-D</v>
      </c>
      <c r="M43" s="1" t="str">
        <f t="shared" si="6"/>
        <v>not CRIS-E</v>
      </c>
    </row>
    <row r="44" spans="1:13" x14ac:dyDescent="0.25">
      <c r="A44" s="1" t="s">
        <v>201</v>
      </c>
      <c r="B44" s="1" t="s">
        <v>2</v>
      </c>
      <c r="C44" s="1">
        <v>0</v>
      </c>
      <c r="D44" s="1">
        <v>1</v>
      </c>
      <c r="E44" s="1">
        <v>0</v>
      </c>
      <c r="F44" s="1">
        <v>1</v>
      </c>
      <c r="G44" s="1">
        <v>0</v>
      </c>
      <c r="H44" s="1">
        <f t="shared" si="1"/>
        <v>2</v>
      </c>
      <c r="I44" s="1" t="str">
        <f t="shared" si="2"/>
        <v>not CRIS-A</v>
      </c>
      <c r="J44" s="1" t="str">
        <f t="shared" si="3"/>
        <v>CRIS-B Primary</v>
      </c>
      <c r="K44" s="1" t="str">
        <f t="shared" si="4"/>
        <v>not CRIS-C</v>
      </c>
      <c r="L44" s="1" t="str">
        <f t="shared" si="5"/>
        <v>CRIS-D Not Primary</v>
      </c>
      <c r="M44" s="1" t="str">
        <f t="shared" si="6"/>
        <v>not CRIS-E</v>
      </c>
    </row>
    <row r="45" spans="1:13" x14ac:dyDescent="0.25">
      <c r="A45" s="1" t="s">
        <v>202</v>
      </c>
      <c r="B45" s="1" t="s">
        <v>1</v>
      </c>
      <c r="C45" s="1">
        <v>1</v>
      </c>
      <c r="D45" s="1">
        <v>1</v>
      </c>
      <c r="E45" s="1">
        <v>0</v>
      </c>
      <c r="F45" s="1">
        <v>1</v>
      </c>
      <c r="G45" s="1">
        <v>0</v>
      </c>
      <c r="H45" s="1">
        <f t="shared" si="1"/>
        <v>3</v>
      </c>
      <c r="I45" s="1" t="str">
        <f t="shared" si="2"/>
        <v>CRIS-A Primary</v>
      </c>
      <c r="J45" s="1" t="str">
        <f t="shared" si="3"/>
        <v>CRIS-B Not Primary</v>
      </c>
      <c r="K45" s="1" t="str">
        <f t="shared" si="4"/>
        <v>not CRIS-C</v>
      </c>
      <c r="L45" s="1" t="str">
        <f t="shared" si="5"/>
        <v>CRIS-D Not Primary</v>
      </c>
      <c r="M45" s="1" t="str">
        <f t="shared" si="6"/>
        <v>not CRIS-E</v>
      </c>
    </row>
    <row r="46" spans="1:13" x14ac:dyDescent="0.25">
      <c r="A46" s="1" t="s">
        <v>203</v>
      </c>
      <c r="B46" s="1" t="s">
        <v>3</v>
      </c>
      <c r="C46" s="1">
        <v>0</v>
      </c>
      <c r="D46" s="1">
        <v>0</v>
      </c>
      <c r="E46" s="1">
        <v>1</v>
      </c>
      <c r="F46" s="1">
        <v>0</v>
      </c>
      <c r="G46" s="1">
        <v>0</v>
      </c>
      <c r="H46" s="1">
        <f t="shared" si="1"/>
        <v>1</v>
      </c>
      <c r="I46" s="1" t="str">
        <f t="shared" si="2"/>
        <v>not CRIS-A</v>
      </c>
      <c r="J46" s="1" t="str">
        <f t="shared" si="3"/>
        <v>not CRIS-B</v>
      </c>
      <c r="K46" s="1" t="str">
        <f t="shared" si="4"/>
        <v>CRIS-C Primary</v>
      </c>
      <c r="L46" s="1" t="str">
        <f t="shared" si="5"/>
        <v>not CRIS-D</v>
      </c>
      <c r="M46" s="1" t="str">
        <f t="shared" si="6"/>
        <v>not CRIS-E</v>
      </c>
    </row>
    <row r="47" spans="1:13" x14ac:dyDescent="0.25">
      <c r="A47" s="1" t="s">
        <v>22</v>
      </c>
      <c r="B47" s="1" t="s">
        <v>1</v>
      </c>
      <c r="C47" s="1">
        <v>1</v>
      </c>
      <c r="D47" s="1">
        <v>0</v>
      </c>
      <c r="E47" s="1">
        <v>0</v>
      </c>
      <c r="F47" s="1">
        <v>0</v>
      </c>
      <c r="G47" s="1">
        <v>0</v>
      </c>
      <c r="H47" s="1">
        <f t="shared" si="1"/>
        <v>1</v>
      </c>
      <c r="I47" s="1" t="str">
        <f t="shared" si="2"/>
        <v>CRIS-A Primary</v>
      </c>
      <c r="J47" s="1" t="str">
        <f t="shared" si="3"/>
        <v>not CRIS-B</v>
      </c>
      <c r="K47" s="1" t="str">
        <f t="shared" si="4"/>
        <v>not CRIS-C</v>
      </c>
      <c r="L47" s="1" t="str">
        <f t="shared" si="5"/>
        <v>not CRIS-D</v>
      </c>
      <c r="M47" s="1" t="str">
        <f t="shared" si="6"/>
        <v>not CRIS-E</v>
      </c>
    </row>
    <row r="48" spans="1:13" x14ac:dyDescent="0.25">
      <c r="A48" s="1" t="s">
        <v>204</v>
      </c>
      <c r="B48" s="1" t="s">
        <v>5</v>
      </c>
      <c r="C48" s="1">
        <v>0</v>
      </c>
      <c r="D48" s="1">
        <v>0</v>
      </c>
      <c r="E48" s="1">
        <v>0</v>
      </c>
      <c r="F48" s="1">
        <v>0</v>
      </c>
      <c r="G48" s="1">
        <v>1</v>
      </c>
      <c r="H48" s="1">
        <f t="shared" si="1"/>
        <v>1</v>
      </c>
      <c r="I48" s="1" t="str">
        <f t="shared" si="2"/>
        <v>not CRIS-A</v>
      </c>
      <c r="J48" s="1" t="str">
        <f t="shared" si="3"/>
        <v>not CRIS-B</v>
      </c>
      <c r="K48" s="1" t="str">
        <f t="shared" si="4"/>
        <v>not CRIS-C</v>
      </c>
      <c r="L48" s="1" t="str">
        <f t="shared" si="5"/>
        <v>not CRIS-D</v>
      </c>
      <c r="M48" s="1" t="str">
        <f t="shared" si="6"/>
        <v>CRIS-E Primary</v>
      </c>
    </row>
    <row r="49" spans="1:13" x14ac:dyDescent="0.25">
      <c r="A49" s="1" t="s">
        <v>205</v>
      </c>
      <c r="B49" s="1" t="s">
        <v>3</v>
      </c>
      <c r="C49" s="1">
        <v>0</v>
      </c>
      <c r="D49" s="1">
        <v>0</v>
      </c>
      <c r="E49" s="1">
        <v>1</v>
      </c>
      <c r="F49" s="1">
        <v>0</v>
      </c>
      <c r="G49" s="1">
        <v>0</v>
      </c>
      <c r="H49" s="1">
        <f t="shared" si="1"/>
        <v>1</v>
      </c>
      <c r="I49" s="1" t="str">
        <f t="shared" si="2"/>
        <v>not CRIS-A</v>
      </c>
      <c r="J49" s="1" t="str">
        <f t="shared" si="3"/>
        <v>not CRIS-B</v>
      </c>
      <c r="K49" s="1" t="str">
        <f t="shared" si="4"/>
        <v>CRIS-C Primary</v>
      </c>
      <c r="L49" s="1" t="str">
        <f t="shared" si="5"/>
        <v>not CRIS-D</v>
      </c>
      <c r="M49" s="1" t="str">
        <f t="shared" si="6"/>
        <v>not CRIS-E</v>
      </c>
    </row>
    <row r="50" spans="1:13" x14ac:dyDescent="0.25">
      <c r="A50" s="1" t="s">
        <v>206</v>
      </c>
      <c r="B50" s="1" t="s">
        <v>5</v>
      </c>
      <c r="C50" s="1">
        <v>0</v>
      </c>
      <c r="D50" s="1">
        <v>0</v>
      </c>
      <c r="E50" s="1">
        <v>0</v>
      </c>
      <c r="F50" s="1">
        <v>0</v>
      </c>
      <c r="G50" s="1">
        <v>1</v>
      </c>
      <c r="H50" s="1">
        <f t="shared" si="1"/>
        <v>1</v>
      </c>
      <c r="I50" s="1" t="str">
        <f t="shared" si="2"/>
        <v>not CRIS-A</v>
      </c>
      <c r="J50" s="1" t="str">
        <f t="shared" si="3"/>
        <v>not CRIS-B</v>
      </c>
      <c r="K50" s="1" t="str">
        <f t="shared" si="4"/>
        <v>not CRIS-C</v>
      </c>
      <c r="L50" s="1" t="str">
        <f t="shared" si="5"/>
        <v>not CRIS-D</v>
      </c>
      <c r="M50" s="1" t="str">
        <f t="shared" si="6"/>
        <v>CRIS-E Primary</v>
      </c>
    </row>
    <row r="51" spans="1:13" x14ac:dyDescent="0.25">
      <c r="A51" s="1" t="s">
        <v>207</v>
      </c>
      <c r="B51" s="1" t="s">
        <v>3</v>
      </c>
      <c r="C51" s="1">
        <v>0</v>
      </c>
      <c r="D51" s="1">
        <v>0</v>
      </c>
      <c r="E51" s="1">
        <v>1</v>
      </c>
      <c r="F51" s="1">
        <v>1</v>
      </c>
      <c r="G51" s="1">
        <v>0</v>
      </c>
      <c r="H51" s="1">
        <f t="shared" si="1"/>
        <v>2</v>
      </c>
      <c r="I51" s="1" t="str">
        <f t="shared" si="2"/>
        <v>not CRIS-A</v>
      </c>
      <c r="J51" s="1" t="str">
        <f t="shared" si="3"/>
        <v>not CRIS-B</v>
      </c>
      <c r="K51" s="1" t="str">
        <f t="shared" si="4"/>
        <v>CRIS-C Primary</v>
      </c>
      <c r="L51" s="1" t="str">
        <f t="shared" si="5"/>
        <v>CRIS-D Not Primary</v>
      </c>
      <c r="M51" s="1" t="str">
        <f t="shared" si="6"/>
        <v>not CRIS-E</v>
      </c>
    </row>
    <row r="52" spans="1:13" x14ac:dyDescent="0.25">
      <c r="A52" s="1" t="s">
        <v>23</v>
      </c>
      <c r="B52" s="1" t="s">
        <v>3</v>
      </c>
      <c r="C52" s="1">
        <v>0</v>
      </c>
      <c r="D52" s="1">
        <v>0</v>
      </c>
      <c r="E52" s="1">
        <v>1</v>
      </c>
      <c r="F52" s="1">
        <v>0</v>
      </c>
      <c r="G52" s="1">
        <v>0</v>
      </c>
      <c r="H52" s="1">
        <f t="shared" si="1"/>
        <v>1</v>
      </c>
      <c r="I52" s="1" t="str">
        <f t="shared" si="2"/>
        <v>not CRIS-A</v>
      </c>
      <c r="J52" s="1" t="str">
        <f t="shared" si="3"/>
        <v>not CRIS-B</v>
      </c>
      <c r="K52" s="1" t="str">
        <f t="shared" si="4"/>
        <v>CRIS-C Primary</v>
      </c>
      <c r="L52" s="1" t="str">
        <f t="shared" si="5"/>
        <v>not CRIS-D</v>
      </c>
      <c r="M52" s="1" t="str">
        <f t="shared" si="6"/>
        <v>not CRIS-E</v>
      </c>
    </row>
    <row r="53" spans="1:13" x14ac:dyDescent="0.25">
      <c r="A53" s="1" t="s">
        <v>24</v>
      </c>
      <c r="B53" s="1" t="s">
        <v>1</v>
      </c>
      <c r="C53" s="1">
        <v>1</v>
      </c>
      <c r="D53" s="1">
        <v>0</v>
      </c>
      <c r="E53" s="1">
        <v>0</v>
      </c>
      <c r="F53" s="1">
        <v>0</v>
      </c>
      <c r="G53" s="1">
        <v>0</v>
      </c>
      <c r="H53" s="1">
        <f t="shared" si="1"/>
        <v>1</v>
      </c>
      <c r="I53" s="1" t="str">
        <f t="shared" si="2"/>
        <v>CRIS-A Primary</v>
      </c>
      <c r="J53" s="1" t="str">
        <f t="shared" si="3"/>
        <v>not CRIS-B</v>
      </c>
      <c r="K53" s="1" t="str">
        <f t="shared" si="4"/>
        <v>not CRIS-C</v>
      </c>
      <c r="L53" s="1" t="str">
        <f t="shared" si="5"/>
        <v>not CRIS-D</v>
      </c>
      <c r="M53" s="1" t="str">
        <f t="shared" si="6"/>
        <v>not CRIS-E</v>
      </c>
    </row>
    <row r="54" spans="1:13" x14ac:dyDescent="0.25">
      <c r="A54" s="1" t="s">
        <v>208</v>
      </c>
      <c r="B54" s="1" t="s">
        <v>4</v>
      </c>
      <c r="C54" s="1">
        <v>0</v>
      </c>
      <c r="D54" s="1">
        <v>0</v>
      </c>
      <c r="E54" s="1">
        <v>0</v>
      </c>
      <c r="F54" s="1">
        <v>1</v>
      </c>
      <c r="G54" s="1">
        <v>1</v>
      </c>
      <c r="H54" s="1">
        <f t="shared" si="1"/>
        <v>2</v>
      </c>
      <c r="I54" s="1" t="str">
        <f t="shared" si="2"/>
        <v>not CRIS-A</v>
      </c>
      <c r="J54" s="1" t="str">
        <f t="shared" si="3"/>
        <v>not CRIS-B</v>
      </c>
      <c r="K54" s="1" t="str">
        <f t="shared" si="4"/>
        <v>not CRIS-C</v>
      </c>
      <c r="L54" s="1" t="str">
        <f t="shared" si="5"/>
        <v>CRIS-D Primary</v>
      </c>
      <c r="M54" s="1" t="str">
        <f t="shared" si="6"/>
        <v>CRIS-E Not Primary</v>
      </c>
    </row>
    <row r="55" spans="1:13" x14ac:dyDescent="0.25">
      <c r="A55" s="1" t="s">
        <v>209</v>
      </c>
      <c r="B55" s="1" t="s">
        <v>5</v>
      </c>
      <c r="C55" s="1">
        <v>0</v>
      </c>
      <c r="D55" s="1">
        <v>1</v>
      </c>
      <c r="E55" s="1">
        <v>0</v>
      </c>
      <c r="F55" s="1">
        <v>0</v>
      </c>
      <c r="G55" s="1">
        <v>1</v>
      </c>
      <c r="H55" s="1">
        <f t="shared" si="1"/>
        <v>2</v>
      </c>
      <c r="I55" s="1" t="str">
        <f t="shared" si="2"/>
        <v>not CRIS-A</v>
      </c>
      <c r="J55" s="1" t="str">
        <f t="shared" si="3"/>
        <v>CRIS-B Not Primary</v>
      </c>
      <c r="K55" s="1" t="str">
        <f t="shared" si="4"/>
        <v>not CRIS-C</v>
      </c>
      <c r="L55" s="1" t="str">
        <f t="shared" si="5"/>
        <v>not CRIS-D</v>
      </c>
      <c r="M55" s="1" t="str">
        <f t="shared" si="6"/>
        <v>CRIS-E Primary</v>
      </c>
    </row>
    <row r="56" spans="1:13" x14ac:dyDescent="0.25">
      <c r="A56" s="1" t="s">
        <v>25</v>
      </c>
      <c r="B56" s="1" t="s">
        <v>3</v>
      </c>
      <c r="C56" s="1">
        <v>0</v>
      </c>
      <c r="D56" s="1">
        <v>0</v>
      </c>
      <c r="E56" s="1">
        <v>1</v>
      </c>
      <c r="F56" s="1">
        <v>0</v>
      </c>
      <c r="G56" s="1">
        <v>0</v>
      </c>
      <c r="H56" s="1">
        <f t="shared" si="1"/>
        <v>1</v>
      </c>
      <c r="I56" s="1" t="str">
        <f t="shared" si="2"/>
        <v>not CRIS-A</v>
      </c>
      <c r="J56" s="1" t="str">
        <f t="shared" si="3"/>
        <v>not CRIS-B</v>
      </c>
      <c r="K56" s="1" t="str">
        <f t="shared" si="4"/>
        <v>CRIS-C Primary</v>
      </c>
      <c r="L56" s="1" t="str">
        <f t="shared" si="5"/>
        <v>not CRIS-D</v>
      </c>
      <c r="M56" s="1" t="str">
        <f t="shared" si="6"/>
        <v>not CRIS-E</v>
      </c>
    </row>
    <row r="57" spans="1:13" x14ac:dyDescent="0.25">
      <c r="A57" s="1" t="s">
        <v>210</v>
      </c>
      <c r="B57" s="1" t="s">
        <v>5</v>
      </c>
      <c r="C57" s="1">
        <v>0</v>
      </c>
      <c r="D57" s="1">
        <v>0</v>
      </c>
      <c r="E57" s="1">
        <v>0</v>
      </c>
      <c r="F57" s="1">
        <v>0</v>
      </c>
      <c r="G57" s="1">
        <v>1</v>
      </c>
      <c r="H57" s="1">
        <f t="shared" si="1"/>
        <v>1</v>
      </c>
      <c r="I57" s="1" t="str">
        <f t="shared" si="2"/>
        <v>not CRIS-A</v>
      </c>
      <c r="J57" s="1" t="str">
        <f t="shared" si="3"/>
        <v>not CRIS-B</v>
      </c>
      <c r="K57" s="1" t="str">
        <f t="shared" si="4"/>
        <v>not CRIS-C</v>
      </c>
      <c r="L57" s="1" t="str">
        <f t="shared" si="5"/>
        <v>not CRIS-D</v>
      </c>
      <c r="M57" s="1" t="str">
        <f t="shared" si="6"/>
        <v>CRIS-E Primary</v>
      </c>
    </row>
    <row r="58" spans="1:13" x14ac:dyDescent="0.25">
      <c r="A58" s="1" t="s">
        <v>211</v>
      </c>
      <c r="B58" s="1" t="s">
        <v>4</v>
      </c>
      <c r="C58" s="1">
        <v>0</v>
      </c>
      <c r="D58" s="1">
        <v>0</v>
      </c>
      <c r="E58" s="1">
        <v>0</v>
      </c>
      <c r="F58" s="1">
        <v>1</v>
      </c>
      <c r="G58" s="1">
        <v>0</v>
      </c>
      <c r="H58" s="1">
        <f t="shared" si="1"/>
        <v>1</v>
      </c>
      <c r="I58" s="1" t="str">
        <f t="shared" si="2"/>
        <v>not CRIS-A</v>
      </c>
      <c r="J58" s="1" t="str">
        <f t="shared" si="3"/>
        <v>not CRIS-B</v>
      </c>
      <c r="K58" s="1" t="str">
        <f t="shared" si="4"/>
        <v>not CRIS-C</v>
      </c>
      <c r="L58" s="1" t="str">
        <f t="shared" si="5"/>
        <v>CRIS-D Primary</v>
      </c>
      <c r="M58" s="1" t="str">
        <f t="shared" si="6"/>
        <v>not CRIS-E</v>
      </c>
    </row>
    <row r="59" spans="1:13" x14ac:dyDescent="0.25">
      <c r="A59" s="1" t="s">
        <v>212</v>
      </c>
      <c r="B59" s="1" t="s">
        <v>1</v>
      </c>
      <c r="C59" s="1">
        <v>1</v>
      </c>
      <c r="D59" s="1">
        <v>1</v>
      </c>
      <c r="E59" s="1">
        <v>0</v>
      </c>
      <c r="F59" s="1">
        <v>0</v>
      </c>
      <c r="G59" s="1">
        <v>0</v>
      </c>
      <c r="H59" s="1">
        <f t="shared" si="1"/>
        <v>2</v>
      </c>
      <c r="I59" s="1" t="str">
        <f t="shared" si="2"/>
        <v>CRIS-A Primary</v>
      </c>
      <c r="J59" s="1" t="str">
        <f t="shared" si="3"/>
        <v>CRIS-B Not Primary</v>
      </c>
      <c r="K59" s="1" t="str">
        <f t="shared" si="4"/>
        <v>not CRIS-C</v>
      </c>
      <c r="L59" s="1" t="str">
        <f t="shared" si="5"/>
        <v>not CRIS-D</v>
      </c>
      <c r="M59" s="1" t="str">
        <f t="shared" si="6"/>
        <v>not CRIS-E</v>
      </c>
    </row>
    <row r="60" spans="1:13" x14ac:dyDescent="0.25">
      <c r="A60" s="1" t="s">
        <v>213</v>
      </c>
      <c r="B60" s="1" t="s">
        <v>4</v>
      </c>
      <c r="C60" s="1">
        <v>0</v>
      </c>
      <c r="D60" s="1">
        <v>0</v>
      </c>
      <c r="E60" s="1">
        <v>0</v>
      </c>
      <c r="F60" s="1">
        <v>1</v>
      </c>
      <c r="G60" s="1">
        <v>1</v>
      </c>
      <c r="H60" s="1">
        <f t="shared" si="1"/>
        <v>2</v>
      </c>
      <c r="I60" s="1" t="str">
        <f t="shared" si="2"/>
        <v>not CRIS-A</v>
      </c>
      <c r="J60" s="1" t="str">
        <f t="shared" si="3"/>
        <v>not CRIS-B</v>
      </c>
      <c r="K60" s="1" t="str">
        <f t="shared" si="4"/>
        <v>not CRIS-C</v>
      </c>
      <c r="L60" s="1" t="str">
        <f t="shared" si="5"/>
        <v>CRIS-D Primary</v>
      </c>
      <c r="M60" s="1" t="str">
        <f t="shared" si="6"/>
        <v>CRIS-E Not Primary</v>
      </c>
    </row>
    <row r="61" spans="1:13" x14ac:dyDescent="0.25">
      <c r="A61" s="1" t="s">
        <v>214</v>
      </c>
      <c r="B61" s="1" t="s">
        <v>1</v>
      </c>
      <c r="C61" s="1">
        <v>1</v>
      </c>
      <c r="D61" s="1">
        <v>0</v>
      </c>
      <c r="E61" s="1">
        <v>0</v>
      </c>
      <c r="F61" s="1">
        <v>0</v>
      </c>
      <c r="G61" s="1">
        <v>0</v>
      </c>
      <c r="H61" s="1">
        <f t="shared" si="1"/>
        <v>1</v>
      </c>
      <c r="I61" s="1" t="str">
        <f t="shared" si="2"/>
        <v>CRIS-A Primary</v>
      </c>
      <c r="J61" s="1" t="str">
        <f t="shared" si="3"/>
        <v>not CRIS-B</v>
      </c>
      <c r="K61" s="1" t="str">
        <f t="shared" si="4"/>
        <v>not CRIS-C</v>
      </c>
      <c r="L61" s="1" t="str">
        <f t="shared" si="5"/>
        <v>not CRIS-D</v>
      </c>
      <c r="M61" s="1" t="str">
        <f t="shared" si="6"/>
        <v>not CRIS-E</v>
      </c>
    </row>
    <row r="62" spans="1:13" x14ac:dyDescent="0.25">
      <c r="A62" s="1" t="s">
        <v>215</v>
      </c>
      <c r="B62" s="1" t="s">
        <v>5</v>
      </c>
      <c r="C62" s="1">
        <v>0</v>
      </c>
      <c r="D62" s="1">
        <v>0</v>
      </c>
      <c r="E62" s="1">
        <v>0</v>
      </c>
      <c r="F62" s="1">
        <v>1</v>
      </c>
      <c r="G62" s="1">
        <v>1</v>
      </c>
      <c r="H62" s="1">
        <f t="shared" si="1"/>
        <v>2</v>
      </c>
      <c r="I62" s="1" t="str">
        <f t="shared" si="2"/>
        <v>not CRIS-A</v>
      </c>
      <c r="J62" s="1" t="str">
        <f t="shared" si="3"/>
        <v>not CRIS-B</v>
      </c>
      <c r="K62" s="1" t="str">
        <f t="shared" si="4"/>
        <v>not CRIS-C</v>
      </c>
      <c r="L62" s="1" t="str">
        <f t="shared" si="5"/>
        <v>CRIS-D Not Primary</v>
      </c>
      <c r="M62" s="1" t="str">
        <f t="shared" si="6"/>
        <v>CRIS-E Primary</v>
      </c>
    </row>
    <row r="63" spans="1:13" x14ac:dyDescent="0.25">
      <c r="A63" s="1" t="s">
        <v>216</v>
      </c>
      <c r="B63" s="1" t="s">
        <v>5</v>
      </c>
      <c r="C63" s="1">
        <v>0</v>
      </c>
      <c r="D63" s="1">
        <v>0</v>
      </c>
      <c r="E63" s="1">
        <v>0</v>
      </c>
      <c r="F63" s="1">
        <v>0</v>
      </c>
      <c r="G63" s="1">
        <v>1</v>
      </c>
      <c r="H63" s="1">
        <f t="shared" si="1"/>
        <v>1</v>
      </c>
      <c r="I63" s="1" t="str">
        <f t="shared" si="2"/>
        <v>not CRIS-A</v>
      </c>
      <c r="J63" s="1" t="str">
        <f t="shared" si="3"/>
        <v>not CRIS-B</v>
      </c>
      <c r="K63" s="1" t="str">
        <f t="shared" si="4"/>
        <v>not CRIS-C</v>
      </c>
      <c r="L63" s="1" t="str">
        <f t="shared" si="5"/>
        <v>not CRIS-D</v>
      </c>
      <c r="M63" s="1" t="str">
        <f t="shared" si="6"/>
        <v>CRIS-E Primary</v>
      </c>
    </row>
    <row r="64" spans="1:13" x14ac:dyDescent="0.25">
      <c r="A64" s="1" t="s">
        <v>26</v>
      </c>
      <c r="B64" s="1" t="s">
        <v>1</v>
      </c>
      <c r="C64" s="1">
        <v>1</v>
      </c>
      <c r="D64" s="1">
        <v>0</v>
      </c>
      <c r="E64" s="1">
        <v>1</v>
      </c>
      <c r="F64" s="1">
        <v>0</v>
      </c>
      <c r="G64" s="1">
        <v>1</v>
      </c>
      <c r="H64" s="1">
        <f t="shared" si="1"/>
        <v>3</v>
      </c>
      <c r="I64" s="1" t="str">
        <f t="shared" si="2"/>
        <v>CRIS-A Primary</v>
      </c>
      <c r="J64" s="1" t="str">
        <f t="shared" si="3"/>
        <v>not CRIS-B</v>
      </c>
      <c r="K64" s="1" t="str">
        <f t="shared" si="4"/>
        <v>CRIS-C Not Primary</v>
      </c>
      <c r="L64" s="1" t="str">
        <f t="shared" si="5"/>
        <v>not CRIS-D</v>
      </c>
      <c r="M64" s="1" t="str">
        <f t="shared" si="6"/>
        <v>CRIS-E Not Primary</v>
      </c>
    </row>
    <row r="65" spans="1:13" x14ac:dyDescent="0.25">
      <c r="A65" s="1" t="s">
        <v>27</v>
      </c>
      <c r="B65" s="1" t="s">
        <v>3</v>
      </c>
      <c r="C65" s="1">
        <v>0</v>
      </c>
      <c r="D65" s="1">
        <v>0</v>
      </c>
      <c r="E65" s="1">
        <v>1</v>
      </c>
      <c r="F65" s="1">
        <v>0</v>
      </c>
      <c r="G65" s="1">
        <v>0</v>
      </c>
      <c r="H65" s="1">
        <f t="shared" si="1"/>
        <v>1</v>
      </c>
      <c r="I65" s="1" t="str">
        <f t="shared" si="2"/>
        <v>not CRIS-A</v>
      </c>
      <c r="J65" s="1" t="str">
        <f t="shared" si="3"/>
        <v>not CRIS-B</v>
      </c>
      <c r="K65" s="1" t="str">
        <f t="shared" si="4"/>
        <v>CRIS-C Primary</v>
      </c>
      <c r="L65" s="1" t="str">
        <f t="shared" si="5"/>
        <v>not CRIS-D</v>
      </c>
      <c r="M65" s="1" t="str">
        <f t="shared" si="6"/>
        <v>not CRIS-E</v>
      </c>
    </row>
    <row r="66" spans="1:13" x14ac:dyDescent="0.25">
      <c r="A66" s="1" t="s">
        <v>217</v>
      </c>
      <c r="B66" s="1" t="s">
        <v>1</v>
      </c>
      <c r="C66" s="1">
        <v>1</v>
      </c>
      <c r="D66" s="1">
        <v>0</v>
      </c>
      <c r="E66" s="1">
        <v>0</v>
      </c>
      <c r="F66" s="1">
        <v>0</v>
      </c>
      <c r="G66" s="1">
        <v>0</v>
      </c>
      <c r="H66" s="1">
        <f t="shared" ref="H66:H129" si="8">SUM(C66:G66)</f>
        <v>1</v>
      </c>
      <c r="I66" s="1" t="str">
        <f t="shared" ref="I66:I129" si="9">IF(IF($B66=C$1,TRUE,FALSE), C$1&amp;" "&amp;$Q$1, IF(C66 = 1,C$1&amp;" "&amp;$R$1,"not "&amp;C$1))</f>
        <v>CRIS-A Primary</v>
      </c>
      <c r="J66" s="1" t="str">
        <f t="shared" ref="J66:J129" si="10">IF(IF($B66=D$1,TRUE,FALSE), D$1&amp;" "&amp;$Q$1, IF(D66 = 1,D$1&amp;" "&amp;$R$1,"not "&amp;D$1))</f>
        <v>not CRIS-B</v>
      </c>
      <c r="K66" s="1" t="str">
        <f t="shared" ref="K66:K129" si="11">IF(IF($B66=E$1,TRUE,FALSE), E$1&amp;" "&amp;$Q$1, IF(E66 = 1,E$1&amp;" "&amp;$R$1,"not "&amp;E$1))</f>
        <v>not CRIS-C</v>
      </c>
      <c r="L66" s="1" t="str">
        <f t="shared" ref="L66:L129" si="12">IF(IF($B66=F$1,TRUE,FALSE), F$1&amp;" "&amp;$Q$1, IF(F66 = 1,F$1&amp;" "&amp;$R$1,"not "&amp;F$1))</f>
        <v>not CRIS-D</v>
      </c>
      <c r="M66" s="1" t="str">
        <f t="shared" ref="M66:M129" si="13">IF(IF($B66=G$1,TRUE,FALSE), G$1&amp;" "&amp;$Q$1, IF(G66 = 1,G$1&amp;" "&amp;$R$1,"not "&amp;G$1))</f>
        <v>not CRIS-E</v>
      </c>
    </row>
    <row r="67" spans="1:13" x14ac:dyDescent="0.25">
      <c r="A67" s="1" t="s">
        <v>218</v>
      </c>
      <c r="B67" s="1" t="s">
        <v>1</v>
      </c>
      <c r="C67" s="1">
        <v>1</v>
      </c>
      <c r="D67" s="1">
        <v>0</v>
      </c>
      <c r="E67" s="1">
        <v>0</v>
      </c>
      <c r="F67" s="1">
        <v>1</v>
      </c>
      <c r="G67" s="1">
        <v>0</v>
      </c>
      <c r="H67" s="1">
        <f t="shared" si="8"/>
        <v>2</v>
      </c>
      <c r="I67" s="1" t="str">
        <f t="shared" si="9"/>
        <v>CRIS-A Primary</v>
      </c>
      <c r="J67" s="1" t="str">
        <f t="shared" si="10"/>
        <v>not CRIS-B</v>
      </c>
      <c r="K67" s="1" t="str">
        <f t="shared" si="11"/>
        <v>not CRIS-C</v>
      </c>
      <c r="L67" s="1" t="str">
        <f t="shared" si="12"/>
        <v>CRIS-D Not Primary</v>
      </c>
      <c r="M67" s="1" t="str">
        <f t="shared" si="13"/>
        <v>not CRIS-E</v>
      </c>
    </row>
    <row r="68" spans="1:13" x14ac:dyDescent="0.25">
      <c r="A68" s="1" t="s">
        <v>219</v>
      </c>
      <c r="B68" s="1" t="s">
        <v>4</v>
      </c>
      <c r="C68" s="1">
        <v>0</v>
      </c>
      <c r="D68" s="1">
        <v>0</v>
      </c>
      <c r="E68" s="1">
        <v>0</v>
      </c>
      <c r="F68" s="1">
        <v>1</v>
      </c>
      <c r="G68" s="1">
        <v>0</v>
      </c>
      <c r="H68" s="1">
        <f t="shared" si="8"/>
        <v>1</v>
      </c>
      <c r="I68" s="1" t="str">
        <f t="shared" si="9"/>
        <v>not CRIS-A</v>
      </c>
      <c r="J68" s="1" t="str">
        <f t="shared" si="10"/>
        <v>not CRIS-B</v>
      </c>
      <c r="K68" s="1" t="str">
        <f t="shared" si="11"/>
        <v>not CRIS-C</v>
      </c>
      <c r="L68" s="1" t="str">
        <f t="shared" si="12"/>
        <v>CRIS-D Primary</v>
      </c>
      <c r="M68" s="1" t="str">
        <f t="shared" si="13"/>
        <v>not CRIS-E</v>
      </c>
    </row>
    <row r="69" spans="1:13" x14ac:dyDescent="0.25">
      <c r="A69" s="1" t="s">
        <v>220</v>
      </c>
      <c r="B69" s="1" t="s">
        <v>4</v>
      </c>
      <c r="C69" s="1">
        <v>0</v>
      </c>
      <c r="D69" s="1">
        <v>1</v>
      </c>
      <c r="E69" s="1">
        <v>1</v>
      </c>
      <c r="F69" s="1">
        <v>1</v>
      </c>
      <c r="G69" s="1">
        <v>0</v>
      </c>
      <c r="H69" s="1">
        <f t="shared" si="8"/>
        <v>3</v>
      </c>
      <c r="I69" s="1" t="str">
        <f t="shared" si="9"/>
        <v>not CRIS-A</v>
      </c>
      <c r="J69" s="1" t="str">
        <f t="shared" si="10"/>
        <v>CRIS-B Not Primary</v>
      </c>
      <c r="K69" s="1" t="str">
        <f t="shared" si="11"/>
        <v>CRIS-C Not Primary</v>
      </c>
      <c r="L69" s="1" t="str">
        <f t="shared" si="12"/>
        <v>CRIS-D Primary</v>
      </c>
      <c r="M69" s="1" t="str">
        <f t="shared" si="13"/>
        <v>not CRIS-E</v>
      </c>
    </row>
    <row r="70" spans="1:13" x14ac:dyDescent="0.25">
      <c r="A70" s="1" t="s">
        <v>221</v>
      </c>
      <c r="B70" s="1" t="s">
        <v>4</v>
      </c>
      <c r="C70" s="1">
        <v>0</v>
      </c>
      <c r="D70" s="1">
        <v>0</v>
      </c>
      <c r="E70" s="1">
        <v>0</v>
      </c>
      <c r="F70" s="1">
        <v>1</v>
      </c>
      <c r="G70" s="1">
        <v>0</v>
      </c>
      <c r="H70" s="1">
        <f t="shared" si="8"/>
        <v>1</v>
      </c>
      <c r="I70" s="1" t="str">
        <f t="shared" si="9"/>
        <v>not CRIS-A</v>
      </c>
      <c r="J70" s="1" t="str">
        <f t="shared" si="10"/>
        <v>not CRIS-B</v>
      </c>
      <c r="K70" s="1" t="str">
        <f t="shared" si="11"/>
        <v>not CRIS-C</v>
      </c>
      <c r="L70" s="1" t="str">
        <f t="shared" si="12"/>
        <v>CRIS-D Primary</v>
      </c>
      <c r="M70" s="1" t="str">
        <f t="shared" si="13"/>
        <v>not CRIS-E</v>
      </c>
    </row>
    <row r="71" spans="1:13" x14ac:dyDescent="0.25">
      <c r="A71" s="1" t="s">
        <v>28</v>
      </c>
      <c r="B71" s="1" t="s">
        <v>3</v>
      </c>
      <c r="C71" s="1">
        <v>0</v>
      </c>
      <c r="D71" s="1">
        <v>0</v>
      </c>
      <c r="E71" s="1">
        <v>1</v>
      </c>
      <c r="F71" s="1">
        <v>0</v>
      </c>
      <c r="G71" s="1">
        <v>1</v>
      </c>
      <c r="H71" s="1">
        <f t="shared" si="8"/>
        <v>2</v>
      </c>
      <c r="I71" s="1" t="str">
        <f t="shared" si="9"/>
        <v>not CRIS-A</v>
      </c>
      <c r="J71" s="1" t="str">
        <f t="shared" si="10"/>
        <v>not CRIS-B</v>
      </c>
      <c r="K71" s="1" t="str">
        <f t="shared" si="11"/>
        <v>CRIS-C Primary</v>
      </c>
      <c r="L71" s="1" t="str">
        <f t="shared" si="12"/>
        <v>not CRIS-D</v>
      </c>
      <c r="M71" s="1" t="str">
        <f t="shared" si="13"/>
        <v>CRIS-E Not Primary</v>
      </c>
    </row>
    <row r="72" spans="1:13" x14ac:dyDescent="0.25">
      <c r="A72" s="1" t="s">
        <v>29</v>
      </c>
      <c r="B72" s="1" t="s">
        <v>4</v>
      </c>
      <c r="C72" s="1">
        <v>0</v>
      </c>
      <c r="D72" s="1">
        <v>0</v>
      </c>
      <c r="E72" s="1">
        <v>0</v>
      </c>
      <c r="F72" s="1">
        <v>1</v>
      </c>
      <c r="G72" s="1">
        <v>0</v>
      </c>
      <c r="H72" s="1">
        <f t="shared" si="8"/>
        <v>1</v>
      </c>
      <c r="I72" s="1" t="str">
        <f t="shared" si="9"/>
        <v>not CRIS-A</v>
      </c>
      <c r="J72" s="1" t="str">
        <f t="shared" si="10"/>
        <v>not CRIS-B</v>
      </c>
      <c r="K72" s="1" t="str">
        <f t="shared" si="11"/>
        <v>not CRIS-C</v>
      </c>
      <c r="L72" s="1" t="str">
        <f t="shared" si="12"/>
        <v>CRIS-D Primary</v>
      </c>
      <c r="M72" s="1" t="str">
        <f t="shared" si="13"/>
        <v>not CRIS-E</v>
      </c>
    </row>
    <row r="73" spans="1:13" x14ac:dyDescent="0.25">
      <c r="A73" s="1" t="s">
        <v>30</v>
      </c>
      <c r="B73" s="1" t="s">
        <v>3</v>
      </c>
      <c r="C73" s="1">
        <v>0</v>
      </c>
      <c r="D73" s="1">
        <v>0</v>
      </c>
      <c r="E73" s="1">
        <v>1</v>
      </c>
      <c r="F73" s="1">
        <v>1</v>
      </c>
      <c r="G73" s="1">
        <v>0</v>
      </c>
      <c r="H73" s="1">
        <f t="shared" si="8"/>
        <v>2</v>
      </c>
      <c r="I73" s="1" t="str">
        <f t="shared" si="9"/>
        <v>not CRIS-A</v>
      </c>
      <c r="J73" s="1" t="str">
        <f t="shared" si="10"/>
        <v>not CRIS-B</v>
      </c>
      <c r="K73" s="1" t="str">
        <f t="shared" si="11"/>
        <v>CRIS-C Primary</v>
      </c>
      <c r="L73" s="1" t="str">
        <f t="shared" si="12"/>
        <v>CRIS-D Not Primary</v>
      </c>
      <c r="M73" s="1" t="str">
        <f t="shared" si="13"/>
        <v>not CRIS-E</v>
      </c>
    </row>
    <row r="74" spans="1:13" x14ac:dyDescent="0.25">
      <c r="A74" s="1" t="s">
        <v>222</v>
      </c>
      <c r="B74" s="1" t="s">
        <v>3</v>
      </c>
      <c r="C74" s="1">
        <v>0</v>
      </c>
      <c r="D74" s="1">
        <v>0</v>
      </c>
      <c r="E74" s="1">
        <v>1</v>
      </c>
      <c r="F74" s="1">
        <v>0</v>
      </c>
      <c r="G74" s="1">
        <v>0</v>
      </c>
      <c r="H74" s="1">
        <f t="shared" si="8"/>
        <v>1</v>
      </c>
      <c r="I74" s="1" t="str">
        <f t="shared" si="9"/>
        <v>not CRIS-A</v>
      </c>
      <c r="J74" s="1" t="str">
        <f t="shared" si="10"/>
        <v>not CRIS-B</v>
      </c>
      <c r="K74" s="1" t="str">
        <f t="shared" si="11"/>
        <v>CRIS-C Primary</v>
      </c>
      <c r="L74" s="1" t="str">
        <f t="shared" si="12"/>
        <v>not CRIS-D</v>
      </c>
      <c r="M74" s="1" t="str">
        <f t="shared" si="13"/>
        <v>not CRIS-E</v>
      </c>
    </row>
    <row r="75" spans="1:13" x14ac:dyDescent="0.25">
      <c r="A75" s="1" t="s">
        <v>223</v>
      </c>
      <c r="B75" s="1" t="s">
        <v>1</v>
      </c>
      <c r="C75" s="1">
        <v>1</v>
      </c>
      <c r="D75" s="1">
        <v>1</v>
      </c>
      <c r="E75" s="1">
        <v>0</v>
      </c>
      <c r="F75" s="1">
        <v>0</v>
      </c>
      <c r="G75" s="1">
        <v>0</v>
      </c>
      <c r="H75" s="1">
        <f t="shared" si="8"/>
        <v>2</v>
      </c>
      <c r="I75" s="1" t="str">
        <f t="shared" si="9"/>
        <v>CRIS-A Primary</v>
      </c>
      <c r="J75" s="1" t="str">
        <f t="shared" si="10"/>
        <v>CRIS-B Not Primary</v>
      </c>
      <c r="K75" s="1" t="str">
        <f t="shared" si="11"/>
        <v>not CRIS-C</v>
      </c>
      <c r="L75" s="1" t="str">
        <f t="shared" si="12"/>
        <v>not CRIS-D</v>
      </c>
      <c r="M75" s="1" t="str">
        <f t="shared" si="13"/>
        <v>not CRIS-E</v>
      </c>
    </row>
    <row r="76" spans="1:13" x14ac:dyDescent="0.25">
      <c r="A76" s="1" t="s">
        <v>224</v>
      </c>
      <c r="B76" s="1" t="s">
        <v>5</v>
      </c>
      <c r="C76" s="1">
        <v>0</v>
      </c>
      <c r="D76" s="1">
        <v>1</v>
      </c>
      <c r="E76" s="1">
        <v>0</v>
      </c>
      <c r="F76" s="1">
        <v>0</v>
      </c>
      <c r="G76" s="1">
        <v>1</v>
      </c>
      <c r="H76" s="1">
        <f t="shared" si="8"/>
        <v>2</v>
      </c>
      <c r="I76" s="1" t="str">
        <f t="shared" si="9"/>
        <v>not CRIS-A</v>
      </c>
      <c r="J76" s="1" t="str">
        <f t="shared" si="10"/>
        <v>CRIS-B Not Primary</v>
      </c>
      <c r="K76" s="1" t="str">
        <f t="shared" si="11"/>
        <v>not CRIS-C</v>
      </c>
      <c r="L76" s="1" t="str">
        <f t="shared" si="12"/>
        <v>not CRIS-D</v>
      </c>
      <c r="M76" s="1" t="str">
        <f t="shared" si="13"/>
        <v>CRIS-E Primary</v>
      </c>
    </row>
    <row r="77" spans="1:13" x14ac:dyDescent="0.25">
      <c r="A77" s="1" t="s">
        <v>31</v>
      </c>
      <c r="B77" s="1" t="s">
        <v>5</v>
      </c>
      <c r="C77" s="1">
        <v>1</v>
      </c>
      <c r="D77" s="1">
        <v>0</v>
      </c>
      <c r="E77" s="1">
        <v>0</v>
      </c>
      <c r="F77" s="1">
        <v>0</v>
      </c>
      <c r="G77" s="1">
        <v>1</v>
      </c>
      <c r="H77" s="1">
        <f t="shared" si="8"/>
        <v>2</v>
      </c>
      <c r="I77" s="1" t="str">
        <f t="shared" si="9"/>
        <v>CRIS-A Not Primary</v>
      </c>
      <c r="J77" s="1" t="str">
        <f t="shared" si="10"/>
        <v>not CRIS-B</v>
      </c>
      <c r="K77" s="1" t="str">
        <f t="shared" si="11"/>
        <v>not CRIS-C</v>
      </c>
      <c r="L77" s="1" t="str">
        <f t="shared" si="12"/>
        <v>not CRIS-D</v>
      </c>
      <c r="M77" s="1" t="str">
        <f t="shared" si="13"/>
        <v>CRIS-E Primary</v>
      </c>
    </row>
    <row r="78" spans="1:13" x14ac:dyDescent="0.25">
      <c r="A78" s="1" t="s">
        <v>225</v>
      </c>
      <c r="B78" s="1" t="s">
        <v>5</v>
      </c>
      <c r="C78" s="1">
        <v>0</v>
      </c>
      <c r="D78" s="1">
        <v>0</v>
      </c>
      <c r="E78" s="1">
        <v>0</v>
      </c>
      <c r="F78" s="1">
        <v>0</v>
      </c>
      <c r="G78" s="1">
        <v>1</v>
      </c>
      <c r="H78" s="1">
        <f t="shared" si="8"/>
        <v>1</v>
      </c>
      <c r="I78" s="1" t="str">
        <f t="shared" si="9"/>
        <v>not CRIS-A</v>
      </c>
      <c r="J78" s="1" t="str">
        <f t="shared" si="10"/>
        <v>not CRIS-B</v>
      </c>
      <c r="K78" s="1" t="str">
        <f t="shared" si="11"/>
        <v>not CRIS-C</v>
      </c>
      <c r="L78" s="1" t="str">
        <f t="shared" si="12"/>
        <v>not CRIS-D</v>
      </c>
      <c r="M78" s="1" t="str">
        <f t="shared" si="13"/>
        <v>CRIS-E Primary</v>
      </c>
    </row>
    <row r="79" spans="1:13" x14ac:dyDescent="0.25">
      <c r="A79" s="1" t="s">
        <v>226</v>
      </c>
      <c r="B79" s="1" t="s">
        <v>3</v>
      </c>
      <c r="C79" s="1">
        <v>0</v>
      </c>
      <c r="D79" s="1">
        <v>0</v>
      </c>
      <c r="E79" s="1">
        <v>1</v>
      </c>
      <c r="F79" s="1">
        <v>0</v>
      </c>
      <c r="G79" s="1">
        <v>0</v>
      </c>
      <c r="H79" s="1">
        <f t="shared" si="8"/>
        <v>1</v>
      </c>
      <c r="I79" s="1" t="str">
        <f t="shared" si="9"/>
        <v>not CRIS-A</v>
      </c>
      <c r="J79" s="1" t="str">
        <f t="shared" si="10"/>
        <v>not CRIS-B</v>
      </c>
      <c r="K79" s="1" t="str">
        <f t="shared" si="11"/>
        <v>CRIS-C Primary</v>
      </c>
      <c r="L79" s="1" t="str">
        <f t="shared" si="12"/>
        <v>not CRIS-D</v>
      </c>
      <c r="M79" s="1" t="str">
        <f t="shared" si="13"/>
        <v>not CRIS-E</v>
      </c>
    </row>
    <row r="80" spans="1:13" x14ac:dyDescent="0.25">
      <c r="A80" s="1" t="s">
        <v>227</v>
      </c>
      <c r="B80" s="1" t="s">
        <v>3</v>
      </c>
      <c r="C80" s="1">
        <v>0</v>
      </c>
      <c r="D80" s="1">
        <v>1</v>
      </c>
      <c r="E80" s="1">
        <v>1</v>
      </c>
      <c r="F80" s="1">
        <v>0</v>
      </c>
      <c r="G80" s="1">
        <v>0</v>
      </c>
      <c r="H80" s="1">
        <f t="shared" si="8"/>
        <v>2</v>
      </c>
      <c r="I80" s="1" t="str">
        <f t="shared" si="9"/>
        <v>not CRIS-A</v>
      </c>
      <c r="J80" s="1" t="str">
        <f t="shared" si="10"/>
        <v>CRIS-B Not Primary</v>
      </c>
      <c r="K80" s="1" t="str">
        <f t="shared" si="11"/>
        <v>CRIS-C Primary</v>
      </c>
      <c r="L80" s="1" t="str">
        <f t="shared" si="12"/>
        <v>not CRIS-D</v>
      </c>
      <c r="M80" s="1" t="str">
        <f t="shared" si="13"/>
        <v>not CRIS-E</v>
      </c>
    </row>
    <row r="81" spans="1:13" x14ac:dyDescent="0.25">
      <c r="A81" s="1" t="s">
        <v>228</v>
      </c>
      <c r="B81" s="1" t="s">
        <v>2</v>
      </c>
      <c r="C81" s="1">
        <v>1</v>
      </c>
      <c r="D81" s="1">
        <v>1</v>
      </c>
      <c r="E81" s="1">
        <v>0</v>
      </c>
      <c r="F81" s="1">
        <v>0</v>
      </c>
      <c r="G81" s="1">
        <v>0</v>
      </c>
      <c r="H81" s="1">
        <f t="shared" si="8"/>
        <v>2</v>
      </c>
      <c r="I81" s="1" t="str">
        <f t="shared" si="9"/>
        <v>CRIS-A Not Primary</v>
      </c>
      <c r="J81" s="1" t="str">
        <f t="shared" si="10"/>
        <v>CRIS-B Primary</v>
      </c>
      <c r="K81" s="1" t="str">
        <f t="shared" si="11"/>
        <v>not CRIS-C</v>
      </c>
      <c r="L81" s="1" t="str">
        <f t="shared" si="12"/>
        <v>not CRIS-D</v>
      </c>
      <c r="M81" s="1" t="str">
        <f t="shared" si="13"/>
        <v>not CRIS-E</v>
      </c>
    </row>
    <row r="82" spans="1:13" x14ac:dyDescent="0.25">
      <c r="A82" s="1" t="s">
        <v>32</v>
      </c>
      <c r="B82" s="1" t="s">
        <v>1</v>
      </c>
      <c r="C82" s="1">
        <v>1</v>
      </c>
      <c r="D82" s="1">
        <v>0</v>
      </c>
      <c r="E82" s="1">
        <v>0</v>
      </c>
      <c r="F82" s="1">
        <v>0</v>
      </c>
      <c r="G82" s="1">
        <v>0</v>
      </c>
      <c r="H82" s="1">
        <f t="shared" si="8"/>
        <v>1</v>
      </c>
      <c r="I82" s="1" t="str">
        <f t="shared" si="9"/>
        <v>CRIS-A Primary</v>
      </c>
      <c r="J82" s="1" t="str">
        <f t="shared" si="10"/>
        <v>not CRIS-B</v>
      </c>
      <c r="K82" s="1" t="str">
        <f t="shared" si="11"/>
        <v>not CRIS-C</v>
      </c>
      <c r="L82" s="1" t="str">
        <f t="shared" si="12"/>
        <v>not CRIS-D</v>
      </c>
      <c r="M82" s="1" t="str">
        <f t="shared" si="13"/>
        <v>not CRIS-E</v>
      </c>
    </row>
    <row r="83" spans="1:13" x14ac:dyDescent="0.25">
      <c r="A83" s="1" t="s">
        <v>229</v>
      </c>
      <c r="B83" s="1" t="s">
        <v>1</v>
      </c>
      <c r="C83" s="1">
        <v>1</v>
      </c>
      <c r="D83" s="1">
        <v>1</v>
      </c>
      <c r="E83" s="1">
        <v>0</v>
      </c>
      <c r="F83" s="1">
        <v>0</v>
      </c>
      <c r="G83" s="1">
        <v>0</v>
      </c>
      <c r="H83" s="1">
        <f t="shared" si="8"/>
        <v>2</v>
      </c>
      <c r="I83" s="1" t="str">
        <f t="shared" si="9"/>
        <v>CRIS-A Primary</v>
      </c>
      <c r="J83" s="1" t="str">
        <f t="shared" si="10"/>
        <v>CRIS-B Not Primary</v>
      </c>
      <c r="K83" s="1" t="str">
        <f t="shared" si="11"/>
        <v>not CRIS-C</v>
      </c>
      <c r="L83" s="1" t="str">
        <f t="shared" si="12"/>
        <v>not CRIS-D</v>
      </c>
      <c r="M83" s="1" t="str">
        <f t="shared" si="13"/>
        <v>not CRIS-E</v>
      </c>
    </row>
    <row r="84" spans="1:13" x14ac:dyDescent="0.25">
      <c r="A84" s="1" t="s">
        <v>230</v>
      </c>
      <c r="B84" s="1" t="s">
        <v>1</v>
      </c>
      <c r="C84" s="1">
        <v>1</v>
      </c>
      <c r="D84" s="1">
        <v>0</v>
      </c>
      <c r="E84" s="1">
        <v>0</v>
      </c>
      <c r="F84" s="1">
        <v>0</v>
      </c>
      <c r="G84" s="1">
        <v>0</v>
      </c>
      <c r="H84" s="1">
        <f t="shared" si="8"/>
        <v>1</v>
      </c>
      <c r="I84" s="1" t="str">
        <f t="shared" si="9"/>
        <v>CRIS-A Primary</v>
      </c>
      <c r="J84" s="1" t="str">
        <f t="shared" si="10"/>
        <v>not CRIS-B</v>
      </c>
      <c r="K84" s="1" t="str">
        <f t="shared" si="11"/>
        <v>not CRIS-C</v>
      </c>
      <c r="L84" s="1" t="str">
        <f t="shared" si="12"/>
        <v>not CRIS-D</v>
      </c>
      <c r="M84" s="1" t="str">
        <f t="shared" si="13"/>
        <v>not CRIS-E</v>
      </c>
    </row>
    <row r="85" spans="1:13" x14ac:dyDescent="0.25">
      <c r="A85" s="1" t="s">
        <v>231</v>
      </c>
      <c r="B85" s="1" t="s">
        <v>5</v>
      </c>
      <c r="C85" s="1">
        <v>0</v>
      </c>
      <c r="D85" s="1">
        <v>0</v>
      </c>
      <c r="E85" s="1">
        <v>0</v>
      </c>
      <c r="F85" s="1">
        <v>0</v>
      </c>
      <c r="G85" s="1">
        <v>1</v>
      </c>
      <c r="H85" s="1">
        <f t="shared" si="8"/>
        <v>1</v>
      </c>
      <c r="I85" s="1" t="str">
        <f t="shared" si="9"/>
        <v>not CRIS-A</v>
      </c>
      <c r="J85" s="1" t="str">
        <f t="shared" si="10"/>
        <v>not CRIS-B</v>
      </c>
      <c r="K85" s="1" t="str">
        <f t="shared" si="11"/>
        <v>not CRIS-C</v>
      </c>
      <c r="L85" s="1" t="str">
        <f t="shared" si="12"/>
        <v>not CRIS-D</v>
      </c>
      <c r="M85" s="1" t="str">
        <f t="shared" si="13"/>
        <v>CRIS-E Primary</v>
      </c>
    </row>
    <row r="86" spans="1:13" x14ac:dyDescent="0.25">
      <c r="A86" s="1" t="s">
        <v>232</v>
      </c>
      <c r="B86" s="1" t="s">
        <v>3</v>
      </c>
      <c r="C86" s="1">
        <v>0</v>
      </c>
      <c r="D86" s="1">
        <v>0</v>
      </c>
      <c r="E86" s="1">
        <v>1</v>
      </c>
      <c r="F86" s="1">
        <v>0</v>
      </c>
      <c r="G86" s="1">
        <v>0</v>
      </c>
      <c r="H86" s="1">
        <f t="shared" si="8"/>
        <v>1</v>
      </c>
      <c r="I86" s="1" t="str">
        <f t="shared" si="9"/>
        <v>not CRIS-A</v>
      </c>
      <c r="J86" s="1" t="str">
        <f t="shared" si="10"/>
        <v>not CRIS-B</v>
      </c>
      <c r="K86" s="1" t="str">
        <f t="shared" si="11"/>
        <v>CRIS-C Primary</v>
      </c>
      <c r="L86" s="1" t="str">
        <f t="shared" si="12"/>
        <v>not CRIS-D</v>
      </c>
      <c r="M86" s="1" t="str">
        <f t="shared" si="13"/>
        <v>not CRIS-E</v>
      </c>
    </row>
    <row r="87" spans="1:13" x14ac:dyDescent="0.25">
      <c r="A87" s="1" t="s">
        <v>33</v>
      </c>
      <c r="B87" s="1" t="s">
        <v>1</v>
      </c>
      <c r="C87" s="1">
        <v>1</v>
      </c>
      <c r="D87" s="1">
        <v>0</v>
      </c>
      <c r="E87" s="1">
        <v>0</v>
      </c>
      <c r="F87" s="1">
        <v>0</v>
      </c>
      <c r="G87" s="1">
        <v>0</v>
      </c>
      <c r="H87" s="1">
        <f t="shared" si="8"/>
        <v>1</v>
      </c>
      <c r="I87" s="1" t="str">
        <f t="shared" si="9"/>
        <v>CRIS-A Primary</v>
      </c>
      <c r="J87" s="1" t="str">
        <f t="shared" si="10"/>
        <v>not CRIS-B</v>
      </c>
      <c r="K87" s="1" t="str">
        <f t="shared" si="11"/>
        <v>not CRIS-C</v>
      </c>
      <c r="L87" s="1" t="str">
        <f t="shared" si="12"/>
        <v>not CRIS-D</v>
      </c>
      <c r="M87" s="1" t="str">
        <f t="shared" si="13"/>
        <v>not CRIS-E</v>
      </c>
    </row>
    <row r="88" spans="1:13" x14ac:dyDescent="0.25">
      <c r="A88" s="1" t="s">
        <v>34</v>
      </c>
      <c r="B88" s="1" t="s">
        <v>5</v>
      </c>
      <c r="C88" s="1">
        <v>0</v>
      </c>
      <c r="D88" s="1">
        <v>0</v>
      </c>
      <c r="E88" s="1">
        <v>1</v>
      </c>
      <c r="F88" s="1">
        <v>0</v>
      </c>
      <c r="G88" s="1">
        <v>1</v>
      </c>
      <c r="H88" s="1">
        <f t="shared" si="8"/>
        <v>2</v>
      </c>
      <c r="I88" s="1" t="str">
        <f t="shared" si="9"/>
        <v>not CRIS-A</v>
      </c>
      <c r="J88" s="1" t="str">
        <f t="shared" si="10"/>
        <v>not CRIS-B</v>
      </c>
      <c r="K88" s="1" t="str">
        <f t="shared" si="11"/>
        <v>CRIS-C Not Primary</v>
      </c>
      <c r="L88" s="1" t="str">
        <f t="shared" si="12"/>
        <v>not CRIS-D</v>
      </c>
      <c r="M88" s="1" t="str">
        <f t="shared" si="13"/>
        <v>CRIS-E Primary</v>
      </c>
    </row>
    <row r="89" spans="1:13" x14ac:dyDescent="0.25">
      <c r="A89" s="1" t="s">
        <v>233</v>
      </c>
      <c r="B89" s="1" t="s">
        <v>5</v>
      </c>
      <c r="C89" s="1">
        <v>0</v>
      </c>
      <c r="D89" s="1">
        <v>1</v>
      </c>
      <c r="E89" s="1">
        <v>0</v>
      </c>
      <c r="F89" s="1">
        <v>1</v>
      </c>
      <c r="G89" s="1">
        <v>1</v>
      </c>
      <c r="H89" s="1">
        <f t="shared" si="8"/>
        <v>3</v>
      </c>
      <c r="I89" s="1" t="str">
        <f t="shared" si="9"/>
        <v>not CRIS-A</v>
      </c>
      <c r="J89" s="1" t="str">
        <f t="shared" si="10"/>
        <v>CRIS-B Not Primary</v>
      </c>
      <c r="K89" s="1" t="str">
        <f t="shared" si="11"/>
        <v>not CRIS-C</v>
      </c>
      <c r="L89" s="1" t="str">
        <f t="shared" si="12"/>
        <v>CRIS-D Not Primary</v>
      </c>
      <c r="M89" s="1" t="str">
        <f t="shared" si="13"/>
        <v>CRIS-E Primary</v>
      </c>
    </row>
    <row r="90" spans="1:13" x14ac:dyDescent="0.25">
      <c r="A90" s="1" t="s">
        <v>234</v>
      </c>
      <c r="B90" s="1" t="s">
        <v>1</v>
      </c>
      <c r="C90" s="1">
        <v>1</v>
      </c>
      <c r="D90" s="1">
        <v>0</v>
      </c>
      <c r="E90" s="1">
        <v>0</v>
      </c>
      <c r="F90" s="1">
        <v>0</v>
      </c>
      <c r="G90" s="1">
        <v>0</v>
      </c>
      <c r="H90" s="1">
        <f t="shared" si="8"/>
        <v>1</v>
      </c>
      <c r="I90" s="1" t="str">
        <f t="shared" si="9"/>
        <v>CRIS-A Primary</v>
      </c>
      <c r="J90" s="1" t="str">
        <f t="shared" si="10"/>
        <v>not CRIS-B</v>
      </c>
      <c r="K90" s="1" t="str">
        <f t="shared" si="11"/>
        <v>not CRIS-C</v>
      </c>
      <c r="L90" s="1" t="str">
        <f t="shared" si="12"/>
        <v>not CRIS-D</v>
      </c>
      <c r="M90" s="1" t="str">
        <f t="shared" si="13"/>
        <v>not CRIS-E</v>
      </c>
    </row>
    <row r="91" spans="1:13" x14ac:dyDescent="0.25">
      <c r="A91" s="1" t="s">
        <v>35</v>
      </c>
      <c r="B91" s="1" t="s">
        <v>1</v>
      </c>
      <c r="C91" s="1">
        <v>1</v>
      </c>
      <c r="D91" s="1">
        <v>0</v>
      </c>
      <c r="E91" s="1">
        <v>0</v>
      </c>
      <c r="F91" s="1">
        <v>0</v>
      </c>
      <c r="G91" s="1">
        <v>0</v>
      </c>
      <c r="H91" s="1">
        <f t="shared" si="8"/>
        <v>1</v>
      </c>
      <c r="I91" s="1" t="str">
        <f t="shared" si="9"/>
        <v>CRIS-A Primary</v>
      </c>
      <c r="J91" s="1" t="str">
        <f t="shared" si="10"/>
        <v>not CRIS-B</v>
      </c>
      <c r="K91" s="1" t="str">
        <f t="shared" si="11"/>
        <v>not CRIS-C</v>
      </c>
      <c r="L91" s="1" t="str">
        <f t="shared" si="12"/>
        <v>not CRIS-D</v>
      </c>
      <c r="M91" s="1" t="str">
        <f t="shared" si="13"/>
        <v>not CRIS-E</v>
      </c>
    </row>
    <row r="92" spans="1:13" x14ac:dyDescent="0.25">
      <c r="A92" s="1" t="s">
        <v>235</v>
      </c>
      <c r="B92" s="1" t="s">
        <v>5</v>
      </c>
      <c r="C92" s="1">
        <v>0</v>
      </c>
      <c r="D92" s="1">
        <v>0</v>
      </c>
      <c r="E92" s="1">
        <v>0</v>
      </c>
      <c r="F92" s="1">
        <v>0</v>
      </c>
      <c r="G92" s="1">
        <v>1</v>
      </c>
      <c r="H92" s="1">
        <f t="shared" si="8"/>
        <v>1</v>
      </c>
      <c r="I92" s="1" t="str">
        <f t="shared" si="9"/>
        <v>not CRIS-A</v>
      </c>
      <c r="J92" s="1" t="str">
        <f t="shared" si="10"/>
        <v>not CRIS-B</v>
      </c>
      <c r="K92" s="1" t="str">
        <f t="shared" si="11"/>
        <v>not CRIS-C</v>
      </c>
      <c r="L92" s="1" t="str">
        <f t="shared" si="12"/>
        <v>not CRIS-D</v>
      </c>
      <c r="M92" s="1" t="str">
        <f t="shared" si="13"/>
        <v>CRIS-E Primary</v>
      </c>
    </row>
    <row r="93" spans="1:13" x14ac:dyDescent="0.25">
      <c r="A93" s="1" t="s">
        <v>236</v>
      </c>
      <c r="B93" s="1" t="s">
        <v>3</v>
      </c>
      <c r="C93" s="1">
        <v>0</v>
      </c>
      <c r="D93" s="1">
        <v>0</v>
      </c>
      <c r="E93" s="1">
        <v>1</v>
      </c>
      <c r="F93" s="1">
        <v>0</v>
      </c>
      <c r="G93" s="1">
        <v>0</v>
      </c>
      <c r="H93" s="1">
        <f t="shared" si="8"/>
        <v>1</v>
      </c>
      <c r="I93" s="1" t="str">
        <f t="shared" si="9"/>
        <v>not CRIS-A</v>
      </c>
      <c r="J93" s="1" t="str">
        <f t="shared" si="10"/>
        <v>not CRIS-B</v>
      </c>
      <c r="K93" s="1" t="str">
        <f t="shared" si="11"/>
        <v>CRIS-C Primary</v>
      </c>
      <c r="L93" s="1" t="str">
        <f t="shared" si="12"/>
        <v>not CRIS-D</v>
      </c>
      <c r="M93" s="1" t="str">
        <f t="shared" si="13"/>
        <v>not CRIS-E</v>
      </c>
    </row>
    <row r="94" spans="1:13" x14ac:dyDescent="0.25">
      <c r="A94" s="1" t="s">
        <v>237</v>
      </c>
      <c r="B94" s="1" t="s">
        <v>1</v>
      </c>
      <c r="C94" s="1">
        <v>1</v>
      </c>
      <c r="D94" s="1">
        <v>0</v>
      </c>
      <c r="E94" s="1">
        <v>0</v>
      </c>
      <c r="F94" s="1">
        <v>0</v>
      </c>
      <c r="G94" s="1">
        <v>0</v>
      </c>
      <c r="H94" s="1">
        <f t="shared" si="8"/>
        <v>1</v>
      </c>
      <c r="I94" s="1" t="str">
        <f t="shared" si="9"/>
        <v>CRIS-A Primary</v>
      </c>
      <c r="J94" s="1" t="str">
        <f t="shared" si="10"/>
        <v>not CRIS-B</v>
      </c>
      <c r="K94" s="1" t="str">
        <f t="shared" si="11"/>
        <v>not CRIS-C</v>
      </c>
      <c r="L94" s="1" t="str">
        <f t="shared" si="12"/>
        <v>not CRIS-D</v>
      </c>
      <c r="M94" s="1" t="str">
        <f t="shared" si="13"/>
        <v>not CRIS-E</v>
      </c>
    </row>
    <row r="95" spans="1:13" x14ac:dyDescent="0.25">
      <c r="A95" s="1" t="s">
        <v>36</v>
      </c>
      <c r="B95" s="1" t="s">
        <v>3</v>
      </c>
      <c r="C95" s="1">
        <v>0</v>
      </c>
      <c r="D95" s="1">
        <v>0</v>
      </c>
      <c r="E95" s="1">
        <v>1</v>
      </c>
      <c r="F95" s="1">
        <v>0</v>
      </c>
      <c r="G95" s="1">
        <v>0</v>
      </c>
      <c r="H95" s="1">
        <f t="shared" si="8"/>
        <v>1</v>
      </c>
      <c r="I95" s="1" t="str">
        <f t="shared" si="9"/>
        <v>not CRIS-A</v>
      </c>
      <c r="J95" s="1" t="str">
        <f t="shared" si="10"/>
        <v>not CRIS-B</v>
      </c>
      <c r="K95" s="1" t="str">
        <f t="shared" si="11"/>
        <v>CRIS-C Primary</v>
      </c>
      <c r="L95" s="1" t="str">
        <f t="shared" si="12"/>
        <v>not CRIS-D</v>
      </c>
      <c r="M95" s="1" t="str">
        <f t="shared" si="13"/>
        <v>not CRIS-E</v>
      </c>
    </row>
    <row r="96" spans="1:13" x14ac:dyDescent="0.25">
      <c r="A96" s="1" t="s">
        <v>37</v>
      </c>
      <c r="B96" s="1" t="s">
        <v>5</v>
      </c>
      <c r="C96" s="1">
        <v>0</v>
      </c>
      <c r="D96" s="1">
        <v>0</v>
      </c>
      <c r="E96" s="1">
        <v>0</v>
      </c>
      <c r="F96" s="1">
        <v>0</v>
      </c>
      <c r="G96" s="1">
        <v>1</v>
      </c>
      <c r="H96" s="1">
        <f t="shared" si="8"/>
        <v>1</v>
      </c>
      <c r="I96" s="1" t="str">
        <f t="shared" si="9"/>
        <v>not CRIS-A</v>
      </c>
      <c r="J96" s="1" t="str">
        <f t="shared" si="10"/>
        <v>not CRIS-B</v>
      </c>
      <c r="K96" s="1" t="str">
        <f t="shared" si="11"/>
        <v>not CRIS-C</v>
      </c>
      <c r="L96" s="1" t="str">
        <f t="shared" si="12"/>
        <v>not CRIS-D</v>
      </c>
      <c r="M96" s="1" t="str">
        <f t="shared" si="13"/>
        <v>CRIS-E Primary</v>
      </c>
    </row>
    <row r="97" spans="1:13" x14ac:dyDescent="0.25">
      <c r="A97" s="1" t="s">
        <v>238</v>
      </c>
      <c r="B97" s="1" t="s">
        <v>3</v>
      </c>
      <c r="C97" s="1">
        <v>0</v>
      </c>
      <c r="D97" s="1">
        <v>0</v>
      </c>
      <c r="E97" s="1">
        <v>1</v>
      </c>
      <c r="F97" s="1">
        <v>1</v>
      </c>
      <c r="G97" s="1">
        <v>1</v>
      </c>
      <c r="H97" s="1">
        <f t="shared" si="8"/>
        <v>3</v>
      </c>
      <c r="I97" s="1" t="str">
        <f t="shared" si="9"/>
        <v>not CRIS-A</v>
      </c>
      <c r="J97" s="1" t="str">
        <f t="shared" si="10"/>
        <v>not CRIS-B</v>
      </c>
      <c r="K97" s="1" t="str">
        <f t="shared" si="11"/>
        <v>CRIS-C Primary</v>
      </c>
      <c r="L97" s="1" t="str">
        <f t="shared" si="12"/>
        <v>CRIS-D Not Primary</v>
      </c>
      <c r="M97" s="1" t="str">
        <f t="shared" si="13"/>
        <v>CRIS-E Not Primary</v>
      </c>
    </row>
    <row r="98" spans="1:13" x14ac:dyDescent="0.25">
      <c r="A98" s="1" t="s">
        <v>239</v>
      </c>
      <c r="B98" s="1" t="s">
        <v>3</v>
      </c>
      <c r="C98" s="1">
        <v>0</v>
      </c>
      <c r="D98" s="1">
        <v>0</v>
      </c>
      <c r="E98" s="1">
        <v>1</v>
      </c>
      <c r="F98" s="1">
        <v>1</v>
      </c>
      <c r="G98" s="1">
        <v>1</v>
      </c>
      <c r="H98" s="1">
        <f t="shared" si="8"/>
        <v>3</v>
      </c>
      <c r="I98" s="1" t="str">
        <f t="shared" si="9"/>
        <v>not CRIS-A</v>
      </c>
      <c r="J98" s="1" t="str">
        <f t="shared" si="10"/>
        <v>not CRIS-B</v>
      </c>
      <c r="K98" s="1" t="str">
        <f t="shared" si="11"/>
        <v>CRIS-C Primary</v>
      </c>
      <c r="L98" s="1" t="str">
        <f t="shared" si="12"/>
        <v>CRIS-D Not Primary</v>
      </c>
      <c r="M98" s="1" t="str">
        <f t="shared" si="13"/>
        <v>CRIS-E Not Primary</v>
      </c>
    </row>
    <row r="99" spans="1:13" x14ac:dyDescent="0.25">
      <c r="A99" s="1" t="s">
        <v>240</v>
      </c>
      <c r="B99" s="1" t="s">
        <v>1</v>
      </c>
      <c r="C99" s="1">
        <v>1</v>
      </c>
      <c r="D99" s="1">
        <v>0</v>
      </c>
      <c r="E99" s="1">
        <v>0</v>
      </c>
      <c r="F99" s="1">
        <v>0</v>
      </c>
      <c r="G99" s="1">
        <v>0</v>
      </c>
      <c r="H99" s="1">
        <f t="shared" si="8"/>
        <v>1</v>
      </c>
      <c r="I99" s="1" t="str">
        <f t="shared" si="9"/>
        <v>CRIS-A Primary</v>
      </c>
      <c r="J99" s="1" t="str">
        <f t="shared" si="10"/>
        <v>not CRIS-B</v>
      </c>
      <c r="K99" s="1" t="str">
        <f t="shared" si="11"/>
        <v>not CRIS-C</v>
      </c>
      <c r="L99" s="1" t="str">
        <f t="shared" si="12"/>
        <v>not CRIS-D</v>
      </c>
      <c r="M99" s="1" t="str">
        <f t="shared" si="13"/>
        <v>not CRIS-E</v>
      </c>
    </row>
    <row r="100" spans="1:13" x14ac:dyDescent="0.25">
      <c r="A100" s="1" t="s">
        <v>241</v>
      </c>
      <c r="B100" s="1" t="s">
        <v>2</v>
      </c>
      <c r="C100" s="1">
        <v>0</v>
      </c>
      <c r="D100" s="1">
        <v>1</v>
      </c>
      <c r="E100" s="1">
        <v>0</v>
      </c>
      <c r="F100" s="1">
        <v>0</v>
      </c>
      <c r="G100" s="1">
        <v>1</v>
      </c>
      <c r="H100" s="1">
        <f t="shared" si="8"/>
        <v>2</v>
      </c>
      <c r="I100" s="1" t="str">
        <f t="shared" si="9"/>
        <v>not CRIS-A</v>
      </c>
      <c r="J100" s="1" t="str">
        <f t="shared" si="10"/>
        <v>CRIS-B Primary</v>
      </c>
      <c r="K100" s="1" t="str">
        <f t="shared" si="11"/>
        <v>not CRIS-C</v>
      </c>
      <c r="L100" s="1" t="str">
        <f t="shared" si="12"/>
        <v>not CRIS-D</v>
      </c>
      <c r="M100" s="1" t="str">
        <f t="shared" si="13"/>
        <v>CRIS-E Not Primary</v>
      </c>
    </row>
    <row r="101" spans="1:13" x14ac:dyDescent="0.25">
      <c r="A101" s="1" t="s">
        <v>242</v>
      </c>
      <c r="B101" s="1" t="s">
        <v>2</v>
      </c>
      <c r="C101" s="1">
        <v>0</v>
      </c>
      <c r="D101" s="1">
        <v>1</v>
      </c>
      <c r="E101" s="1">
        <v>0</v>
      </c>
      <c r="F101" s="1">
        <v>1</v>
      </c>
      <c r="G101" s="1">
        <v>0</v>
      </c>
      <c r="H101" s="1">
        <f t="shared" si="8"/>
        <v>2</v>
      </c>
      <c r="I101" s="1" t="str">
        <f t="shared" si="9"/>
        <v>not CRIS-A</v>
      </c>
      <c r="J101" s="1" t="str">
        <f t="shared" si="10"/>
        <v>CRIS-B Primary</v>
      </c>
      <c r="K101" s="1" t="str">
        <f t="shared" si="11"/>
        <v>not CRIS-C</v>
      </c>
      <c r="L101" s="1" t="str">
        <f t="shared" si="12"/>
        <v>CRIS-D Not Primary</v>
      </c>
      <c r="M101" s="1" t="str">
        <f t="shared" si="13"/>
        <v>not CRIS-E</v>
      </c>
    </row>
    <row r="102" spans="1:13" x14ac:dyDescent="0.25">
      <c r="A102" s="1" t="s">
        <v>38</v>
      </c>
      <c r="B102" s="1" t="s">
        <v>5</v>
      </c>
      <c r="C102" s="1">
        <v>0</v>
      </c>
      <c r="D102" s="1">
        <v>0</v>
      </c>
      <c r="E102" s="1">
        <v>0</v>
      </c>
      <c r="F102" s="1">
        <v>0</v>
      </c>
      <c r="G102" s="1">
        <v>1</v>
      </c>
      <c r="H102" s="1">
        <f t="shared" si="8"/>
        <v>1</v>
      </c>
      <c r="I102" s="1" t="str">
        <f t="shared" si="9"/>
        <v>not CRIS-A</v>
      </c>
      <c r="J102" s="1" t="str">
        <f t="shared" si="10"/>
        <v>not CRIS-B</v>
      </c>
      <c r="K102" s="1" t="str">
        <f t="shared" si="11"/>
        <v>not CRIS-C</v>
      </c>
      <c r="L102" s="1" t="str">
        <f t="shared" si="12"/>
        <v>not CRIS-D</v>
      </c>
      <c r="M102" s="1" t="str">
        <f t="shared" si="13"/>
        <v>CRIS-E Primary</v>
      </c>
    </row>
    <row r="103" spans="1:13" x14ac:dyDescent="0.25">
      <c r="A103" s="1" t="s">
        <v>243</v>
      </c>
      <c r="B103" s="1" t="s">
        <v>3</v>
      </c>
      <c r="C103" s="1">
        <v>0</v>
      </c>
      <c r="D103" s="1">
        <v>0</v>
      </c>
      <c r="E103" s="1">
        <v>1</v>
      </c>
      <c r="F103" s="1">
        <v>0</v>
      </c>
      <c r="G103" s="1">
        <v>0</v>
      </c>
      <c r="H103" s="1">
        <f t="shared" si="8"/>
        <v>1</v>
      </c>
      <c r="I103" s="1" t="str">
        <f t="shared" si="9"/>
        <v>not CRIS-A</v>
      </c>
      <c r="J103" s="1" t="str">
        <f t="shared" si="10"/>
        <v>not CRIS-B</v>
      </c>
      <c r="K103" s="1" t="str">
        <f t="shared" si="11"/>
        <v>CRIS-C Primary</v>
      </c>
      <c r="L103" s="1" t="str">
        <f t="shared" si="12"/>
        <v>not CRIS-D</v>
      </c>
      <c r="M103" s="1" t="str">
        <f t="shared" si="13"/>
        <v>not CRIS-E</v>
      </c>
    </row>
    <row r="104" spans="1:13" x14ac:dyDescent="0.25">
      <c r="A104" s="1" t="s">
        <v>39</v>
      </c>
      <c r="B104" s="1" t="s">
        <v>1</v>
      </c>
      <c r="C104" s="1">
        <v>1</v>
      </c>
      <c r="D104" s="1">
        <v>0</v>
      </c>
      <c r="E104" s="1">
        <v>1</v>
      </c>
      <c r="F104" s="1">
        <v>0</v>
      </c>
      <c r="G104" s="1">
        <v>1</v>
      </c>
      <c r="H104" s="1">
        <f t="shared" si="8"/>
        <v>3</v>
      </c>
      <c r="I104" s="1" t="str">
        <f t="shared" si="9"/>
        <v>CRIS-A Primary</v>
      </c>
      <c r="J104" s="1" t="str">
        <f t="shared" si="10"/>
        <v>not CRIS-B</v>
      </c>
      <c r="K104" s="1" t="str">
        <f t="shared" si="11"/>
        <v>CRIS-C Not Primary</v>
      </c>
      <c r="L104" s="1" t="str">
        <f t="shared" si="12"/>
        <v>not CRIS-D</v>
      </c>
      <c r="M104" s="1" t="str">
        <f t="shared" si="13"/>
        <v>CRIS-E Not Primary</v>
      </c>
    </row>
    <row r="105" spans="1:13" x14ac:dyDescent="0.25">
      <c r="A105" s="1" t="s">
        <v>244</v>
      </c>
      <c r="B105" s="1" t="s">
        <v>3</v>
      </c>
      <c r="C105" s="1">
        <v>0</v>
      </c>
      <c r="D105" s="1">
        <v>0</v>
      </c>
      <c r="E105" s="1">
        <v>1</v>
      </c>
      <c r="F105" s="1">
        <v>0</v>
      </c>
      <c r="G105" s="1">
        <v>1</v>
      </c>
      <c r="H105" s="1">
        <f t="shared" si="8"/>
        <v>2</v>
      </c>
      <c r="I105" s="1" t="str">
        <f t="shared" si="9"/>
        <v>not CRIS-A</v>
      </c>
      <c r="J105" s="1" t="str">
        <f t="shared" si="10"/>
        <v>not CRIS-B</v>
      </c>
      <c r="K105" s="1" t="str">
        <f t="shared" si="11"/>
        <v>CRIS-C Primary</v>
      </c>
      <c r="L105" s="1" t="str">
        <f t="shared" si="12"/>
        <v>not CRIS-D</v>
      </c>
      <c r="M105" s="1" t="str">
        <f t="shared" si="13"/>
        <v>CRIS-E Not Primary</v>
      </c>
    </row>
    <row r="106" spans="1:13" x14ac:dyDescent="0.25">
      <c r="A106" s="1" t="s">
        <v>245</v>
      </c>
      <c r="B106" s="1" t="s">
        <v>4</v>
      </c>
      <c r="C106" s="1">
        <v>0</v>
      </c>
      <c r="D106" s="1">
        <v>0</v>
      </c>
      <c r="E106" s="1">
        <v>0</v>
      </c>
      <c r="F106" s="1">
        <v>1</v>
      </c>
      <c r="G106" s="1">
        <v>1</v>
      </c>
      <c r="H106" s="1">
        <f t="shared" si="8"/>
        <v>2</v>
      </c>
      <c r="I106" s="1" t="str">
        <f t="shared" si="9"/>
        <v>not CRIS-A</v>
      </c>
      <c r="J106" s="1" t="str">
        <f t="shared" si="10"/>
        <v>not CRIS-B</v>
      </c>
      <c r="K106" s="1" t="str">
        <f t="shared" si="11"/>
        <v>not CRIS-C</v>
      </c>
      <c r="L106" s="1" t="str">
        <f t="shared" si="12"/>
        <v>CRIS-D Primary</v>
      </c>
      <c r="M106" s="1" t="str">
        <f t="shared" si="13"/>
        <v>CRIS-E Not Primary</v>
      </c>
    </row>
    <row r="107" spans="1:13" x14ac:dyDescent="0.25">
      <c r="A107" s="1" t="s">
        <v>246</v>
      </c>
      <c r="B107" s="1" t="s">
        <v>3</v>
      </c>
      <c r="C107" s="1">
        <v>0</v>
      </c>
      <c r="D107" s="1">
        <v>0</v>
      </c>
      <c r="E107" s="1">
        <v>1</v>
      </c>
      <c r="F107" s="1">
        <v>0</v>
      </c>
      <c r="G107" s="1">
        <v>0</v>
      </c>
      <c r="H107" s="1">
        <f t="shared" si="8"/>
        <v>1</v>
      </c>
      <c r="I107" s="1" t="str">
        <f t="shared" si="9"/>
        <v>not CRIS-A</v>
      </c>
      <c r="J107" s="1" t="str">
        <f t="shared" si="10"/>
        <v>not CRIS-B</v>
      </c>
      <c r="K107" s="1" t="str">
        <f t="shared" si="11"/>
        <v>CRIS-C Primary</v>
      </c>
      <c r="L107" s="1" t="str">
        <f t="shared" si="12"/>
        <v>not CRIS-D</v>
      </c>
      <c r="M107" s="1" t="str">
        <f t="shared" si="13"/>
        <v>not CRIS-E</v>
      </c>
    </row>
    <row r="108" spans="1:13" x14ac:dyDescent="0.25">
      <c r="A108" s="1" t="s">
        <v>40</v>
      </c>
      <c r="B108" s="1" t="s">
        <v>1</v>
      </c>
      <c r="C108" s="1">
        <v>1</v>
      </c>
      <c r="D108" s="1">
        <v>1</v>
      </c>
      <c r="E108" s="1">
        <v>0</v>
      </c>
      <c r="F108" s="1">
        <v>0</v>
      </c>
      <c r="G108" s="1">
        <v>0</v>
      </c>
      <c r="H108" s="1">
        <f t="shared" si="8"/>
        <v>2</v>
      </c>
      <c r="I108" s="1" t="str">
        <f t="shared" si="9"/>
        <v>CRIS-A Primary</v>
      </c>
      <c r="J108" s="1" t="str">
        <f t="shared" si="10"/>
        <v>CRIS-B Not Primary</v>
      </c>
      <c r="K108" s="1" t="str">
        <f t="shared" si="11"/>
        <v>not CRIS-C</v>
      </c>
      <c r="L108" s="1" t="str">
        <f t="shared" si="12"/>
        <v>not CRIS-D</v>
      </c>
      <c r="M108" s="1" t="str">
        <f t="shared" si="13"/>
        <v>not CRIS-E</v>
      </c>
    </row>
    <row r="109" spans="1:13" x14ac:dyDescent="0.25">
      <c r="A109" s="1" t="s">
        <v>247</v>
      </c>
      <c r="B109" s="1" t="s">
        <v>1</v>
      </c>
      <c r="C109" s="1">
        <v>1</v>
      </c>
      <c r="D109" s="1">
        <v>0</v>
      </c>
      <c r="E109" s="1">
        <v>0</v>
      </c>
      <c r="F109" s="1">
        <v>0</v>
      </c>
      <c r="G109" s="1">
        <v>0</v>
      </c>
      <c r="H109" s="1">
        <f t="shared" si="8"/>
        <v>1</v>
      </c>
      <c r="I109" s="1" t="str">
        <f t="shared" si="9"/>
        <v>CRIS-A Primary</v>
      </c>
      <c r="J109" s="1" t="str">
        <f t="shared" si="10"/>
        <v>not CRIS-B</v>
      </c>
      <c r="K109" s="1" t="str">
        <f t="shared" si="11"/>
        <v>not CRIS-C</v>
      </c>
      <c r="L109" s="1" t="str">
        <f t="shared" si="12"/>
        <v>not CRIS-D</v>
      </c>
      <c r="M109" s="1" t="str">
        <f t="shared" si="13"/>
        <v>not CRIS-E</v>
      </c>
    </row>
    <row r="110" spans="1:13" x14ac:dyDescent="0.25">
      <c r="A110" s="1" t="s">
        <v>41</v>
      </c>
      <c r="B110" s="1" t="s">
        <v>2</v>
      </c>
      <c r="C110" s="1">
        <v>1</v>
      </c>
      <c r="D110" s="1">
        <v>1</v>
      </c>
      <c r="E110" s="1">
        <v>0</v>
      </c>
      <c r="F110" s="1">
        <v>0</v>
      </c>
      <c r="G110" s="1">
        <v>0</v>
      </c>
      <c r="H110" s="1">
        <f t="shared" si="8"/>
        <v>2</v>
      </c>
      <c r="I110" s="1" t="str">
        <f t="shared" si="9"/>
        <v>CRIS-A Not Primary</v>
      </c>
      <c r="J110" s="1" t="str">
        <f t="shared" si="10"/>
        <v>CRIS-B Primary</v>
      </c>
      <c r="K110" s="1" t="str">
        <f t="shared" si="11"/>
        <v>not CRIS-C</v>
      </c>
      <c r="L110" s="1" t="str">
        <f t="shared" si="12"/>
        <v>not CRIS-D</v>
      </c>
      <c r="M110" s="1" t="str">
        <f t="shared" si="13"/>
        <v>not CRIS-E</v>
      </c>
    </row>
    <row r="111" spans="1:13" x14ac:dyDescent="0.25">
      <c r="A111" s="1" t="s">
        <v>248</v>
      </c>
      <c r="B111" s="1" t="s">
        <v>4</v>
      </c>
      <c r="C111" s="1">
        <v>0</v>
      </c>
      <c r="D111" s="1">
        <v>0</v>
      </c>
      <c r="E111" s="1">
        <v>0</v>
      </c>
      <c r="F111" s="1">
        <v>1</v>
      </c>
      <c r="G111" s="1">
        <v>0</v>
      </c>
      <c r="H111" s="1">
        <f t="shared" si="8"/>
        <v>1</v>
      </c>
      <c r="I111" s="1" t="str">
        <f t="shared" si="9"/>
        <v>not CRIS-A</v>
      </c>
      <c r="J111" s="1" t="str">
        <f t="shared" si="10"/>
        <v>not CRIS-B</v>
      </c>
      <c r="K111" s="1" t="str">
        <f t="shared" si="11"/>
        <v>not CRIS-C</v>
      </c>
      <c r="L111" s="1" t="str">
        <f t="shared" si="12"/>
        <v>CRIS-D Primary</v>
      </c>
      <c r="M111" s="1" t="str">
        <f t="shared" si="13"/>
        <v>not CRIS-E</v>
      </c>
    </row>
    <row r="112" spans="1:13" x14ac:dyDescent="0.25">
      <c r="A112" s="1" t="s">
        <v>249</v>
      </c>
      <c r="B112" s="1" t="s">
        <v>5</v>
      </c>
      <c r="C112" s="1">
        <v>0</v>
      </c>
      <c r="D112" s="1">
        <v>0</v>
      </c>
      <c r="E112" s="1">
        <v>1</v>
      </c>
      <c r="F112" s="1">
        <v>0</v>
      </c>
      <c r="G112" s="1">
        <v>1</v>
      </c>
      <c r="H112" s="1">
        <f t="shared" si="8"/>
        <v>2</v>
      </c>
      <c r="I112" s="1" t="str">
        <f t="shared" si="9"/>
        <v>not CRIS-A</v>
      </c>
      <c r="J112" s="1" t="str">
        <f t="shared" si="10"/>
        <v>not CRIS-B</v>
      </c>
      <c r="K112" s="1" t="str">
        <f t="shared" si="11"/>
        <v>CRIS-C Not Primary</v>
      </c>
      <c r="L112" s="1" t="str">
        <f t="shared" si="12"/>
        <v>not CRIS-D</v>
      </c>
      <c r="M112" s="1" t="str">
        <f t="shared" si="13"/>
        <v>CRIS-E Primary</v>
      </c>
    </row>
    <row r="113" spans="1:13" x14ac:dyDescent="0.25">
      <c r="A113" s="1" t="s">
        <v>42</v>
      </c>
      <c r="B113" s="1" t="s">
        <v>1</v>
      </c>
      <c r="C113" s="1">
        <v>1</v>
      </c>
      <c r="D113" s="1">
        <v>0</v>
      </c>
      <c r="E113" s="1">
        <v>0</v>
      </c>
      <c r="F113" s="1">
        <v>0</v>
      </c>
      <c r="G113" s="1">
        <v>1</v>
      </c>
      <c r="H113" s="1">
        <f t="shared" si="8"/>
        <v>2</v>
      </c>
      <c r="I113" s="1" t="str">
        <f t="shared" si="9"/>
        <v>CRIS-A Primary</v>
      </c>
      <c r="J113" s="1" t="str">
        <f t="shared" si="10"/>
        <v>not CRIS-B</v>
      </c>
      <c r="K113" s="1" t="str">
        <f t="shared" si="11"/>
        <v>not CRIS-C</v>
      </c>
      <c r="L113" s="1" t="str">
        <f t="shared" si="12"/>
        <v>not CRIS-D</v>
      </c>
      <c r="M113" s="1" t="str">
        <f t="shared" si="13"/>
        <v>CRIS-E Not Primary</v>
      </c>
    </row>
    <row r="114" spans="1:13" x14ac:dyDescent="0.25">
      <c r="A114" s="1" t="s">
        <v>250</v>
      </c>
      <c r="B114" s="1" t="s">
        <v>1</v>
      </c>
      <c r="C114" s="1">
        <v>1</v>
      </c>
      <c r="D114" s="1">
        <v>0</v>
      </c>
      <c r="E114" s="1">
        <v>0</v>
      </c>
      <c r="F114" s="1">
        <v>0</v>
      </c>
      <c r="G114" s="1">
        <v>0</v>
      </c>
      <c r="H114" s="1">
        <f t="shared" si="8"/>
        <v>1</v>
      </c>
      <c r="I114" s="1" t="str">
        <f t="shared" si="9"/>
        <v>CRIS-A Primary</v>
      </c>
      <c r="J114" s="1" t="str">
        <f t="shared" si="10"/>
        <v>not CRIS-B</v>
      </c>
      <c r="K114" s="1" t="str">
        <f t="shared" si="11"/>
        <v>not CRIS-C</v>
      </c>
      <c r="L114" s="1" t="str">
        <f t="shared" si="12"/>
        <v>not CRIS-D</v>
      </c>
      <c r="M114" s="1" t="str">
        <f t="shared" si="13"/>
        <v>not CRIS-E</v>
      </c>
    </row>
    <row r="115" spans="1:13" x14ac:dyDescent="0.25">
      <c r="A115" s="1" t="s">
        <v>251</v>
      </c>
      <c r="B115" s="1" t="s">
        <v>1</v>
      </c>
      <c r="C115" s="1">
        <v>1</v>
      </c>
      <c r="D115" s="1">
        <v>0</v>
      </c>
      <c r="E115" s="1">
        <v>0</v>
      </c>
      <c r="F115" s="1">
        <v>0</v>
      </c>
      <c r="G115" s="1">
        <v>0</v>
      </c>
      <c r="H115" s="1">
        <f t="shared" si="8"/>
        <v>1</v>
      </c>
      <c r="I115" s="1" t="str">
        <f t="shared" si="9"/>
        <v>CRIS-A Primary</v>
      </c>
      <c r="J115" s="1" t="str">
        <f t="shared" si="10"/>
        <v>not CRIS-B</v>
      </c>
      <c r="K115" s="1" t="str">
        <f t="shared" si="11"/>
        <v>not CRIS-C</v>
      </c>
      <c r="L115" s="1" t="str">
        <f t="shared" si="12"/>
        <v>not CRIS-D</v>
      </c>
      <c r="M115" s="1" t="str">
        <f t="shared" si="13"/>
        <v>not CRIS-E</v>
      </c>
    </row>
    <row r="116" spans="1:13" x14ac:dyDescent="0.25">
      <c r="A116" s="1" t="s">
        <v>252</v>
      </c>
      <c r="B116" s="1" t="s">
        <v>3</v>
      </c>
      <c r="C116" s="1">
        <v>0</v>
      </c>
      <c r="D116" s="1">
        <v>0</v>
      </c>
      <c r="E116" s="1">
        <v>1</v>
      </c>
      <c r="F116" s="1">
        <v>0</v>
      </c>
      <c r="G116" s="1">
        <v>0</v>
      </c>
      <c r="H116" s="1">
        <f t="shared" si="8"/>
        <v>1</v>
      </c>
      <c r="I116" s="1" t="str">
        <f t="shared" si="9"/>
        <v>not CRIS-A</v>
      </c>
      <c r="J116" s="1" t="str">
        <f t="shared" si="10"/>
        <v>not CRIS-B</v>
      </c>
      <c r="K116" s="1" t="str">
        <f t="shared" si="11"/>
        <v>CRIS-C Primary</v>
      </c>
      <c r="L116" s="1" t="str">
        <f t="shared" si="12"/>
        <v>not CRIS-D</v>
      </c>
      <c r="M116" s="1" t="str">
        <f t="shared" si="13"/>
        <v>not CRIS-E</v>
      </c>
    </row>
    <row r="117" spans="1:13" x14ac:dyDescent="0.25">
      <c r="A117" s="1" t="s">
        <v>253</v>
      </c>
      <c r="B117" s="1" t="s">
        <v>1</v>
      </c>
      <c r="C117" s="1">
        <v>1</v>
      </c>
      <c r="D117" s="1">
        <v>1</v>
      </c>
      <c r="E117" s="1">
        <v>0</v>
      </c>
      <c r="F117" s="1">
        <v>0</v>
      </c>
      <c r="G117" s="1">
        <v>0</v>
      </c>
      <c r="H117" s="1">
        <f t="shared" si="8"/>
        <v>2</v>
      </c>
      <c r="I117" s="1" t="str">
        <f t="shared" si="9"/>
        <v>CRIS-A Primary</v>
      </c>
      <c r="J117" s="1" t="str">
        <f t="shared" si="10"/>
        <v>CRIS-B Not Primary</v>
      </c>
      <c r="K117" s="1" t="str">
        <f t="shared" si="11"/>
        <v>not CRIS-C</v>
      </c>
      <c r="L117" s="1" t="str">
        <f t="shared" si="12"/>
        <v>not CRIS-D</v>
      </c>
      <c r="M117" s="1" t="str">
        <f t="shared" si="13"/>
        <v>not CRIS-E</v>
      </c>
    </row>
    <row r="118" spans="1:13" x14ac:dyDescent="0.25">
      <c r="A118" s="1" t="s">
        <v>43</v>
      </c>
      <c r="B118" s="1" t="s">
        <v>1</v>
      </c>
      <c r="C118" s="1">
        <v>1</v>
      </c>
      <c r="D118" s="1">
        <v>0</v>
      </c>
      <c r="E118" s="1">
        <v>1</v>
      </c>
      <c r="F118" s="1">
        <v>0</v>
      </c>
      <c r="G118" s="1">
        <v>0</v>
      </c>
      <c r="H118" s="1">
        <f t="shared" si="8"/>
        <v>2</v>
      </c>
      <c r="I118" s="1" t="str">
        <f t="shared" si="9"/>
        <v>CRIS-A Primary</v>
      </c>
      <c r="J118" s="1" t="str">
        <f t="shared" si="10"/>
        <v>not CRIS-B</v>
      </c>
      <c r="K118" s="1" t="str">
        <f t="shared" si="11"/>
        <v>CRIS-C Not Primary</v>
      </c>
      <c r="L118" s="1" t="str">
        <f t="shared" si="12"/>
        <v>not CRIS-D</v>
      </c>
      <c r="M118" s="1" t="str">
        <f t="shared" si="13"/>
        <v>not CRIS-E</v>
      </c>
    </row>
    <row r="119" spans="1:13" x14ac:dyDescent="0.25">
      <c r="A119" s="1" t="s">
        <v>254</v>
      </c>
      <c r="B119" s="1" t="s">
        <v>3</v>
      </c>
      <c r="C119" s="1">
        <v>0</v>
      </c>
      <c r="D119" s="1">
        <v>1</v>
      </c>
      <c r="E119" s="1">
        <v>1</v>
      </c>
      <c r="F119" s="1">
        <v>1</v>
      </c>
      <c r="G119" s="1">
        <v>0</v>
      </c>
      <c r="H119" s="1">
        <f t="shared" si="8"/>
        <v>3</v>
      </c>
      <c r="I119" s="1" t="str">
        <f t="shared" si="9"/>
        <v>not CRIS-A</v>
      </c>
      <c r="J119" s="1" t="str">
        <f t="shared" si="10"/>
        <v>CRIS-B Not Primary</v>
      </c>
      <c r="K119" s="1" t="str">
        <f t="shared" si="11"/>
        <v>CRIS-C Primary</v>
      </c>
      <c r="L119" s="1" t="str">
        <f t="shared" si="12"/>
        <v>CRIS-D Not Primary</v>
      </c>
      <c r="M119" s="1" t="str">
        <f t="shared" si="13"/>
        <v>not CRIS-E</v>
      </c>
    </row>
    <row r="120" spans="1:13" x14ac:dyDescent="0.25">
      <c r="A120" s="1" t="s">
        <v>44</v>
      </c>
      <c r="B120" s="1" t="s">
        <v>5</v>
      </c>
      <c r="C120" s="1">
        <v>0</v>
      </c>
      <c r="D120" s="1">
        <v>0</v>
      </c>
      <c r="E120" s="1">
        <v>0</v>
      </c>
      <c r="F120" s="1">
        <v>0</v>
      </c>
      <c r="G120" s="1">
        <v>1</v>
      </c>
      <c r="H120" s="1">
        <f t="shared" si="8"/>
        <v>1</v>
      </c>
      <c r="I120" s="1" t="str">
        <f t="shared" si="9"/>
        <v>not CRIS-A</v>
      </c>
      <c r="J120" s="1" t="str">
        <f t="shared" si="10"/>
        <v>not CRIS-B</v>
      </c>
      <c r="K120" s="1" t="str">
        <f t="shared" si="11"/>
        <v>not CRIS-C</v>
      </c>
      <c r="L120" s="1" t="str">
        <f t="shared" si="12"/>
        <v>not CRIS-D</v>
      </c>
      <c r="M120" s="1" t="str">
        <f t="shared" si="13"/>
        <v>CRIS-E Primary</v>
      </c>
    </row>
    <row r="121" spans="1:13" x14ac:dyDescent="0.25">
      <c r="A121" s="1" t="s">
        <v>45</v>
      </c>
      <c r="B121" s="1" t="s">
        <v>5</v>
      </c>
      <c r="C121" s="1">
        <v>0</v>
      </c>
      <c r="D121" s="1">
        <v>0</v>
      </c>
      <c r="E121" s="1">
        <v>0</v>
      </c>
      <c r="F121" s="1">
        <v>0</v>
      </c>
      <c r="G121" s="1">
        <v>1</v>
      </c>
      <c r="H121" s="1">
        <f t="shared" si="8"/>
        <v>1</v>
      </c>
      <c r="I121" s="1" t="str">
        <f t="shared" si="9"/>
        <v>not CRIS-A</v>
      </c>
      <c r="J121" s="1" t="str">
        <f t="shared" si="10"/>
        <v>not CRIS-B</v>
      </c>
      <c r="K121" s="1" t="str">
        <f t="shared" si="11"/>
        <v>not CRIS-C</v>
      </c>
      <c r="L121" s="1" t="str">
        <f t="shared" si="12"/>
        <v>not CRIS-D</v>
      </c>
      <c r="M121" s="1" t="str">
        <f t="shared" si="13"/>
        <v>CRIS-E Primary</v>
      </c>
    </row>
    <row r="122" spans="1:13" x14ac:dyDescent="0.25">
      <c r="A122" s="1" t="s">
        <v>255</v>
      </c>
      <c r="B122" s="1" t="s">
        <v>2</v>
      </c>
      <c r="C122" s="1">
        <v>1</v>
      </c>
      <c r="D122" s="1">
        <v>1</v>
      </c>
      <c r="E122" s="1">
        <v>0</v>
      </c>
      <c r="F122" s="1">
        <v>0</v>
      </c>
      <c r="G122" s="1">
        <v>0</v>
      </c>
      <c r="H122" s="1">
        <f t="shared" si="8"/>
        <v>2</v>
      </c>
      <c r="I122" s="1" t="str">
        <f t="shared" si="9"/>
        <v>CRIS-A Not Primary</v>
      </c>
      <c r="J122" s="1" t="str">
        <f t="shared" si="10"/>
        <v>CRIS-B Primary</v>
      </c>
      <c r="K122" s="1" t="str">
        <f t="shared" si="11"/>
        <v>not CRIS-C</v>
      </c>
      <c r="L122" s="1" t="str">
        <f t="shared" si="12"/>
        <v>not CRIS-D</v>
      </c>
      <c r="M122" s="1" t="str">
        <f t="shared" si="13"/>
        <v>not CRIS-E</v>
      </c>
    </row>
    <row r="123" spans="1:13" x14ac:dyDescent="0.25">
      <c r="A123" s="1" t="s">
        <v>256</v>
      </c>
      <c r="B123" s="1" t="s">
        <v>5</v>
      </c>
      <c r="C123" s="1">
        <v>0</v>
      </c>
      <c r="D123" s="1">
        <v>0</v>
      </c>
      <c r="E123" s="1">
        <v>0</v>
      </c>
      <c r="F123" s="1">
        <v>0</v>
      </c>
      <c r="G123" s="1">
        <v>1</v>
      </c>
      <c r="H123" s="1">
        <f t="shared" si="8"/>
        <v>1</v>
      </c>
      <c r="I123" s="1" t="str">
        <f t="shared" si="9"/>
        <v>not CRIS-A</v>
      </c>
      <c r="J123" s="1" t="str">
        <f t="shared" si="10"/>
        <v>not CRIS-B</v>
      </c>
      <c r="K123" s="1" t="str">
        <f t="shared" si="11"/>
        <v>not CRIS-C</v>
      </c>
      <c r="L123" s="1" t="str">
        <f t="shared" si="12"/>
        <v>not CRIS-D</v>
      </c>
      <c r="M123" s="1" t="str">
        <f t="shared" si="13"/>
        <v>CRIS-E Primary</v>
      </c>
    </row>
    <row r="124" spans="1:13" x14ac:dyDescent="0.25">
      <c r="A124" s="1" t="s">
        <v>257</v>
      </c>
      <c r="B124" s="1" t="s">
        <v>5</v>
      </c>
      <c r="C124" s="1">
        <v>0</v>
      </c>
      <c r="D124" s="1">
        <v>0</v>
      </c>
      <c r="E124" s="1">
        <v>0</v>
      </c>
      <c r="F124" s="1">
        <v>0</v>
      </c>
      <c r="G124" s="1">
        <v>1</v>
      </c>
      <c r="H124" s="1">
        <f t="shared" si="8"/>
        <v>1</v>
      </c>
      <c r="I124" s="1" t="str">
        <f t="shared" si="9"/>
        <v>not CRIS-A</v>
      </c>
      <c r="J124" s="1" t="str">
        <f t="shared" si="10"/>
        <v>not CRIS-B</v>
      </c>
      <c r="K124" s="1" t="str">
        <f t="shared" si="11"/>
        <v>not CRIS-C</v>
      </c>
      <c r="L124" s="1" t="str">
        <f t="shared" si="12"/>
        <v>not CRIS-D</v>
      </c>
      <c r="M124" s="1" t="str">
        <f t="shared" si="13"/>
        <v>CRIS-E Primary</v>
      </c>
    </row>
    <row r="125" spans="1:13" x14ac:dyDescent="0.25">
      <c r="A125" s="1" t="s">
        <v>258</v>
      </c>
      <c r="B125" s="1" t="s">
        <v>1</v>
      </c>
      <c r="C125" s="1">
        <v>1</v>
      </c>
      <c r="D125" s="1">
        <v>0</v>
      </c>
      <c r="E125" s="1">
        <v>1</v>
      </c>
      <c r="F125" s="1">
        <v>0</v>
      </c>
      <c r="G125" s="1">
        <v>0</v>
      </c>
      <c r="H125" s="1">
        <f t="shared" si="8"/>
        <v>2</v>
      </c>
      <c r="I125" s="1" t="str">
        <f t="shared" si="9"/>
        <v>CRIS-A Primary</v>
      </c>
      <c r="J125" s="1" t="str">
        <f t="shared" si="10"/>
        <v>not CRIS-B</v>
      </c>
      <c r="K125" s="1" t="str">
        <f t="shared" si="11"/>
        <v>CRIS-C Not Primary</v>
      </c>
      <c r="L125" s="1" t="str">
        <f t="shared" si="12"/>
        <v>not CRIS-D</v>
      </c>
      <c r="M125" s="1" t="str">
        <f t="shared" si="13"/>
        <v>not CRIS-E</v>
      </c>
    </row>
    <row r="126" spans="1:13" x14ac:dyDescent="0.25">
      <c r="A126" s="1" t="s">
        <v>259</v>
      </c>
      <c r="B126" s="1" t="s">
        <v>1</v>
      </c>
      <c r="C126" s="1">
        <v>1</v>
      </c>
      <c r="D126" s="1">
        <v>0</v>
      </c>
      <c r="E126" s="1">
        <v>1</v>
      </c>
      <c r="F126" s="1">
        <v>0</v>
      </c>
      <c r="G126" s="1">
        <v>1</v>
      </c>
      <c r="H126" s="1">
        <f t="shared" si="8"/>
        <v>3</v>
      </c>
      <c r="I126" s="1" t="str">
        <f t="shared" si="9"/>
        <v>CRIS-A Primary</v>
      </c>
      <c r="J126" s="1" t="str">
        <f t="shared" si="10"/>
        <v>not CRIS-B</v>
      </c>
      <c r="K126" s="1" t="str">
        <f t="shared" si="11"/>
        <v>CRIS-C Not Primary</v>
      </c>
      <c r="L126" s="1" t="str">
        <f t="shared" si="12"/>
        <v>not CRIS-D</v>
      </c>
      <c r="M126" s="1" t="str">
        <f t="shared" si="13"/>
        <v>CRIS-E Not Primary</v>
      </c>
    </row>
    <row r="127" spans="1:13" x14ac:dyDescent="0.25">
      <c r="A127" s="1" t="s">
        <v>260</v>
      </c>
      <c r="B127" s="1" t="s">
        <v>1</v>
      </c>
      <c r="C127" s="1">
        <v>1</v>
      </c>
      <c r="D127" s="1">
        <v>0</v>
      </c>
      <c r="E127" s="1">
        <v>0</v>
      </c>
      <c r="F127" s="1">
        <v>0</v>
      </c>
      <c r="G127" s="1">
        <v>0</v>
      </c>
      <c r="H127" s="1">
        <f t="shared" si="8"/>
        <v>1</v>
      </c>
      <c r="I127" s="1" t="str">
        <f t="shared" si="9"/>
        <v>CRIS-A Primary</v>
      </c>
      <c r="J127" s="1" t="str">
        <f t="shared" si="10"/>
        <v>not CRIS-B</v>
      </c>
      <c r="K127" s="1" t="str">
        <f t="shared" si="11"/>
        <v>not CRIS-C</v>
      </c>
      <c r="L127" s="1" t="str">
        <f t="shared" si="12"/>
        <v>not CRIS-D</v>
      </c>
      <c r="M127" s="1" t="str">
        <f t="shared" si="13"/>
        <v>not CRIS-E</v>
      </c>
    </row>
    <row r="128" spans="1:13" x14ac:dyDescent="0.25">
      <c r="A128" s="1" t="s">
        <v>261</v>
      </c>
      <c r="B128" s="1" t="s">
        <v>1</v>
      </c>
      <c r="C128" s="1">
        <v>1</v>
      </c>
      <c r="D128" s="1">
        <v>0</v>
      </c>
      <c r="E128" s="1">
        <v>0</v>
      </c>
      <c r="F128" s="1">
        <v>0</v>
      </c>
      <c r="G128" s="1">
        <v>0</v>
      </c>
      <c r="H128" s="1">
        <f t="shared" si="8"/>
        <v>1</v>
      </c>
      <c r="I128" s="1" t="str">
        <f t="shared" si="9"/>
        <v>CRIS-A Primary</v>
      </c>
      <c r="J128" s="1" t="str">
        <f t="shared" si="10"/>
        <v>not CRIS-B</v>
      </c>
      <c r="K128" s="1" t="str">
        <f t="shared" si="11"/>
        <v>not CRIS-C</v>
      </c>
      <c r="L128" s="1" t="str">
        <f t="shared" si="12"/>
        <v>not CRIS-D</v>
      </c>
      <c r="M128" s="1" t="str">
        <f t="shared" si="13"/>
        <v>not CRIS-E</v>
      </c>
    </row>
    <row r="129" spans="1:13" x14ac:dyDescent="0.25">
      <c r="A129" s="1" t="s">
        <v>46</v>
      </c>
      <c r="B129" s="1" t="s">
        <v>4</v>
      </c>
      <c r="C129" s="1">
        <v>0</v>
      </c>
      <c r="D129" s="1">
        <v>0</v>
      </c>
      <c r="E129" s="1">
        <v>1</v>
      </c>
      <c r="F129" s="1">
        <v>1</v>
      </c>
      <c r="G129" s="1">
        <v>0</v>
      </c>
      <c r="H129" s="1">
        <f t="shared" si="8"/>
        <v>2</v>
      </c>
      <c r="I129" s="1" t="str">
        <f t="shared" si="9"/>
        <v>not CRIS-A</v>
      </c>
      <c r="J129" s="1" t="str">
        <f t="shared" si="10"/>
        <v>not CRIS-B</v>
      </c>
      <c r="K129" s="1" t="str">
        <f t="shared" si="11"/>
        <v>CRIS-C Not Primary</v>
      </c>
      <c r="L129" s="1" t="str">
        <f t="shared" si="12"/>
        <v>CRIS-D Primary</v>
      </c>
      <c r="M129" s="1" t="str">
        <f t="shared" si="13"/>
        <v>not CRIS-E</v>
      </c>
    </row>
    <row r="130" spans="1:13" x14ac:dyDescent="0.25">
      <c r="A130" s="1" t="s">
        <v>262</v>
      </c>
      <c r="B130" s="1" t="s">
        <v>3</v>
      </c>
      <c r="C130" s="1">
        <v>0</v>
      </c>
      <c r="D130" s="1">
        <v>0</v>
      </c>
      <c r="E130" s="1">
        <v>1</v>
      </c>
      <c r="F130" s="1">
        <v>0</v>
      </c>
      <c r="G130" s="1">
        <v>0</v>
      </c>
      <c r="H130" s="1">
        <f t="shared" ref="H130:H193" si="14">SUM(C130:G130)</f>
        <v>1</v>
      </c>
      <c r="I130" s="1" t="str">
        <f t="shared" ref="I130:I193" si="15">IF(IF($B130=C$1,TRUE,FALSE), C$1&amp;" "&amp;$Q$1, IF(C130 = 1,C$1&amp;" "&amp;$R$1,"not "&amp;C$1))</f>
        <v>not CRIS-A</v>
      </c>
      <c r="J130" s="1" t="str">
        <f t="shared" ref="J130:J193" si="16">IF(IF($B130=D$1,TRUE,FALSE), D$1&amp;" "&amp;$Q$1, IF(D130 = 1,D$1&amp;" "&amp;$R$1,"not "&amp;D$1))</f>
        <v>not CRIS-B</v>
      </c>
      <c r="K130" s="1" t="str">
        <f t="shared" ref="K130:K193" si="17">IF(IF($B130=E$1,TRUE,FALSE), E$1&amp;" "&amp;$Q$1, IF(E130 = 1,E$1&amp;" "&amp;$R$1,"not "&amp;E$1))</f>
        <v>CRIS-C Primary</v>
      </c>
      <c r="L130" s="1" t="str">
        <f t="shared" ref="L130:L193" si="18">IF(IF($B130=F$1,TRUE,FALSE), F$1&amp;" "&amp;$Q$1, IF(F130 = 1,F$1&amp;" "&amp;$R$1,"not "&amp;F$1))</f>
        <v>not CRIS-D</v>
      </c>
      <c r="M130" s="1" t="str">
        <f t="shared" ref="M130:M193" si="19">IF(IF($B130=G$1,TRUE,FALSE), G$1&amp;" "&amp;$Q$1, IF(G130 = 1,G$1&amp;" "&amp;$R$1,"not "&amp;G$1))</f>
        <v>not CRIS-E</v>
      </c>
    </row>
    <row r="131" spans="1:13" x14ac:dyDescent="0.25">
      <c r="A131" s="1" t="s">
        <v>263</v>
      </c>
      <c r="B131" s="1" t="s">
        <v>3</v>
      </c>
      <c r="C131" s="1">
        <v>0</v>
      </c>
      <c r="D131" s="1">
        <v>0</v>
      </c>
      <c r="E131" s="1">
        <v>1</v>
      </c>
      <c r="F131" s="1">
        <v>0</v>
      </c>
      <c r="G131" s="1">
        <v>0</v>
      </c>
      <c r="H131" s="1">
        <f t="shared" si="14"/>
        <v>1</v>
      </c>
      <c r="I131" s="1" t="str">
        <f t="shared" si="15"/>
        <v>not CRIS-A</v>
      </c>
      <c r="J131" s="1" t="str">
        <f t="shared" si="16"/>
        <v>not CRIS-B</v>
      </c>
      <c r="K131" s="1" t="str">
        <f t="shared" si="17"/>
        <v>CRIS-C Primary</v>
      </c>
      <c r="L131" s="1" t="str">
        <f t="shared" si="18"/>
        <v>not CRIS-D</v>
      </c>
      <c r="M131" s="1" t="str">
        <f t="shared" si="19"/>
        <v>not CRIS-E</v>
      </c>
    </row>
    <row r="132" spans="1:13" x14ac:dyDescent="0.25">
      <c r="A132" s="1" t="s">
        <v>47</v>
      </c>
      <c r="B132" s="1" t="s">
        <v>3</v>
      </c>
      <c r="C132" s="1">
        <v>0</v>
      </c>
      <c r="D132" s="1">
        <v>0</v>
      </c>
      <c r="E132" s="1">
        <v>1</v>
      </c>
      <c r="F132" s="1">
        <v>0</v>
      </c>
      <c r="G132" s="1">
        <v>0</v>
      </c>
      <c r="H132" s="1">
        <f t="shared" si="14"/>
        <v>1</v>
      </c>
      <c r="I132" s="1" t="str">
        <f t="shared" si="15"/>
        <v>not CRIS-A</v>
      </c>
      <c r="J132" s="1" t="str">
        <f t="shared" si="16"/>
        <v>not CRIS-B</v>
      </c>
      <c r="K132" s="1" t="str">
        <f t="shared" si="17"/>
        <v>CRIS-C Primary</v>
      </c>
      <c r="L132" s="1" t="str">
        <f t="shared" si="18"/>
        <v>not CRIS-D</v>
      </c>
      <c r="M132" s="1" t="str">
        <f t="shared" si="19"/>
        <v>not CRIS-E</v>
      </c>
    </row>
    <row r="133" spans="1:13" x14ac:dyDescent="0.25">
      <c r="A133" s="1" t="s">
        <v>48</v>
      </c>
      <c r="B133" s="1" t="s">
        <v>1</v>
      </c>
      <c r="C133" s="1">
        <v>1</v>
      </c>
      <c r="D133" s="1">
        <v>0</v>
      </c>
      <c r="E133" s="1">
        <v>0</v>
      </c>
      <c r="F133" s="1">
        <v>0</v>
      </c>
      <c r="G133" s="1">
        <v>0</v>
      </c>
      <c r="H133" s="1">
        <f t="shared" si="14"/>
        <v>1</v>
      </c>
      <c r="I133" s="1" t="str">
        <f t="shared" si="15"/>
        <v>CRIS-A Primary</v>
      </c>
      <c r="J133" s="1" t="str">
        <f t="shared" si="16"/>
        <v>not CRIS-B</v>
      </c>
      <c r="K133" s="1" t="str">
        <f t="shared" si="17"/>
        <v>not CRIS-C</v>
      </c>
      <c r="L133" s="1" t="str">
        <f t="shared" si="18"/>
        <v>not CRIS-D</v>
      </c>
      <c r="M133" s="1" t="str">
        <f t="shared" si="19"/>
        <v>not CRIS-E</v>
      </c>
    </row>
    <row r="134" spans="1:13" x14ac:dyDescent="0.25">
      <c r="A134" s="1" t="s">
        <v>49</v>
      </c>
      <c r="B134" s="1" t="s">
        <v>1</v>
      </c>
      <c r="C134" s="1">
        <v>1</v>
      </c>
      <c r="D134" s="1">
        <v>0</v>
      </c>
      <c r="E134" s="1">
        <v>1</v>
      </c>
      <c r="F134" s="1">
        <v>0</v>
      </c>
      <c r="G134" s="1">
        <v>1</v>
      </c>
      <c r="H134" s="1">
        <f t="shared" si="14"/>
        <v>3</v>
      </c>
      <c r="I134" s="1" t="str">
        <f t="shared" si="15"/>
        <v>CRIS-A Primary</v>
      </c>
      <c r="J134" s="1" t="str">
        <f t="shared" si="16"/>
        <v>not CRIS-B</v>
      </c>
      <c r="K134" s="1" t="str">
        <f t="shared" si="17"/>
        <v>CRIS-C Not Primary</v>
      </c>
      <c r="L134" s="1" t="str">
        <f t="shared" si="18"/>
        <v>not CRIS-D</v>
      </c>
      <c r="M134" s="1" t="str">
        <f t="shared" si="19"/>
        <v>CRIS-E Not Primary</v>
      </c>
    </row>
    <row r="135" spans="1:13" x14ac:dyDescent="0.25">
      <c r="A135" s="1" t="s">
        <v>50</v>
      </c>
      <c r="B135" s="1" t="s">
        <v>1</v>
      </c>
      <c r="C135" s="1">
        <v>1</v>
      </c>
      <c r="D135" s="1">
        <v>0</v>
      </c>
      <c r="E135" s="1">
        <v>0</v>
      </c>
      <c r="F135" s="1">
        <v>0</v>
      </c>
      <c r="G135" s="1">
        <v>0</v>
      </c>
      <c r="H135" s="1">
        <f t="shared" si="14"/>
        <v>1</v>
      </c>
      <c r="I135" s="1" t="str">
        <f t="shared" si="15"/>
        <v>CRIS-A Primary</v>
      </c>
      <c r="J135" s="1" t="str">
        <f t="shared" si="16"/>
        <v>not CRIS-B</v>
      </c>
      <c r="K135" s="1" t="str">
        <f t="shared" si="17"/>
        <v>not CRIS-C</v>
      </c>
      <c r="L135" s="1" t="str">
        <f t="shared" si="18"/>
        <v>not CRIS-D</v>
      </c>
      <c r="M135" s="1" t="str">
        <f t="shared" si="19"/>
        <v>not CRIS-E</v>
      </c>
    </row>
    <row r="136" spans="1:13" x14ac:dyDescent="0.25">
      <c r="A136" s="1" t="s">
        <v>264</v>
      </c>
      <c r="B136" s="1" t="s">
        <v>3</v>
      </c>
      <c r="C136" s="1">
        <v>0</v>
      </c>
      <c r="D136" s="1">
        <v>0</v>
      </c>
      <c r="E136" s="1">
        <v>1</v>
      </c>
      <c r="F136" s="1">
        <v>0</v>
      </c>
      <c r="G136" s="1">
        <v>0</v>
      </c>
      <c r="H136" s="1">
        <f t="shared" si="14"/>
        <v>1</v>
      </c>
      <c r="I136" s="1" t="str">
        <f t="shared" si="15"/>
        <v>not CRIS-A</v>
      </c>
      <c r="J136" s="1" t="str">
        <f t="shared" si="16"/>
        <v>not CRIS-B</v>
      </c>
      <c r="K136" s="1" t="str">
        <f t="shared" si="17"/>
        <v>CRIS-C Primary</v>
      </c>
      <c r="L136" s="1" t="str">
        <f t="shared" si="18"/>
        <v>not CRIS-D</v>
      </c>
      <c r="M136" s="1" t="str">
        <f t="shared" si="19"/>
        <v>not CRIS-E</v>
      </c>
    </row>
    <row r="137" spans="1:13" x14ac:dyDescent="0.25">
      <c r="A137" s="1" t="s">
        <v>51</v>
      </c>
      <c r="B137" s="1" t="s">
        <v>3</v>
      </c>
      <c r="C137" s="1">
        <v>0</v>
      </c>
      <c r="D137" s="1">
        <v>1</v>
      </c>
      <c r="E137" s="1">
        <v>1</v>
      </c>
      <c r="F137" s="1">
        <v>1</v>
      </c>
      <c r="G137" s="1">
        <v>0</v>
      </c>
      <c r="H137" s="1">
        <f t="shared" si="14"/>
        <v>3</v>
      </c>
      <c r="I137" s="1" t="str">
        <f t="shared" si="15"/>
        <v>not CRIS-A</v>
      </c>
      <c r="J137" s="1" t="str">
        <f t="shared" si="16"/>
        <v>CRIS-B Not Primary</v>
      </c>
      <c r="K137" s="1" t="str">
        <f t="shared" si="17"/>
        <v>CRIS-C Primary</v>
      </c>
      <c r="L137" s="1" t="str">
        <f t="shared" si="18"/>
        <v>CRIS-D Not Primary</v>
      </c>
      <c r="M137" s="1" t="str">
        <f t="shared" si="19"/>
        <v>not CRIS-E</v>
      </c>
    </row>
    <row r="138" spans="1:13" x14ac:dyDescent="0.25">
      <c r="A138" s="1" t="s">
        <v>265</v>
      </c>
      <c r="B138" s="1" t="s">
        <v>5</v>
      </c>
      <c r="C138" s="1">
        <v>0</v>
      </c>
      <c r="D138" s="1">
        <v>1</v>
      </c>
      <c r="E138" s="1">
        <v>0</v>
      </c>
      <c r="F138" s="1">
        <v>0</v>
      </c>
      <c r="G138" s="1">
        <v>1</v>
      </c>
      <c r="H138" s="1">
        <f t="shared" si="14"/>
        <v>2</v>
      </c>
      <c r="I138" s="1" t="str">
        <f t="shared" si="15"/>
        <v>not CRIS-A</v>
      </c>
      <c r="J138" s="1" t="str">
        <f t="shared" si="16"/>
        <v>CRIS-B Not Primary</v>
      </c>
      <c r="K138" s="1" t="str">
        <f t="shared" si="17"/>
        <v>not CRIS-C</v>
      </c>
      <c r="L138" s="1" t="str">
        <f t="shared" si="18"/>
        <v>not CRIS-D</v>
      </c>
      <c r="M138" s="1" t="str">
        <f t="shared" si="19"/>
        <v>CRIS-E Primary</v>
      </c>
    </row>
    <row r="139" spans="1:13" x14ac:dyDescent="0.25">
      <c r="A139" s="1" t="s">
        <v>52</v>
      </c>
      <c r="B139" s="1" t="s">
        <v>2</v>
      </c>
      <c r="C139" s="1">
        <v>1</v>
      </c>
      <c r="D139" s="1">
        <v>1</v>
      </c>
      <c r="E139" s="1">
        <v>0</v>
      </c>
      <c r="F139" s="1">
        <v>0</v>
      </c>
      <c r="G139" s="1">
        <v>0</v>
      </c>
      <c r="H139" s="1">
        <f t="shared" si="14"/>
        <v>2</v>
      </c>
      <c r="I139" s="1" t="str">
        <f t="shared" si="15"/>
        <v>CRIS-A Not Primary</v>
      </c>
      <c r="J139" s="1" t="str">
        <f t="shared" si="16"/>
        <v>CRIS-B Primary</v>
      </c>
      <c r="K139" s="1" t="str">
        <f t="shared" si="17"/>
        <v>not CRIS-C</v>
      </c>
      <c r="L139" s="1" t="str">
        <f t="shared" si="18"/>
        <v>not CRIS-D</v>
      </c>
      <c r="M139" s="1" t="str">
        <f t="shared" si="19"/>
        <v>not CRIS-E</v>
      </c>
    </row>
    <row r="140" spans="1:13" x14ac:dyDescent="0.25">
      <c r="A140" s="1" t="s">
        <v>266</v>
      </c>
      <c r="B140" s="1" t="s">
        <v>2</v>
      </c>
      <c r="C140" s="1">
        <v>0</v>
      </c>
      <c r="D140" s="1">
        <v>1</v>
      </c>
      <c r="E140" s="1">
        <v>0</v>
      </c>
      <c r="F140" s="1">
        <v>0</v>
      </c>
      <c r="G140" s="1">
        <v>0</v>
      </c>
      <c r="H140" s="1">
        <f t="shared" si="14"/>
        <v>1</v>
      </c>
      <c r="I140" s="1" t="str">
        <f t="shared" si="15"/>
        <v>not CRIS-A</v>
      </c>
      <c r="J140" s="1" t="str">
        <f t="shared" si="16"/>
        <v>CRIS-B Primary</v>
      </c>
      <c r="K140" s="1" t="str">
        <f t="shared" si="17"/>
        <v>not CRIS-C</v>
      </c>
      <c r="L140" s="1" t="str">
        <f t="shared" si="18"/>
        <v>not CRIS-D</v>
      </c>
      <c r="M140" s="1" t="str">
        <f t="shared" si="19"/>
        <v>not CRIS-E</v>
      </c>
    </row>
    <row r="141" spans="1:13" x14ac:dyDescent="0.25">
      <c r="A141" s="1" t="s">
        <v>267</v>
      </c>
      <c r="B141" s="1" t="s">
        <v>3</v>
      </c>
      <c r="C141" s="1">
        <v>0</v>
      </c>
      <c r="D141" s="1">
        <v>0</v>
      </c>
      <c r="E141" s="1">
        <v>1</v>
      </c>
      <c r="F141" s="1">
        <v>0</v>
      </c>
      <c r="G141" s="1">
        <v>0</v>
      </c>
      <c r="H141" s="1">
        <f t="shared" si="14"/>
        <v>1</v>
      </c>
      <c r="I141" s="1" t="str">
        <f t="shared" si="15"/>
        <v>not CRIS-A</v>
      </c>
      <c r="J141" s="1" t="str">
        <f t="shared" si="16"/>
        <v>not CRIS-B</v>
      </c>
      <c r="K141" s="1" t="str">
        <f t="shared" si="17"/>
        <v>CRIS-C Primary</v>
      </c>
      <c r="L141" s="1" t="str">
        <f t="shared" si="18"/>
        <v>not CRIS-D</v>
      </c>
      <c r="M141" s="1" t="str">
        <f t="shared" si="19"/>
        <v>not CRIS-E</v>
      </c>
    </row>
    <row r="142" spans="1:13" x14ac:dyDescent="0.25">
      <c r="A142" s="1" t="s">
        <v>268</v>
      </c>
      <c r="B142" s="1" t="s">
        <v>1</v>
      </c>
      <c r="C142" s="1">
        <v>1</v>
      </c>
      <c r="D142" s="1">
        <v>0</v>
      </c>
      <c r="E142" s="1">
        <v>0</v>
      </c>
      <c r="F142" s="1">
        <v>0</v>
      </c>
      <c r="G142" s="1">
        <v>0</v>
      </c>
      <c r="H142" s="1">
        <f t="shared" si="14"/>
        <v>1</v>
      </c>
      <c r="I142" s="1" t="str">
        <f t="shared" si="15"/>
        <v>CRIS-A Primary</v>
      </c>
      <c r="J142" s="1" t="str">
        <f t="shared" si="16"/>
        <v>not CRIS-B</v>
      </c>
      <c r="K142" s="1" t="str">
        <f t="shared" si="17"/>
        <v>not CRIS-C</v>
      </c>
      <c r="L142" s="1" t="str">
        <f t="shared" si="18"/>
        <v>not CRIS-D</v>
      </c>
      <c r="M142" s="1" t="str">
        <f t="shared" si="19"/>
        <v>not CRIS-E</v>
      </c>
    </row>
    <row r="143" spans="1:13" x14ac:dyDescent="0.25">
      <c r="A143" s="1" t="s">
        <v>269</v>
      </c>
      <c r="B143" s="1" t="s">
        <v>1</v>
      </c>
      <c r="C143" s="1">
        <v>1</v>
      </c>
      <c r="D143" s="1">
        <v>1</v>
      </c>
      <c r="E143" s="1">
        <v>0</v>
      </c>
      <c r="F143" s="1">
        <v>0</v>
      </c>
      <c r="G143" s="1">
        <v>0</v>
      </c>
      <c r="H143" s="1">
        <f t="shared" si="14"/>
        <v>2</v>
      </c>
      <c r="I143" s="1" t="str">
        <f t="shared" si="15"/>
        <v>CRIS-A Primary</v>
      </c>
      <c r="J143" s="1" t="str">
        <f t="shared" si="16"/>
        <v>CRIS-B Not Primary</v>
      </c>
      <c r="K143" s="1" t="str">
        <f t="shared" si="17"/>
        <v>not CRIS-C</v>
      </c>
      <c r="L143" s="1" t="str">
        <f t="shared" si="18"/>
        <v>not CRIS-D</v>
      </c>
      <c r="M143" s="1" t="str">
        <f t="shared" si="19"/>
        <v>not CRIS-E</v>
      </c>
    </row>
    <row r="144" spans="1:13" x14ac:dyDescent="0.25">
      <c r="A144" s="1" t="s">
        <v>270</v>
      </c>
      <c r="B144" s="1" t="s">
        <v>2</v>
      </c>
      <c r="C144" s="1">
        <v>0</v>
      </c>
      <c r="D144" s="1">
        <v>1</v>
      </c>
      <c r="E144" s="1">
        <v>0</v>
      </c>
      <c r="F144" s="1">
        <v>0</v>
      </c>
      <c r="G144" s="1">
        <v>1</v>
      </c>
      <c r="H144" s="1">
        <f t="shared" si="14"/>
        <v>2</v>
      </c>
      <c r="I144" s="1" t="str">
        <f t="shared" si="15"/>
        <v>not CRIS-A</v>
      </c>
      <c r="J144" s="1" t="str">
        <f t="shared" si="16"/>
        <v>CRIS-B Primary</v>
      </c>
      <c r="K144" s="1" t="str">
        <f t="shared" si="17"/>
        <v>not CRIS-C</v>
      </c>
      <c r="L144" s="1" t="str">
        <f t="shared" si="18"/>
        <v>not CRIS-D</v>
      </c>
      <c r="M144" s="1" t="str">
        <f t="shared" si="19"/>
        <v>CRIS-E Not Primary</v>
      </c>
    </row>
    <row r="145" spans="1:13" x14ac:dyDescent="0.25">
      <c r="A145" s="1" t="s">
        <v>53</v>
      </c>
      <c r="B145" s="1" t="s">
        <v>1</v>
      </c>
      <c r="C145" s="1">
        <v>1</v>
      </c>
      <c r="D145" s="1">
        <v>0</v>
      </c>
      <c r="E145" s="1">
        <v>0</v>
      </c>
      <c r="F145" s="1">
        <v>0</v>
      </c>
      <c r="G145" s="1">
        <v>0</v>
      </c>
      <c r="H145" s="1">
        <f t="shared" si="14"/>
        <v>1</v>
      </c>
      <c r="I145" s="1" t="str">
        <f t="shared" si="15"/>
        <v>CRIS-A Primary</v>
      </c>
      <c r="J145" s="1" t="str">
        <f t="shared" si="16"/>
        <v>not CRIS-B</v>
      </c>
      <c r="K145" s="1" t="str">
        <f t="shared" si="17"/>
        <v>not CRIS-C</v>
      </c>
      <c r="L145" s="1" t="str">
        <f t="shared" si="18"/>
        <v>not CRIS-D</v>
      </c>
      <c r="M145" s="1" t="str">
        <f t="shared" si="19"/>
        <v>not CRIS-E</v>
      </c>
    </row>
    <row r="146" spans="1:13" x14ac:dyDescent="0.25">
      <c r="A146" s="1" t="s">
        <v>271</v>
      </c>
      <c r="B146" s="1" t="s">
        <v>1</v>
      </c>
      <c r="C146" s="1">
        <v>1</v>
      </c>
      <c r="D146" s="1">
        <v>0</v>
      </c>
      <c r="E146" s="1">
        <v>0</v>
      </c>
      <c r="F146" s="1">
        <v>0</v>
      </c>
      <c r="G146" s="1">
        <v>0</v>
      </c>
      <c r="H146" s="1">
        <f t="shared" si="14"/>
        <v>1</v>
      </c>
      <c r="I146" s="1" t="str">
        <f t="shared" si="15"/>
        <v>CRIS-A Primary</v>
      </c>
      <c r="J146" s="1" t="str">
        <f t="shared" si="16"/>
        <v>not CRIS-B</v>
      </c>
      <c r="K146" s="1" t="str">
        <f t="shared" si="17"/>
        <v>not CRIS-C</v>
      </c>
      <c r="L146" s="1" t="str">
        <f t="shared" si="18"/>
        <v>not CRIS-D</v>
      </c>
      <c r="M146" s="1" t="str">
        <f t="shared" si="19"/>
        <v>not CRIS-E</v>
      </c>
    </row>
    <row r="147" spans="1:13" x14ac:dyDescent="0.25">
      <c r="A147" s="1" t="s">
        <v>272</v>
      </c>
      <c r="B147" s="1" t="s">
        <v>3</v>
      </c>
      <c r="C147" s="1">
        <v>1</v>
      </c>
      <c r="D147" s="1">
        <v>0</v>
      </c>
      <c r="E147" s="1">
        <v>1</v>
      </c>
      <c r="F147" s="1">
        <v>0</v>
      </c>
      <c r="G147" s="1">
        <v>0</v>
      </c>
      <c r="H147" s="1">
        <f t="shared" si="14"/>
        <v>2</v>
      </c>
      <c r="I147" s="1" t="str">
        <f t="shared" si="15"/>
        <v>CRIS-A Not Primary</v>
      </c>
      <c r="J147" s="1" t="str">
        <f t="shared" si="16"/>
        <v>not CRIS-B</v>
      </c>
      <c r="K147" s="1" t="str">
        <f t="shared" si="17"/>
        <v>CRIS-C Primary</v>
      </c>
      <c r="L147" s="1" t="str">
        <f t="shared" si="18"/>
        <v>not CRIS-D</v>
      </c>
      <c r="M147" s="1" t="str">
        <f t="shared" si="19"/>
        <v>not CRIS-E</v>
      </c>
    </row>
    <row r="148" spans="1:13" x14ac:dyDescent="0.25">
      <c r="A148" s="1" t="s">
        <v>273</v>
      </c>
      <c r="B148" s="1" t="s">
        <v>3</v>
      </c>
      <c r="C148" s="1">
        <v>0</v>
      </c>
      <c r="D148" s="1">
        <v>0</v>
      </c>
      <c r="E148" s="1">
        <v>1</v>
      </c>
      <c r="F148" s="1">
        <v>0</v>
      </c>
      <c r="G148" s="1">
        <v>0</v>
      </c>
      <c r="H148" s="1">
        <f t="shared" si="14"/>
        <v>1</v>
      </c>
      <c r="I148" s="1" t="str">
        <f t="shared" si="15"/>
        <v>not CRIS-A</v>
      </c>
      <c r="J148" s="1" t="str">
        <f t="shared" si="16"/>
        <v>not CRIS-B</v>
      </c>
      <c r="K148" s="1" t="str">
        <f t="shared" si="17"/>
        <v>CRIS-C Primary</v>
      </c>
      <c r="L148" s="1" t="str">
        <f t="shared" si="18"/>
        <v>not CRIS-D</v>
      </c>
      <c r="M148" s="1" t="str">
        <f t="shared" si="19"/>
        <v>not CRIS-E</v>
      </c>
    </row>
    <row r="149" spans="1:13" x14ac:dyDescent="0.25">
      <c r="A149" s="1" t="s">
        <v>54</v>
      </c>
      <c r="B149" s="1" t="s">
        <v>3</v>
      </c>
      <c r="C149" s="1">
        <v>0</v>
      </c>
      <c r="D149" s="1">
        <v>0</v>
      </c>
      <c r="E149" s="1">
        <v>1</v>
      </c>
      <c r="F149" s="1">
        <v>0</v>
      </c>
      <c r="G149" s="1">
        <v>1</v>
      </c>
      <c r="H149" s="1">
        <f t="shared" si="14"/>
        <v>2</v>
      </c>
      <c r="I149" s="1" t="str">
        <f t="shared" si="15"/>
        <v>not CRIS-A</v>
      </c>
      <c r="J149" s="1" t="str">
        <f t="shared" si="16"/>
        <v>not CRIS-B</v>
      </c>
      <c r="K149" s="1" t="str">
        <f t="shared" si="17"/>
        <v>CRIS-C Primary</v>
      </c>
      <c r="L149" s="1" t="str">
        <f t="shared" si="18"/>
        <v>not CRIS-D</v>
      </c>
      <c r="M149" s="1" t="str">
        <f t="shared" si="19"/>
        <v>CRIS-E Not Primary</v>
      </c>
    </row>
    <row r="150" spans="1:13" x14ac:dyDescent="0.25">
      <c r="A150" s="1" t="s">
        <v>274</v>
      </c>
      <c r="B150" s="1" t="s">
        <v>1</v>
      </c>
      <c r="C150" s="1">
        <v>1</v>
      </c>
      <c r="D150" s="1">
        <v>1</v>
      </c>
      <c r="E150" s="1">
        <v>0</v>
      </c>
      <c r="F150" s="1">
        <v>0</v>
      </c>
      <c r="G150" s="1">
        <v>0</v>
      </c>
      <c r="H150" s="1">
        <f t="shared" si="14"/>
        <v>2</v>
      </c>
      <c r="I150" s="1" t="str">
        <f t="shared" si="15"/>
        <v>CRIS-A Primary</v>
      </c>
      <c r="J150" s="1" t="str">
        <f t="shared" si="16"/>
        <v>CRIS-B Not Primary</v>
      </c>
      <c r="K150" s="1" t="str">
        <f t="shared" si="17"/>
        <v>not CRIS-C</v>
      </c>
      <c r="L150" s="1" t="str">
        <f t="shared" si="18"/>
        <v>not CRIS-D</v>
      </c>
      <c r="M150" s="1" t="str">
        <f t="shared" si="19"/>
        <v>not CRIS-E</v>
      </c>
    </row>
    <row r="151" spans="1:13" x14ac:dyDescent="0.25">
      <c r="A151" s="1" t="s">
        <v>275</v>
      </c>
      <c r="B151" s="1" t="s">
        <v>3</v>
      </c>
      <c r="C151" s="1">
        <v>0</v>
      </c>
      <c r="D151" s="1">
        <v>0</v>
      </c>
      <c r="E151" s="1">
        <v>1</v>
      </c>
      <c r="F151" s="1">
        <v>0</v>
      </c>
      <c r="G151" s="1">
        <v>0</v>
      </c>
      <c r="H151" s="1">
        <f t="shared" si="14"/>
        <v>1</v>
      </c>
      <c r="I151" s="1" t="str">
        <f t="shared" si="15"/>
        <v>not CRIS-A</v>
      </c>
      <c r="J151" s="1" t="str">
        <f t="shared" si="16"/>
        <v>not CRIS-B</v>
      </c>
      <c r="K151" s="1" t="str">
        <f t="shared" si="17"/>
        <v>CRIS-C Primary</v>
      </c>
      <c r="L151" s="1" t="str">
        <f t="shared" si="18"/>
        <v>not CRIS-D</v>
      </c>
      <c r="M151" s="1" t="str">
        <f t="shared" si="19"/>
        <v>not CRIS-E</v>
      </c>
    </row>
    <row r="152" spans="1:13" x14ac:dyDescent="0.25">
      <c r="A152" s="1" t="s">
        <v>55</v>
      </c>
      <c r="B152" s="1" t="s">
        <v>3</v>
      </c>
      <c r="C152" s="1">
        <v>0</v>
      </c>
      <c r="D152" s="1">
        <v>0</v>
      </c>
      <c r="E152" s="1">
        <v>1</v>
      </c>
      <c r="F152" s="1">
        <v>0</v>
      </c>
      <c r="G152" s="1">
        <v>0</v>
      </c>
      <c r="H152" s="1">
        <f t="shared" si="14"/>
        <v>1</v>
      </c>
      <c r="I152" s="1" t="str">
        <f t="shared" si="15"/>
        <v>not CRIS-A</v>
      </c>
      <c r="J152" s="1" t="str">
        <f t="shared" si="16"/>
        <v>not CRIS-B</v>
      </c>
      <c r="K152" s="1" t="str">
        <f t="shared" si="17"/>
        <v>CRIS-C Primary</v>
      </c>
      <c r="L152" s="1" t="str">
        <f t="shared" si="18"/>
        <v>not CRIS-D</v>
      </c>
      <c r="M152" s="1" t="str">
        <f t="shared" si="19"/>
        <v>not CRIS-E</v>
      </c>
    </row>
    <row r="153" spans="1:13" x14ac:dyDescent="0.25">
      <c r="A153" s="1" t="s">
        <v>276</v>
      </c>
      <c r="B153" s="1" t="s">
        <v>3</v>
      </c>
      <c r="C153" s="1">
        <v>0</v>
      </c>
      <c r="D153" s="1">
        <v>0</v>
      </c>
      <c r="E153" s="1">
        <v>1</v>
      </c>
      <c r="F153" s="1">
        <v>0</v>
      </c>
      <c r="G153" s="1">
        <v>1</v>
      </c>
      <c r="H153" s="1">
        <f t="shared" si="14"/>
        <v>2</v>
      </c>
      <c r="I153" s="1" t="str">
        <f t="shared" si="15"/>
        <v>not CRIS-A</v>
      </c>
      <c r="J153" s="1" t="str">
        <f t="shared" si="16"/>
        <v>not CRIS-B</v>
      </c>
      <c r="K153" s="1" t="str">
        <f t="shared" si="17"/>
        <v>CRIS-C Primary</v>
      </c>
      <c r="L153" s="1" t="str">
        <f t="shared" si="18"/>
        <v>not CRIS-D</v>
      </c>
      <c r="M153" s="1" t="str">
        <f t="shared" si="19"/>
        <v>CRIS-E Not Primary</v>
      </c>
    </row>
    <row r="154" spans="1:13" x14ac:dyDescent="0.25">
      <c r="A154" s="1" t="s">
        <v>277</v>
      </c>
      <c r="B154" s="1" t="s">
        <v>5</v>
      </c>
      <c r="C154" s="1">
        <v>0</v>
      </c>
      <c r="D154" s="1">
        <v>0</v>
      </c>
      <c r="E154" s="1">
        <v>0</v>
      </c>
      <c r="F154" s="1">
        <v>0</v>
      </c>
      <c r="G154" s="1">
        <v>1</v>
      </c>
      <c r="H154" s="1">
        <f t="shared" si="14"/>
        <v>1</v>
      </c>
      <c r="I154" s="1" t="str">
        <f t="shared" si="15"/>
        <v>not CRIS-A</v>
      </c>
      <c r="J154" s="1" t="str">
        <f t="shared" si="16"/>
        <v>not CRIS-B</v>
      </c>
      <c r="K154" s="1" t="str">
        <f t="shared" si="17"/>
        <v>not CRIS-C</v>
      </c>
      <c r="L154" s="1" t="str">
        <f t="shared" si="18"/>
        <v>not CRIS-D</v>
      </c>
      <c r="M154" s="1" t="str">
        <f t="shared" si="19"/>
        <v>CRIS-E Primary</v>
      </c>
    </row>
    <row r="155" spans="1:13" x14ac:dyDescent="0.25">
      <c r="A155" s="1" t="s">
        <v>278</v>
      </c>
      <c r="B155" s="1" t="s">
        <v>5</v>
      </c>
      <c r="C155" s="1">
        <v>0</v>
      </c>
      <c r="D155" s="1">
        <v>0</v>
      </c>
      <c r="E155" s="1">
        <v>1</v>
      </c>
      <c r="F155" s="1">
        <v>1</v>
      </c>
      <c r="G155" s="1">
        <v>1</v>
      </c>
      <c r="H155" s="1">
        <f t="shared" si="14"/>
        <v>3</v>
      </c>
      <c r="I155" s="1" t="str">
        <f t="shared" si="15"/>
        <v>not CRIS-A</v>
      </c>
      <c r="J155" s="1" t="str">
        <f t="shared" si="16"/>
        <v>not CRIS-B</v>
      </c>
      <c r="K155" s="1" t="str">
        <f t="shared" si="17"/>
        <v>CRIS-C Not Primary</v>
      </c>
      <c r="L155" s="1" t="str">
        <f t="shared" si="18"/>
        <v>CRIS-D Not Primary</v>
      </c>
      <c r="M155" s="1" t="str">
        <f t="shared" si="19"/>
        <v>CRIS-E Primary</v>
      </c>
    </row>
    <row r="156" spans="1:13" x14ac:dyDescent="0.25">
      <c r="A156" s="1" t="s">
        <v>279</v>
      </c>
      <c r="B156" s="1" t="s">
        <v>5</v>
      </c>
      <c r="C156" s="1">
        <v>0</v>
      </c>
      <c r="D156" s="1">
        <v>0</v>
      </c>
      <c r="E156" s="1">
        <v>1</v>
      </c>
      <c r="F156" s="1">
        <v>0</v>
      </c>
      <c r="G156" s="1">
        <v>1</v>
      </c>
      <c r="H156" s="1">
        <f t="shared" si="14"/>
        <v>2</v>
      </c>
      <c r="I156" s="1" t="str">
        <f t="shared" si="15"/>
        <v>not CRIS-A</v>
      </c>
      <c r="J156" s="1" t="str">
        <f t="shared" si="16"/>
        <v>not CRIS-B</v>
      </c>
      <c r="K156" s="1" t="str">
        <f t="shared" si="17"/>
        <v>CRIS-C Not Primary</v>
      </c>
      <c r="L156" s="1" t="str">
        <f t="shared" si="18"/>
        <v>not CRIS-D</v>
      </c>
      <c r="M156" s="1" t="str">
        <f t="shared" si="19"/>
        <v>CRIS-E Primary</v>
      </c>
    </row>
    <row r="157" spans="1:13" x14ac:dyDescent="0.25">
      <c r="A157" s="1" t="s">
        <v>280</v>
      </c>
      <c r="B157" s="1" t="s">
        <v>5</v>
      </c>
      <c r="C157" s="1">
        <v>0</v>
      </c>
      <c r="D157" s="1">
        <v>0</v>
      </c>
      <c r="E157" s="1">
        <v>0</v>
      </c>
      <c r="F157" s="1">
        <v>0</v>
      </c>
      <c r="G157" s="1">
        <v>1</v>
      </c>
      <c r="H157" s="1">
        <f t="shared" si="14"/>
        <v>1</v>
      </c>
      <c r="I157" s="1" t="str">
        <f t="shared" si="15"/>
        <v>not CRIS-A</v>
      </c>
      <c r="J157" s="1" t="str">
        <f t="shared" si="16"/>
        <v>not CRIS-B</v>
      </c>
      <c r="K157" s="1" t="str">
        <f t="shared" si="17"/>
        <v>not CRIS-C</v>
      </c>
      <c r="L157" s="1" t="str">
        <f t="shared" si="18"/>
        <v>not CRIS-D</v>
      </c>
      <c r="M157" s="1" t="str">
        <f t="shared" si="19"/>
        <v>CRIS-E Primary</v>
      </c>
    </row>
    <row r="158" spans="1:13" x14ac:dyDescent="0.25">
      <c r="A158" s="1" t="s">
        <v>281</v>
      </c>
      <c r="B158" s="1" t="s">
        <v>1</v>
      </c>
      <c r="C158" s="1">
        <v>1</v>
      </c>
      <c r="D158" s="1">
        <v>0</v>
      </c>
      <c r="E158" s="1">
        <v>0</v>
      </c>
      <c r="F158" s="1">
        <v>0</v>
      </c>
      <c r="G158" s="1">
        <v>0</v>
      </c>
      <c r="H158" s="1">
        <f t="shared" si="14"/>
        <v>1</v>
      </c>
      <c r="I158" s="1" t="str">
        <f t="shared" si="15"/>
        <v>CRIS-A Primary</v>
      </c>
      <c r="J158" s="1" t="str">
        <f t="shared" si="16"/>
        <v>not CRIS-B</v>
      </c>
      <c r="K158" s="1" t="str">
        <f t="shared" si="17"/>
        <v>not CRIS-C</v>
      </c>
      <c r="L158" s="1" t="str">
        <f t="shared" si="18"/>
        <v>not CRIS-D</v>
      </c>
      <c r="M158" s="1" t="str">
        <f t="shared" si="19"/>
        <v>not CRIS-E</v>
      </c>
    </row>
    <row r="159" spans="1:13" x14ac:dyDescent="0.25">
      <c r="A159" s="1" t="s">
        <v>282</v>
      </c>
      <c r="B159" s="1" t="s">
        <v>3</v>
      </c>
      <c r="C159" s="1">
        <v>0</v>
      </c>
      <c r="D159" s="1">
        <v>1</v>
      </c>
      <c r="E159" s="1">
        <v>1</v>
      </c>
      <c r="F159" s="1">
        <v>0</v>
      </c>
      <c r="G159" s="1">
        <v>0</v>
      </c>
      <c r="H159" s="1">
        <f t="shared" si="14"/>
        <v>2</v>
      </c>
      <c r="I159" s="1" t="str">
        <f t="shared" si="15"/>
        <v>not CRIS-A</v>
      </c>
      <c r="J159" s="1" t="str">
        <f t="shared" si="16"/>
        <v>CRIS-B Not Primary</v>
      </c>
      <c r="K159" s="1" t="str">
        <f t="shared" si="17"/>
        <v>CRIS-C Primary</v>
      </c>
      <c r="L159" s="1" t="str">
        <f t="shared" si="18"/>
        <v>not CRIS-D</v>
      </c>
      <c r="M159" s="1" t="str">
        <f t="shared" si="19"/>
        <v>not CRIS-E</v>
      </c>
    </row>
    <row r="160" spans="1:13" x14ac:dyDescent="0.25">
      <c r="A160" s="1" t="s">
        <v>56</v>
      </c>
      <c r="B160" s="1" t="s">
        <v>3</v>
      </c>
      <c r="C160" s="1">
        <v>0</v>
      </c>
      <c r="D160" s="1">
        <v>0</v>
      </c>
      <c r="E160" s="1">
        <v>1</v>
      </c>
      <c r="F160" s="1">
        <v>0</v>
      </c>
      <c r="G160" s="1">
        <v>0</v>
      </c>
      <c r="H160" s="1">
        <f t="shared" si="14"/>
        <v>1</v>
      </c>
      <c r="I160" s="1" t="str">
        <f t="shared" si="15"/>
        <v>not CRIS-A</v>
      </c>
      <c r="J160" s="1" t="str">
        <f t="shared" si="16"/>
        <v>not CRIS-B</v>
      </c>
      <c r="K160" s="1" t="str">
        <f t="shared" si="17"/>
        <v>CRIS-C Primary</v>
      </c>
      <c r="L160" s="1" t="str">
        <f t="shared" si="18"/>
        <v>not CRIS-D</v>
      </c>
      <c r="M160" s="1" t="str">
        <f t="shared" si="19"/>
        <v>not CRIS-E</v>
      </c>
    </row>
    <row r="161" spans="1:13" x14ac:dyDescent="0.25">
      <c r="A161" s="1" t="s">
        <v>57</v>
      </c>
      <c r="B161" s="1" t="s">
        <v>3</v>
      </c>
      <c r="C161" s="1">
        <v>0</v>
      </c>
      <c r="D161" s="1">
        <v>0</v>
      </c>
      <c r="E161" s="1">
        <v>1</v>
      </c>
      <c r="F161" s="1">
        <v>0</v>
      </c>
      <c r="G161" s="1">
        <v>0</v>
      </c>
      <c r="H161" s="1">
        <f t="shared" si="14"/>
        <v>1</v>
      </c>
      <c r="I161" s="1" t="str">
        <f t="shared" si="15"/>
        <v>not CRIS-A</v>
      </c>
      <c r="J161" s="1" t="str">
        <f t="shared" si="16"/>
        <v>not CRIS-B</v>
      </c>
      <c r="K161" s="1" t="str">
        <f t="shared" si="17"/>
        <v>CRIS-C Primary</v>
      </c>
      <c r="L161" s="1" t="str">
        <f t="shared" si="18"/>
        <v>not CRIS-D</v>
      </c>
      <c r="M161" s="1" t="str">
        <f t="shared" si="19"/>
        <v>not CRIS-E</v>
      </c>
    </row>
    <row r="162" spans="1:13" x14ac:dyDescent="0.25">
      <c r="A162" s="1" t="s">
        <v>283</v>
      </c>
      <c r="B162" s="1" t="s">
        <v>3</v>
      </c>
      <c r="C162" s="1">
        <v>0</v>
      </c>
      <c r="D162" s="1">
        <v>0</v>
      </c>
      <c r="E162" s="1">
        <v>1</v>
      </c>
      <c r="F162" s="1">
        <v>0</v>
      </c>
      <c r="G162" s="1">
        <v>0</v>
      </c>
      <c r="H162" s="1">
        <f t="shared" si="14"/>
        <v>1</v>
      </c>
      <c r="I162" s="1" t="str">
        <f t="shared" si="15"/>
        <v>not CRIS-A</v>
      </c>
      <c r="J162" s="1" t="str">
        <f t="shared" si="16"/>
        <v>not CRIS-B</v>
      </c>
      <c r="K162" s="1" t="str">
        <f t="shared" si="17"/>
        <v>CRIS-C Primary</v>
      </c>
      <c r="L162" s="1" t="str">
        <f t="shared" si="18"/>
        <v>not CRIS-D</v>
      </c>
      <c r="M162" s="1" t="str">
        <f t="shared" si="19"/>
        <v>not CRIS-E</v>
      </c>
    </row>
    <row r="163" spans="1:13" x14ac:dyDescent="0.25">
      <c r="A163" s="1" t="s">
        <v>284</v>
      </c>
      <c r="B163" s="1" t="s">
        <v>4</v>
      </c>
      <c r="C163" s="1">
        <v>0</v>
      </c>
      <c r="D163" s="1">
        <v>0</v>
      </c>
      <c r="E163" s="1">
        <v>0</v>
      </c>
      <c r="F163" s="1">
        <v>1</v>
      </c>
      <c r="G163" s="1">
        <v>0</v>
      </c>
      <c r="H163" s="1">
        <f t="shared" si="14"/>
        <v>1</v>
      </c>
      <c r="I163" s="1" t="str">
        <f t="shared" si="15"/>
        <v>not CRIS-A</v>
      </c>
      <c r="J163" s="1" t="str">
        <f t="shared" si="16"/>
        <v>not CRIS-B</v>
      </c>
      <c r="K163" s="1" t="str">
        <f t="shared" si="17"/>
        <v>not CRIS-C</v>
      </c>
      <c r="L163" s="1" t="str">
        <f t="shared" si="18"/>
        <v>CRIS-D Primary</v>
      </c>
      <c r="M163" s="1" t="str">
        <f t="shared" si="19"/>
        <v>not CRIS-E</v>
      </c>
    </row>
    <row r="164" spans="1:13" x14ac:dyDescent="0.25">
      <c r="A164" s="1" t="s">
        <v>285</v>
      </c>
      <c r="B164" s="1" t="s">
        <v>4</v>
      </c>
      <c r="C164" s="1">
        <v>0</v>
      </c>
      <c r="D164" s="1">
        <v>0</v>
      </c>
      <c r="E164" s="1">
        <v>0</v>
      </c>
      <c r="F164" s="1">
        <v>1</v>
      </c>
      <c r="G164" s="1">
        <v>0</v>
      </c>
      <c r="H164" s="1">
        <f t="shared" si="14"/>
        <v>1</v>
      </c>
      <c r="I164" s="1" t="str">
        <f t="shared" si="15"/>
        <v>not CRIS-A</v>
      </c>
      <c r="J164" s="1" t="str">
        <f t="shared" si="16"/>
        <v>not CRIS-B</v>
      </c>
      <c r="K164" s="1" t="str">
        <f t="shared" si="17"/>
        <v>not CRIS-C</v>
      </c>
      <c r="L164" s="1" t="str">
        <f t="shared" si="18"/>
        <v>CRIS-D Primary</v>
      </c>
      <c r="M164" s="1" t="str">
        <f t="shared" si="19"/>
        <v>not CRIS-E</v>
      </c>
    </row>
    <row r="165" spans="1:13" x14ac:dyDescent="0.25">
      <c r="A165" s="1" t="s">
        <v>286</v>
      </c>
      <c r="B165" s="1" t="s">
        <v>1</v>
      </c>
      <c r="C165" s="1">
        <v>1</v>
      </c>
      <c r="D165" s="1">
        <v>1</v>
      </c>
      <c r="E165" s="1">
        <v>0</v>
      </c>
      <c r="F165" s="1">
        <v>0</v>
      </c>
      <c r="G165" s="1">
        <v>0</v>
      </c>
      <c r="H165" s="1">
        <f t="shared" si="14"/>
        <v>2</v>
      </c>
      <c r="I165" s="1" t="str">
        <f t="shared" si="15"/>
        <v>CRIS-A Primary</v>
      </c>
      <c r="J165" s="1" t="str">
        <f t="shared" si="16"/>
        <v>CRIS-B Not Primary</v>
      </c>
      <c r="K165" s="1" t="str">
        <f t="shared" si="17"/>
        <v>not CRIS-C</v>
      </c>
      <c r="L165" s="1" t="str">
        <f t="shared" si="18"/>
        <v>not CRIS-D</v>
      </c>
      <c r="M165" s="1" t="str">
        <f t="shared" si="19"/>
        <v>not CRIS-E</v>
      </c>
    </row>
    <row r="166" spans="1:13" x14ac:dyDescent="0.25">
      <c r="A166" s="1" t="s">
        <v>287</v>
      </c>
      <c r="B166" s="1" t="s">
        <v>5</v>
      </c>
      <c r="C166" s="1">
        <v>0</v>
      </c>
      <c r="D166" s="1">
        <v>0</v>
      </c>
      <c r="E166" s="1">
        <v>0</v>
      </c>
      <c r="F166" s="1">
        <v>0</v>
      </c>
      <c r="G166" s="1">
        <v>1</v>
      </c>
      <c r="H166" s="1">
        <f t="shared" si="14"/>
        <v>1</v>
      </c>
      <c r="I166" s="1" t="str">
        <f t="shared" si="15"/>
        <v>not CRIS-A</v>
      </c>
      <c r="J166" s="1" t="str">
        <f t="shared" si="16"/>
        <v>not CRIS-B</v>
      </c>
      <c r="K166" s="1" t="str">
        <f t="shared" si="17"/>
        <v>not CRIS-C</v>
      </c>
      <c r="L166" s="1" t="str">
        <f t="shared" si="18"/>
        <v>not CRIS-D</v>
      </c>
      <c r="M166" s="1" t="str">
        <f t="shared" si="19"/>
        <v>CRIS-E Primary</v>
      </c>
    </row>
    <row r="167" spans="1:13" x14ac:dyDescent="0.25">
      <c r="A167" s="1" t="s">
        <v>288</v>
      </c>
      <c r="B167" s="1" t="s">
        <v>1</v>
      </c>
      <c r="C167" s="1">
        <v>1</v>
      </c>
      <c r="D167" s="1">
        <v>0</v>
      </c>
      <c r="E167" s="1">
        <v>1</v>
      </c>
      <c r="F167" s="1">
        <v>0</v>
      </c>
      <c r="G167" s="1">
        <v>0</v>
      </c>
      <c r="H167" s="1">
        <f t="shared" si="14"/>
        <v>2</v>
      </c>
      <c r="I167" s="1" t="str">
        <f t="shared" si="15"/>
        <v>CRIS-A Primary</v>
      </c>
      <c r="J167" s="1" t="str">
        <f t="shared" si="16"/>
        <v>not CRIS-B</v>
      </c>
      <c r="K167" s="1" t="str">
        <f t="shared" si="17"/>
        <v>CRIS-C Not Primary</v>
      </c>
      <c r="L167" s="1" t="str">
        <f t="shared" si="18"/>
        <v>not CRIS-D</v>
      </c>
      <c r="M167" s="1" t="str">
        <f t="shared" si="19"/>
        <v>not CRIS-E</v>
      </c>
    </row>
    <row r="168" spans="1:13" x14ac:dyDescent="0.25">
      <c r="A168" s="1" t="s">
        <v>289</v>
      </c>
      <c r="B168" s="1" t="s">
        <v>5</v>
      </c>
      <c r="C168" s="1">
        <v>0</v>
      </c>
      <c r="D168" s="1">
        <v>1</v>
      </c>
      <c r="E168" s="1">
        <v>0</v>
      </c>
      <c r="F168" s="1">
        <v>0</v>
      </c>
      <c r="G168" s="1">
        <v>1</v>
      </c>
      <c r="H168" s="1">
        <f t="shared" si="14"/>
        <v>2</v>
      </c>
      <c r="I168" s="1" t="str">
        <f t="shared" si="15"/>
        <v>not CRIS-A</v>
      </c>
      <c r="J168" s="1" t="str">
        <f t="shared" si="16"/>
        <v>CRIS-B Not Primary</v>
      </c>
      <c r="K168" s="1" t="str">
        <f t="shared" si="17"/>
        <v>not CRIS-C</v>
      </c>
      <c r="L168" s="1" t="str">
        <f t="shared" si="18"/>
        <v>not CRIS-D</v>
      </c>
      <c r="M168" s="1" t="str">
        <f t="shared" si="19"/>
        <v>CRIS-E Primary</v>
      </c>
    </row>
    <row r="169" spans="1:13" x14ac:dyDescent="0.25">
      <c r="A169" s="1" t="s">
        <v>58</v>
      </c>
      <c r="B169" s="1" t="s">
        <v>1</v>
      </c>
      <c r="C169" s="1">
        <v>1</v>
      </c>
      <c r="D169" s="1">
        <v>0</v>
      </c>
      <c r="E169" s="1">
        <v>0</v>
      </c>
      <c r="F169" s="1">
        <v>0</v>
      </c>
      <c r="G169" s="1">
        <v>0</v>
      </c>
      <c r="H169" s="1">
        <f t="shared" si="14"/>
        <v>1</v>
      </c>
      <c r="I169" s="1" t="str">
        <f t="shared" si="15"/>
        <v>CRIS-A Primary</v>
      </c>
      <c r="J169" s="1" t="str">
        <f t="shared" si="16"/>
        <v>not CRIS-B</v>
      </c>
      <c r="K169" s="1" t="str">
        <f t="shared" si="17"/>
        <v>not CRIS-C</v>
      </c>
      <c r="L169" s="1" t="str">
        <f t="shared" si="18"/>
        <v>not CRIS-D</v>
      </c>
      <c r="M169" s="1" t="str">
        <f t="shared" si="19"/>
        <v>not CRIS-E</v>
      </c>
    </row>
    <row r="170" spans="1:13" x14ac:dyDescent="0.25">
      <c r="A170" s="1" t="s">
        <v>59</v>
      </c>
      <c r="B170" s="1" t="s">
        <v>3</v>
      </c>
      <c r="C170" s="1">
        <v>0</v>
      </c>
      <c r="D170" s="1">
        <v>0</v>
      </c>
      <c r="E170" s="1">
        <v>1</v>
      </c>
      <c r="F170" s="1">
        <v>0</v>
      </c>
      <c r="G170" s="1">
        <v>0</v>
      </c>
      <c r="H170" s="1">
        <f t="shared" si="14"/>
        <v>1</v>
      </c>
      <c r="I170" s="1" t="str">
        <f t="shared" si="15"/>
        <v>not CRIS-A</v>
      </c>
      <c r="J170" s="1" t="str">
        <f t="shared" si="16"/>
        <v>not CRIS-B</v>
      </c>
      <c r="K170" s="1" t="str">
        <f t="shared" si="17"/>
        <v>CRIS-C Primary</v>
      </c>
      <c r="L170" s="1" t="str">
        <f t="shared" si="18"/>
        <v>not CRIS-D</v>
      </c>
      <c r="M170" s="1" t="str">
        <f t="shared" si="19"/>
        <v>not CRIS-E</v>
      </c>
    </row>
    <row r="171" spans="1:13" x14ac:dyDescent="0.25">
      <c r="A171" s="1" t="s">
        <v>290</v>
      </c>
      <c r="B171" s="1" t="s">
        <v>1</v>
      </c>
      <c r="C171" s="1">
        <v>1</v>
      </c>
      <c r="D171" s="1">
        <v>0</v>
      </c>
      <c r="E171" s="1">
        <v>0</v>
      </c>
      <c r="F171" s="1">
        <v>0</v>
      </c>
      <c r="G171" s="1">
        <v>0</v>
      </c>
      <c r="H171" s="1">
        <f t="shared" si="14"/>
        <v>1</v>
      </c>
      <c r="I171" s="1" t="str">
        <f t="shared" si="15"/>
        <v>CRIS-A Primary</v>
      </c>
      <c r="J171" s="1" t="str">
        <f t="shared" si="16"/>
        <v>not CRIS-B</v>
      </c>
      <c r="K171" s="1" t="str">
        <f t="shared" si="17"/>
        <v>not CRIS-C</v>
      </c>
      <c r="L171" s="1" t="str">
        <f t="shared" si="18"/>
        <v>not CRIS-D</v>
      </c>
      <c r="M171" s="1" t="str">
        <f t="shared" si="19"/>
        <v>not CRIS-E</v>
      </c>
    </row>
    <row r="172" spans="1:13" x14ac:dyDescent="0.25">
      <c r="A172" s="1" t="s">
        <v>291</v>
      </c>
      <c r="B172" s="1" t="s">
        <v>3</v>
      </c>
      <c r="C172" s="1">
        <v>1</v>
      </c>
      <c r="D172" s="1">
        <v>0</v>
      </c>
      <c r="E172" s="1">
        <v>1</v>
      </c>
      <c r="F172" s="1">
        <v>0</v>
      </c>
      <c r="G172" s="1">
        <v>0</v>
      </c>
      <c r="H172" s="1">
        <f t="shared" si="14"/>
        <v>2</v>
      </c>
      <c r="I172" s="1" t="str">
        <f t="shared" si="15"/>
        <v>CRIS-A Not Primary</v>
      </c>
      <c r="J172" s="1" t="str">
        <f t="shared" si="16"/>
        <v>not CRIS-B</v>
      </c>
      <c r="K172" s="1" t="str">
        <f t="shared" si="17"/>
        <v>CRIS-C Primary</v>
      </c>
      <c r="L172" s="1" t="str">
        <f t="shared" si="18"/>
        <v>not CRIS-D</v>
      </c>
      <c r="M172" s="1" t="str">
        <f t="shared" si="19"/>
        <v>not CRIS-E</v>
      </c>
    </row>
    <row r="173" spans="1:13" x14ac:dyDescent="0.25">
      <c r="A173" s="1" t="s">
        <v>60</v>
      </c>
      <c r="B173" s="1" t="s">
        <v>5</v>
      </c>
      <c r="C173" s="1">
        <v>0</v>
      </c>
      <c r="D173" s="1">
        <v>0</v>
      </c>
      <c r="E173" s="1">
        <v>1</v>
      </c>
      <c r="F173" s="1">
        <v>0</v>
      </c>
      <c r="G173" s="1">
        <v>1</v>
      </c>
      <c r="H173" s="1">
        <f t="shared" si="14"/>
        <v>2</v>
      </c>
      <c r="I173" s="1" t="str">
        <f t="shared" si="15"/>
        <v>not CRIS-A</v>
      </c>
      <c r="J173" s="1" t="str">
        <f t="shared" si="16"/>
        <v>not CRIS-B</v>
      </c>
      <c r="K173" s="1" t="str">
        <f t="shared" si="17"/>
        <v>CRIS-C Not Primary</v>
      </c>
      <c r="L173" s="1" t="str">
        <f t="shared" si="18"/>
        <v>not CRIS-D</v>
      </c>
      <c r="M173" s="1" t="str">
        <f t="shared" si="19"/>
        <v>CRIS-E Primary</v>
      </c>
    </row>
    <row r="174" spans="1:13" x14ac:dyDescent="0.25">
      <c r="A174" s="1" t="s">
        <v>292</v>
      </c>
      <c r="B174" s="1" t="s">
        <v>1</v>
      </c>
      <c r="C174" s="1">
        <v>1</v>
      </c>
      <c r="D174" s="1">
        <v>0</v>
      </c>
      <c r="E174" s="1">
        <v>0</v>
      </c>
      <c r="F174" s="1">
        <v>0</v>
      </c>
      <c r="G174" s="1">
        <v>0</v>
      </c>
      <c r="H174" s="1">
        <f t="shared" si="14"/>
        <v>1</v>
      </c>
      <c r="I174" s="1" t="str">
        <f t="shared" si="15"/>
        <v>CRIS-A Primary</v>
      </c>
      <c r="J174" s="1" t="str">
        <f t="shared" si="16"/>
        <v>not CRIS-B</v>
      </c>
      <c r="K174" s="1" t="str">
        <f t="shared" si="17"/>
        <v>not CRIS-C</v>
      </c>
      <c r="L174" s="1" t="str">
        <f t="shared" si="18"/>
        <v>not CRIS-D</v>
      </c>
      <c r="M174" s="1" t="str">
        <f t="shared" si="19"/>
        <v>not CRIS-E</v>
      </c>
    </row>
    <row r="175" spans="1:13" x14ac:dyDescent="0.25">
      <c r="A175" s="1" t="s">
        <v>61</v>
      </c>
      <c r="B175" s="1" t="s">
        <v>4</v>
      </c>
      <c r="C175" s="1">
        <v>0</v>
      </c>
      <c r="D175" s="1">
        <v>0</v>
      </c>
      <c r="E175" s="1">
        <v>0</v>
      </c>
      <c r="F175" s="1">
        <v>1</v>
      </c>
      <c r="G175" s="1">
        <v>1</v>
      </c>
      <c r="H175" s="1">
        <f t="shared" si="14"/>
        <v>2</v>
      </c>
      <c r="I175" s="1" t="str">
        <f t="shared" si="15"/>
        <v>not CRIS-A</v>
      </c>
      <c r="J175" s="1" t="str">
        <f t="shared" si="16"/>
        <v>not CRIS-B</v>
      </c>
      <c r="K175" s="1" t="str">
        <f t="shared" si="17"/>
        <v>not CRIS-C</v>
      </c>
      <c r="L175" s="1" t="str">
        <f t="shared" si="18"/>
        <v>CRIS-D Primary</v>
      </c>
      <c r="M175" s="1" t="str">
        <f t="shared" si="19"/>
        <v>CRIS-E Not Primary</v>
      </c>
    </row>
    <row r="176" spans="1:13" x14ac:dyDescent="0.25">
      <c r="A176" s="1" t="s">
        <v>62</v>
      </c>
      <c r="B176" s="1" t="s">
        <v>3</v>
      </c>
      <c r="C176" s="1">
        <v>0</v>
      </c>
      <c r="D176" s="1">
        <v>0</v>
      </c>
      <c r="E176" s="1">
        <v>1</v>
      </c>
      <c r="F176" s="1">
        <v>0</v>
      </c>
      <c r="G176" s="1">
        <v>0</v>
      </c>
      <c r="H176" s="1">
        <f t="shared" si="14"/>
        <v>1</v>
      </c>
      <c r="I176" s="1" t="str">
        <f t="shared" si="15"/>
        <v>not CRIS-A</v>
      </c>
      <c r="J176" s="1" t="str">
        <f t="shared" si="16"/>
        <v>not CRIS-B</v>
      </c>
      <c r="K176" s="1" t="str">
        <f t="shared" si="17"/>
        <v>CRIS-C Primary</v>
      </c>
      <c r="L176" s="1" t="str">
        <f t="shared" si="18"/>
        <v>not CRIS-D</v>
      </c>
      <c r="M176" s="1" t="str">
        <f t="shared" si="19"/>
        <v>not CRIS-E</v>
      </c>
    </row>
    <row r="177" spans="1:13" x14ac:dyDescent="0.25">
      <c r="A177" s="1" t="s">
        <v>293</v>
      </c>
      <c r="B177" s="1" t="s">
        <v>3</v>
      </c>
      <c r="C177" s="1">
        <v>0</v>
      </c>
      <c r="D177" s="1">
        <v>0</v>
      </c>
      <c r="E177" s="1">
        <v>1</v>
      </c>
      <c r="F177" s="1">
        <v>0</v>
      </c>
      <c r="G177" s="1">
        <v>0</v>
      </c>
      <c r="H177" s="1">
        <f t="shared" si="14"/>
        <v>1</v>
      </c>
      <c r="I177" s="1" t="str">
        <f t="shared" si="15"/>
        <v>not CRIS-A</v>
      </c>
      <c r="J177" s="1" t="str">
        <f t="shared" si="16"/>
        <v>not CRIS-B</v>
      </c>
      <c r="K177" s="1" t="str">
        <f t="shared" si="17"/>
        <v>CRIS-C Primary</v>
      </c>
      <c r="L177" s="1" t="str">
        <f t="shared" si="18"/>
        <v>not CRIS-D</v>
      </c>
      <c r="M177" s="1" t="str">
        <f t="shared" si="19"/>
        <v>not CRIS-E</v>
      </c>
    </row>
    <row r="178" spans="1:13" x14ac:dyDescent="0.25">
      <c r="A178" s="1" t="s">
        <v>63</v>
      </c>
      <c r="B178" s="1" t="s">
        <v>4</v>
      </c>
      <c r="C178" s="1">
        <v>0</v>
      </c>
      <c r="D178" s="1">
        <v>0</v>
      </c>
      <c r="E178" s="1">
        <v>0</v>
      </c>
      <c r="F178" s="1">
        <v>1</v>
      </c>
      <c r="G178" s="1">
        <v>0</v>
      </c>
      <c r="H178" s="1">
        <f t="shared" si="14"/>
        <v>1</v>
      </c>
      <c r="I178" s="1" t="str">
        <f t="shared" si="15"/>
        <v>not CRIS-A</v>
      </c>
      <c r="J178" s="1" t="str">
        <f t="shared" si="16"/>
        <v>not CRIS-B</v>
      </c>
      <c r="K178" s="1" t="str">
        <f t="shared" si="17"/>
        <v>not CRIS-C</v>
      </c>
      <c r="L178" s="1" t="str">
        <f t="shared" si="18"/>
        <v>CRIS-D Primary</v>
      </c>
      <c r="M178" s="1" t="str">
        <f t="shared" si="19"/>
        <v>not CRIS-E</v>
      </c>
    </row>
    <row r="179" spans="1:13" x14ac:dyDescent="0.25">
      <c r="A179" s="1" t="s">
        <v>294</v>
      </c>
      <c r="B179" s="1" t="s">
        <v>3</v>
      </c>
      <c r="C179" s="1">
        <v>0</v>
      </c>
      <c r="D179" s="1">
        <v>0</v>
      </c>
      <c r="E179" s="1">
        <v>1</v>
      </c>
      <c r="F179" s="1">
        <v>0</v>
      </c>
      <c r="G179" s="1">
        <v>0</v>
      </c>
      <c r="H179" s="1">
        <f t="shared" si="14"/>
        <v>1</v>
      </c>
      <c r="I179" s="1" t="str">
        <f t="shared" si="15"/>
        <v>not CRIS-A</v>
      </c>
      <c r="J179" s="1" t="str">
        <f t="shared" si="16"/>
        <v>not CRIS-B</v>
      </c>
      <c r="K179" s="1" t="str">
        <f t="shared" si="17"/>
        <v>CRIS-C Primary</v>
      </c>
      <c r="L179" s="1" t="str">
        <f t="shared" si="18"/>
        <v>not CRIS-D</v>
      </c>
      <c r="M179" s="1" t="str">
        <f t="shared" si="19"/>
        <v>not CRIS-E</v>
      </c>
    </row>
    <row r="180" spans="1:13" x14ac:dyDescent="0.25">
      <c r="A180" s="1" t="s">
        <v>295</v>
      </c>
      <c r="B180" s="1" t="s">
        <v>3</v>
      </c>
      <c r="C180" s="1">
        <v>0</v>
      </c>
      <c r="D180" s="1">
        <v>0</v>
      </c>
      <c r="E180" s="1">
        <v>1</v>
      </c>
      <c r="F180" s="1">
        <v>0</v>
      </c>
      <c r="G180" s="1">
        <v>0</v>
      </c>
      <c r="H180" s="1">
        <f t="shared" si="14"/>
        <v>1</v>
      </c>
      <c r="I180" s="1" t="str">
        <f t="shared" si="15"/>
        <v>not CRIS-A</v>
      </c>
      <c r="J180" s="1" t="str">
        <f t="shared" si="16"/>
        <v>not CRIS-B</v>
      </c>
      <c r="K180" s="1" t="str">
        <f t="shared" si="17"/>
        <v>CRIS-C Primary</v>
      </c>
      <c r="L180" s="1" t="str">
        <f t="shared" si="18"/>
        <v>not CRIS-D</v>
      </c>
      <c r="M180" s="1" t="str">
        <f t="shared" si="19"/>
        <v>not CRIS-E</v>
      </c>
    </row>
    <row r="181" spans="1:13" x14ac:dyDescent="0.25">
      <c r="A181" s="1" t="s">
        <v>296</v>
      </c>
      <c r="B181" s="1" t="s">
        <v>5</v>
      </c>
      <c r="C181" s="1">
        <v>0</v>
      </c>
      <c r="D181" s="1">
        <v>1</v>
      </c>
      <c r="E181" s="1">
        <v>0</v>
      </c>
      <c r="F181" s="1">
        <v>0</v>
      </c>
      <c r="G181" s="1">
        <v>1</v>
      </c>
      <c r="H181" s="1">
        <f t="shared" si="14"/>
        <v>2</v>
      </c>
      <c r="I181" s="1" t="str">
        <f t="shared" si="15"/>
        <v>not CRIS-A</v>
      </c>
      <c r="J181" s="1" t="str">
        <f t="shared" si="16"/>
        <v>CRIS-B Not Primary</v>
      </c>
      <c r="K181" s="1" t="str">
        <f t="shared" si="17"/>
        <v>not CRIS-C</v>
      </c>
      <c r="L181" s="1" t="str">
        <f t="shared" si="18"/>
        <v>not CRIS-D</v>
      </c>
      <c r="M181" s="1" t="str">
        <f t="shared" si="19"/>
        <v>CRIS-E Primary</v>
      </c>
    </row>
    <row r="182" spans="1:13" x14ac:dyDescent="0.25">
      <c r="A182" s="1" t="s">
        <v>64</v>
      </c>
      <c r="B182" s="1" t="s">
        <v>5</v>
      </c>
      <c r="C182" s="1">
        <v>0</v>
      </c>
      <c r="D182" s="1">
        <v>0</v>
      </c>
      <c r="E182" s="1">
        <v>0</v>
      </c>
      <c r="F182" s="1">
        <v>0</v>
      </c>
      <c r="G182" s="1">
        <v>1</v>
      </c>
      <c r="H182" s="1">
        <f t="shared" si="14"/>
        <v>1</v>
      </c>
      <c r="I182" s="1" t="str">
        <f t="shared" si="15"/>
        <v>not CRIS-A</v>
      </c>
      <c r="J182" s="1" t="str">
        <f t="shared" si="16"/>
        <v>not CRIS-B</v>
      </c>
      <c r="K182" s="1" t="str">
        <f t="shared" si="17"/>
        <v>not CRIS-C</v>
      </c>
      <c r="L182" s="1" t="str">
        <f t="shared" si="18"/>
        <v>not CRIS-D</v>
      </c>
      <c r="M182" s="1" t="str">
        <f t="shared" si="19"/>
        <v>CRIS-E Primary</v>
      </c>
    </row>
    <row r="183" spans="1:13" x14ac:dyDescent="0.25">
      <c r="A183" s="1" t="s">
        <v>65</v>
      </c>
      <c r="B183" s="1" t="s">
        <v>5</v>
      </c>
      <c r="C183" s="1">
        <v>0</v>
      </c>
      <c r="D183" s="1">
        <v>0</v>
      </c>
      <c r="E183" s="1">
        <v>0</v>
      </c>
      <c r="F183" s="1">
        <v>0</v>
      </c>
      <c r="G183" s="1">
        <v>1</v>
      </c>
      <c r="H183" s="1">
        <f t="shared" si="14"/>
        <v>1</v>
      </c>
      <c r="I183" s="1" t="str">
        <f t="shared" si="15"/>
        <v>not CRIS-A</v>
      </c>
      <c r="J183" s="1" t="str">
        <f t="shared" si="16"/>
        <v>not CRIS-B</v>
      </c>
      <c r="K183" s="1" t="str">
        <f t="shared" si="17"/>
        <v>not CRIS-C</v>
      </c>
      <c r="L183" s="1" t="str">
        <f t="shared" si="18"/>
        <v>not CRIS-D</v>
      </c>
      <c r="M183" s="1" t="str">
        <f t="shared" si="19"/>
        <v>CRIS-E Primary</v>
      </c>
    </row>
    <row r="184" spans="1:13" x14ac:dyDescent="0.25">
      <c r="A184" s="1" t="s">
        <v>66</v>
      </c>
      <c r="B184" s="1" t="s">
        <v>2</v>
      </c>
      <c r="C184" s="1">
        <v>0</v>
      </c>
      <c r="D184" s="1">
        <v>1</v>
      </c>
      <c r="E184" s="1">
        <v>0</v>
      </c>
      <c r="F184" s="1">
        <v>1</v>
      </c>
      <c r="G184" s="1">
        <v>0</v>
      </c>
      <c r="H184" s="1">
        <f t="shared" si="14"/>
        <v>2</v>
      </c>
      <c r="I184" s="1" t="str">
        <f t="shared" si="15"/>
        <v>not CRIS-A</v>
      </c>
      <c r="J184" s="1" t="str">
        <f t="shared" si="16"/>
        <v>CRIS-B Primary</v>
      </c>
      <c r="K184" s="1" t="str">
        <f t="shared" si="17"/>
        <v>not CRIS-C</v>
      </c>
      <c r="L184" s="1" t="str">
        <f t="shared" si="18"/>
        <v>CRIS-D Not Primary</v>
      </c>
      <c r="M184" s="1" t="str">
        <f t="shared" si="19"/>
        <v>not CRIS-E</v>
      </c>
    </row>
    <row r="185" spans="1:13" x14ac:dyDescent="0.25">
      <c r="A185" s="1" t="s">
        <v>297</v>
      </c>
      <c r="B185" s="1" t="s">
        <v>2</v>
      </c>
      <c r="C185" s="1">
        <v>0</v>
      </c>
      <c r="D185" s="1">
        <v>1</v>
      </c>
      <c r="E185" s="1">
        <v>0</v>
      </c>
      <c r="F185" s="1">
        <v>0</v>
      </c>
      <c r="G185" s="1">
        <v>0</v>
      </c>
      <c r="H185" s="1">
        <f t="shared" si="14"/>
        <v>1</v>
      </c>
      <c r="I185" s="1" t="str">
        <f t="shared" si="15"/>
        <v>not CRIS-A</v>
      </c>
      <c r="J185" s="1" t="str">
        <f t="shared" si="16"/>
        <v>CRIS-B Primary</v>
      </c>
      <c r="K185" s="1" t="str">
        <f t="shared" si="17"/>
        <v>not CRIS-C</v>
      </c>
      <c r="L185" s="1" t="str">
        <f t="shared" si="18"/>
        <v>not CRIS-D</v>
      </c>
      <c r="M185" s="1" t="str">
        <f t="shared" si="19"/>
        <v>not CRIS-E</v>
      </c>
    </row>
    <row r="186" spans="1:13" x14ac:dyDescent="0.25">
      <c r="A186" s="1" t="s">
        <v>298</v>
      </c>
      <c r="B186" s="1" t="s">
        <v>1</v>
      </c>
      <c r="C186" s="1">
        <v>1</v>
      </c>
      <c r="D186" s="1">
        <v>0</v>
      </c>
      <c r="E186" s="1">
        <v>0</v>
      </c>
      <c r="F186" s="1">
        <v>0</v>
      </c>
      <c r="G186" s="1">
        <v>0</v>
      </c>
      <c r="H186" s="1">
        <f t="shared" si="14"/>
        <v>1</v>
      </c>
      <c r="I186" s="1" t="str">
        <f t="shared" si="15"/>
        <v>CRIS-A Primary</v>
      </c>
      <c r="J186" s="1" t="str">
        <f t="shared" si="16"/>
        <v>not CRIS-B</v>
      </c>
      <c r="K186" s="1" t="str">
        <f t="shared" si="17"/>
        <v>not CRIS-C</v>
      </c>
      <c r="L186" s="1" t="str">
        <f t="shared" si="18"/>
        <v>not CRIS-D</v>
      </c>
      <c r="M186" s="1" t="str">
        <f t="shared" si="19"/>
        <v>not CRIS-E</v>
      </c>
    </row>
    <row r="187" spans="1:13" x14ac:dyDescent="0.25">
      <c r="A187" s="1" t="s">
        <v>67</v>
      </c>
      <c r="B187" s="1" t="s">
        <v>2</v>
      </c>
      <c r="C187" s="1">
        <v>0</v>
      </c>
      <c r="D187" s="1">
        <v>1</v>
      </c>
      <c r="E187" s="1">
        <v>0</v>
      </c>
      <c r="F187" s="1">
        <v>0</v>
      </c>
      <c r="G187" s="1">
        <v>0</v>
      </c>
      <c r="H187" s="1">
        <f t="shared" si="14"/>
        <v>1</v>
      </c>
      <c r="I187" s="1" t="str">
        <f t="shared" si="15"/>
        <v>not CRIS-A</v>
      </c>
      <c r="J187" s="1" t="str">
        <f t="shared" si="16"/>
        <v>CRIS-B Primary</v>
      </c>
      <c r="K187" s="1" t="str">
        <f t="shared" si="17"/>
        <v>not CRIS-C</v>
      </c>
      <c r="L187" s="1" t="str">
        <f t="shared" si="18"/>
        <v>not CRIS-D</v>
      </c>
      <c r="M187" s="1" t="str">
        <f t="shared" si="19"/>
        <v>not CRIS-E</v>
      </c>
    </row>
    <row r="188" spans="1:13" x14ac:dyDescent="0.25">
      <c r="A188" s="1" t="s">
        <v>299</v>
      </c>
      <c r="B188" s="1" t="s">
        <v>3</v>
      </c>
      <c r="C188" s="1">
        <v>0</v>
      </c>
      <c r="D188" s="1">
        <v>0</v>
      </c>
      <c r="E188" s="1">
        <v>1</v>
      </c>
      <c r="F188" s="1">
        <v>0</v>
      </c>
      <c r="G188" s="1">
        <v>0</v>
      </c>
      <c r="H188" s="1">
        <f t="shared" si="14"/>
        <v>1</v>
      </c>
      <c r="I188" s="1" t="str">
        <f t="shared" si="15"/>
        <v>not CRIS-A</v>
      </c>
      <c r="J188" s="1" t="str">
        <f t="shared" si="16"/>
        <v>not CRIS-B</v>
      </c>
      <c r="K188" s="1" t="str">
        <f t="shared" si="17"/>
        <v>CRIS-C Primary</v>
      </c>
      <c r="L188" s="1" t="str">
        <f t="shared" si="18"/>
        <v>not CRIS-D</v>
      </c>
      <c r="M188" s="1" t="str">
        <f t="shared" si="19"/>
        <v>not CRIS-E</v>
      </c>
    </row>
    <row r="189" spans="1:13" x14ac:dyDescent="0.25">
      <c r="A189" s="1" t="s">
        <v>300</v>
      </c>
      <c r="B189" s="1" t="s">
        <v>3</v>
      </c>
      <c r="C189" s="1">
        <v>0</v>
      </c>
      <c r="D189" s="1">
        <v>0</v>
      </c>
      <c r="E189" s="1">
        <v>1</v>
      </c>
      <c r="F189" s="1">
        <v>0</v>
      </c>
      <c r="G189" s="1">
        <v>0</v>
      </c>
      <c r="H189" s="1">
        <f t="shared" si="14"/>
        <v>1</v>
      </c>
      <c r="I189" s="1" t="str">
        <f t="shared" si="15"/>
        <v>not CRIS-A</v>
      </c>
      <c r="J189" s="1" t="str">
        <f t="shared" si="16"/>
        <v>not CRIS-B</v>
      </c>
      <c r="K189" s="1" t="str">
        <f t="shared" si="17"/>
        <v>CRIS-C Primary</v>
      </c>
      <c r="L189" s="1" t="str">
        <f t="shared" si="18"/>
        <v>not CRIS-D</v>
      </c>
      <c r="M189" s="1" t="str">
        <f t="shared" si="19"/>
        <v>not CRIS-E</v>
      </c>
    </row>
    <row r="190" spans="1:13" x14ac:dyDescent="0.25">
      <c r="A190" s="1" t="s">
        <v>301</v>
      </c>
      <c r="B190" s="1" t="s">
        <v>4</v>
      </c>
      <c r="C190" s="1">
        <v>0</v>
      </c>
      <c r="D190" s="1">
        <v>0</v>
      </c>
      <c r="E190" s="1">
        <v>0</v>
      </c>
      <c r="F190" s="1">
        <v>1</v>
      </c>
      <c r="G190" s="1">
        <v>1</v>
      </c>
      <c r="H190" s="1">
        <f t="shared" si="14"/>
        <v>2</v>
      </c>
      <c r="I190" s="1" t="str">
        <f t="shared" si="15"/>
        <v>not CRIS-A</v>
      </c>
      <c r="J190" s="1" t="str">
        <f t="shared" si="16"/>
        <v>not CRIS-B</v>
      </c>
      <c r="K190" s="1" t="str">
        <f t="shared" si="17"/>
        <v>not CRIS-C</v>
      </c>
      <c r="L190" s="1" t="str">
        <f t="shared" si="18"/>
        <v>CRIS-D Primary</v>
      </c>
      <c r="M190" s="1" t="str">
        <f t="shared" si="19"/>
        <v>CRIS-E Not Primary</v>
      </c>
    </row>
    <row r="191" spans="1:13" x14ac:dyDescent="0.25">
      <c r="A191" s="1" t="s">
        <v>68</v>
      </c>
      <c r="B191" s="1" t="s">
        <v>4</v>
      </c>
      <c r="C191" s="1">
        <v>0</v>
      </c>
      <c r="D191" s="1">
        <v>0</v>
      </c>
      <c r="E191" s="1">
        <v>0</v>
      </c>
      <c r="F191" s="1">
        <v>1</v>
      </c>
      <c r="G191" s="1">
        <v>1</v>
      </c>
      <c r="H191" s="1">
        <f t="shared" si="14"/>
        <v>2</v>
      </c>
      <c r="I191" s="1" t="str">
        <f t="shared" si="15"/>
        <v>not CRIS-A</v>
      </c>
      <c r="J191" s="1" t="str">
        <f t="shared" si="16"/>
        <v>not CRIS-B</v>
      </c>
      <c r="K191" s="1" t="str">
        <f t="shared" si="17"/>
        <v>not CRIS-C</v>
      </c>
      <c r="L191" s="1" t="str">
        <f t="shared" si="18"/>
        <v>CRIS-D Primary</v>
      </c>
      <c r="M191" s="1" t="str">
        <f t="shared" si="19"/>
        <v>CRIS-E Not Primary</v>
      </c>
    </row>
    <row r="192" spans="1:13" x14ac:dyDescent="0.25">
      <c r="A192" s="1" t="s">
        <v>302</v>
      </c>
      <c r="B192" s="1" t="s">
        <v>1</v>
      </c>
      <c r="C192" s="1">
        <v>1</v>
      </c>
      <c r="D192" s="1">
        <v>1</v>
      </c>
      <c r="E192" s="1">
        <v>0</v>
      </c>
      <c r="F192" s="1">
        <v>0</v>
      </c>
      <c r="G192" s="1">
        <v>0</v>
      </c>
      <c r="H192" s="1">
        <f t="shared" si="14"/>
        <v>2</v>
      </c>
      <c r="I192" s="1" t="str">
        <f t="shared" si="15"/>
        <v>CRIS-A Primary</v>
      </c>
      <c r="J192" s="1" t="str">
        <f t="shared" si="16"/>
        <v>CRIS-B Not Primary</v>
      </c>
      <c r="K192" s="1" t="str">
        <f t="shared" si="17"/>
        <v>not CRIS-C</v>
      </c>
      <c r="L192" s="1" t="str">
        <f t="shared" si="18"/>
        <v>not CRIS-D</v>
      </c>
      <c r="M192" s="1" t="str">
        <f t="shared" si="19"/>
        <v>not CRIS-E</v>
      </c>
    </row>
    <row r="193" spans="1:13" x14ac:dyDescent="0.25">
      <c r="A193" s="1" t="s">
        <v>69</v>
      </c>
      <c r="B193" s="1" t="s">
        <v>1</v>
      </c>
      <c r="C193" s="1">
        <v>1</v>
      </c>
      <c r="D193" s="1">
        <v>0</v>
      </c>
      <c r="E193" s="1">
        <v>0</v>
      </c>
      <c r="F193" s="1">
        <v>0</v>
      </c>
      <c r="G193" s="1">
        <v>0</v>
      </c>
      <c r="H193" s="1">
        <f t="shared" si="14"/>
        <v>1</v>
      </c>
      <c r="I193" s="1" t="str">
        <f t="shared" si="15"/>
        <v>CRIS-A Primary</v>
      </c>
      <c r="J193" s="1" t="str">
        <f t="shared" si="16"/>
        <v>not CRIS-B</v>
      </c>
      <c r="K193" s="1" t="str">
        <f t="shared" si="17"/>
        <v>not CRIS-C</v>
      </c>
      <c r="L193" s="1" t="str">
        <f t="shared" si="18"/>
        <v>not CRIS-D</v>
      </c>
      <c r="M193" s="1" t="str">
        <f t="shared" si="19"/>
        <v>not CRIS-E</v>
      </c>
    </row>
    <row r="194" spans="1:13" x14ac:dyDescent="0.25">
      <c r="A194" s="1" t="s">
        <v>303</v>
      </c>
      <c r="B194" s="1" t="s">
        <v>2</v>
      </c>
      <c r="C194" s="1">
        <v>1</v>
      </c>
      <c r="D194" s="1">
        <v>1</v>
      </c>
      <c r="E194" s="1">
        <v>0</v>
      </c>
      <c r="F194" s="1">
        <v>0</v>
      </c>
      <c r="G194" s="1">
        <v>0</v>
      </c>
      <c r="H194" s="1">
        <f t="shared" ref="H194:H257" si="20">SUM(C194:G194)</f>
        <v>2</v>
      </c>
      <c r="I194" s="1" t="str">
        <f t="shared" ref="I194:I257" si="21">IF(IF($B194=C$1,TRUE,FALSE), C$1&amp;" "&amp;$Q$1, IF(C194 = 1,C$1&amp;" "&amp;$R$1,"not "&amp;C$1))</f>
        <v>CRIS-A Not Primary</v>
      </c>
      <c r="J194" s="1" t="str">
        <f t="shared" ref="J194:J257" si="22">IF(IF($B194=D$1,TRUE,FALSE), D$1&amp;" "&amp;$Q$1, IF(D194 = 1,D$1&amp;" "&amp;$R$1,"not "&amp;D$1))</f>
        <v>CRIS-B Primary</v>
      </c>
      <c r="K194" s="1" t="str">
        <f t="shared" ref="K194:K257" si="23">IF(IF($B194=E$1,TRUE,FALSE), E$1&amp;" "&amp;$Q$1, IF(E194 = 1,E$1&amp;" "&amp;$R$1,"not "&amp;E$1))</f>
        <v>not CRIS-C</v>
      </c>
      <c r="L194" s="1" t="str">
        <f t="shared" ref="L194:L257" si="24">IF(IF($B194=F$1,TRUE,FALSE), F$1&amp;" "&amp;$Q$1, IF(F194 = 1,F$1&amp;" "&amp;$R$1,"not "&amp;F$1))</f>
        <v>not CRIS-D</v>
      </c>
      <c r="M194" s="1" t="str">
        <f t="shared" ref="M194:M257" si="25">IF(IF($B194=G$1,TRUE,FALSE), G$1&amp;" "&amp;$Q$1, IF(G194 = 1,G$1&amp;" "&amp;$R$1,"not "&amp;G$1))</f>
        <v>not CRIS-E</v>
      </c>
    </row>
    <row r="195" spans="1:13" x14ac:dyDescent="0.25">
      <c r="A195" s="1" t="s">
        <v>304</v>
      </c>
      <c r="B195" s="1" t="s">
        <v>5</v>
      </c>
      <c r="C195" s="1">
        <v>0</v>
      </c>
      <c r="D195" s="1">
        <v>1</v>
      </c>
      <c r="E195" s="1">
        <v>0</v>
      </c>
      <c r="F195" s="1">
        <v>1</v>
      </c>
      <c r="G195" s="1">
        <v>1</v>
      </c>
      <c r="H195" s="1">
        <f t="shared" si="20"/>
        <v>3</v>
      </c>
      <c r="I195" s="1" t="str">
        <f t="shared" si="21"/>
        <v>not CRIS-A</v>
      </c>
      <c r="J195" s="1" t="str">
        <f t="shared" si="22"/>
        <v>CRIS-B Not Primary</v>
      </c>
      <c r="K195" s="1" t="str">
        <f t="shared" si="23"/>
        <v>not CRIS-C</v>
      </c>
      <c r="L195" s="1" t="str">
        <f t="shared" si="24"/>
        <v>CRIS-D Not Primary</v>
      </c>
      <c r="M195" s="1" t="str">
        <f t="shared" si="25"/>
        <v>CRIS-E Primary</v>
      </c>
    </row>
    <row r="196" spans="1:13" x14ac:dyDescent="0.25">
      <c r="A196" s="1" t="s">
        <v>70</v>
      </c>
      <c r="B196" s="1" t="s">
        <v>4</v>
      </c>
      <c r="C196" s="1">
        <v>0</v>
      </c>
      <c r="D196" s="1">
        <v>0</v>
      </c>
      <c r="E196" s="1">
        <v>0</v>
      </c>
      <c r="F196" s="1">
        <v>1</v>
      </c>
      <c r="G196" s="1">
        <v>1</v>
      </c>
      <c r="H196" s="1">
        <f t="shared" si="20"/>
        <v>2</v>
      </c>
      <c r="I196" s="1" t="str">
        <f t="shared" si="21"/>
        <v>not CRIS-A</v>
      </c>
      <c r="J196" s="1" t="str">
        <f t="shared" si="22"/>
        <v>not CRIS-B</v>
      </c>
      <c r="K196" s="1" t="str">
        <f t="shared" si="23"/>
        <v>not CRIS-C</v>
      </c>
      <c r="L196" s="1" t="str">
        <f t="shared" si="24"/>
        <v>CRIS-D Primary</v>
      </c>
      <c r="M196" s="1" t="str">
        <f t="shared" si="25"/>
        <v>CRIS-E Not Primary</v>
      </c>
    </row>
    <row r="197" spans="1:13" x14ac:dyDescent="0.25">
      <c r="A197" s="1" t="s">
        <v>305</v>
      </c>
      <c r="B197" s="1" t="s">
        <v>3</v>
      </c>
      <c r="C197" s="1">
        <v>0</v>
      </c>
      <c r="D197" s="1">
        <v>0</v>
      </c>
      <c r="E197" s="1">
        <v>1</v>
      </c>
      <c r="F197" s="1">
        <v>1</v>
      </c>
      <c r="G197" s="1">
        <v>1</v>
      </c>
      <c r="H197" s="1">
        <f t="shared" si="20"/>
        <v>3</v>
      </c>
      <c r="I197" s="1" t="str">
        <f t="shared" si="21"/>
        <v>not CRIS-A</v>
      </c>
      <c r="J197" s="1" t="str">
        <f t="shared" si="22"/>
        <v>not CRIS-B</v>
      </c>
      <c r="K197" s="1" t="str">
        <f t="shared" si="23"/>
        <v>CRIS-C Primary</v>
      </c>
      <c r="L197" s="1" t="str">
        <f t="shared" si="24"/>
        <v>CRIS-D Not Primary</v>
      </c>
      <c r="M197" s="1" t="str">
        <f t="shared" si="25"/>
        <v>CRIS-E Not Primary</v>
      </c>
    </row>
    <row r="198" spans="1:13" x14ac:dyDescent="0.25">
      <c r="A198" s="1" t="s">
        <v>306</v>
      </c>
      <c r="B198" s="1" t="s">
        <v>4</v>
      </c>
      <c r="C198" s="1">
        <v>0</v>
      </c>
      <c r="D198" s="1">
        <v>0</v>
      </c>
      <c r="E198" s="1">
        <v>1</v>
      </c>
      <c r="F198" s="1">
        <v>1</v>
      </c>
      <c r="G198" s="1">
        <v>0</v>
      </c>
      <c r="H198" s="1">
        <f t="shared" si="20"/>
        <v>2</v>
      </c>
      <c r="I198" s="1" t="str">
        <f t="shared" si="21"/>
        <v>not CRIS-A</v>
      </c>
      <c r="J198" s="1" t="str">
        <f t="shared" si="22"/>
        <v>not CRIS-B</v>
      </c>
      <c r="K198" s="1" t="str">
        <f t="shared" si="23"/>
        <v>CRIS-C Not Primary</v>
      </c>
      <c r="L198" s="1" t="str">
        <f t="shared" si="24"/>
        <v>CRIS-D Primary</v>
      </c>
      <c r="M198" s="1" t="str">
        <f t="shared" si="25"/>
        <v>not CRIS-E</v>
      </c>
    </row>
    <row r="199" spans="1:13" x14ac:dyDescent="0.25">
      <c r="A199" s="1" t="s">
        <v>71</v>
      </c>
      <c r="B199" s="1" t="s">
        <v>3</v>
      </c>
      <c r="C199" s="1">
        <v>0</v>
      </c>
      <c r="D199" s="1">
        <v>0</v>
      </c>
      <c r="E199" s="1">
        <v>1</v>
      </c>
      <c r="F199" s="1">
        <v>0</v>
      </c>
      <c r="G199" s="1">
        <v>0</v>
      </c>
      <c r="H199" s="1">
        <f t="shared" si="20"/>
        <v>1</v>
      </c>
      <c r="I199" s="1" t="str">
        <f t="shared" si="21"/>
        <v>not CRIS-A</v>
      </c>
      <c r="J199" s="1" t="str">
        <f t="shared" si="22"/>
        <v>not CRIS-B</v>
      </c>
      <c r="K199" s="1" t="str">
        <f t="shared" si="23"/>
        <v>CRIS-C Primary</v>
      </c>
      <c r="L199" s="1" t="str">
        <f t="shared" si="24"/>
        <v>not CRIS-D</v>
      </c>
      <c r="M199" s="1" t="str">
        <f t="shared" si="25"/>
        <v>not CRIS-E</v>
      </c>
    </row>
    <row r="200" spans="1:13" x14ac:dyDescent="0.25">
      <c r="A200" s="1" t="s">
        <v>307</v>
      </c>
      <c r="B200" s="1" t="s">
        <v>1</v>
      </c>
      <c r="C200" s="1">
        <v>1</v>
      </c>
      <c r="D200" s="1">
        <v>0</v>
      </c>
      <c r="E200" s="1">
        <v>0</v>
      </c>
      <c r="F200" s="1">
        <v>0</v>
      </c>
      <c r="G200" s="1">
        <v>0</v>
      </c>
      <c r="H200" s="1">
        <f t="shared" si="20"/>
        <v>1</v>
      </c>
      <c r="I200" s="1" t="str">
        <f t="shared" si="21"/>
        <v>CRIS-A Primary</v>
      </c>
      <c r="J200" s="1" t="str">
        <f t="shared" si="22"/>
        <v>not CRIS-B</v>
      </c>
      <c r="K200" s="1" t="str">
        <f t="shared" si="23"/>
        <v>not CRIS-C</v>
      </c>
      <c r="L200" s="1" t="str">
        <f t="shared" si="24"/>
        <v>not CRIS-D</v>
      </c>
      <c r="M200" s="1" t="str">
        <f t="shared" si="25"/>
        <v>not CRIS-E</v>
      </c>
    </row>
    <row r="201" spans="1:13" x14ac:dyDescent="0.25">
      <c r="A201" s="1" t="s">
        <v>308</v>
      </c>
      <c r="B201" s="1" t="s">
        <v>2</v>
      </c>
      <c r="C201" s="1">
        <v>0</v>
      </c>
      <c r="D201" s="1">
        <v>1</v>
      </c>
      <c r="E201" s="1">
        <v>0</v>
      </c>
      <c r="F201" s="1">
        <v>0</v>
      </c>
      <c r="G201" s="1">
        <v>0</v>
      </c>
      <c r="H201" s="1">
        <f t="shared" si="20"/>
        <v>1</v>
      </c>
      <c r="I201" s="1" t="str">
        <f t="shared" si="21"/>
        <v>not CRIS-A</v>
      </c>
      <c r="J201" s="1" t="str">
        <f t="shared" si="22"/>
        <v>CRIS-B Primary</v>
      </c>
      <c r="K201" s="1" t="str">
        <f t="shared" si="23"/>
        <v>not CRIS-C</v>
      </c>
      <c r="L201" s="1" t="str">
        <f t="shared" si="24"/>
        <v>not CRIS-D</v>
      </c>
      <c r="M201" s="1" t="str">
        <f t="shared" si="25"/>
        <v>not CRIS-E</v>
      </c>
    </row>
    <row r="202" spans="1:13" x14ac:dyDescent="0.25">
      <c r="A202" s="1" t="s">
        <v>309</v>
      </c>
      <c r="B202" s="1" t="s">
        <v>3</v>
      </c>
      <c r="C202" s="1">
        <v>0</v>
      </c>
      <c r="D202" s="1">
        <v>0</v>
      </c>
      <c r="E202" s="1">
        <v>1</v>
      </c>
      <c r="F202" s="1">
        <v>0</v>
      </c>
      <c r="G202" s="1">
        <v>0</v>
      </c>
      <c r="H202" s="1">
        <f t="shared" si="20"/>
        <v>1</v>
      </c>
      <c r="I202" s="1" t="str">
        <f t="shared" si="21"/>
        <v>not CRIS-A</v>
      </c>
      <c r="J202" s="1" t="str">
        <f t="shared" si="22"/>
        <v>not CRIS-B</v>
      </c>
      <c r="K202" s="1" t="str">
        <f t="shared" si="23"/>
        <v>CRIS-C Primary</v>
      </c>
      <c r="L202" s="1" t="str">
        <f t="shared" si="24"/>
        <v>not CRIS-D</v>
      </c>
      <c r="M202" s="1" t="str">
        <f t="shared" si="25"/>
        <v>not CRIS-E</v>
      </c>
    </row>
    <row r="203" spans="1:13" x14ac:dyDescent="0.25">
      <c r="A203" s="1" t="s">
        <v>72</v>
      </c>
      <c r="B203" s="1" t="s">
        <v>5</v>
      </c>
      <c r="C203" s="1">
        <v>0</v>
      </c>
      <c r="D203" s="1">
        <v>0</v>
      </c>
      <c r="E203" s="1">
        <v>0</v>
      </c>
      <c r="F203" s="1">
        <v>0</v>
      </c>
      <c r="G203" s="1">
        <v>1</v>
      </c>
      <c r="H203" s="1">
        <f t="shared" si="20"/>
        <v>1</v>
      </c>
      <c r="I203" s="1" t="str">
        <f t="shared" si="21"/>
        <v>not CRIS-A</v>
      </c>
      <c r="J203" s="1" t="str">
        <f t="shared" si="22"/>
        <v>not CRIS-B</v>
      </c>
      <c r="K203" s="1" t="str">
        <f t="shared" si="23"/>
        <v>not CRIS-C</v>
      </c>
      <c r="L203" s="1" t="str">
        <f t="shared" si="24"/>
        <v>not CRIS-D</v>
      </c>
      <c r="M203" s="1" t="str">
        <f t="shared" si="25"/>
        <v>CRIS-E Primary</v>
      </c>
    </row>
    <row r="204" spans="1:13" x14ac:dyDescent="0.25">
      <c r="A204" s="1" t="s">
        <v>310</v>
      </c>
      <c r="B204" s="1" t="s">
        <v>1</v>
      </c>
      <c r="C204" s="1">
        <v>1</v>
      </c>
      <c r="D204" s="1">
        <v>1</v>
      </c>
      <c r="E204" s="1">
        <v>0</v>
      </c>
      <c r="F204" s="1">
        <v>0</v>
      </c>
      <c r="G204" s="1">
        <v>0</v>
      </c>
      <c r="H204" s="1">
        <f t="shared" si="20"/>
        <v>2</v>
      </c>
      <c r="I204" s="1" t="str">
        <f t="shared" si="21"/>
        <v>CRIS-A Primary</v>
      </c>
      <c r="J204" s="1" t="str">
        <f t="shared" si="22"/>
        <v>CRIS-B Not Primary</v>
      </c>
      <c r="K204" s="1" t="str">
        <f t="shared" si="23"/>
        <v>not CRIS-C</v>
      </c>
      <c r="L204" s="1" t="str">
        <f t="shared" si="24"/>
        <v>not CRIS-D</v>
      </c>
      <c r="M204" s="1" t="str">
        <f t="shared" si="25"/>
        <v>not CRIS-E</v>
      </c>
    </row>
    <row r="205" spans="1:13" x14ac:dyDescent="0.25">
      <c r="A205" s="1" t="s">
        <v>311</v>
      </c>
      <c r="B205" s="1" t="s">
        <v>5</v>
      </c>
      <c r="C205" s="1">
        <v>0</v>
      </c>
      <c r="D205" s="1">
        <v>0</v>
      </c>
      <c r="E205" s="1">
        <v>0</v>
      </c>
      <c r="F205" s="1">
        <v>0</v>
      </c>
      <c r="G205" s="1">
        <v>1</v>
      </c>
      <c r="H205" s="1">
        <f t="shared" si="20"/>
        <v>1</v>
      </c>
      <c r="I205" s="1" t="str">
        <f t="shared" si="21"/>
        <v>not CRIS-A</v>
      </c>
      <c r="J205" s="1" t="str">
        <f t="shared" si="22"/>
        <v>not CRIS-B</v>
      </c>
      <c r="K205" s="1" t="str">
        <f t="shared" si="23"/>
        <v>not CRIS-C</v>
      </c>
      <c r="L205" s="1" t="str">
        <f t="shared" si="24"/>
        <v>not CRIS-D</v>
      </c>
      <c r="M205" s="1" t="str">
        <f t="shared" si="25"/>
        <v>CRIS-E Primary</v>
      </c>
    </row>
    <row r="206" spans="1:13" x14ac:dyDescent="0.25">
      <c r="A206" s="1" t="s">
        <v>312</v>
      </c>
      <c r="B206" s="1" t="s">
        <v>2</v>
      </c>
      <c r="C206" s="1">
        <v>0</v>
      </c>
      <c r="D206" s="1">
        <v>1</v>
      </c>
      <c r="E206" s="1">
        <v>0</v>
      </c>
      <c r="F206" s="1">
        <v>0</v>
      </c>
      <c r="G206" s="1">
        <v>0</v>
      </c>
      <c r="H206" s="1">
        <f t="shared" si="20"/>
        <v>1</v>
      </c>
      <c r="I206" s="1" t="str">
        <f t="shared" si="21"/>
        <v>not CRIS-A</v>
      </c>
      <c r="J206" s="1" t="str">
        <f t="shared" si="22"/>
        <v>CRIS-B Primary</v>
      </c>
      <c r="K206" s="1" t="str">
        <f t="shared" si="23"/>
        <v>not CRIS-C</v>
      </c>
      <c r="L206" s="1" t="str">
        <f t="shared" si="24"/>
        <v>not CRIS-D</v>
      </c>
      <c r="M206" s="1" t="str">
        <f t="shared" si="25"/>
        <v>not CRIS-E</v>
      </c>
    </row>
    <row r="207" spans="1:13" x14ac:dyDescent="0.25">
      <c r="A207" s="1" t="s">
        <v>313</v>
      </c>
      <c r="B207" s="1" t="s">
        <v>2</v>
      </c>
      <c r="C207" s="1">
        <v>0</v>
      </c>
      <c r="D207" s="1">
        <v>1</v>
      </c>
      <c r="E207" s="1">
        <v>0</v>
      </c>
      <c r="F207" s="1">
        <v>0</v>
      </c>
      <c r="G207" s="1">
        <v>0</v>
      </c>
      <c r="H207" s="1">
        <f t="shared" si="20"/>
        <v>1</v>
      </c>
      <c r="I207" s="1" t="str">
        <f t="shared" si="21"/>
        <v>not CRIS-A</v>
      </c>
      <c r="J207" s="1" t="str">
        <f t="shared" si="22"/>
        <v>CRIS-B Primary</v>
      </c>
      <c r="K207" s="1" t="str">
        <f t="shared" si="23"/>
        <v>not CRIS-C</v>
      </c>
      <c r="L207" s="1" t="str">
        <f t="shared" si="24"/>
        <v>not CRIS-D</v>
      </c>
      <c r="M207" s="1" t="str">
        <f t="shared" si="25"/>
        <v>not CRIS-E</v>
      </c>
    </row>
    <row r="208" spans="1:13" x14ac:dyDescent="0.25">
      <c r="A208" s="1" t="s">
        <v>73</v>
      </c>
      <c r="B208" s="1" t="s">
        <v>5</v>
      </c>
      <c r="C208" s="1">
        <v>0</v>
      </c>
      <c r="D208" s="1">
        <v>0</v>
      </c>
      <c r="E208" s="1">
        <v>1</v>
      </c>
      <c r="F208" s="1">
        <v>1</v>
      </c>
      <c r="G208" s="1">
        <v>1</v>
      </c>
      <c r="H208" s="1">
        <f t="shared" si="20"/>
        <v>3</v>
      </c>
      <c r="I208" s="1" t="str">
        <f t="shared" si="21"/>
        <v>not CRIS-A</v>
      </c>
      <c r="J208" s="1" t="str">
        <f t="shared" si="22"/>
        <v>not CRIS-B</v>
      </c>
      <c r="K208" s="1" t="str">
        <f t="shared" si="23"/>
        <v>CRIS-C Not Primary</v>
      </c>
      <c r="L208" s="1" t="str">
        <f t="shared" si="24"/>
        <v>CRIS-D Not Primary</v>
      </c>
      <c r="M208" s="1" t="str">
        <f t="shared" si="25"/>
        <v>CRIS-E Primary</v>
      </c>
    </row>
    <row r="209" spans="1:13" x14ac:dyDescent="0.25">
      <c r="A209" s="1" t="s">
        <v>74</v>
      </c>
      <c r="B209" s="1" t="s">
        <v>1</v>
      </c>
      <c r="C209" s="1">
        <v>1</v>
      </c>
      <c r="D209" s="1">
        <v>0</v>
      </c>
      <c r="E209" s="1">
        <v>0</v>
      </c>
      <c r="F209" s="1">
        <v>0</v>
      </c>
      <c r="G209" s="1">
        <v>0</v>
      </c>
      <c r="H209" s="1">
        <f t="shared" si="20"/>
        <v>1</v>
      </c>
      <c r="I209" s="1" t="str">
        <f t="shared" si="21"/>
        <v>CRIS-A Primary</v>
      </c>
      <c r="J209" s="1" t="str">
        <f t="shared" si="22"/>
        <v>not CRIS-B</v>
      </c>
      <c r="K209" s="1" t="str">
        <f t="shared" si="23"/>
        <v>not CRIS-C</v>
      </c>
      <c r="L209" s="1" t="str">
        <f t="shared" si="24"/>
        <v>not CRIS-D</v>
      </c>
      <c r="M209" s="1" t="str">
        <f t="shared" si="25"/>
        <v>not CRIS-E</v>
      </c>
    </row>
    <row r="210" spans="1:13" x14ac:dyDescent="0.25">
      <c r="A210" s="1" t="s">
        <v>75</v>
      </c>
      <c r="B210" s="1" t="s">
        <v>4</v>
      </c>
      <c r="C210" s="1">
        <v>0</v>
      </c>
      <c r="D210" s="1">
        <v>0</v>
      </c>
      <c r="E210" s="1">
        <v>0</v>
      </c>
      <c r="F210" s="1">
        <v>1</v>
      </c>
      <c r="G210" s="1">
        <v>0</v>
      </c>
      <c r="H210" s="1">
        <f t="shared" si="20"/>
        <v>1</v>
      </c>
      <c r="I210" s="1" t="str">
        <f t="shared" si="21"/>
        <v>not CRIS-A</v>
      </c>
      <c r="J210" s="1" t="str">
        <f t="shared" si="22"/>
        <v>not CRIS-B</v>
      </c>
      <c r="K210" s="1" t="str">
        <f t="shared" si="23"/>
        <v>not CRIS-C</v>
      </c>
      <c r="L210" s="1" t="str">
        <f t="shared" si="24"/>
        <v>CRIS-D Primary</v>
      </c>
      <c r="M210" s="1" t="str">
        <f t="shared" si="25"/>
        <v>not CRIS-E</v>
      </c>
    </row>
    <row r="211" spans="1:13" x14ac:dyDescent="0.25">
      <c r="A211" s="1" t="s">
        <v>76</v>
      </c>
      <c r="B211" s="1" t="s">
        <v>2</v>
      </c>
      <c r="C211" s="1">
        <v>1</v>
      </c>
      <c r="D211" s="1">
        <v>1</v>
      </c>
      <c r="E211" s="1">
        <v>0</v>
      </c>
      <c r="F211" s="1">
        <v>0</v>
      </c>
      <c r="G211" s="1">
        <v>0</v>
      </c>
      <c r="H211" s="1">
        <f t="shared" si="20"/>
        <v>2</v>
      </c>
      <c r="I211" s="1" t="str">
        <f t="shared" si="21"/>
        <v>CRIS-A Not Primary</v>
      </c>
      <c r="J211" s="1" t="str">
        <f t="shared" si="22"/>
        <v>CRIS-B Primary</v>
      </c>
      <c r="K211" s="1" t="str">
        <f t="shared" si="23"/>
        <v>not CRIS-C</v>
      </c>
      <c r="L211" s="1" t="str">
        <f t="shared" si="24"/>
        <v>not CRIS-D</v>
      </c>
      <c r="M211" s="1" t="str">
        <f t="shared" si="25"/>
        <v>not CRIS-E</v>
      </c>
    </row>
    <row r="212" spans="1:13" x14ac:dyDescent="0.25">
      <c r="A212" s="1" t="s">
        <v>314</v>
      </c>
      <c r="B212" s="1" t="s">
        <v>1</v>
      </c>
      <c r="C212" s="1">
        <v>1</v>
      </c>
      <c r="D212" s="1">
        <v>0</v>
      </c>
      <c r="E212" s="1">
        <v>0</v>
      </c>
      <c r="F212" s="1">
        <v>0</v>
      </c>
      <c r="G212" s="1">
        <v>0</v>
      </c>
      <c r="H212" s="1">
        <f t="shared" si="20"/>
        <v>1</v>
      </c>
      <c r="I212" s="1" t="str">
        <f t="shared" si="21"/>
        <v>CRIS-A Primary</v>
      </c>
      <c r="J212" s="1" t="str">
        <f t="shared" si="22"/>
        <v>not CRIS-B</v>
      </c>
      <c r="K212" s="1" t="str">
        <f t="shared" si="23"/>
        <v>not CRIS-C</v>
      </c>
      <c r="L212" s="1" t="str">
        <f t="shared" si="24"/>
        <v>not CRIS-D</v>
      </c>
      <c r="M212" s="1" t="str">
        <f t="shared" si="25"/>
        <v>not CRIS-E</v>
      </c>
    </row>
    <row r="213" spans="1:13" x14ac:dyDescent="0.25">
      <c r="A213" s="1" t="s">
        <v>77</v>
      </c>
      <c r="B213" s="1" t="s">
        <v>5</v>
      </c>
      <c r="C213" s="1">
        <v>0</v>
      </c>
      <c r="D213" s="1">
        <v>0</v>
      </c>
      <c r="E213" s="1">
        <v>0</v>
      </c>
      <c r="F213" s="1">
        <v>0</v>
      </c>
      <c r="G213" s="1">
        <v>1</v>
      </c>
      <c r="H213" s="1">
        <f t="shared" si="20"/>
        <v>1</v>
      </c>
      <c r="I213" s="1" t="str">
        <f t="shared" si="21"/>
        <v>not CRIS-A</v>
      </c>
      <c r="J213" s="1" t="str">
        <f t="shared" si="22"/>
        <v>not CRIS-B</v>
      </c>
      <c r="K213" s="1" t="str">
        <f t="shared" si="23"/>
        <v>not CRIS-C</v>
      </c>
      <c r="L213" s="1" t="str">
        <f t="shared" si="24"/>
        <v>not CRIS-D</v>
      </c>
      <c r="M213" s="1" t="str">
        <f t="shared" si="25"/>
        <v>CRIS-E Primary</v>
      </c>
    </row>
    <row r="214" spans="1:13" x14ac:dyDescent="0.25">
      <c r="A214" s="1" t="s">
        <v>78</v>
      </c>
      <c r="B214" s="1" t="s">
        <v>3</v>
      </c>
      <c r="C214" s="1">
        <v>0</v>
      </c>
      <c r="D214" s="1">
        <v>0</v>
      </c>
      <c r="E214" s="1">
        <v>1</v>
      </c>
      <c r="F214" s="1">
        <v>0</v>
      </c>
      <c r="G214" s="1">
        <v>0</v>
      </c>
      <c r="H214" s="1">
        <f t="shared" si="20"/>
        <v>1</v>
      </c>
      <c r="I214" s="1" t="str">
        <f t="shared" si="21"/>
        <v>not CRIS-A</v>
      </c>
      <c r="J214" s="1" t="str">
        <f t="shared" si="22"/>
        <v>not CRIS-B</v>
      </c>
      <c r="K214" s="1" t="str">
        <f t="shared" si="23"/>
        <v>CRIS-C Primary</v>
      </c>
      <c r="L214" s="1" t="str">
        <f t="shared" si="24"/>
        <v>not CRIS-D</v>
      </c>
      <c r="M214" s="1" t="str">
        <f t="shared" si="25"/>
        <v>not CRIS-E</v>
      </c>
    </row>
    <row r="215" spans="1:13" x14ac:dyDescent="0.25">
      <c r="A215" s="1" t="s">
        <v>315</v>
      </c>
      <c r="B215" s="1" t="s">
        <v>1</v>
      </c>
      <c r="C215" s="1">
        <v>1</v>
      </c>
      <c r="D215" s="1">
        <v>0</v>
      </c>
      <c r="E215" s="1">
        <v>0</v>
      </c>
      <c r="F215" s="1">
        <v>0</v>
      </c>
      <c r="G215" s="1">
        <v>0</v>
      </c>
      <c r="H215" s="1">
        <f t="shared" si="20"/>
        <v>1</v>
      </c>
      <c r="I215" s="1" t="str">
        <f t="shared" si="21"/>
        <v>CRIS-A Primary</v>
      </c>
      <c r="J215" s="1" t="str">
        <f t="shared" si="22"/>
        <v>not CRIS-B</v>
      </c>
      <c r="K215" s="1" t="str">
        <f t="shared" si="23"/>
        <v>not CRIS-C</v>
      </c>
      <c r="L215" s="1" t="str">
        <f t="shared" si="24"/>
        <v>not CRIS-D</v>
      </c>
      <c r="M215" s="1" t="str">
        <f t="shared" si="25"/>
        <v>not CRIS-E</v>
      </c>
    </row>
    <row r="216" spans="1:13" x14ac:dyDescent="0.25">
      <c r="A216" s="1" t="s">
        <v>316</v>
      </c>
      <c r="B216" s="1" t="s">
        <v>1</v>
      </c>
      <c r="C216" s="1">
        <v>1</v>
      </c>
      <c r="D216" s="1">
        <v>0</v>
      </c>
      <c r="E216" s="1">
        <v>0</v>
      </c>
      <c r="F216" s="1">
        <v>0</v>
      </c>
      <c r="G216" s="1">
        <v>0</v>
      </c>
      <c r="H216" s="1">
        <f t="shared" si="20"/>
        <v>1</v>
      </c>
      <c r="I216" s="1" t="str">
        <f t="shared" si="21"/>
        <v>CRIS-A Primary</v>
      </c>
      <c r="J216" s="1" t="str">
        <f t="shared" si="22"/>
        <v>not CRIS-B</v>
      </c>
      <c r="K216" s="1" t="str">
        <f t="shared" si="23"/>
        <v>not CRIS-C</v>
      </c>
      <c r="L216" s="1" t="str">
        <f t="shared" si="24"/>
        <v>not CRIS-D</v>
      </c>
      <c r="M216" s="1" t="str">
        <f t="shared" si="25"/>
        <v>not CRIS-E</v>
      </c>
    </row>
    <row r="217" spans="1:13" x14ac:dyDescent="0.25">
      <c r="A217" s="1" t="s">
        <v>317</v>
      </c>
      <c r="B217" s="1" t="s">
        <v>5</v>
      </c>
      <c r="C217" s="1">
        <v>0</v>
      </c>
      <c r="D217" s="1">
        <v>0</v>
      </c>
      <c r="E217" s="1">
        <v>0</v>
      </c>
      <c r="F217" s="1">
        <v>0</v>
      </c>
      <c r="G217" s="1">
        <v>1</v>
      </c>
      <c r="H217" s="1">
        <f t="shared" si="20"/>
        <v>1</v>
      </c>
      <c r="I217" s="1" t="str">
        <f t="shared" si="21"/>
        <v>not CRIS-A</v>
      </c>
      <c r="J217" s="1" t="str">
        <f t="shared" si="22"/>
        <v>not CRIS-B</v>
      </c>
      <c r="K217" s="1" t="str">
        <f t="shared" si="23"/>
        <v>not CRIS-C</v>
      </c>
      <c r="L217" s="1" t="str">
        <f t="shared" si="24"/>
        <v>not CRIS-D</v>
      </c>
      <c r="M217" s="1" t="str">
        <f t="shared" si="25"/>
        <v>CRIS-E Primary</v>
      </c>
    </row>
    <row r="218" spans="1:13" x14ac:dyDescent="0.25">
      <c r="A218" s="1" t="s">
        <v>318</v>
      </c>
      <c r="B218" s="1" t="s">
        <v>4</v>
      </c>
      <c r="C218" s="1">
        <v>0</v>
      </c>
      <c r="D218" s="1">
        <v>0</v>
      </c>
      <c r="E218" s="1">
        <v>0</v>
      </c>
      <c r="F218" s="1">
        <v>1</v>
      </c>
      <c r="G218" s="1">
        <v>0</v>
      </c>
      <c r="H218" s="1">
        <f t="shared" si="20"/>
        <v>1</v>
      </c>
      <c r="I218" s="1" t="str">
        <f t="shared" si="21"/>
        <v>not CRIS-A</v>
      </c>
      <c r="J218" s="1" t="str">
        <f t="shared" si="22"/>
        <v>not CRIS-B</v>
      </c>
      <c r="K218" s="1" t="str">
        <f t="shared" si="23"/>
        <v>not CRIS-C</v>
      </c>
      <c r="L218" s="1" t="str">
        <f t="shared" si="24"/>
        <v>CRIS-D Primary</v>
      </c>
      <c r="M218" s="1" t="str">
        <f t="shared" si="25"/>
        <v>not CRIS-E</v>
      </c>
    </row>
    <row r="219" spans="1:13" x14ac:dyDescent="0.25">
      <c r="A219" s="1" t="s">
        <v>319</v>
      </c>
      <c r="B219" s="1" t="s">
        <v>4</v>
      </c>
      <c r="C219" s="1">
        <v>0</v>
      </c>
      <c r="D219" s="1">
        <v>0</v>
      </c>
      <c r="E219" s="1">
        <v>1</v>
      </c>
      <c r="F219" s="1">
        <v>1</v>
      </c>
      <c r="G219" s="1">
        <v>0</v>
      </c>
      <c r="H219" s="1">
        <f t="shared" si="20"/>
        <v>2</v>
      </c>
      <c r="I219" s="1" t="str">
        <f t="shared" si="21"/>
        <v>not CRIS-A</v>
      </c>
      <c r="J219" s="1" t="str">
        <f t="shared" si="22"/>
        <v>not CRIS-B</v>
      </c>
      <c r="K219" s="1" t="str">
        <f t="shared" si="23"/>
        <v>CRIS-C Not Primary</v>
      </c>
      <c r="L219" s="1" t="str">
        <f t="shared" si="24"/>
        <v>CRIS-D Primary</v>
      </c>
      <c r="M219" s="1" t="str">
        <f t="shared" si="25"/>
        <v>not CRIS-E</v>
      </c>
    </row>
    <row r="220" spans="1:13" x14ac:dyDescent="0.25">
      <c r="A220" s="1" t="s">
        <v>79</v>
      </c>
      <c r="B220" s="1" t="s">
        <v>5</v>
      </c>
      <c r="C220" s="1">
        <v>0</v>
      </c>
      <c r="D220" s="1">
        <v>0</v>
      </c>
      <c r="E220" s="1">
        <v>1</v>
      </c>
      <c r="F220" s="1">
        <v>0</v>
      </c>
      <c r="G220" s="1">
        <v>1</v>
      </c>
      <c r="H220" s="1">
        <f t="shared" si="20"/>
        <v>2</v>
      </c>
      <c r="I220" s="1" t="str">
        <f t="shared" si="21"/>
        <v>not CRIS-A</v>
      </c>
      <c r="J220" s="1" t="str">
        <f t="shared" si="22"/>
        <v>not CRIS-B</v>
      </c>
      <c r="K220" s="1" t="str">
        <f t="shared" si="23"/>
        <v>CRIS-C Not Primary</v>
      </c>
      <c r="L220" s="1" t="str">
        <f t="shared" si="24"/>
        <v>not CRIS-D</v>
      </c>
      <c r="M220" s="1" t="str">
        <f t="shared" si="25"/>
        <v>CRIS-E Primary</v>
      </c>
    </row>
    <row r="221" spans="1:13" x14ac:dyDescent="0.25">
      <c r="A221" s="1" t="s">
        <v>80</v>
      </c>
      <c r="B221" s="1" t="s">
        <v>1</v>
      </c>
      <c r="C221" s="1">
        <v>1</v>
      </c>
      <c r="D221" s="1">
        <v>0</v>
      </c>
      <c r="E221" s="1">
        <v>0</v>
      </c>
      <c r="F221" s="1">
        <v>0</v>
      </c>
      <c r="G221" s="1">
        <v>0</v>
      </c>
      <c r="H221" s="1">
        <f t="shared" si="20"/>
        <v>1</v>
      </c>
      <c r="I221" s="1" t="str">
        <f t="shared" si="21"/>
        <v>CRIS-A Primary</v>
      </c>
      <c r="J221" s="1" t="str">
        <f t="shared" si="22"/>
        <v>not CRIS-B</v>
      </c>
      <c r="K221" s="1" t="str">
        <f t="shared" si="23"/>
        <v>not CRIS-C</v>
      </c>
      <c r="L221" s="1" t="str">
        <f t="shared" si="24"/>
        <v>not CRIS-D</v>
      </c>
      <c r="M221" s="1" t="str">
        <f t="shared" si="25"/>
        <v>not CRIS-E</v>
      </c>
    </row>
    <row r="222" spans="1:13" x14ac:dyDescent="0.25">
      <c r="A222" s="1" t="s">
        <v>81</v>
      </c>
      <c r="B222" s="1" t="s">
        <v>3</v>
      </c>
      <c r="C222" s="1">
        <v>0</v>
      </c>
      <c r="D222" s="1">
        <v>0</v>
      </c>
      <c r="E222" s="1">
        <v>1</v>
      </c>
      <c r="F222" s="1">
        <v>0</v>
      </c>
      <c r="G222" s="1">
        <v>0</v>
      </c>
      <c r="H222" s="1">
        <f t="shared" si="20"/>
        <v>1</v>
      </c>
      <c r="I222" s="1" t="str">
        <f t="shared" si="21"/>
        <v>not CRIS-A</v>
      </c>
      <c r="J222" s="1" t="str">
        <f t="shared" si="22"/>
        <v>not CRIS-B</v>
      </c>
      <c r="K222" s="1" t="str">
        <f t="shared" si="23"/>
        <v>CRIS-C Primary</v>
      </c>
      <c r="L222" s="1" t="str">
        <f t="shared" si="24"/>
        <v>not CRIS-D</v>
      </c>
      <c r="M222" s="1" t="str">
        <f t="shared" si="25"/>
        <v>not CRIS-E</v>
      </c>
    </row>
    <row r="223" spans="1:13" x14ac:dyDescent="0.25">
      <c r="A223" s="1" t="s">
        <v>82</v>
      </c>
      <c r="B223" s="1" t="s">
        <v>1</v>
      </c>
      <c r="C223" s="1">
        <v>1</v>
      </c>
      <c r="D223" s="1">
        <v>0</v>
      </c>
      <c r="E223" s="1">
        <v>0</v>
      </c>
      <c r="F223" s="1">
        <v>0</v>
      </c>
      <c r="G223" s="1">
        <v>0</v>
      </c>
      <c r="H223" s="1">
        <f t="shared" si="20"/>
        <v>1</v>
      </c>
      <c r="I223" s="1" t="str">
        <f t="shared" si="21"/>
        <v>CRIS-A Primary</v>
      </c>
      <c r="J223" s="1" t="str">
        <f t="shared" si="22"/>
        <v>not CRIS-B</v>
      </c>
      <c r="K223" s="1" t="str">
        <f t="shared" si="23"/>
        <v>not CRIS-C</v>
      </c>
      <c r="L223" s="1" t="str">
        <f t="shared" si="24"/>
        <v>not CRIS-D</v>
      </c>
      <c r="M223" s="1" t="str">
        <f t="shared" si="25"/>
        <v>not CRIS-E</v>
      </c>
    </row>
    <row r="224" spans="1:13" x14ac:dyDescent="0.25">
      <c r="A224" s="1" t="s">
        <v>320</v>
      </c>
      <c r="B224" s="1" t="s">
        <v>3</v>
      </c>
      <c r="C224" s="1">
        <v>0</v>
      </c>
      <c r="D224" s="1">
        <v>0</v>
      </c>
      <c r="E224" s="1">
        <v>1</v>
      </c>
      <c r="F224" s="1">
        <v>0</v>
      </c>
      <c r="G224" s="1">
        <v>1</v>
      </c>
      <c r="H224" s="1">
        <f t="shared" si="20"/>
        <v>2</v>
      </c>
      <c r="I224" s="1" t="str">
        <f t="shared" si="21"/>
        <v>not CRIS-A</v>
      </c>
      <c r="J224" s="1" t="str">
        <f t="shared" si="22"/>
        <v>not CRIS-B</v>
      </c>
      <c r="K224" s="1" t="str">
        <f t="shared" si="23"/>
        <v>CRIS-C Primary</v>
      </c>
      <c r="L224" s="1" t="str">
        <f t="shared" si="24"/>
        <v>not CRIS-D</v>
      </c>
      <c r="M224" s="1" t="str">
        <f t="shared" si="25"/>
        <v>CRIS-E Not Primary</v>
      </c>
    </row>
    <row r="225" spans="1:13" x14ac:dyDescent="0.25">
      <c r="A225" s="1" t="s">
        <v>321</v>
      </c>
      <c r="B225" s="1" t="s">
        <v>3</v>
      </c>
      <c r="C225" s="1">
        <v>0</v>
      </c>
      <c r="D225" s="1">
        <v>0</v>
      </c>
      <c r="E225" s="1">
        <v>1</v>
      </c>
      <c r="F225" s="1">
        <v>0</v>
      </c>
      <c r="G225" s="1">
        <v>0</v>
      </c>
      <c r="H225" s="1">
        <f t="shared" si="20"/>
        <v>1</v>
      </c>
      <c r="I225" s="1" t="str">
        <f t="shared" si="21"/>
        <v>not CRIS-A</v>
      </c>
      <c r="J225" s="1" t="str">
        <f t="shared" si="22"/>
        <v>not CRIS-B</v>
      </c>
      <c r="K225" s="1" t="str">
        <f t="shared" si="23"/>
        <v>CRIS-C Primary</v>
      </c>
      <c r="L225" s="1" t="str">
        <f t="shared" si="24"/>
        <v>not CRIS-D</v>
      </c>
      <c r="M225" s="1" t="str">
        <f t="shared" si="25"/>
        <v>not CRIS-E</v>
      </c>
    </row>
    <row r="226" spans="1:13" x14ac:dyDescent="0.25">
      <c r="A226" s="1" t="s">
        <v>322</v>
      </c>
      <c r="B226" s="1" t="s">
        <v>4</v>
      </c>
      <c r="C226" s="1">
        <v>0</v>
      </c>
      <c r="D226" s="1">
        <v>0</v>
      </c>
      <c r="E226" s="1">
        <v>0</v>
      </c>
      <c r="F226" s="1">
        <v>1</v>
      </c>
      <c r="G226" s="1">
        <v>1</v>
      </c>
      <c r="H226" s="1">
        <f t="shared" si="20"/>
        <v>2</v>
      </c>
      <c r="I226" s="1" t="str">
        <f t="shared" si="21"/>
        <v>not CRIS-A</v>
      </c>
      <c r="J226" s="1" t="str">
        <f t="shared" si="22"/>
        <v>not CRIS-B</v>
      </c>
      <c r="K226" s="1" t="str">
        <f t="shared" si="23"/>
        <v>not CRIS-C</v>
      </c>
      <c r="L226" s="1" t="str">
        <f t="shared" si="24"/>
        <v>CRIS-D Primary</v>
      </c>
      <c r="M226" s="1" t="str">
        <f t="shared" si="25"/>
        <v>CRIS-E Not Primary</v>
      </c>
    </row>
    <row r="227" spans="1:13" x14ac:dyDescent="0.25">
      <c r="A227" s="1" t="s">
        <v>323</v>
      </c>
      <c r="B227" s="1" t="s">
        <v>4</v>
      </c>
      <c r="C227" s="1">
        <v>0</v>
      </c>
      <c r="D227" s="1">
        <v>0</v>
      </c>
      <c r="E227" s="1">
        <v>0</v>
      </c>
      <c r="F227" s="1">
        <v>1</v>
      </c>
      <c r="G227" s="1">
        <v>0</v>
      </c>
      <c r="H227" s="1">
        <f t="shared" si="20"/>
        <v>1</v>
      </c>
      <c r="I227" s="1" t="str">
        <f t="shared" si="21"/>
        <v>not CRIS-A</v>
      </c>
      <c r="J227" s="1" t="str">
        <f t="shared" si="22"/>
        <v>not CRIS-B</v>
      </c>
      <c r="K227" s="1" t="str">
        <f t="shared" si="23"/>
        <v>not CRIS-C</v>
      </c>
      <c r="L227" s="1" t="str">
        <f t="shared" si="24"/>
        <v>CRIS-D Primary</v>
      </c>
      <c r="M227" s="1" t="str">
        <f t="shared" si="25"/>
        <v>not CRIS-E</v>
      </c>
    </row>
    <row r="228" spans="1:13" x14ac:dyDescent="0.25">
      <c r="A228" s="1" t="s">
        <v>83</v>
      </c>
      <c r="B228" s="1" t="s">
        <v>5</v>
      </c>
      <c r="C228" s="1">
        <v>1</v>
      </c>
      <c r="D228" s="1">
        <v>0</v>
      </c>
      <c r="E228" s="1">
        <v>0</v>
      </c>
      <c r="F228" s="1">
        <v>0</v>
      </c>
      <c r="G228" s="1">
        <v>1</v>
      </c>
      <c r="H228" s="1">
        <f t="shared" si="20"/>
        <v>2</v>
      </c>
      <c r="I228" s="1" t="str">
        <f t="shared" si="21"/>
        <v>CRIS-A Not Primary</v>
      </c>
      <c r="J228" s="1" t="str">
        <f t="shared" si="22"/>
        <v>not CRIS-B</v>
      </c>
      <c r="K228" s="1" t="str">
        <f t="shared" si="23"/>
        <v>not CRIS-C</v>
      </c>
      <c r="L228" s="1" t="str">
        <f t="shared" si="24"/>
        <v>not CRIS-D</v>
      </c>
      <c r="M228" s="1" t="str">
        <f t="shared" si="25"/>
        <v>CRIS-E Primary</v>
      </c>
    </row>
    <row r="229" spans="1:13" x14ac:dyDescent="0.25">
      <c r="A229" s="1" t="s">
        <v>324</v>
      </c>
      <c r="B229" s="1" t="s">
        <v>1</v>
      </c>
      <c r="C229" s="1">
        <v>1</v>
      </c>
      <c r="D229" s="1">
        <v>0</v>
      </c>
      <c r="E229" s="1">
        <v>0</v>
      </c>
      <c r="F229" s="1">
        <v>0</v>
      </c>
      <c r="G229" s="1">
        <v>0</v>
      </c>
      <c r="H229" s="1">
        <f t="shared" si="20"/>
        <v>1</v>
      </c>
      <c r="I229" s="1" t="str">
        <f t="shared" si="21"/>
        <v>CRIS-A Primary</v>
      </c>
      <c r="J229" s="1" t="str">
        <f t="shared" si="22"/>
        <v>not CRIS-B</v>
      </c>
      <c r="K229" s="1" t="str">
        <f t="shared" si="23"/>
        <v>not CRIS-C</v>
      </c>
      <c r="L229" s="1" t="str">
        <f t="shared" si="24"/>
        <v>not CRIS-D</v>
      </c>
      <c r="M229" s="1" t="str">
        <f t="shared" si="25"/>
        <v>not CRIS-E</v>
      </c>
    </row>
    <row r="230" spans="1:13" x14ac:dyDescent="0.25">
      <c r="A230" s="1" t="s">
        <v>325</v>
      </c>
      <c r="B230" s="1" t="s">
        <v>4</v>
      </c>
      <c r="C230" s="1">
        <v>0</v>
      </c>
      <c r="D230" s="1">
        <v>0</v>
      </c>
      <c r="E230" s="1">
        <v>1</v>
      </c>
      <c r="F230" s="1">
        <v>1</v>
      </c>
      <c r="G230" s="1">
        <v>0</v>
      </c>
      <c r="H230" s="1">
        <f t="shared" si="20"/>
        <v>2</v>
      </c>
      <c r="I230" s="1" t="str">
        <f t="shared" si="21"/>
        <v>not CRIS-A</v>
      </c>
      <c r="J230" s="1" t="str">
        <f t="shared" si="22"/>
        <v>not CRIS-B</v>
      </c>
      <c r="K230" s="1" t="str">
        <f t="shared" si="23"/>
        <v>CRIS-C Not Primary</v>
      </c>
      <c r="L230" s="1" t="str">
        <f t="shared" si="24"/>
        <v>CRIS-D Primary</v>
      </c>
      <c r="M230" s="1" t="str">
        <f t="shared" si="25"/>
        <v>not CRIS-E</v>
      </c>
    </row>
    <row r="231" spans="1:13" x14ac:dyDescent="0.25">
      <c r="A231" s="1" t="s">
        <v>84</v>
      </c>
      <c r="B231" s="1" t="s">
        <v>3</v>
      </c>
      <c r="C231" s="1">
        <v>0</v>
      </c>
      <c r="D231" s="1">
        <v>0</v>
      </c>
      <c r="E231" s="1">
        <v>1</v>
      </c>
      <c r="F231" s="1">
        <v>0</v>
      </c>
      <c r="G231" s="1">
        <v>0</v>
      </c>
      <c r="H231" s="1">
        <f t="shared" si="20"/>
        <v>1</v>
      </c>
      <c r="I231" s="1" t="str">
        <f t="shared" si="21"/>
        <v>not CRIS-A</v>
      </c>
      <c r="J231" s="1" t="str">
        <f t="shared" si="22"/>
        <v>not CRIS-B</v>
      </c>
      <c r="K231" s="1" t="str">
        <f t="shared" si="23"/>
        <v>CRIS-C Primary</v>
      </c>
      <c r="L231" s="1" t="str">
        <f t="shared" si="24"/>
        <v>not CRIS-D</v>
      </c>
      <c r="M231" s="1" t="str">
        <f t="shared" si="25"/>
        <v>not CRIS-E</v>
      </c>
    </row>
    <row r="232" spans="1:13" x14ac:dyDescent="0.25">
      <c r="A232" s="1" t="s">
        <v>326</v>
      </c>
      <c r="B232" s="1" t="s">
        <v>4</v>
      </c>
      <c r="C232" s="1">
        <v>0</v>
      </c>
      <c r="D232" s="1">
        <v>0</v>
      </c>
      <c r="E232" s="1">
        <v>0</v>
      </c>
      <c r="F232" s="1">
        <v>1</v>
      </c>
      <c r="G232" s="1">
        <v>0</v>
      </c>
      <c r="H232" s="1">
        <f t="shared" si="20"/>
        <v>1</v>
      </c>
      <c r="I232" s="1" t="str">
        <f t="shared" si="21"/>
        <v>not CRIS-A</v>
      </c>
      <c r="J232" s="1" t="str">
        <f t="shared" si="22"/>
        <v>not CRIS-B</v>
      </c>
      <c r="K232" s="1" t="str">
        <f t="shared" si="23"/>
        <v>not CRIS-C</v>
      </c>
      <c r="L232" s="1" t="str">
        <f t="shared" si="24"/>
        <v>CRIS-D Primary</v>
      </c>
      <c r="M232" s="1" t="str">
        <f t="shared" si="25"/>
        <v>not CRIS-E</v>
      </c>
    </row>
    <row r="233" spans="1:13" x14ac:dyDescent="0.25">
      <c r="A233" s="1" t="s">
        <v>327</v>
      </c>
      <c r="B233" s="1" t="s">
        <v>4</v>
      </c>
      <c r="C233" s="1">
        <v>0</v>
      </c>
      <c r="D233" s="1">
        <v>0</v>
      </c>
      <c r="E233" s="1">
        <v>1</v>
      </c>
      <c r="F233" s="1">
        <v>1</v>
      </c>
      <c r="G233" s="1">
        <v>1</v>
      </c>
      <c r="H233" s="1">
        <f t="shared" si="20"/>
        <v>3</v>
      </c>
      <c r="I233" s="1" t="str">
        <f t="shared" si="21"/>
        <v>not CRIS-A</v>
      </c>
      <c r="J233" s="1" t="str">
        <f t="shared" si="22"/>
        <v>not CRIS-B</v>
      </c>
      <c r="K233" s="1" t="str">
        <f t="shared" si="23"/>
        <v>CRIS-C Not Primary</v>
      </c>
      <c r="L233" s="1" t="str">
        <f t="shared" si="24"/>
        <v>CRIS-D Primary</v>
      </c>
      <c r="M233" s="1" t="str">
        <f t="shared" si="25"/>
        <v>CRIS-E Not Primary</v>
      </c>
    </row>
    <row r="234" spans="1:13" x14ac:dyDescent="0.25">
      <c r="A234" s="1" t="s">
        <v>328</v>
      </c>
      <c r="B234" s="1" t="s">
        <v>2</v>
      </c>
      <c r="C234" s="1">
        <v>0</v>
      </c>
      <c r="D234" s="1">
        <v>1</v>
      </c>
      <c r="E234" s="1">
        <v>0</v>
      </c>
      <c r="F234" s="1">
        <v>0</v>
      </c>
      <c r="G234" s="1">
        <v>0</v>
      </c>
      <c r="H234" s="1">
        <f t="shared" si="20"/>
        <v>1</v>
      </c>
      <c r="I234" s="1" t="str">
        <f t="shared" si="21"/>
        <v>not CRIS-A</v>
      </c>
      <c r="J234" s="1" t="str">
        <f t="shared" si="22"/>
        <v>CRIS-B Primary</v>
      </c>
      <c r="K234" s="1" t="str">
        <f t="shared" si="23"/>
        <v>not CRIS-C</v>
      </c>
      <c r="L234" s="1" t="str">
        <f t="shared" si="24"/>
        <v>not CRIS-D</v>
      </c>
      <c r="M234" s="1" t="str">
        <f t="shared" si="25"/>
        <v>not CRIS-E</v>
      </c>
    </row>
    <row r="235" spans="1:13" x14ac:dyDescent="0.25">
      <c r="A235" s="1" t="s">
        <v>85</v>
      </c>
      <c r="B235" s="1" t="s">
        <v>1</v>
      </c>
      <c r="C235" s="1">
        <v>1</v>
      </c>
      <c r="D235" s="1">
        <v>0</v>
      </c>
      <c r="E235" s="1">
        <v>0</v>
      </c>
      <c r="F235" s="1">
        <v>0</v>
      </c>
      <c r="G235" s="1">
        <v>0</v>
      </c>
      <c r="H235" s="1">
        <f t="shared" si="20"/>
        <v>1</v>
      </c>
      <c r="I235" s="1" t="str">
        <f t="shared" si="21"/>
        <v>CRIS-A Primary</v>
      </c>
      <c r="J235" s="1" t="str">
        <f t="shared" si="22"/>
        <v>not CRIS-B</v>
      </c>
      <c r="K235" s="1" t="str">
        <f t="shared" si="23"/>
        <v>not CRIS-C</v>
      </c>
      <c r="L235" s="1" t="str">
        <f t="shared" si="24"/>
        <v>not CRIS-D</v>
      </c>
      <c r="M235" s="1" t="str">
        <f t="shared" si="25"/>
        <v>not CRIS-E</v>
      </c>
    </row>
    <row r="236" spans="1:13" x14ac:dyDescent="0.25">
      <c r="A236" s="1" t="s">
        <v>329</v>
      </c>
      <c r="B236" s="1" t="s">
        <v>4</v>
      </c>
      <c r="C236" s="1">
        <v>0</v>
      </c>
      <c r="D236" s="1">
        <v>0</v>
      </c>
      <c r="E236" s="1">
        <v>0</v>
      </c>
      <c r="F236" s="1">
        <v>1</v>
      </c>
      <c r="G236" s="1">
        <v>0</v>
      </c>
      <c r="H236" s="1">
        <f t="shared" si="20"/>
        <v>1</v>
      </c>
      <c r="I236" s="1" t="str">
        <f t="shared" si="21"/>
        <v>not CRIS-A</v>
      </c>
      <c r="J236" s="1" t="str">
        <f t="shared" si="22"/>
        <v>not CRIS-B</v>
      </c>
      <c r="K236" s="1" t="str">
        <f t="shared" si="23"/>
        <v>not CRIS-C</v>
      </c>
      <c r="L236" s="1" t="str">
        <f t="shared" si="24"/>
        <v>CRIS-D Primary</v>
      </c>
      <c r="M236" s="1" t="str">
        <f t="shared" si="25"/>
        <v>not CRIS-E</v>
      </c>
    </row>
    <row r="237" spans="1:13" x14ac:dyDescent="0.25">
      <c r="A237" s="1" t="s">
        <v>330</v>
      </c>
      <c r="B237" s="1" t="s">
        <v>4</v>
      </c>
      <c r="C237" s="1">
        <v>0</v>
      </c>
      <c r="D237" s="1">
        <v>0</v>
      </c>
      <c r="E237" s="1">
        <v>0</v>
      </c>
      <c r="F237" s="1">
        <v>1</v>
      </c>
      <c r="G237" s="1">
        <v>1</v>
      </c>
      <c r="H237" s="1">
        <f t="shared" si="20"/>
        <v>2</v>
      </c>
      <c r="I237" s="1" t="str">
        <f t="shared" si="21"/>
        <v>not CRIS-A</v>
      </c>
      <c r="J237" s="1" t="str">
        <f t="shared" si="22"/>
        <v>not CRIS-B</v>
      </c>
      <c r="K237" s="1" t="str">
        <f t="shared" si="23"/>
        <v>not CRIS-C</v>
      </c>
      <c r="L237" s="1" t="str">
        <f t="shared" si="24"/>
        <v>CRIS-D Primary</v>
      </c>
      <c r="M237" s="1" t="str">
        <f t="shared" si="25"/>
        <v>CRIS-E Not Primary</v>
      </c>
    </row>
    <row r="238" spans="1:13" x14ac:dyDescent="0.25">
      <c r="A238" s="1" t="s">
        <v>331</v>
      </c>
      <c r="B238" s="1" t="s">
        <v>3</v>
      </c>
      <c r="C238" s="1">
        <v>0</v>
      </c>
      <c r="D238" s="1">
        <v>0</v>
      </c>
      <c r="E238" s="1">
        <v>1</v>
      </c>
      <c r="F238" s="1">
        <v>0</v>
      </c>
      <c r="G238" s="1">
        <v>0</v>
      </c>
      <c r="H238" s="1">
        <f t="shared" si="20"/>
        <v>1</v>
      </c>
      <c r="I238" s="1" t="str">
        <f t="shared" si="21"/>
        <v>not CRIS-A</v>
      </c>
      <c r="J238" s="1" t="str">
        <f t="shared" si="22"/>
        <v>not CRIS-B</v>
      </c>
      <c r="K238" s="1" t="str">
        <f t="shared" si="23"/>
        <v>CRIS-C Primary</v>
      </c>
      <c r="L238" s="1" t="str">
        <f t="shared" si="24"/>
        <v>not CRIS-D</v>
      </c>
      <c r="M238" s="1" t="str">
        <f t="shared" si="25"/>
        <v>not CRIS-E</v>
      </c>
    </row>
    <row r="239" spans="1:13" x14ac:dyDescent="0.25">
      <c r="A239" s="1" t="s">
        <v>332</v>
      </c>
      <c r="B239" s="1" t="s">
        <v>1</v>
      </c>
      <c r="C239" s="1">
        <v>1</v>
      </c>
      <c r="D239" s="1">
        <v>0</v>
      </c>
      <c r="E239" s="1">
        <v>0</v>
      </c>
      <c r="F239" s="1">
        <v>0</v>
      </c>
      <c r="G239" s="1">
        <v>0</v>
      </c>
      <c r="H239" s="1">
        <f t="shared" si="20"/>
        <v>1</v>
      </c>
      <c r="I239" s="1" t="str">
        <f t="shared" si="21"/>
        <v>CRIS-A Primary</v>
      </c>
      <c r="J239" s="1" t="str">
        <f t="shared" si="22"/>
        <v>not CRIS-B</v>
      </c>
      <c r="K239" s="1" t="str">
        <f t="shared" si="23"/>
        <v>not CRIS-C</v>
      </c>
      <c r="L239" s="1" t="str">
        <f t="shared" si="24"/>
        <v>not CRIS-D</v>
      </c>
      <c r="M239" s="1" t="str">
        <f t="shared" si="25"/>
        <v>not CRIS-E</v>
      </c>
    </row>
    <row r="240" spans="1:13" x14ac:dyDescent="0.25">
      <c r="A240" s="1" t="s">
        <v>333</v>
      </c>
      <c r="B240" s="1" t="s">
        <v>3</v>
      </c>
      <c r="C240" s="1">
        <v>0</v>
      </c>
      <c r="D240" s="1">
        <v>0</v>
      </c>
      <c r="E240" s="1">
        <v>1</v>
      </c>
      <c r="F240" s="1">
        <v>0</v>
      </c>
      <c r="G240" s="1">
        <v>0</v>
      </c>
      <c r="H240" s="1">
        <f t="shared" si="20"/>
        <v>1</v>
      </c>
      <c r="I240" s="1" t="str">
        <f t="shared" si="21"/>
        <v>not CRIS-A</v>
      </c>
      <c r="J240" s="1" t="str">
        <f t="shared" si="22"/>
        <v>not CRIS-B</v>
      </c>
      <c r="K240" s="1" t="str">
        <f t="shared" si="23"/>
        <v>CRIS-C Primary</v>
      </c>
      <c r="L240" s="1" t="str">
        <f t="shared" si="24"/>
        <v>not CRIS-D</v>
      </c>
      <c r="M240" s="1" t="str">
        <f t="shared" si="25"/>
        <v>not CRIS-E</v>
      </c>
    </row>
    <row r="241" spans="1:13" x14ac:dyDescent="0.25">
      <c r="A241" s="1" t="s">
        <v>334</v>
      </c>
      <c r="B241" s="1" t="s">
        <v>2</v>
      </c>
      <c r="C241" s="1">
        <v>0</v>
      </c>
      <c r="D241" s="1">
        <v>1</v>
      </c>
      <c r="E241" s="1">
        <v>1</v>
      </c>
      <c r="F241" s="1">
        <v>0</v>
      </c>
      <c r="G241" s="1">
        <v>0</v>
      </c>
      <c r="H241" s="1">
        <f t="shared" si="20"/>
        <v>2</v>
      </c>
      <c r="I241" s="1" t="str">
        <f t="shared" si="21"/>
        <v>not CRIS-A</v>
      </c>
      <c r="J241" s="1" t="str">
        <f t="shared" si="22"/>
        <v>CRIS-B Primary</v>
      </c>
      <c r="K241" s="1" t="str">
        <f t="shared" si="23"/>
        <v>CRIS-C Not Primary</v>
      </c>
      <c r="L241" s="1" t="str">
        <f t="shared" si="24"/>
        <v>not CRIS-D</v>
      </c>
      <c r="M241" s="1" t="str">
        <f t="shared" si="25"/>
        <v>not CRIS-E</v>
      </c>
    </row>
    <row r="242" spans="1:13" x14ac:dyDescent="0.25">
      <c r="A242" s="1" t="s">
        <v>335</v>
      </c>
      <c r="B242" s="1" t="s">
        <v>4</v>
      </c>
      <c r="C242" s="1">
        <v>0</v>
      </c>
      <c r="D242" s="1">
        <v>0</v>
      </c>
      <c r="E242" s="1">
        <v>0</v>
      </c>
      <c r="F242" s="1">
        <v>1</v>
      </c>
      <c r="G242" s="1">
        <v>0</v>
      </c>
      <c r="H242" s="1">
        <f t="shared" si="20"/>
        <v>1</v>
      </c>
      <c r="I242" s="1" t="str">
        <f t="shared" si="21"/>
        <v>not CRIS-A</v>
      </c>
      <c r="J242" s="1" t="str">
        <f t="shared" si="22"/>
        <v>not CRIS-B</v>
      </c>
      <c r="K242" s="1" t="str">
        <f t="shared" si="23"/>
        <v>not CRIS-C</v>
      </c>
      <c r="L242" s="1" t="str">
        <f t="shared" si="24"/>
        <v>CRIS-D Primary</v>
      </c>
      <c r="M242" s="1" t="str">
        <f t="shared" si="25"/>
        <v>not CRIS-E</v>
      </c>
    </row>
    <row r="243" spans="1:13" x14ac:dyDescent="0.25">
      <c r="A243" s="1" t="s">
        <v>86</v>
      </c>
      <c r="B243" s="1" t="s">
        <v>1</v>
      </c>
      <c r="C243" s="1">
        <v>1</v>
      </c>
      <c r="D243" s="1">
        <v>0</v>
      </c>
      <c r="E243" s="1">
        <v>0</v>
      </c>
      <c r="F243" s="1">
        <v>0</v>
      </c>
      <c r="G243" s="1">
        <v>0</v>
      </c>
      <c r="H243" s="1">
        <f t="shared" si="20"/>
        <v>1</v>
      </c>
      <c r="I243" s="1" t="str">
        <f t="shared" si="21"/>
        <v>CRIS-A Primary</v>
      </c>
      <c r="J243" s="1" t="str">
        <f t="shared" si="22"/>
        <v>not CRIS-B</v>
      </c>
      <c r="K243" s="1" t="str">
        <f t="shared" si="23"/>
        <v>not CRIS-C</v>
      </c>
      <c r="L243" s="1" t="str">
        <f t="shared" si="24"/>
        <v>not CRIS-D</v>
      </c>
      <c r="M243" s="1" t="str">
        <f t="shared" si="25"/>
        <v>not CRIS-E</v>
      </c>
    </row>
    <row r="244" spans="1:13" x14ac:dyDescent="0.25">
      <c r="A244" s="1" t="s">
        <v>87</v>
      </c>
      <c r="B244" s="1" t="s">
        <v>5</v>
      </c>
      <c r="C244" s="1">
        <v>0</v>
      </c>
      <c r="D244" s="1">
        <v>0</v>
      </c>
      <c r="E244" s="1">
        <v>1</v>
      </c>
      <c r="F244" s="1">
        <v>0</v>
      </c>
      <c r="G244" s="1">
        <v>1</v>
      </c>
      <c r="H244" s="1">
        <f t="shared" si="20"/>
        <v>2</v>
      </c>
      <c r="I244" s="1" t="str">
        <f t="shared" si="21"/>
        <v>not CRIS-A</v>
      </c>
      <c r="J244" s="1" t="str">
        <f t="shared" si="22"/>
        <v>not CRIS-B</v>
      </c>
      <c r="K244" s="1" t="str">
        <f t="shared" si="23"/>
        <v>CRIS-C Not Primary</v>
      </c>
      <c r="L244" s="1" t="str">
        <f t="shared" si="24"/>
        <v>not CRIS-D</v>
      </c>
      <c r="M244" s="1" t="str">
        <f t="shared" si="25"/>
        <v>CRIS-E Primary</v>
      </c>
    </row>
    <row r="245" spans="1:13" x14ac:dyDescent="0.25">
      <c r="A245" s="1" t="s">
        <v>336</v>
      </c>
      <c r="B245" s="1" t="s">
        <v>4</v>
      </c>
      <c r="C245" s="1">
        <v>0</v>
      </c>
      <c r="D245" s="1">
        <v>0</v>
      </c>
      <c r="E245" s="1">
        <v>0</v>
      </c>
      <c r="F245" s="1">
        <v>1</v>
      </c>
      <c r="G245" s="1">
        <v>0</v>
      </c>
      <c r="H245" s="1">
        <f t="shared" si="20"/>
        <v>1</v>
      </c>
      <c r="I245" s="1" t="str">
        <f t="shared" si="21"/>
        <v>not CRIS-A</v>
      </c>
      <c r="J245" s="1" t="str">
        <f t="shared" si="22"/>
        <v>not CRIS-B</v>
      </c>
      <c r="K245" s="1" t="str">
        <f t="shared" si="23"/>
        <v>not CRIS-C</v>
      </c>
      <c r="L245" s="1" t="str">
        <f t="shared" si="24"/>
        <v>CRIS-D Primary</v>
      </c>
      <c r="M245" s="1" t="str">
        <f t="shared" si="25"/>
        <v>not CRIS-E</v>
      </c>
    </row>
    <row r="246" spans="1:13" x14ac:dyDescent="0.25">
      <c r="A246" s="1" t="s">
        <v>337</v>
      </c>
      <c r="B246" s="1" t="s">
        <v>1</v>
      </c>
      <c r="C246" s="1">
        <v>1</v>
      </c>
      <c r="D246" s="1">
        <v>0</v>
      </c>
      <c r="E246" s="1">
        <v>0</v>
      </c>
      <c r="F246" s="1">
        <v>0</v>
      </c>
      <c r="G246" s="1">
        <v>0</v>
      </c>
      <c r="H246" s="1">
        <f t="shared" si="20"/>
        <v>1</v>
      </c>
      <c r="I246" s="1" t="str">
        <f t="shared" si="21"/>
        <v>CRIS-A Primary</v>
      </c>
      <c r="J246" s="1" t="str">
        <f t="shared" si="22"/>
        <v>not CRIS-B</v>
      </c>
      <c r="K246" s="1" t="str">
        <f t="shared" si="23"/>
        <v>not CRIS-C</v>
      </c>
      <c r="L246" s="1" t="str">
        <f t="shared" si="24"/>
        <v>not CRIS-D</v>
      </c>
      <c r="M246" s="1" t="str">
        <f t="shared" si="25"/>
        <v>not CRIS-E</v>
      </c>
    </row>
    <row r="247" spans="1:13" x14ac:dyDescent="0.25">
      <c r="A247" s="1" t="s">
        <v>338</v>
      </c>
      <c r="B247" s="1" t="s">
        <v>2</v>
      </c>
      <c r="C247" s="1">
        <v>1</v>
      </c>
      <c r="D247" s="1">
        <v>1</v>
      </c>
      <c r="E247" s="1">
        <v>0</v>
      </c>
      <c r="F247" s="1">
        <v>1</v>
      </c>
      <c r="G247" s="1">
        <v>0</v>
      </c>
      <c r="H247" s="1">
        <f t="shared" si="20"/>
        <v>3</v>
      </c>
      <c r="I247" s="1" t="str">
        <f t="shared" si="21"/>
        <v>CRIS-A Not Primary</v>
      </c>
      <c r="J247" s="1" t="str">
        <f t="shared" si="22"/>
        <v>CRIS-B Primary</v>
      </c>
      <c r="K247" s="1" t="str">
        <f t="shared" si="23"/>
        <v>not CRIS-C</v>
      </c>
      <c r="L247" s="1" t="str">
        <f t="shared" si="24"/>
        <v>CRIS-D Not Primary</v>
      </c>
      <c r="M247" s="1" t="str">
        <f t="shared" si="25"/>
        <v>not CRIS-E</v>
      </c>
    </row>
    <row r="248" spans="1:13" x14ac:dyDescent="0.25">
      <c r="A248" s="1" t="s">
        <v>339</v>
      </c>
      <c r="B248" s="1" t="s">
        <v>1</v>
      </c>
      <c r="C248" s="1">
        <v>1</v>
      </c>
      <c r="D248" s="1">
        <v>1</v>
      </c>
      <c r="E248" s="1">
        <v>0</v>
      </c>
      <c r="F248" s="1">
        <v>0</v>
      </c>
      <c r="G248" s="1">
        <v>0</v>
      </c>
      <c r="H248" s="1">
        <f t="shared" si="20"/>
        <v>2</v>
      </c>
      <c r="I248" s="1" t="str">
        <f t="shared" si="21"/>
        <v>CRIS-A Primary</v>
      </c>
      <c r="J248" s="1" t="str">
        <f t="shared" si="22"/>
        <v>CRIS-B Not Primary</v>
      </c>
      <c r="K248" s="1" t="str">
        <f t="shared" si="23"/>
        <v>not CRIS-C</v>
      </c>
      <c r="L248" s="1" t="str">
        <f t="shared" si="24"/>
        <v>not CRIS-D</v>
      </c>
      <c r="M248" s="1" t="str">
        <f t="shared" si="25"/>
        <v>not CRIS-E</v>
      </c>
    </row>
    <row r="249" spans="1:13" x14ac:dyDescent="0.25">
      <c r="A249" s="1" t="s">
        <v>340</v>
      </c>
      <c r="B249" s="1" t="s">
        <v>3</v>
      </c>
      <c r="C249" s="1">
        <v>0</v>
      </c>
      <c r="D249" s="1">
        <v>0</v>
      </c>
      <c r="E249" s="1">
        <v>1</v>
      </c>
      <c r="F249" s="1">
        <v>0</v>
      </c>
      <c r="G249" s="1">
        <v>0</v>
      </c>
      <c r="H249" s="1">
        <f t="shared" si="20"/>
        <v>1</v>
      </c>
      <c r="I249" s="1" t="str">
        <f t="shared" si="21"/>
        <v>not CRIS-A</v>
      </c>
      <c r="J249" s="1" t="str">
        <f t="shared" si="22"/>
        <v>not CRIS-B</v>
      </c>
      <c r="K249" s="1" t="str">
        <f t="shared" si="23"/>
        <v>CRIS-C Primary</v>
      </c>
      <c r="L249" s="1" t="str">
        <f t="shared" si="24"/>
        <v>not CRIS-D</v>
      </c>
      <c r="M249" s="1" t="str">
        <f t="shared" si="25"/>
        <v>not CRIS-E</v>
      </c>
    </row>
    <row r="250" spans="1:13" x14ac:dyDescent="0.25">
      <c r="A250" s="1" t="s">
        <v>341</v>
      </c>
      <c r="B250" s="1" t="s">
        <v>5</v>
      </c>
      <c r="C250" s="1">
        <v>0</v>
      </c>
      <c r="D250" s="1">
        <v>0</v>
      </c>
      <c r="E250" s="1">
        <v>0</v>
      </c>
      <c r="F250" s="1">
        <v>0</v>
      </c>
      <c r="G250" s="1">
        <v>1</v>
      </c>
      <c r="H250" s="1">
        <f t="shared" si="20"/>
        <v>1</v>
      </c>
      <c r="I250" s="1" t="str">
        <f t="shared" si="21"/>
        <v>not CRIS-A</v>
      </c>
      <c r="J250" s="1" t="str">
        <f t="shared" si="22"/>
        <v>not CRIS-B</v>
      </c>
      <c r="K250" s="1" t="str">
        <f t="shared" si="23"/>
        <v>not CRIS-C</v>
      </c>
      <c r="L250" s="1" t="str">
        <f t="shared" si="24"/>
        <v>not CRIS-D</v>
      </c>
      <c r="M250" s="1" t="str">
        <f t="shared" si="25"/>
        <v>CRIS-E Primary</v>
      </c>
    </row>
    <row r="251" spans="1:13" x14ac:dyDescent="0.25">
      <c r="A251" s="1" t="s">
        <v>342</v>
      </c>
      <c r="B251" s="1" t="s">
        <v>5</v>
      </c>
      <c r="C251" s="1">
        <v>0</v>
      </c>
      <c r="D251" s="1">
        <v>0</v>
      </c>
      <c r="E251" s="1">
        <v>0</v>
      </c>
      <c r="F251" s="1">
        <v>0</v>
      </c>
      <c r="G251" s="1">
        <v>1</v>
      </c>
      <c r="H251" s="1">
        <f t="shared" si="20"/>
        <v>1</v>
      </c>
      <c r="I251" s="1" t="str">
        <f t="shared" si="21"/>
        <v>not CRIS-A</v>
      </c>
      <c r="J251" s="1" t="str">
        <f t="shared" si="22"/>
        <v>not CRIS-B</v>
      </c>
      <c r="K251" s="1" t="str">
        <f t="shared" si="23"/>
        <v>not CRIS-C</v>
      </c>
      <c r="L251" s="1" t="str">
        <f t="shared" si="24"/>
        <v>not CRIS-D</v>
      </c>
      <c r="M251" s="1" t="str">
        <f t="shared" si="25"/>
        <v>CRIS-E Primary</v>
      </c>
    </row>
    <row r="252" spans="1:13" x14ac:dyDescent="0.25">
      <c r="A252" s="1" t="s">
        <v>343</v>
      </c>
      <c r="B252" s="1" t="s">
        <v>3</v>
      </c>
      <c r="C252" s="1">
        <v>0</v>
      </c>
      <c r="D252" s="1">
        <v>0</v>
      </c>
      <c r="E252" s="1">
        <v>1</v>
      </c>
      <c r="F252" s="1">
        <v>0</v>
      </c>
      <c r="G252" s="1">
        <v>0</v>
      </c>
      <c r="H252" s="1">
        <f t="shared" si="20"/>
        <v>1</v>
      </c>
      <c r="I252" s="1" t="str">
        <f t="shared" si="21"/>
        <v>not CRIS-A</v>
      </c>
      <c r="J252" s="1" t="str">
        <f t="shared" si="22"/>
        <v>not CRIS-B</v>
      </c>
      <c r="K252" s="1" t="str">
        <f t="shared" si="23"/>
        <v>CRIS-C Primary</v>
      </c>
      <c r="L252" s="1" t="str">
        <f t="shared" si="24"/>
        <v>not CRIS-D</v>
      </c>
      <c r="M252" s="1" t="str">
        <f t="shared" si="25"/>
        <v>not CRIS-E</v>
      </c>
    </row>
    <row r="253" spans="1:13" x14ac:dyDescent="0.25">
      <c r="A253" s="1" t="s">
        <v>344</v>
      </c>
      <c r="B253" s="1" t="s">
        <v>4</v>
      </c>
      <c r="C253" s="1">
        <v>0</v>
      </c>
      <c r="D253" s="1">
        <v>0</v>
      </c>
      <c r="E253" s="1">
        <v>0</v>
      </c>
      <c r="F253" s="1">
        <v>1</v>
      </c>
      <c r="G253" s="1">
        <v>1</v>
      </c>
      <c r="H253" s="1">
        <f t="shared" si="20"/>
        <v>2</v>
      </c>
      <c r="I253" s="1" t="str">
        <f t="shared" si="21"/>
        <v>not CRIS-A</v>
      </c>
      <c r="J253" s="1" t="str">
        <f t="shared" si="22"/>
        <v>not CRIS-B</v>
      </c>
      <c r="K253" s="1" t="str">
        <f t="shared" si="23"/>
        <v>not CRIS-C</v>
      </c>
      <c r="L253" s="1" t="str">
        <f t="shared" si="24"/>
        <v>CRIS-D Primary</v>
      </c>
      <c r="M253" s="1" t="str">
        <f t="shared" si="25"/>
        <v>CRIS-E Not Primary</v>
      </c>
    </row>
    <row r="254" spans="1:13" x14ac:dyDescent="0.25">
      <c r="A254" s="1" t="s">
        <v>345</v>
      </c>
      <c r="B254" s="1" t="s">
        <v>1</v>
      </c>
      <c r="C254" s="1">
        <v>1</v>
      </c>
      <c r="D254" s="1">
        <v>0</v>
      </c>
      <c r="E254" s="1">
        <v>0</v>
      </c>
      <c r="F254" s="1">
        <v>0</v>
      </c>
      <c r="G254" s="1">
        <v>0</v>
      </c>
      <c r="H254" s="1">
        <f t="shared" si="20"/>
        <v>1</v>
      </c>
      <c r="I254" s="1" t="str">
        <f t="shared" si="21"/>
        <v>CRIS-A Primary</v>
      </c>
      <c r="J254" s="1" t="str">
        <f t="shared" si="22"/>
        <v>not CRIS-B</v>
      </c>
      <c r="K254" s="1" t="str">
        <f t="shared" si="23"/>
        <v>not CRIS-C</v>
      </c>
      <c r="L254" s="1" t="str">
        <f t="shared" si="24"/>
        <v>not CRIS-D</v>
      </c>
      <c r="M254" s="1" t="str">
        <f t="shared" si="25"/>
        <v>not CRIS-E</v>
      </c>
    </row>
    <row r="255" spans="1:13" x14ac:dyDescent="0.25">
      <c r="A255" s="1" t="s">
        <v>346</v>
      </c>
      <c r="B255" s="1" t="s">
        <v>3</v>
      </c>
      <c r="C255" s="1">
        <v>0</v>
      </c>
      <c r="D255" s="1">
        <v>0</v>
      </c>
      <c r="E255" s="1">
        <v>1</v>
      </c>
      <c r="F255" s="1">
        <v>0</v>
      </c>
      <c r="G255" s="1">
        <v>0</v>
      </c>
      <c r="H255" s="1">
        <f t="shared" si="20"/>
        <v>1</v>
      </c>
      <c r="I255" s="1" t="str">
        <f t="shared" si="21"/>
        <v>not CRIS-A</v>
      </c>
      <c r="J255" s="1" t="str">
        <f t="shared" si="22"/>
        <v>not CRIS-B</v>
      </c>
      <c r="K255" s="1" t="str">
        <f t="shared" si="23"/>
        <v>CRIS-C Primary</v>
      </c>
      <c r="L255" s="1" t="str">
        <f t="shared" si="24"/>
        <v>not CRIS-D</v>
      </c>
      <c r="M255" s="1" t="str">
        <f t="shared" si="25"/>
        <v>not CRIS-E</v>
      </c>
    </row>
    <row r="256" spans="1:13" x14ac:dyDescent="0.25">
      <c r="A256" s="1" t="s">
        <v>347</v>
      </c>
      <c r="B256" s="1" t="s">
        <v>5</v>
      </c>
      <c r="C256" s="1">
        <v>0</v>
      </c>
      <c r="D256" s="1">
        <v>1</v>
      </c>
      <c r="E256" s="1">
        <v>0</v>
      </c>
      <c r="F256" s="1">
        <v>0</v>
      </c>
      <c r="G256" s="1">
        <v>1</v>
      </c>
      <c r="H256" s="1">
        <f t="shared" si="20"/>
        <v>2</v>
      </c>
      <c r="I256" s="1" t="str">
        <f t="shared" si="21"/>
        <v>not CRIS-A</v>
      </c>
      <c r="J256" s="1" t="str">
        <f t="shared" si="22"/>
        <v>CRIS-B Not Primary</v>
      </c>
      <c r="K256" s="1" t="str">
        <f t="shared" si="23"/>
        <v>not CRIS-C</v>
      </c>
      <c r="L256" s="1" t="str">
        <f t="shared" si="24"/>
        <v>not CRIS-D</v>
      </c>
      <c r="M256" s="1" t="str">
        <f t="shared" si="25"/>
        <v>CRIS-E Primary</v>
      </c>
    </row>
    <row r="257" spans="1:13" x14ac:dyDescent="0.25">
      <c r="A257" s="1" t="s">
        <v>348</v>
      </c>
      <c r="B257" s="1" t="s">
        <v>4</v>
      </c>
      <c r="C257" s="1">
        <v>0</v>
      </c>
      <c r="D257" s="1">
        <v>0</v>
      </c>
      <c r="E257" s="1">
        <v>0</v>
      </c>
      <c r="F257" s="1">
        <v>1</v>
      </c>
      <c r="G257" s="1">
        <v>0</v>
      </c>
      <c r="H257" s="1">
        <f t="shared" si="20"/>
        <v>1</v>
      </c>
      <c r="I257" s="1" t="str">
        <f t="shared" si="21"/>
        <v>not CRIS-A</v>
      </c>
      <c r="J257" s="1" t="str">
        <f t="shared" si="22"/>
        <v>not CRIS-B</v>
      </c>
      <c r="K257" s="1" t="str">
        <f t="shared" si="23"/>
        <v>not CRIS-C</v>
      </c>
      <c r="L257" s="1" t="str">
        <f t="shared" si="24"/>
        <v>CRIS-D Primary</v>
      </c>
      <c r="M257" s="1" t="str">
        <f t="shared" si="25"/>
        <v>not CRIS-E</v>
      </c>
    </row>
    <row r="258" spans="1:13" x14ac:dyDescent="0.25">
      <c r="A258" s="1" t="s">
        <v>349</v>
      </c>
      <c r="B258" s="1" t="s">
        <v>4</v>
      </c>
      <c r="C258" s="1">
        <v>0</v>
      </c>
      <c r="D258" s="1">
        <v>0</v>
      </c>
      <c r="E258" s="1">
        <v>0</v>
      </c>
      <c r="F258" s="1">
        <v>1</v>
      </c>
      <c r="G258" s="1">
        <v>0</v>
      </c>
      <c r="H258" s="1">
        <f t="shared" ref="H258:H321" si="26">SUM(C258:G258)</f>
        <v>1</v>
      </c>
      <c r="I258" s="1" t="str">
        <f t="shared" ref="I258:I321" si="27">IF(IF($B258=C$1,TRUE,FALSE), C$1&amp;" "&amp;$Q$1, IF(C258 = 1,C$1&amp;" "&amp;$R$1,"not "&amp;C$1))</f>
        <v>not CRIS-A</v>
      </c>
      <c r="J258" s="1" t="str">
        <f t="shared" ref="J258:J321" si="28">IF(IF($B258=D$1,TRUE,FALSE), D$1&amp;" "&amp;$Q$1, IF(D258 = 1,D$1&amp;" "&amp;$R$1,"not "&amp;D$1))</f>
        <v>not CRIS-B</v>
      </c>
      <c r="K258" s="1" t="str">
        <f t="shared" ref="K258:K321" si="29">IF(IF($B258=E$1,TRUE,FALSE), E$1&amp;" "&amp;$Q$1, IF(E258 = 1,E$1&amp;" "&amp;$R$1,"not "&amp;E$1))</f>
        <v>not CRIS-C</v>
      </c>
      <c r="L258" s="1" t="str">
        <f t="shared" ref="L258:L321" si="30">IF(IF($B258=F$1,TRUE,FALSE), F$1&amp;" "&amp;$Q$1, IF(F258 = 1,F$1&amp;" "&amp;$R$1,"not "&amp;F$1))</f>
        <v>CRIS-D Primary</v>
      </c>
      <c r="M258" s="1" t="str">
        <f t="shared" ref="M258:M321" si="31">IF(IF($B258=G$1,TRUE,FALSE), G$1&amp;" "&amp;$Q$1, IF(G258 = 1,G$1&amp;" "&amp;$R$1,"not "&amp;G$1))</f>
        <v>not CRIS-E</v>
      </c>
    </row>
    <row r="259" spans="1:13" x14ac:dyDescent="0.25">
      <c r="A259" s="1" t="s">
        <v>88</v>
      </c>
      <c r="B259" s="1" t="s">
        <v>3</v>
      </c>
      <c r="C259" s="1">
        <v>0</v>
      </c>
      <c r="D259" s="1">
        <v>0</v>
      </c>
      <c r="E259" s="1">
        <v>1</v>
      </c>
      <c r="F259" s="1">
        <v>0</v>
      </c>
      <c r="G259" s="1">
        <v>1</v>
      </c>
      <c r="H259" s="1">
        <f t="shared" si="26"/>
        <v>2</v>
      </c>
      <c r="I259" s="1" t="str">
        <f t="shared" si="27"/>
        <v>not CRIS-A</v>
      </c>
      <c r="J259" s="1" t="str">
        <f t="shared" si="28"/>
        <v>not CRIS-B</v>
      </c>
      <c r="K259" s="1" t="str">
        <f t="shared" si="29"/>
        <v>CRIS-C Primary</v>
      </c>
      <c r="L259" s="1" t="str">
        <f t="shared" si="30"/>
        <v>not CRIS-D</v>
      </c>
      <c r="M259" s="1" t="str">
        <f t="shared" si="31"/>
        <v>CRIS-E Not Primary</v>
      </c>
    </row>
    <row r="260" spans="1:13" x14ac:dyDescent="0.25">
      <c r="A260" s="1" t="s">
        <v>89</v>
      </c>
      <c r="B260" s="1" t="s">
        <v>1</v>
      </c>
      <c r="C260" s="1">
        <v>1</v>
      </c>
      <c r="D260" s="1">
        <v>0</v>
      </c>
      <c r="E260" s="1">
        <v>0</v>
      </c>
      <c r="F260" s="1">
        <v>0</v>
      </c>
      <c r="G260" s="1">
        <v>0</v>
      </c>
      <c r="H260" s="1">
        <f t="shared" si="26"/>
        <v>1</v>
      </c>
      <c r="I260" s="1" t="str">
        <f t="shared" si="27"/>
        <v>CRIS-A Primary</v>
      </c>
      <c r="J260" s="1" t="str">
        <f t="shared" si="28"/>
        <v>not CRIS-B</v>
      </c>
      <c r="K260" s="1" t="str">
        <f t="shared" si="29"/>
        <v>not CRIS-C</v>
      </c>
      <c r="L260" s="1" t="str">
        <f t="shared" si="30"/>
        <v>not CRIS-D</v>
      </c>
      <c r="M260" s="1" t="str">
        <f t="shared" si="31"/>
        <v>not CRIS-E</v>
      </c>
    </row>
    <row r="261" spans="1:13" x14ac:dyDescent="0.25">
      <c r="A261" s="1" t="s">
        <v>350</v>
      </c>
      <c r="B261" s="1" t="s">
        <v>4</v>
      </c>
      <c r="C261" s="1">
        <v>0</v>
      </c>
      <c r="D261" s="1">
        <v>0</v>
      </c>
      <c r="E261" s="1">
        <v>0</v>
      </c>
      <c r="F261" s="1">
        <v>1</v>
      </c>
      <c r="G261" s="1">
        <v>0</v>
      </c>
      <c r="H261" s="1">
        <f t="shared" si="26"/>
        <v>1</v>
      </c>
      <c r="I261" s="1" t="str">
        <f t="shared" si="27"/>
        <v>not CRIS-A</v>
      </c>
      <c r="J261" s="1" t="str">
        <f t="shared" si="28"/>
        <v>not CRIS-B</v>
      </c>
      <c r="K261" s="1" t="str">
        <f t="shared" si="29"/>
        <v>not CRIS-C</v>
      </c>
      <c r="L261" s="1" t="str">
        <f t="shared" si="30"/>
        <v>CRIS-D Primary</v>
      </c>
      <c r="M261" s="1" t="str">
        <f t="shared" si="31"/>
        <v>not CRIS-E</v>
      </c>
    </row>
    <row r="262" spans="1:13" x14ac:dyDescent="0.25">
      <c r="A262" s="1" t="s">
        <v>351</v>
      </c>
      <c r="B262" s="1" t="s">
        <v>1</v>
      </c>
      <c r="C262" s="1">
        <v>1</v>
      </c>
      <c r="D262" s="1">
        <v>0</v>
      </c>
      <c r="E262" s="1">
        <v>0</v>
      </c>
      <c r="F262" s="1">
        <v>1</v>
      </c>
      <c r="G262" s="1">
        <v>0</v>
      </c>
      <c r="H262" s="1">
        <f t="shared" si="26"/>
        <v>2</v>
      </c>
      <c r="I262" s="1" t="str">
        <f t="shared" si="27"/>
        <v>CRIS-A Primary</v>
      </c>
      <c r="J262" s="1" t="str">
        <f t="shared" si="28"/>
        <v>not CRIS-B</v>
      </c>
      <c r="K262" s="1" t="str">
        <f t="shared" si="29"/>
        <v>not CRIS-C</v>
      </c>
      <c r="L262" s="1" t="str">
        <f t="shared" si="30"/>
        <v>CRIS-D Not Primary</v>
      </c>
      <c r="M262" s="1" t="str">
        <f t="shared" si="31"/>
        <v>not CRIS-E</v>
      </c>
    </row>
    <row r="263" spans="1:13" x14ac:dyDescent="0.25">
      <c r="A263" s="1" t="s">
        <v>352</v>
      </c>
      <c r="B263" s="1" t="s">
        <v>1</v>
      </c>
      <c r="C263" s="1">
        <v>1</v>
      </c>
      <c r="D263" s="1">
        <v>0</v>
      </c>
      <c r="E263" s="1">
        <v>0</v>
      </c>
      <c r="F263" s="1">
        <v>0</v>
      </c>
      <c r="G263" s="1">
        <v>0</v>
      </c>
      <c r="H263" s="1">
        <f t="shared" si="26"/>
        <v>1</v>
      </c>
      <c r="I263" s="1" t="str">
        <f t="shared" si="27"/>
        <v>CRIS-A Primary</v>
      </c>
      <c r="J263" s="1" t="str">
        <f t="shared" si="28"/>
        <v>not CRIS-B</v>
      </c>
      <c r="K263" s="1" t="str">
        <f t="shared" si="29"/>
        <v>not CRIS-C</v>
      </c>
      <c r="L263" s="1" t="str">
        <f t="shared" si="30"/>
        <v>not CRIS-D</v>
      </c>
      <c r="M263" s="1" t="str">
        <f t="shared" si="31"/>
        <v>not CRIS-E</v>
      </c>
    </row>
    <row r="264" spans="1:13" x14ac:dyDescent="0.25">
      <c r="A264" s="1" t="s">
        <v>353</v>
      </c>
      <c r="B264" s="1" t="s">
        <v>3</v>
      </c>
      <c r="C264" s="1">
        <v>0</v>
      </c>
      <c r="D264" s="1">
        <v>0</v>
      </c>
      <c r="E264" s="1">
        <v>1</v>
      </c>
      <c r="F264" s="1">
        <v>1</v>
      </c>
      <c r="G264" s="1">
        <v>1</v>
      </c>
      <c r="H264" s="1">
        <f t="shared" si="26"/>
        <v>3</v>
      </c>
      <c r="I264" s="1" t="str">
        <f t="shared" si="27"/>
        <v>not CRIS-A</v>
      </c>
      <c r="J264" s="1" t="str">
        <f t="shared" si="28"/>
        <v>not CRIS-B</v>
      </c>
      <c r="K264" s="1" t="str">
        <f t="shared" si="29"/>
        <v>CRIS-C Primary</v>
      </c>
      <c r="L264" s="1" t="str">
        <f t="shared" si="30"/>
        <v>CRIS-D Not Primary</v>
      </c>
      <c r="M264" s="1" t="str">
        <f t="shared" si="31"/>
        <v>CRIS-E Not Primary</v>
      </c>
    </row>
    <row r="265" spans="1:13" x14ac:dyDescent="0.25">
      <c r="A265" s="1" t="s">
        <v>354</v>
      </c>
      <c r="B265" s="1" t="s">
        <v>4</v>
      </c>
      <c r="C265" s="1">
        <v>0</v>
      </c>
      <c r="D265" s="1">
        <v>0</v>
      </c>
      <c r="E265" s="1">
        <v>0</v>
      </c>
      <c r="F265" s="1">
        <v>1</v>
      </c>
      <c r="G265" s="1">
        <v>0</v>
      </c>
      <c r="H265" s="1">
        <f t="shared" si="26"/>
        <v>1</v>
      </c>
      <c r="I265" s="1" t="str">
        <f t="shared" si="27"/>
        <v>not CRIS-A</v>
      </c>
      <c r="J265" s="1" t="str">
        <f t="shared" si="28"/>
        <v>not CRIS-B</v>
      </c>
      <c r="K265" s="1" t="str">
        <f t="shared" si="29"/>
        <v>not CRIS-C</v>
      </c>
      <c r="L265" s="1" t="str">
        <f t="shared" si="30"/>
        <v>CRIS-D Primary</v>
      </c>
      <c r="M265" s="1" t="str">
        <f t="shared" si="31"/>
        <v>not CRIS-E</v>
      </c>
    </row>
    <row r="266" spans="1:13" x14ac:dyDescent="0.25">
      <c r="A266" s="1" t="s">
        <v>355</v>
      </c>
      <c r="B266" s="1" t="s">
        <v>5</v>
      </c>
      <c r="C266" s="1">
        <v>0</v>
      </c>
      <c r="D266" s="1">
        <v>1</v>
      </c>
      <c r="E266" s="1">
        <v>0</v>
      </c>
      <c r="F266" s="1">
        <v>0</v>
      </c>
      <c r="G266" s="1">
        <v>1</v>
      </c>
      <c r="H266" s="1">
        <f t="shared" si="26"/>
        <v>2</v>
      </c>
      <c r="I266" s="1" t="str">
        <f t="shared" si="27"/>
        <v>not CRIS-A</v>
      </c>
      <c r="J266" s="1" t="str">
        <f t="shared" si="28"/>
        <v>CRIS-B Not Primary</v>
      </c>
      <c r="K266" s="1" t="str">
        <f t="shared" si="29"/>
        <v>not CRIS-C</v>
      </c>
      <c r="L266" s="1" t="str">
        <f t="shared" si="30"/>
        <v>not CRIS-D</v>
      </c>
      <c r="M266" s="1" t="str">
        <f t="shared" si="31"/>
        <v>CRIS-E Primary</v>
      </c>
    </row>
    <row r="267" spans="1:13" x14ac:dyDescent="0.25">
      <c r="A267" s="1" t="s">
        <v>90</v>
      </c>
      <c r="B267" s="1" t="s">
        <v>5</v>
      </c>
      <c r="C267" s="1">
        <v>1</v>
      </c>
      <c r="D267" s="1">
        <v>0</v>
      </c>
      <c r="E267" s="1">
        <v>0</v>
      </c>
      <c r="F267" s="1">
        <v>1</v>
      </c>
      <c r="G267" s="1">
        <v>1</v>
      </c>
      <c r="H267" s="1">
        <f t="shared" si="26"/>
        <v>3</v>
      </c>
      <c r="I267" s="1" t="str">
        <f t="shared" si="27"/>
        <v>CRIS-A Not Primary</v>
      </c>
      <c r="J267" s="1" t="str">
        <f t="shared" si="28"/>
        <v>not CRIS-B</v>
      </c>
      <c r="K267" s="1" t="str">
        <f t="shared" si="29"/>
        <v>not CRIS-C</v>
      </c>
      <c r="L267" s="1" t="str">
        <f t="shared" si="30"/>
        <v>CRIS-D Not Primary</v>
      </c>
      <c r="M267" s="1" t="str">
        <f t="shared" si="31"/>
        <v>CRIS-E Primary</v>
      </c>
    </row>
    <row r="268" spans="1:13" x14ac:dyDescent="0.25">
      <c r="A268" s="1" t="s">
        <v>356</v>
      </c>
      <c r="B268" s="1" t="s">
        <v>3</v>
      </c>
      <c r="C268" s="1">
        <v>0</v>
      </c>
      <c r="D268" s="1">
        <v>0</v>
      </c>
      <c r="E268" s="1">
        <v>1</v>
      </c>
      <c r="F268" s="1">
        <v>0</v>
      </c>
      <c r="G268" s="1">
        <v>0</v>
      </c>
      <c r="H268" s="1">
        <f t="shared" si="26"/>
        <v>1</v>
      </c>
      <c r="I268" s="1" t="str">
        <f t="shared" si="27"/>
        <v>not CRIS-A</v>
      </c>
      <c r="J268" s="1" t="str">
        <f t="shared" si="28"/>
        <v>not CRIS-B</v>
      </c>
      <c r="K268" s="1" t="str">
        <f t="shared" si="29"/>
        <v>CRIS-C Primary</v>
      </c>
      <c r="L268" s="1" t="str">
        <f t="shared" si="30"/>
        <v>not CRIS-D</v>
      </c>
      <c r="M268" s="1" t="str">
        <f t="shared" si="31"/>
        <v>not CRIS-E</v>
      </c>
    </row>
    <row r="269" spans="1:13" x14ac:dyDescent="0.25">
      <c r="A269" s="1" t="s">
        <v>357</v>
      </c>
      <c r="B269" s="1" t="s">
        <v>1</v>
      </c>
      <c r="C269" s="1">
        <v>1</v>
      </c>
      <c r="D269" s="1">
        <v>1</v>
      </c>
      <c r="E269" s="1">
        <v>0</v>
      </c>
      <c r="F269" s="1">
        <v>0</v>
      </c>
      <c r="G269" s="1">
        <v>0</v>
      </c>
      <c r="H269" s="1">
        <f t="shared" si="26"/>
        <v>2</v>
      </c>
      <c r="I269" s="1" t="str">
        <f t="shared" si="27"/>
        <v>CRIS-A Primary</v>
      </c>
      <c r="J269" s="1" t="str">
        <f t="shared" si="28"/>
        <v>CRIS-B Not Primary</v>
      </c>
      <c r="K269" s="1" t="str">
        <f t="shared" si="29"/>
        <v>not CRIS-C</v>
      </c>
      <c r="L269" s="1" t="str">
        <f t="shared" si="30"/>
        <v>not CRIS-D</v>
      </c>
      <c r="M269" s="1" t="str">
        <f t="shared" si="31"/>
        <v>not CRIS-E</v>
      </c>
    </row>
    <row r="270" spans="1:13" x14ac:dyDescent="0.25">
      <c r="A270" s="1" t="s">
        <v>358</v>
      </c>
      <c r="B270" s="1" t="s">
        <v>3</v>
      </c>
      <c r="C270" s="1">
        <v>0</v>
      </c>
      <c r="D270" s="1">
        <v>0</v>
      </c>
      <c r="E270" s="1">
        <v>1</v>
      </c>
      <c r="F270" s="1">
        <v>0</v>
      </c>
      <c r="G270" s="1">
        <v>0</v>
      </c>
      <c r="H270" s="1">
        <f t="shared" si="26"/>
        <v>1</v>
      </c>
      <c r="I270" s="1" t="str">
        <f t="shared" si="27"/>
        <v>not CRIS-A</v>
      </c>
      <c r="J270" s="1" t="str">
        <f t="shared" si="28"/>
        <v>not CRIS-B</v>
      </c>
      <c r="K270" s="1" t="str">
        <f t="shared" si="29"/>
        <v>CRIS-C Primary</v>
      </c>
      <c r="L270" s="1" t="str">
        <f t="shared" si="30"/>
        <v>not CRIS-D</v>
      </c>
      <c r="M270" s="1" t="str">
        <f t="shared" si="31"/>
        <v>not CRIS-E</v>
      </c>
    </row>
    <row r="271" spans="1:13" x14ac:dyDescent="0.25">
      <c r="A271" s="1" t="s">
        <v>359</v>
      </c>
      <c r="B271" s="1" t="s">
        <v>4</v>
      </c>
      <c r="C271" s="1">
        <v>0</v>
      </c>
      <c r="D271" s="1">
        <v>1</v>
      </c>
      <c r="E271" s="1">
        <v>0</v>
      </c>
      <c r="F271" s="1">
        <v>1</v>
      </c>
      <c r="G271" s="1">
        <v>0</v>
      </c>
      <c r="H271" s="1">
        <f t="shared" si="26"/>
        <v>2</v>
      </c>
      <c r="I271" s="1" t="str">
        <f t="shared" si="27"/>
        <v>not CRIS-A</v>
      </c>
      <c r="J271" s="1" t="str">
        <f t="shared" si="28"/>
        <v>CRIS-B Not Primary</v>
      </c>
      <c r="K271" s="1" t="str">
        <f t="shared" si="29"/>
        <v>not CRIS-C</v>
      </c>
      <c r="L271" s="1" t="str">
        <f t="shared" si="30"/>
        <v>CRIS-D Primary</v>
      </c>
      <c r="M271" s="1" t="str">
        <f t="shared" si="31"/>
        <v>not CRIS-E</v>
      </c>
    </row>
    <row r="272" spans="1:13" x14ac:dyDescent="0.25">
      <c r="A272" s="1" t="s">
        <v>360</v>
      </c>
      <c r="B272" s="1" t="s">
        <v>3</v>
      </c>
      <c r="C272" s="1">
        <v>0</v>
      </c>
      <c r="D272" s="1">
        <v>0</v>
      </c>
      <c r="E272" s="1">
        <v>1</v>
      </c>
      <c r="F272" s="1">
        <v>0</v>
      </c>
      <c r="G272" s="1">
        <v>0</v>
      </c>
      <c r="H272" s="1">
        <f t="shared" si="26"/>
        <v>1</v>
      </c>
      <c r="I272" s="1" t="str">
        <f t="shared" si="27"/>
        <v>not CRIS-A</v>
      </c>
      <c r="J272" s="1" t="str">
        <f t="shared" si="28"/>
        <v>not CRIS-B</v>
      </c>
      <c r="K272" s="1" t="str">
        <f t="shared" si="29"/>
        <v>CRIS-C Primary</v>
      </c>
      <c r="L272" s="1" t="str">
        <f t="shared" si="30"/>
        <v>not CRIS-D</v>
      </c>
      <c r="M272" s="1" t="str">
        <f t="shared" si="31"/>
        <v>not CRIS-E</v>
      </c>
    </row>
    <row r="273" spans="1:13" x14ac:dyDescent="0.25">
      <c r="A273" s="1" t="s">
        <v>361</v>
      </c>
      <c r="B273" s="1" t="s">
        <v>1</v>
      </c>
      <c r="C273" s="1">
        <v>1</v>
      </c>
      <c r="D273" s="1">
        <v>0</v>
      </c>
      <c r="E273" s="1">
        <v>0</v>
      </c>
      <c r="F273" s="1">
        <v>0</v>
      </c>
      <c r="G273" s="1">
        <v>0</v>
      </c>
      <c r="H273" s="1">
        <f t="shared" si="26"/>
        <v>1</v>
      </c>
      <c r="I273" s="1" t="str">
        <f t="shared" si="27"/>
        <v>CRIS-A Primary</v>
      </c>
      <c r="J273" s="1" t="str">
        <f t="shared" si="28"/>
        <v>not CRIS-B</v>
      </c>
      <c r="K273" s="1" t="str">
        <f t="shared" si="29"/>
        <v>not CRIS-C</v>
      </c>
      <c r="L273" s="1" t="str">
        <f t="shared" si="30"/>
        <v>not CRIS-D</v>
      </c>
      <c r="M273" s="1" t="str">
        <f t="shared" si="31"/>
        <v>not CRIS-E</v>
      </c>
    </row>
    <row r="274" spans="1:13" x14ac:dyDescent="0.25">
      <c r="A274" s="1" t="s">
        <v>91</v>
      </c>
      <c r="B274" s="1" t="s">
        <v>2</v>
      </c>
      <c r="C274" s="1">
        <v>0</v>
      </c>
      <c r="D274" s="1">
        <v>1</v>
      </c>
      <c r="E274" s="1">
        <v>0</v>
      </c>
      <c r="F274" s="1">
        <v>0</v>
      </c>
      <c r="G274" s="1">
        <v>0</v>
      </c>
      <c r="H274" s="1">
        <f t="shared" si="26"/>
        <v>1</v>
      </c>
      <c r="I274" s="1" t="str">
        <f t="shared" si="27"/>
        <v>not CRIS-A</v>
      </c>
      <c r="J274" s="1" t="str">
        <f t="shared" si="28"/>
        <v>CRIS-B Primary</v>
      </c>
      <c r="K274" s="1" t="str">
        <f t="shared" si="29"/>
        <v>not CRIS-C</v>
      </c>
      <c r="L274" s="1" t="str">
        <f t="shared" si="30"/>
        <v>not CRIS-D</v>
      </c>
      <c r="M274" s="1" t="str">
        <f t="shared" si="31"/>
        <v>not CRIS-E</v>
      </c>
    </row>
    <row r="275" spans="1:13" x14ac:dyDescent="0.25">
      <c r="A275" s="1" t="s">
        <v>362</v>
      </c>
      <c r="B275" s="1" t="s">
        <v>3</v>
      </c>
      <c r="C275" s="1">
        <v>0</v>
      </c>
      <c r="D275" s="1">
        <v>0</v>
      </c>
      <c r="E275" s="1">
        <v>1</v>
      </c>
      <c r="F275" s="1">
        <v>0</v>
      </c>
      <c r="G275" s="1">
        <v>0</v>
      </c>
      <c r="H275" s="1">
        <f t="shared" si="26"/>
        <v>1</v>
      </c>
      <c r="I275" s="1" t="str">
        <f t="shared" si="27"/>
        <v>not CRIS-A</v>
      </c>
      <c r="J275" s="1" t="str">
        <f t="shared" si="28"/>
        <v>not CRIS-B</v>
      </c>
      <c r="K275" s="1" t="str">
        <f t="shared" si="29"/>
        <v>CRIS-C Primary</v>
      </c>
      <c r="L275" s="1" t="str">
        <f t="shared" si="30"/>
        <v>not CRIS-D</v>
      </c>
      <c r="M275" s="1" t="str">
        <f t="shared" si="31"/>
        <v>not CRIS-E</v>
      </c>
    </row>
    <row r="276" spans="1:13" x14ac:dyDescent="0.25">
      <c r="A276" s="1" t="s">
        <v>92</v>
      </c>
      <c r="B276" s="1" t="s">
        <v>4</v>
      </c>
      <c r="C276" s="1">
        <v>0</v>
      </c>
      <c r="D276" s="1">
        <v>1</v>
      </c>
      <c r="E276" s="1">
        <v>0</v>
      </c>
      <c r="F276" s="1">
        <v>1</v>
      </c>
      <c r="G276" s="1">
        <v>0</v>
      </c>
      <c r="H276" s="1">
        <f t="shared" si="26"/>
        <v>2</v>
      </c>
      <c r="I276" s="1" t="str">
        <f t="shared" si="27"/>
        <v>not CRIS-A</v>
      </c>
      <c r="J276" s="1" t="str">
        <f t="shared" si="28"/>
        <v>CRIS-B Not Primary</v>
      </c>
      <c r="K276" s="1" t="str">
        <f t="shared" si="29"/>
        <v>not CRIS-C</v>
      </c>
      <c r="L276" s="1" t="str">
        <f t="shared" si="30"/>
        <v>CRIS-D Primary</v>
      </c>
      <c r="M276" s="1" t="str">
        <f t="shared" si="31"/>
        <v>not CRIS-E</v>
      </c>
    </row>
    <row r="277" spans="1:13" x14ac:dyDescent="0.25">
      <c r="A277" s="1" t="s">
        <v>93</v>
      </c>
      <c r="B277" s="1" t="s">
        <v>3</v>
      </c>
      <c r="C277" s="1">
        <v>0</v>
      </c>
      <c r="D277" s="1">
        <v>0</v>
      </c>
      <c r="E277" s="1">
        <v>1</v>
      </c>
      <c r="F277" s="1">
        <v>1</v>
      </c>
      <c r="G277" s="1">
        <v>0</v>
      </c>
      <c r="H277" s="1">
        <f t="shared" si="26"/>
        <v>2</v>
      </c>
      <c r="I277" s="1" t="str">
        <f t="shared" si="27"/>
        <v>not CRIS-A</v>
      </c>
      <c r="J277" s="1" t="str">
        <f t="shared" si="28"/>
        <v>not CRIS-B</v>
      </c>
      <c r="K277" s="1" t="str">
        <f t="shared" si="29"/>
        <v>CRIS-C Primary</v>
      </c>
      <c r="L277" s="1" t="str">
        <f t="shared" si="30"/>
        <v>CRIS-D Not Primary</v>
      </c>
      <c r="M277" s="1" t="str">
        <f t="shared" si="31"/>
        <v>not CRIS-E</v>
      </c>
    </row>
    <row r="278" spans="1:13" x14ac:dyDescent="0.25">
      <c r="A278" s="1" t="s">
        <v>363</v>
      </c>
      <c r="B278" s="1" t="s">
        <v>2</v>
      </c>
      <c r="C278" s="1">
        <v>0</v>
      </c>
      <c r="D278" s="1">
        <v>1</v>
      </c>
      <c r="E278" s="1">
        <v>0</v>
      </c>
      <c r="F278" s="1">
        <v>0</v>
      </c>
      <c r="G278" s="1">
        <v>0</v>
      </c>
      <c r="H278" s="1">
        <f t="shared" si="26"/>
        <v>1</v>
      </c>
      <c r="I278" s="1" t="str">
        <f t="shared" si="27"/>
        <v>not CRIS-A</v>
      </c>
      <c r="J278" s="1" t="str">
        <f t="shared" si="28"/>
        <v>CRIS-B Primary</v>
      </c>
      <c r="K278" s="1" t="str">
        <f t="shared" si="29"/>
        <v>not CRIS-C</v>
      </c>
      <c r="L278" s="1" t="str">
        <f t="shared" si="30"/>
        <v>not CRIS-D</v>
      </c>
      <c r="M278" s="1" t="str">
        <f t="shared" si="31"/>
        <v>not CRIS-E</v>
      </c>
    </row>
    <row r="279" spans="1:13" x14ac:dyDescent="0.25">
      <c r="A279" s="1" t="s">
        <v>364</v>
      </c>
      <c r="B279" s="1" t="s">
        <v>3</v>
      </c>
      <c r="C279" s="1">
        <v>0</v>
      </c>
      <c r="D279" s="1">
        <v>0</v>
      </c>
      <c r="E279" s="1">
        <v>1</v>
      </c>
      <c r="F279" s="1">
        <v>0</v>
      </c>
      <c r="G279" s="1">
        <v>0</v>
      </c>
      <c r="H279" s="1">
        <f t="shared" si="26"/>
        <v>1</v>
      </c>
      <c r="I279" s="1" t="str">
        <f t="shared" si="27"/>
        <v>not CRIS-A</v>
      </c>
      <c r="J279" s="1" t="str">
        <f t="shared" si="28"/>
        <v>not CRIS-B</v>
      </c>
      <c r="K279" s="1" t="str">
        <f t="shared" si="29"/>
        <v>CRIS-C Primary</v>
      </c>
      <c r="L279" s="1" t="str">
        <f t="shared" si="30"/>
        <v>not CRIS-D</v>
      </c>
      <c r="M279" s="1" t="str">
        <f t="shared" si="31"/>
        <v>not CRIS-E</v>
      </c>
    </row>
    <row r="280" spans="1:13" x14ac:dyDescent="0.25">
      <c r="A280" s="1" t="s">
        <v>365</v>
      </c>
      <c r="B280" s="1" t="s">
        <v>2</v>
      </c>
      <c r="C280" s="1">
        <v>0</v>
      </c>
      <c r="D280" s="1">
        <v>1</v>
      </c>
      <c r="E280" s="1">
        <v>1</v>
      </c>
      <c r="F280" s="1">
        <v>1</v>
      </c>
      <c r="G280" s="1">
        <v>0</v>
      </c>
      <c r="H280" s="1">
        <f t="shared" si="26"/>
        <v>3</v>
      </c>
      <c r="I280" s="1" t="str">
        <f t="shared" si="27"/>
        <v>not CRIS-A</v>
      </c>
      <c r="J280" s="1" t="str">
        <f t="shared" si="28"/>
        <v>CRIS-B Primary</v>
      </c>
      <c r="K280" s="1" t="str">
        <f t="shared" si="29"/>
        <v>CRIS-C Not Primary</v>
      </c>
      <c r="L280" s="1" t="str">
        <f t="shared" si="30"/>
        <v>CRIS-D Not Primary</v>
      </c>
      <c r="M280" s="1" t="str">
        <f t="shared" si="31"/>
        <v>not CRIS-E</v>
      </c>
    </row>
    <row r="281" spans="1:13" x14ac:dyDescent="0.25">
      <c r="A281" s="1" t="s">
        <v>366</v>
      </c>
      <c r="B281" s="1" t="s">
        <v>3</v>
      </c>
      <c r="C281" s="1">
        <v>0</v>
      </c>
      <c r="D281" s="1">
        <v>0</v>
      </c>
      <c r="E281" s="1">
        <v>1</v>
      </c>
      <c r="F281" s="1">
        <v>0</v>
      </c>
      <c r="G281" s="1">
        <v>0</v>
      </c>
      <c r="H281" s="1">
        <f t="shared" si="26"/>
        <v>1</v>
      </c>
      <c r="I281" s="1" t="str">
        <f t="shared" si="27"/>
        <v>not CRIS-A</v>
      </c>
      <c r="J281" s="1" t="str">
        <f t="shared" si="28"/>
        <v>not CRIS-B</v>
      </c>
      <c r="K281" s="1" t="str">
        <f t="shared" si="29"/>
        <v>CRIS-C Primary</v>
      </c>
      <c r="L281" s="1" t="str">
        <f t="shared" si="30"/>
        <v>not CRIS-D</v>
      </c>
      <c r="M281" s="1" t="str">
        <f t="shared" si="31"/>
        <v>not CRIS-E</v>
      </c>
    </row>
    <row r="282" spans="1:13" x14ac:dyDescent="0.25">
      <c r="A282" s="1" t="s">
        <v>367</v>
      </c>
      <c r="B282" s="1" t="s">
        <v>2</v>
      </c>
      <c r="C282" s="1">
        <v>0</v>
      </c>
      <c r="D282" s="1">
        <v>1</v>
      </c>
      <c r="E282" s="1">
        <v>0</v>
      </c>
      <c r="F282" s="1">
        <v>0</v>
      </c>
      <c r="G282" s="1">
        <v>0</v>
      </c>
      <c r="H282" s="1">
        <f t="shared" si="26"/>
        <v>1</v>
      </c>
      <c r="I282" s="1" t="str">
        <f t="shared" si="27"/>
        <v>not CRIS-A</v>
      </c>
      <c r="J282" s="1" t="str">
        <f t="shared" si="28"/>
        <v>CRIS-B Primary</v>
      </c>
      <c r="K282" s="1" t="str">
        <f t="shared" si="29"/>
        <v>not CRIS-C</v>
      </c>
      <c r="L282" s="1" t="str">
        <f t="shared" si="30"/>
        <v>not CRIS-D</v>
      </c>
      <c r="M282" s="1" t="str">
        <f t="shared" si="31"/>
        <v>not CRIS-E</v>
      </c>
    </row>
    <row r="283" spans="1:13" x14ac:dyDescent="0.25">
      <c r="A283" s="1" t="s">
        <v>94</v>
      </c>
      <c r="B283" s="1" t="s">
        <v>5</v>
      </c>
      <c r="C283" s="1">
        <v>0</v>
      </c>
      <c r="D283" s="1">
        <v>0</v>
      </c>
      <c r="E283" s="1">
        <v>1</v>
      </c>
      <c r="F283" s="1">
        <v>0</v>
      </c>
      <c r="G283" s="1">
        <v>1</v>
      </c>
      <c r="H283" s="1">
        <f t="shared" si="26"/>
        <v>2</v>
      </c>
      <c r="I283" s="1" t="str">
        <f t="shared" si="27"/>
        <v>not CRIS-A</v>
      </c>
      <c r="J283" s="1" t="str">
        <f t="shared" si="28"/>
        <v>not CRIS-B</v>
      </c>
      <c r="K283" s="1" t="str">
        <f t="shared" si="29"/>
        <v>CRIS-C Not Primary</v>
      </c>
      <c r="L283" s="1" t="str">
        <f t="shared" si="30"/>
        <v>not CRIS-D</v>
      </c>
      <c r="M283" s="1" t="str">
        <f t="shared" si="31"/>
        <v>CRIS-E Primary</v>
      </c>
    </row>
    <row r="284" spans="1:13" x14ac:dyDescent="0.25">
      <c r="A284" s="1" t="s">
        <v>368</v>
      </c>
      <c r="B284" s="1" t="s">
        <v>2</v>
      </c>
      <c r="C284" s="1">
        <v>0</v>
      </c>
      <c r="D284" s="1">
        <v>1</v>
      </c>
      <c r="E284" s="1">
        <v>0</v>
      </c>
      <c r="F284" s="1">
        <v>0</v>
      </c>
      <c r="G284" s="1">
        <v>0</v>
      </c>
      <c r="H284" s="1">
        <f t="shared" si="26"/>
        <v>1</v>
      </c>
      <c r="I284" s="1" t="str">
        <f t="shared" si="27"/>
        <v>not CRIS-A</v>
      </c>
      <c r="J284" s="1" t="str">
        <f t="shared" si="28"/>
        <v>CRIS-B Primary</v>
      </c>
      <c r="K284" s="1" t="str">
        <f t="shared" si="29"/>
        <v>not CRIS-C</v>
      </c>
      <c r="L284" s="1" t="str">
        <f t="shared" si="30"/>
        <v>not CRIS-D</v>
      </c>
      <c r="M284" s="1" t="str">
        <f t="shared" si="31"/>
        <v>not CRIS-E</v>
      </c>
    </row>
    <row r="285" spans="1:13" x14ac:dyDescent="0.25">
      <c r="A285" s="1" t="s">
        <v>369</v>
      </c>
      <c r="B285" s="1" t="s">
        <v>1</v>
      </c>
      <c r="C285" s="1">
        <v>1</v>
      </c>
      <c r="D285" s="1">
        <v>0</v>
      </c>
      <c r="E285" s="1">
        <v>0</v>
      </c>
      <c r="F285" s="1">
        <v>0</v>
      </c>
      <c r="G285" s="1">
        <v>0</v>
      </c>
      <c r="H285" s="1">
        <f t="shared" si="26"/>
        <v>1</v>
      </c>
      <c r="I285" s="1" t="str">
        <f t="shared" si="27"/>
        <v>CRIS-A Primary</v>
      </c>
      <c r="J285" s="1" t="str">
        <f t="shared" si="28"/>
        <v>not CRIS-B</v>
      </c>
      <c r="K285" s="1" t="str">
        <f t="shared" si="29"/>
        <v>not CRIS-C</v>
      </c>
      <c r="L285" s="1" t="str">
        <f t="shared" si="30"/>
        <v>not CRIS-D</v>
      </c>
      <c r="M285" s="1" t="str">
        <f t="shared" si="31"/>
        <v>not CRIS-E</v>
      </c>
    </row>
    <row r="286" spans="1:13" x14ac:dyDescent="0.25">
      <c r="A286" s="1" t="s">
        <v>370</v>
      </c>
      <c r="B286" s="1" t="s">
        <v>5</v>
      </c>
      <c r="C286" s="1">
        <v>0</v>
      </c>
      <c r="D286" s="1">
        <v>0</v>
      </c>
      <c r="E286" s="1">
        <v>0</v>
      </c>
      <c r="F286" s="1">
        <v>0</v>
      </c>
      <c r="G286" s="1">
        <v>1</v>
      </c>
      <c r="H286" s="1">
        <f t="shared" si="26"/>
        <v>1</v>
      </c>
      <c r="I286" s="1" t="str">
        <f t="shared" si="27"/>
        <v>not CRIS-A</v>
      </c>
      <c r="J286" s="1" t="str">
        <f t="shared" si="28"/>
        <v>not CRIS-B</v>
      </c>
      <c r="K286" s="1" t="str">
        <f t="shared" si="29"/>
        <v>not CRIS-C</v>
      </c>
      <c r="L286" s="1" t="str">
        <f t="shared" si="30"/>
        <v>not CRIS-D</v>
      </c>
      <c r="M286" s="1" t="str">
        <f t="shared" si="31"/>
        <v>CRIS-E Primary</v>
      </c>
    </row>
    <row r="287" spans="1:13" x14ac:dyDescent="0.25">
      <c r="A287" s="1" t="s">
        <v>371</v>
      </c>
      <c r="B287" s="1" t="s">
        <v>3</v>
      </c>
      <c r="C287" s="1">
        <v>0</v>
      </c>
      <c r="D287" s="1">
        <v>0</v>
      </c>
      <c r="E287" s="1">
        <v>1</v>
      </c>
      <c r="F287" s="1">
        <v>0</v>
      </c>
      <c r="G287" s="1">
        <v>0</v>
      </c>
      <c r="H287" s="1">
        <f t="shared" si="26"/>
        <v>1</v>
      </c>
      <c r="I287" s="1" t="str">
        <f t="shared" si="27"/>
        <v>not CRIS-A</v>
      </c>
      <c r="J287" s="1" t="str">
        <f t="shared" si="28"/>
        <v>not CRIS-B</v>
      </c>
      <c r="K287" s="1" t="str">
        <f t="shared" si="29"/>
        <v>CRIS-C Primary</v>
      </c>
      <c r="L287" s="1" t="str">
        <f t="shared" si="30"/>
        <v>not CRIS-D</v>
      </c>
      <c r="M287" s="1" t="str">
        <f t="shared" si="31"/>
        <v>not CRIS-E</v>
      </c>
    </row>
    <row r="288" spans="1:13" x14ac:dyDescent="0.25">
      <c r="A288" s="1" t="s">
        <v>372</v>
      </c>
      <c r="B288" s="1" t="s">
        <v>2</v>
      </c>
      <c r="C288" s="1">
        <v>0</v>
      </c>
      <c r="D288" s="1">
        <v>1</v>
      </c>
      <c r="E288" s="1">
        <v>1</v>
      </c>
      <c r="F288" s="1">
        <v>0</v>
      </c>
      <c r="G288" s="1">
        <v>0</v>
      </c>
      <c r="H288" s="1">
        <f t="shared" si="26"/>
        <v>2</v>
      </c>
      <c r="I288" s="1" t="str">
        <f t="shared" si="27"/>
        <v>not CRIS-A</v>
      </c>
      <c r="J288" s="1" t="str">
        <f t="shared" si="28"/>
        <v>CRIS-B Primary</v>
      </c>
      <c r="K288" s="1" t="str">
        <f t="shared" si="29"/>
        <v>CRIS-C Not Primary</v>
      </c>
      <c r="L288" s="1" t="str">
        <f t="shared" si="30"/>
        <v>not CRIS-D</v>
      </c>
      <c r="M288" s="1" t="str">
        <f t="shared" si="31"/>
        <v>not CRIS-E</v>
      </c>
    </row>
    <row r="289" spans="1:13" x14ac:dyDescent="0.25">
      <c r="A289" s="1" t="s">
        <v>373</v>
      </c>
      <c r="B289" s="1" t="s">
        <v>3</v>
      </c>
      <c r="C289" s="1">
        <v>0</v>
      </c>
      <c r="D289" s="1">
        <v>0</v>
      </c>
      <c r="E289" s="1">
        <v>1</v>
      </c>
      <c r="F289" s="1">
        <v>0</v>
      </c>
      <c r="G289" s="1">
        <v>1</v>
      </c>
      <c r="H289" s="1">
        <f t="shared" si="26"/>
        <v>2</v>
      </c>
      <c r="I289" s="1" t="str">
        <f t="shared" si="27"/>
        <v>not CRIS-A</v>
      </c>
      <c r="J289" s="1" t="str">
        <f t="shared" si="28"/>
        <v>not CRIS-B</v>
      </c>
      <c r="K289" s="1" t="str">
        <f t="shared" si="29"/>
        <v>CRIS-C Primary</v>
      </c>
      <c r="L289" s="1" t="str">
        <f t="shared" si="30"/>
        <v>not CRIS-D</v>
      </c>
      <c r="M289" s="1" t="str">
        <f t="shared" si="31"/>
        <v>CRIS-E Not Primary</v>
      </c>
    </row>
    <row r="290" spans="1:13" x14ac:dyDescent="0.25">
      <c r="A290" s="1" t="s">
        <v>374</v>
      </c>
      <c r="B290" s="1" t="s">
        <v>2</v>
      </c>
      <c r="C290" s="1">
        <v>0</v>
      </c>
      <c r="D290" s="1">
        <v>1</v>
      </c>
      <c r="E290" s="1">
        <v>0</v>
      </c>
      <c r="F290" s="1">
        <v>1</v>
      </c>
      <c r="G290" s="1">
        <v>1</v>
      </c>
      <c r="H290" s="1">
        <f t="shared" si="26"/>
        <v>3</v>
      </c>
      <c r="I290" s="1" t="str">
        <f t="shared" si="27"/>
        <v>not CRIS-A</v>
      </c>
      <c r="J290" s="1" t="str">
        <f t="shared" si="28"/>
        <v>CRIS-B Primary</v>
      </c>
      <c r="K290" s="1" t="str">
        <f t="shared" si="29"/>
        <v>not CRIS-C</v>
      </c>
      <c r="L290" s="1" t="str">
        <f t="shared" si="30"/>
        <v>CRIS-D Not Primary</v>
      </c>
      <c r="M290" s="1" t="str">
        <f t="shared" si="31"/>
        <v>CRIS-E Not Primary</v>
      </c>
    </row>
    <row r="291" spans="1:13" x14ac:dyDescent="0.25">
      <c r="A291" s="1" t="s">
        <v>375</v>
      </c>
      <c r="B291" s="1" t="s">
        <v>5</v>
      </c>
      <c r="C291" s="1">
        <v>0</v>
      </c>
      <c r="D291" s="1">
        <v>0</v>
      </c>
      <c r="E291" s="1">
        <v>0</v>
      </c>
      <c r="F291" s="1">
        <v>0</v>
      </c>
      <c r="G291" s="1">
        <v>1</v>
      </c>
      <c r="H291" s="1">
        <f t="shared" si="26"/>
        <v>1</v>
      </c>
      <c r="I291" s="1" t="str">
        <f t="shared" si="27"/>
        <v>not CRIS-A</v>
      </c>
      <c r="J291" s="1" t="str">
        <f t="shared" si="28"/>
        <v>not CRIS-B</v>
      </c>
      <c r="K291" s="1" t="str">
        <f t="shared" si="29"/>
        <v>not CRIS-C</v>
      </c>
      <c r="L291" s="1" t="str">
        <f t="shared" si="30"/>
        <v>not CRIS-D</v>
      </c>
      <c r="M291" s="1" t="str">
        <f t="shared" si="31"/>
        <v>CRIS-E Primary</v>
      </c>
    </row>
    <row r="292" spans="1:13" x14ac:dyDescent="0.25">
      <c r="A292" s="1" t="s">
        <v>376</v>
      </c>
      <c r="B292" s="1" t="s">
        <v>4</v>
      </c>
      <c r="C292" s="1">
        <v>0</v>
      </c>
      <c r="D292" s="1">
        <v>0</v>
      </c>
      <c r="E292" s="1">
        <v>0</v>
      </c>
      <c r="F292" s="1">
        <v>1</v>
      </c>
      <c r="G292" s="1">
        <v>0</v>
      </c>
      <c r="H292" s="1">
        <f t="shared" si="26"/>
        <v>1</v>
      </c>
      <c r="I292" s="1" t="str">
        <f t="shared" si="27"/>
        <v>not CRIS-A</v>
      </c>
      <c r="J292" s="1" t="str">
        <f t="shared" si="28"/>
        <v>not CRIS-B</v>
      </c>
      <c r="K292" s="1" t="str">
        <f t="shared" si="29"/>
        <v>not CRIS-C</v>
      </c>
      <c r="L292" s="1" t="str">
        <f t="shared" si="30"/>
        <v>CRIS-D Primary</v>
      </c>
      <c r="M292" s="1" t="str">
        <f t="shared" si="31"/>
        <v>not CRIS-E</v>
      </c>
    </row>
    <row r="293" spans="1:13" x14ac:dyDescent="0.25">
      <c r="A293" s="1" t="s">
        <v>377</v>
      </c>
      <c r="B293" s="1" t="s">
        <v>3</v>
      </c>
      <c r="C293" s="1">
        <v>0</v>
      </c>
      <c r="D293" s="1">
        <v>0</v>
      </c>
      <c r="E293" s="1">
        <v>1</v>
      </c>
      <c r="F293" s="1">
        <v>0</v>
      </c>
      <c r="G293" s="1">
        <v>0</v>
      </c>
      <c r="H293" s="1">
        <f t="shared" si="26"/>
        <v>1</v>
      </c>
      <c r="I293" s="1" t="str">
        <f t="shared" si="27"/>
        <v>not CRIS-A</v>
      </c>
      <c r="J293" s="1" t="str">
        <f t="shared" si="28"/>
        <v>not CRIS-B</v>
      </c>
      <c r="K293" s="1" t="str">
        <f t="shared" si="29"/>
        <v>CRIS-C Primary</v>
      </c>
      <c r="L293" s="1" t="str">
        <f t="shared" si="30"/>
        <v>not CRIS-D</v>
      </c>
      <c r="M293" s="1" t="str">
        <f t="shared" si="31"/>
        <v>not CRIS-E</v>
      </c>
    </row>
    <row r="294" spans="1:13" x14ac:dyDescent="0.25">
      <c r="A294" s="1" t="s">
        <v>378</v>
      </c>
      <c r="B294" s="1" t="s">
        <v>2</v>
      </c>
      <c r="C294" s="1">
        <v>0</v>
      </c>
      <c r="D294" s="1">
        <v>1</v>
      </c>
      <c r="E294" s="1">
        <v>0</v>
      </c>
      <c r="F294" s="1">
        <v>0</v>
      </c>
      <c r="G294" s="1">
        <v>0</v>
      </c>
      <c r="H294" s="1">
        <f t="shared" si="26"/>
        <v>1</v>
      </c>
      <c r="I294" s="1" t="str">
        <f t="shared" si="27"/>
        <v>not CRIS-A</v>
      </c>
      <c r="J294" s="1" t="str">
        <f t="shared" si="28"/>
        <v>CRIS-B Primary</v>
      </c>
      <c r="K294" s="1" t="str">
        <f t="shared" si="29"/>
        <v>not CRIS-C</v>
      </c>
      <c r="L294" s="1" t="str">
        <f t="shared" si="30"/>
        <v>not CRIS-D</v>
      </c>
      <c r="M294" s="1" t="str">
        <f t="shared" si="31"/>
        <v>not CRIS-E</v>
      </c>
    </row>
    <row r="295" spans="1:13" x14ac:dyDescent="0.25">
      <c r="A295" s="1" t="s">
        <v>379</v>
      </c>
      <c r="B295" s="1" t="s">
        <v>3</v>
      </c>
      <c r="C295" s="1">
        <v>0</v>
      </c>
      <c r="D295" s="1">
        <v>0</v>
      </c>
      <c r="E295" s="1">
        <v>1</v>
      </c>
      <c r="F295" s="1">
        <v>1</v>
      </c>
      <c r="G295" s="1">
        <v>0</v>
      </c>
      <c r="H295" s="1">
        <f t="shared" si="26"/>
        <v>2</v>
      </c>
      <c r="I295" s="1" t="str">
        <f t="shared" si="27"/>
        <v>not CRIS-A</v>
      </c>
      <c r="J295" s="1" t="str">
        <f t="shared" si="28"/>
        <v>not CRIS-B</v>
      </c>
      <c r="K295" s="1" t="str">
        <f t="shared" si="29"/>
        <v>CRIS-C Primary</v>
      </c>
      <c r="L295" s="1" t="str">
        <f t="shared" si="30"/>
        <v>CRIS-D Not Primary</v>
      </c>
      <c r="M295" s="1" t="str">
        <f t="shared" si="31"/>
        <v>not CRIS-E</v>
      </c>
    </row>
    <row r="296" spans="1:13" x14ac:dyDescent="0.25">
      <c r="A296" s="1" t="s">
        <v>380</v>
      </c>
      <c r="B296" s="1" t="s">
        <v>3</v>
      </c>
      <c r="C296" s="1">
        <v>0</v>
      </c>
      <c r="D296" s="1">
        <v>0</v>
      </c>
      <c r="E296" s="1">
        <v>1</v>
      </c>
      <c r="F296" s="1">
        <v>0</v>
      </c>
      <c r="G296" s="1">
        <v>0</v>
      </c>
      <c r="H296" s="1">
        <f t="shared" si="26"/>
        <v>1</v>
      </c>
      <c r="I296" s="1" t="str">
        <f t="shared" si="27"/>
        <v>not CRIS-A</v>
      </c>
      <c r="J296" s="1" t="str">
        <f t="shared" si="28"/>
        <v>not CRIS-B</v>
      </c>
      <c r="K296" s="1" t="str">
        <f t="shared" si="29"/>
        <v>CRIS-C Primary</v>
      </c>
      <c r="L296" s="1" t="str">
        <f t="shared" si="30"/>
        <v>not CRIS-D</v>
      </c>
      <c r="M296" s="1" t="str">
        <f t="shared" si="31"/>
        <v>not CRIS-E</v>
      </c>
    </row>
    <row r="297" spans="1:13" x14ac:dyDescent="0.25">
      <c r="A297" s="1" t="s">
        <v>381</v>
      </c>
      <c r="B297" s="1" t="s">
        <v>4</v>
      </c>
      <c r="C297" s="1">
        <v>0</v>
      </c>
      <c r="D297" s="1">
        <v>0</v>
      </c>
      <c r="E297" s="1">
        <v>0</v>
      </c>
      <c r="F297" s="1">
        <v>1</v>
      </c>
      <c r="G297" s="1">
        <v>0</v>
      </c>
      <c r="H297" s="1">
        <f t="shared" si="26"/>
        <v>1</v>
      </c>
      <c r="I297" s="1" t="str">
        <f t="shared" si="27"/>
        <v>not CRIS-A</v>
      </c>
      <c r="J297" s="1" t="str">
        <f t="shared" si="28"/>
        <v>not CRIS-B</v>
      </c>
      <c r="K297" s="1" t="str">
        <f t="shared" si="29"/>
        <v>not CRIS-C</v>
      </c>
      <c r="L297" s="1" t="str">
        <f t="shared" si="30"/>
        <v>CRIS-D Primary</v>
      </c>
      <c r="M297" s="1" t="str">
        <f t="shared" si="31"/>
        <v>not CRIS-E</v>
      </c>
    </row>
    <row r="298" spans="1:13" x14ac:dyDescent="0.25">
      <c r="A298" s="1" t="s">
        <v>382</v>
      </c>
      <c r="B298" s="1" t="s">
        <v>1</v>
      </c>
      <c r="C298" s="1">
        <v>1</v>
      </c>
      <c r="D298" s="1">
        <v>0</v>
      </c>
      <c r="E298" s="1">
        <v>0</v>
      </c>
      <c r="F298" s="1">
        <v>0</v>
      </c>
      <c r="G298" s="1">
        <v>0</v>
      </c>
      <c r="H298" s="1">
        <f t="shared" si="26"/>
        <v>1</v>
      </c>
      <c r="I298" s="1" t="str">
        <f t="shared" si="27"/>
        <v>CRIS-A Primary</v>
      </c>
      <c r="J298" s="1" t="str">
        <f t="shared" si="28"/>
        <v>not CRIS-B</v>
      </c>
      <c r="K298" s="1" t="str">
        <f t="shared" si="29"/>
        <v>not CRIS-C</v>
      </c>
      <c r="L298" s="1" t="str">
        <f t="shared" si="30"/>
        <v>not CRIS-D</v>
      </c>
      <c r="M298" s="1" t="str">
        <f t="shared" si="31"/>
        <v>not CRIS-E</v>
      </c>
    </row>
    <row r="299" spans="1:13" x14ac:dyDescent="0.25">
      <c r="A299" s="1" t="s">
        <v>383</v>
      </c>
      <c r="B299" s="1" t="s">
        <v>3</v>
      </c>
      <c r="C299" s="1">
        <v>0</v>
      </c>
      <c r="D299" s="1">
        <v>0</v>
      </c>
      <c r="E299" s="1">
        <v>1</v>
      </c>
      <c r="F299" s="1">
        <v>0</v>
      </c>
      <c r="G299" s="1">
        <v>0</v>
      </c>
      <c r="H299" s="1">
        <f t="shared" si="26"/>
        <v>1</v>
      </c>
      <c r="I299" s="1" t="str">
        <f t="shared" si="27"/>
        <v>not CRIS-A</v>
      </c>
      <c r="J299" s="1" t="str">
        <f t="shared" si="28"/>
        <v>not CRIS-B</v>
      </c>
      <c r="K299" s="1" t="str">
        <f t="shared" si="29"/>
        <v>CRIS-C Primary</v>
      </c>
      <c r="L299" s="1" t="str">
        <f t="shared" si="30"/>
        <v>not CRIS-D</v>
      </c>
      <c r="M299" s="1" t="str">
        <f t="shared" si="31"/>
        <v>not CRIS-E</v>
      </c>
    </row>
    <row r="300" spans="1:13" x14ac:dyDescent="0.25">
      <c r="A300" s="1" t="s">
        <v>95</v>
      </c>
      <c r="B300" s="1" t="s">
        <v>3</v>
      </c>
      <c r="C300" s="1">
        <v>0</v>
      </c>
      <c r="D300" s="1">
        <v>0</v>
      </c>
      <c r="E300" s="1">
        <v>1</v>
      </c>
      <c r="F300" s="1">
        <v>0</v>
      </c>
      <c r="G300" s="1">
        <v>0</v>
      </c>
      <c r="H300" s="1">
        <f t="shared" si="26"/>
        <v>1</v>
      </c>
      <c r="I300" s="1" t="str">
        <f t="shared" si="27"/>
        <v>not CRIS-A</v>
      </c>
      <c r="J300" s="1" t="str">
        <f t="shared" si="28"/>
        <v>not CRIS-B</v>
      </c>
      <c r="K300" s="1" t="str">
        <f t="shared" si="29"/>
        <v>CRIS-C Primary</v>
      </c>
      <c r="L300" s="1" t="str">
        <f t="shared" si="30"/>
        <v>not CRIS-D</v>
      </c>
      <c r="M300" s="1" t="str">
        <f t="shared" si="31"/>
        <v>not CRIS-E</v>
      </c>
    </row>
    <row r="301" spans="1:13" x14ac:dyDescent="0.25">
      <c r="A301" s="1" t="s">
        <v>384</v>
      </c>
      <c r="B301" s="1" t="s">
        <v>3</v>
      </c>
      <c r="C301" s="1">
        <v>0</v>
      </c>
      <c r="D301" s="1">
        <v>0</v>
      </c>
      <c r="E301" s="1">
        <v>1</v>
      </c>
      <c r="F301" s="1">
        <v>1</v>
      </c>
      <c r="G301" s="1">
        <v>0</v>
      </c>
      <c r="H301" s="1">
        <f t="shared" si="26"/>
        <v>2</v>
      </c>
      <c r="I301" s="1" t="str">
        <f t="shared" si="27"/>
        <v>not CRIS-A</v>
      </c>
      <c r="J301" s="1" t="str">
        <f t="shared" si="28"/>
        <v>not CRIS-B</v>
      </c>
      <c r="K301" s="1" t="str">
        <f t="shared" si="29"/>
        <v>CRIS-C Primary</v>
      </c>
      <c r="L301" s="1" t="str">
        <f t="shared" si="30"/>
        <v>CRIS-D Not Primary</v>
      </c>
      <c r="M301" s="1" t="str">
        <f t="shared" si="31"/>
        <v>not CRIS-E</v>
      </c>
    </row>
    <row r="302" spans="1:13" x14ac:dyDescent="0.25">
      <c r="A302" s="1" t="s">
        <v>96</v>
      </c>
      <c r="B302" s="1" t="s">
        <v>4</v>
      </c>
      <c r="C302" s="1">
        <v>0</v>
      </c>
      <c r="D302" s="1">
        <v>0</v>
      </c>
      <c r="E302" s="1">
        <v>1</v>
      </c>
      <c r="F302" s="1">
        <v>1</v>
      </c>
      <c r="G302" s="1">
        <v>0</v>
      </c>
      <c r="H302" s="1">
        <f t="shared" si="26"/>
        <v>2</v>
      </c>
      <c r="I302" s="1" t="str">
        <f t="shared" si="27"/>
        <v>not CRIS-A</v>
      </c>
      <c r="J302" s="1" t="str">
        <f t="shared" si="28"/>
        <v>not CRIS-B</v>
      </c>
      <c r="K302" s="1" t="str">
        <f t="shared" si="29"/>
        <v>CRIS-C Not Primary</v>
      </c>
      <c r="L302" s="1" t="str">
        <f t="shared" si="30"/>
        <v>CRIS-D Primary</v>
      </c>
      <c r="M302" s="1" t="str">
        <f t="shared" si="31"/>
        <v>not CRIS-E</v>
      </c>
    </row>
    <row r="303" spans="1:13" x14ac:dyDescent="0.25">
      <c r="A303" s="1" t="s">
        <v>385</v>
      </c>
      <c r="B303" s="1" t="s">
        <v>1</v>
      </c>
      <c r="C303" s="1">
        <v>1</v>
      </c>
      <c r="D303" s="1">
        <v>0</v>
      </c>
      <c r="E303" s="1">
        <v>0</v>
      </c>
      <c r="F303" s="1">
        <v>0</v>
      </c>
      <c r="G303" s="1">
        <v>0</v>
      </c>
      <c r="H303" s="1">
        <f t="shared" si="26"/>
        <v>1</v>
      </c>
      <c r="I303" s="1" t="str">
        <f t="shared" si="27"/>
        <v>CRIS-A Primary</v>
      </c>
      <c r="J303" s="1" t="str">
        <f t="shared" si="28"/>
        <v>not CRIS-B</v>
      </c>
      <c r="K303" s="1" t="str">
        <f t="shared" si="29"/>
        <v>not CRIS-C</v>
      </c>
      <c r="L303" s="1" t="str">
        <f t="shared" si="30"/>
        <v>not CRIS-D</v>
      </c>
      <c r="M303" s="1" t="str">
        <f t="shared" si="31"/>
        <v>not CRIS-E</v>
      </c>
    </row>
    <row r="304" spans="1:13" x14ac:dyDescent="0.25">
      <c r="A304" s="1" t="s">
        <v>386</v>
      </c>
      <c r="B304" s="1" t="s">
        <v>1</v>
      </c>
      <c r="C304" s="1">
        <v>1</v>
      </c>
      <c r="D304" s="1">
        <v>0</v>
      </c>
      <c r="E304" s="1">
        <v>0</v>
      </c>
      <c r="F304" s="1">
        <v>0</v>
      </c>
      <c r="G304" s="1">
        <v>0</v>
      </c>
      <c r="H304" s="1">
        <f t="shared" si="26"/>
        <v>1</v>
      </c>
      <c r="I304" s="1" t="str">
        <f t="shared" si="27"/>
        <v>CRIS-A Primary</v>
      </c>
      <c r="J304" s="1" t="str">
        <f t="shared" si="28"/>
        <v>not CRIS-B</v>
      </c>
      <c r="K304" s="1" t="str">
        <f t="shared" si="29"/>
        <v>not CRIS-C</v>
      </c>
      <c r="L304" s="1" t="str">
        <f t="shared" si="30"/>
        <v>not CRIS-D</v>
      </c>
      <c r="M304" s="1" t="str">
        <f t="shared" si="31"/>
        <v>not CRIS-E</v>
      </c>
    </row>
    <row r="305" spans="1:13" x14ac:dyDescent="0.25">
      <c r="A305" s="1" t="s">
        <v>387</v>
      </c>
      <c r="B305" s="1" t="s">
        <v>3</v>
      </c>
      <c r="C305" s="1">
        <v>0</v>
      </c>
      <c r="D305" s="1">
        <v>0</v>
      </c>
      <c r="E305" s="1">
        <v>1</v>
      </c>
      <c r="F305" s="1">
        <v>0</v>
      </c>
      <c r="G305" s="1">
        <v>0</v>
      </c>
      <c r="H305" s="1">
        <f t="shared" si="26"/>
        <v>1</v>
      </c>
      <c r="I305" s="1" t="str">
        <f t="shared" si="27"/>
        <v>not CRIS-A</v>
      </c>
      <c r="J305" s="1" t="str">
        <f t="shared" si="28"/>
        <v>not CRIS-B</v>
      </c>
      <c r="K305" s="1" t="str">
        <f t="shared" si="29"/>
        <v>CRIS-C Primary</v>
      </c>
      <c r="L305" s="1" t="str">
        <f t="shared" si="30"/>
        <v>not CRIS-D</v>
      </c>
      <c r="M305" s="1" t="str">
        <f t="shared" si="31"/>
        <v>not CRIS-E</v>
      </c>
    </row>
    <row r="306" spans="1:13" x14ac:dyDescent="0.25">
      <c r="A306" s="1" t="s">
        <v>97</v>
      </c>
      <c r="B306" s="1" t="s">
        <v>2</v>
      </c>
      <c r="C306" s="1">
        <v>0</v>
      </c>
      <c r="D306" s="1">
        <v>1</v>
      </c>
      <c r="E306" s="1">
        <v>0</v>
      </c>
      <c r="F306" s="1">
        <v>0</v>
      </c>
      <c r="G306" s="1">
        <v>0</v>
      </c>
      <c r="H306" s="1">
        <f t="shared" si="26"/>
        <v>1</v>
      </c>
      <c r="I306" s="1" t="str">
        <f t="shared" si="27"/>
        <v>not CRIS-A</v>
      </c>
      <c r="J306" s="1" t="str">
        <f t="shared" si="28"/>
        <v>CRIS-B Primary</v>
      </c>
      <c r="K306" s="1" t="str">
        <f t="shared" si="29"/>
        <v>not CRIS-C</v>
      </c>
      <c r="L306" s="1" t="str">
        <f t="shared" si="30"/>
        <v>not CRIS-D</v>
      </c>
      <c r="M306" s="1" t="str">
        <f t="shared" si="31"/>
        <v>not CRIS-E</v>
      </c>
    </row>
    <row r="307" spans="1:13" x14ac:dyDescent="0.25">
      <c r="A307" s="1" t="s">
        <v>388</v>
      </c>
      <c r="B307" s="1" t="s">
        <v>1</v>
      </c>
      <c r="C307" s="1">
        <v>1</v>
      </c>
      <c r="D307" s="1">
        <v>0</v>
      </c>
      <c r="E307" s="1">
        <v>1</v>
      </c>
      <c r="F307" s="1">
        <v>0</v>
      </c>
      <c r="G307" s="1">
        <v>0</v>
      </c>
      <c r="H307" s="1">
        <f t="shared" si="26"/>
        <v>2</v>
      </c>
      <c r="I307" s="1" t="str">
        <f t="shared" si="27"/>
        <v>CRIS-A Primary</v>
      </c>
      <c r="J307" s="1" t="str">
        <f t="shared" si="28"/>
        <v>not CRIS-B</v>
      </c>
      <c r="K307" s="1" t="str">
        <f t="shared" si="29"/>
        <v>CRIS-C Not Primary</v>
      </c>
      <c r="L307" s="1" t="str">
        <f t="shared" si="30"/>
        <v>not CRIS-D</v>
      </c>
      <c r="M307" s="1" t="str">
        <f t="shared" si="31"/>
        <v>not CRIS-E</v>
      </c>
    </row>
    <row r="308" spans="1:13" x14ac:dyDescent="0.25">
      <c r="A308" s="1" t="s">
        <v>389</v>
      </c>
      <c r="B308" s="1" t="s">
        <v>4</v>
      </c>
      <c r="C308" s="1">
        <v>0</v>
      </c>
      <c r="D308" s="1">
        <v>0</v>
      </c>
      <c r="E308" s="1">
        <v>0</v>
      </c>
      <c r="F308" s="1">
        <v>1</v>
      </c>
      <c r="G308" s="1">
        <v>0</v>
      </c>
      <c r="H308" s="1">
        <f t="shared" si="26"/>
        <v>1</v>
      </c>
      <c r="I308" s="1" t="str">
        <f t="shared" si="27"/>
        <v>not CRIS-A</v>
      </c>
      <c r="J308" s="1" t="str">
        <f t="shared" si="28"/>
        <v>not CRIS-B</v>
      </c>
      <c r="K308" s="1" t="str">
        <f t="shared" si="29"/>
        <v>not CRIS-C</v>
      </c>
      <c r="L308" s="1" t="str">
        <f t="shared" si="30"/>
        <v>CRIS-D Primary</v>
      </c>
      <c r="M308" s="1" t="str">
        <f t="shared" si="31"/>
        <v>not CRIS-E</v>
      </c>
    </row>
    <row r="309" spans="1:13" x14ac:dyDescent="0.25">
      <c r="A309" s="1" t="s">
        <v>98</v>
      </c>
      <c r="B309" s="1" t="s">
        <v>2</v>
      </c>
      <c r="C309" s="1">
        <v>0</v>
      </c>
      <c r="D309" s="1">
        <v>1</v>
      </c>
      <c r="E309" s="1">
        <v>0</v>
      </c>
      <c r="F309" s="1">
        <v>1</v>
      </c>
      <c r="G309" s="1">
        <v>0</v>
      </c>
      <c r="H309" s="1">
        <f t="shared" si="26"/>
        <v>2</v>
      </c>
      <c r="I309" s="1" t="str">
        <f t="shared" si="27"/>
        <v>not CRIS-A</v>
      </c>
      <c r="J309" s="1" t="str">
        <f t="shared" si="28"/>
        <v>CRIS-B Primary</v>
      </c>
      <c r="K309" s="1" t="str">
        <f t="shared" si="29"/>
        <v>not CRIS-C</v>
      </c>
      <c r="L309" s="1" t="str">
        <f t="shared" si="30"/>
        <v>CRIS-D Not Primary</v>
      </c>
      <c r="M309" s="1" t="str">
        <f t="shared" si="31"/>
        <v>not CRIS-E</v>
      </c>
    </row>
    <row r="310" spans="1:13" x14ac:dyDescent="0.25">
      <c r="A310" s="1" t="s">
        <v>99</v>
      </c>
      <c r="B310" s="1" t="s">
        <v>5</v>
      </c>
      <c r="C310" s="1">
        <v>0</v>
      </c>
      <c r="D310" s="1">
        <v>0</v>
      </c>
      <c r="E310" s="1">
        <v>0</v>
      </c>
      <c r="F310" s="1">
        <v>0</v>
      </c>
      <c r="G310" s="1">
        <v>1</v>
      </c>
      <c r="H310" s="1">
        <f t="shared" si="26"/>
        <v>1</v>
      </c>
      <c r="I310" s="1" t="str">
        <f t="shared" si="27"/>
        <v>not CRIS-A</v>
      </c>
      <c r="J310" s="1" t="str">
        <f t="shared" si="28"/>
        <v>not CRIS-B</v>
      </c>
      <c r="K310" s="1" t="str">
        <f t="shared" si="29"/>
        <v>not CRIS-C</v>
      </c>
      <c r="L310" s="1" t="str">
        <f t="shared" si="30"/>
        <v>not CRIS-D</v>
      </c>
      <c r="M310" s="1" t="str">
        <f t="shared" si="31"/>
        <v>CRIS-E Primary</v>
      </c>
    </row>
    <row r="311" spans="1:13" x14ac:dyDescent="0.25">
      <c r="A311" s="1" t="s">
        <v>100</v>
      </c>
      <c r="B311" s="1" t="s">
        <v>4</v>
      </c>
      <c r="C311" s="1">
        <v>0</v>
      </c>
      <c r="D311" s="1">
        <v>0</v>
      </c>
      <c r="E311" s="1">
        <v>0</v>
      </c>
      <c r="F311" s="1">
        <v>1</v>
      </c>
      <c r="G311" s="1">
        <v>0</v>
      </c>
      <c r="H311" s="1">
        <f t="shared" si="26"/>
        <v>1</v>
      </c>
      <c r="I311" s="1" t="str">
        <f t="shared" si="27"/>
        <v>not CRIS-A</v>
      </c>
      <c r="J311" s="1" t="str">
        <f t="shared" si="28"/>
        <v>not CRIS-B</v>
      </c>
      <c r="K311" s="1" t="str">
        <f t="shared" si="29"/>
        <v>not CRIS-C</v>
      </c>
      <c r="L311" s="1" t="str">
        <f t="shared" si="30"/>
        <v>CRIS-D Primary</v>
      </c>
      <c r="M311" s="1" t="str">
        <f t="shared" si="31"/>
        <v>not CRIS-E</v>
      </c>
    </row>
    <row r="312" spans="1:13" x14ac:dyDescent="0.25">
      <c r="A312" s="1" t="s">
        <v>390</v>
      </c>
      <c r="B312" s="1" t="s">
        <v>5</v>
      </c>
      <c r="C312" s="1">
        <v>1</v>
      </c>
      <c r="D312" s="1">
        <v>0</v>
      </c>
      <c r="E312" s="1">
        <v>0</v>
      </c>
      <c r="F312" s="1">
        <v>0</v>
      </c>
      <c r="G312" s="1">
        <v>1</v>
      </c>
      <c r="H312" s="1">
        <f t="shared" si="26"/>
        <v>2</v>
      </c>
      <c r="I312" s="1" t="str">
        <f t="shared" si="27"/>
        <v>CRIS-A Not Primary</v>
      </c>
      <c r="J312" s="1" t="str">
        <f t="shared" si="28"/>
        <v>not CRIS-B</v>
      </c>
      <c r="K312" s="1" t="str">
        <f t="shared" si="29"/>
        <v>not CRIS-C</v>
      </c>
      <c r="L312" s="1" t="str">
        <f t="shared" si="30"/>
        <v>not CRIS-D</v>
      </c>
      <c r="M312" s="1" t="str">
        <f t="shared" si="31"/>
        <v>CRIS-E Primary</v>
      </c>
    </row>
    <row r="313" spans="1:13" x14ac:dyDescent="0.25">
      <c r="A313" s="1" t="s">
        <v>391</v>
      </c>
      <c r="B313" s="1" t="s">
        <v>3</v>
      </c>
      <c r="C313" s="1">
        <v>0</v>
      </c>
      <c r="D313" s="1">
        <v>0</v>
      </c>
      <c r="E313" s="1">
        <v>1</v>
      </c>
      <c r="F313" s="1">
        <v>0</v>
      </c>
      <c r="G313" s="1">
        <v>0</v>
      </c>
      <c r="H313" s="1">
        <f t="shared" si="26"/>
        <v>1</v>
      </c>
      <c r="I313" s="1" t="str">
        <f t="shared" si="27"/>
        <v>not CRIS-A</v>
      </c>
      <c r="J313" s="1" t="str">
        <f t="shared" si="28"/>
        <v>not CRIS-B</v>
      </c>
      <c r="K313" s="1" t="str">
        <f t="shared" si="29"/>
        <v>CRIS-C Primary</v>
      </c>
      <c r="L313" s="1" t="str">
        <f t="shared" si="30"/>
        <v>not CRIS-D</v>
      </c>
      <c r="M313" s="1" t="str">
        <f t="shared" si="31"/>
        <v>not CRIS-E</v>
      </c>
    </row>
    <row r="314" spans="1:13" x14ac:dyDescent="0.25">
      <c r="A314" s="1" t="s">
        <v>392</v>
      </c>
      <c r="B314" s="1" t="s">
        <v>2</v>
      </c>
      <c r="C314" s="1">
        <v>0</v>
      </c>
      <c r="D314" s="1">
        <v>1</v>
      </c>
      <c r="E314" s="1">
        <v>0</v>
      </c>
      <c r="F314" s="1">
        <v>0</v>
      </c>
      <c r="G314" s="1">
        <v>0</v>
      </c>
      <c r="H314" s="1">
        <f t="shared" si="26"/>
        <v>1</v>
      </c>
      <c r="I314" s="1" t="str">
        <f t="shared" si="27"/>
        <v>not CRIS-A</v>
      </c>
      <c r="J314" s="1" t="str">
        <f t="shared" si="28"/>
        <v>CRIS-B Primary</v>
      </c>
      <c r="K314" s="1" t="str">
        <f t="shared" si="29"/>
        <v>not CRIS-C</v>
      </c>
      <c r="L314" s="1" t="str">
        <f t="shared" si="30"/>
        <v>not CRIS-D</v>
      </c>
      <c r="M314" s="1" t="str">
        <f t="shared" si="31"/>
        <v>not CRIS-E</v>
      </c>
    </row>
    <row r="315" spans="1:13" x14ac:dyDescent="0.25">
      <c r="A315" s="1" t="s">
        <v>393</v>
      </c>
      <c r="B315" s="1" t="s">
        <v>3</v>
      </c>
      <c r="C315" s="1">
        <v>0</v>
      </c>
      <c r="D315" s="1">
        <v>0</v>
      </c>
      <c r="E315" s="1">
        <v>1</v>
      </c>
      <c r="F315" s="1">
        <v>0</v>
      </c>
      <c r="G315" s="1">
        <v>0</v>
      </c>
      <c r="H315" s="1">
        <f t="shared" si="26"/>
        <v>1</v>
      </c>
      <c r="I315" s="1" t="str">
        <f t="shared" si="27"/>
        <v>not CRIS-A</v>
      </c>
      <c r="J315" s="1" t="str">
        <f t="shared" si="28"/>
        <v>not CRIS-B</v>
      </c>
      <c r="K315" s="1" t="str">
        <f t="shared" si="29"/>
        <v>CRIS-C Primary</v>
      </c>
      <c r="L315" s="1" t="str">
        <f t="shared" si="30"/>
        <v>not CRIS-D</v>
      </c>
      <c r="M315" s="1" t="str">
        <f t="shared" si="31"/>
        <v>not CRIS-E</v>
      </c>
    </row>
    <row r="316" spans="1:13" x14ac:dyDescent="0.25">
      <c r="A316" s="1" t="s">
        <v>101</v>
      </c>
      <c r="B316" s="1" t="s">
        <v>1</v>
      </c>
      <c r="C316" s="1">
        <v>1</v>
      </c>
      <c r="D316" s="1">
        <v>1</v>
      </c>
      <c r="E316" s="1">
        <v>0</v>
      </c>
      <c r="F316" s="1">
        <v>0</v>
      </c>
      <c r="G316" s="1">
        <v>0</v>
      </c>
      <c r="H316" s="1">
        <f t="shared" si="26"/>
        <v>2</v>
      </c>
      <c r="I316" s="1" t="str">
        <f t="shared" si="27"/>
        <v>CRIS-A Primary</v>
      </c>
      <c r="J316" s="1" t="str">
        <f t="shared" si="28"/>
        <v>CRIS-B Not Primary</v>
      </c>
      <c r="K316" s="1" t="str">
        <f t="shared" si="29"/>
        <v>not CRIS-C</v>
      </c>
      <c r="L316" s="1" t="str">
        <f t="shared" si="30"/>
        <v>not CRIS-D</v>
      </c>
      <c r="M316" s="1" t="str">
        <f t="shared" si="31"/>
        <v>not CRIS-E</v>
      </c>
    </row>
    <row r="317" spans="1:13" x14ac:dyDescent="0.25">
      <c r="A317" s="1" t="s">
        <v>102</v>
      </c>
      <c r="B317" s="1" t="s">
        <v>4</v>
      </c>
      <c r="C317" s="1">
        <v>0</v>
      </c>
      <c r="D317" s="1">
        <v>0</v>
      </c>
      <c r="E317" s="1">
        <v>0</v>
      </c>
      <c r="F317" s="1">
        <v>1</v>
      </c>
      <c r="G317" s="1">
        <v>0</v>
      </c>
      <c r="H317" s="1">
        <f t="shared" si="26"/>
        <v>1</v>
      </c>
      <c r="I317" s="1" t="str">
        <f t="shared" si="27"/>
        <v>not CRIS-A</v>
      </c>
      <c r="J317" s="1" t="str">
        <f t="shared" si="28"/>
        <v>not CRIS-B</v>
      </c>
      <c r="K317" s="1" t="str">
        <f t="shared" si="29"/>
        <v>not CRIS-C</v>
      </c>
      <c r="L317" s="1" t="str">
        <f t="shared" si="30"/>
        <v>CRIS-D Primary</v>
      </c>
      <c r="M317" s="1" t="str">
        <f t="shared" si="31"/>
        <v>not CRIS-E</v>
      </c>
    </row>
    <row r="318" spans="1:13" x14ac:dyDescent="0.25">
      <c r="A318" s="1" t="s">
        <v>394</v>
      </c>
      <c r="B318" s="1" t="s">
        <v>3</v>
      </c>
      <c r="C318" s="1">
        <v>0</v>
      </c>
      <c r="D318" s="1">
        <v>0</v>
      </c>
      <c r="E318" s="1">
        <v>1</v>
      </c>
      <c r="F318" s="1">
        <v>0</v>
      </c>
      <c r="G318" s="1">
        <v>1</v>
      </c>
      <c r="H318" s="1">
        <f t="shared" si="26"/>
        <v>2</v>
      </c>
      <c r="I318" s="1" t="str">
        <f t="shared" si="27"/>
        <v>not CRIS-A</v>
      </c>
      <c r="J318" s="1" t="str">
        <f t="shared" si="28"/>
        <v>not CRIS-B</v>
      </c>
      <c r="K318" s="1" t="str">
        <f t="shared" si="29"/>
        <v>CRIS-C Primary</v>
      </c>
      <c r="L318" s="1" t="str">
        <f t="shared" si="30"/>
        <v>not CRIS-D</v>
      </c>
      <c r="M318" s="1" t="str">
        <f t="shared" si="31"/>
        <v>CRIS-E Not Primary</v>
      </c>
    </row>
    <row r="319" spans="1:13" x14ac:dyDescent="0.25">
      <c r="A319" s="1" t="s">
        <v>395</v>
      </c>
      <c r="B319" s="1" t="s">
        <v>1</v>
      </c>
      <c r="C319" s="1">
        <v>1</v>
      </c>
      <c r="D319" s="1">
        <v>0</v>
      </c>
      <c r="E319" s="1">
        <v>0</v>
      </c>
      <c r="F319" s="1">
        <v>0</v>
      </c>
      <c r="G319" s="1">
        <v>1</v>
      </c>
      <c r="H319" s="1">
        <f t="shared" si="26"/>
        <v>2</v>
      </c>
      <c r="I319" s="1" t="str">
        <f t="shared" si="27"/>
        <v>CRIS-A Primary</v>
      </c>
      <c r="J319" s="1" t="str">
        <f t="shared" si="28"/>
        <v>not CRIS-B</v>
      </c>
      <c r="K319" s="1" t="str">
        <f t="shared" si="29"/>
        <v>not CRIS-C</v>
      </c>
      <c r="L319" s="1" t="str">
        <f t="shared" si="30"/>
        <v>not CRIS-D</v>
      </c>
      <c r="M319" s="1" t="str">
        <f t="shared" si="31"/>
        <v>CRIS-E Not Primary</v>
      </c>
    </row>
    <row r="320" spans="1:13" x14ac:dyDescent="0.25">
      <c r="A320" s="1" t="s">
        <v>396</v>
      </c>
      <c r="B320" s="1" t="s">
        <v>4</v>
      </c>
      <c r="C320" s="1">
        <v>0</v>
      </c>
      <c r="D320" s="1">
        <v>0</v>
      </c>
      <c r="E320" s="1">
        <v>0</v>
      </c>
      <c r="F320" s="1">
        <v>1</v>
      </c>
      <c r="G320" s="1">
        <v>0</v>
      </c>
      <c r="H320" s="1">
        <f t="shared" si="26"/>
        <v>1</v>
      </c>
      <c r="I320" s="1" t="str">
        <f t="shared" si="27"/>
        <v>not CRIS-A</v>
      </c>
      <c r="J320" s="1" t="str">
        <f t="shared" si="28"/>
        <v>not CRIS-B</v>
      </c>
      <c r="K320" s="1" t="str">
        <f t="shared" si="29"/>
        <v>not CRIS-C</v>
      </c>
      <c r="L320" s="1" t="str">
        <f t="shared" si="30"/>
        <v>CRIS-D Primary</v>
      </c>
      <c r="M320" s="1" t="str">
        <f t="shared" si="31"/>
        <v>not CRIS-E</v>
      </c>
    </row>
    <row r="321" spans="1:13" x14ac:dyDescent="0.25">
      <c r="A321" s="1" t="s">
        <v>397</v>
      </c>
      <c r="B321" s="1" t="s">
        <v>1</v>
      </c>
      <c r="C321" s="1">
        <v>1</v>
      </c>
      <c r="D321" s="1">
        <v>0</v>
      </c>
      <c r="E321" s="1">
        <v>0</v>
      </c>
      <c r="F321" s="1">
        <v>0</v>
      </c>
      <c r="G321" s="1">
        <v>0</v>
      </c>
      <c r="H321" s="1">
        <f t="shared" si="26"/>
        <v>1</v>
      </c>
      <c r="I321" s="1" t="str">
        <f t="shared" si="27"/>
        <v>CRIS-A Primary</v>
      </c>
      <c r="J321" s="1" t="str">
        <f t="shared" si="28"/>
        <v>not CRIS-B</v>
      </c>
      <c r="K321" s="1" t="str">
        <f t="shared" si="29"/>
        <v>not CRIS-C</v>
      </c>
      <c r="L321" s="1" t="str">
        <f t="shared" si="30"/>
        <v>not CRIS-D</v>
      </c>
      <c r="M321" s="1" t="str">
        <f t="shared" si="31"/>
        <v>not CRIS-E</v>
      </c>
    </row>
    <row r="322" spans="1:13" x14ac:dyDescent="0.25">
      <c r="A322" s="1" t="s">
        <v>103</v>
      </c>
      <c r="B322" s="1" t="s">
        <v>5</v>
      </c>
      <c r="C322" s="1">
        <v>0</v>
      </c>
      <c r="D322" s="1">
        <v>0</v>
      </c>
      <c r="E322" s="1">
        <v>0</v>
      </c>
      <c r="F322" s="1">
        <v>0</v>
      </c>
      <c r="G322" s="1">
        <v>1</v>
      </c>
      <c r="H322" s="1">
        <f t="shared" ref="H322:H385" si="32">SUM(C322:G322)</f>
        <v>1</v>
      </c>
      <c r="I322" s="1" t="str">
        <f t="shared" ref="I322:I385" si="33">IF(IF($B322=C$1,TRUE,FALSE), C$1&amp;" "&amp;$Q$1, IF(C322 = 1,C$1&amp;" "&amp;$R$1,"not "&amp;C$1))</f>
        <v>not CRIS-A</v>
      </c>
      <c r="J322" s="1" t="str">
        <f t="shared" ref="J322:J385" si="34">IF(IF($B322=D$1,TRUE,FALSE), D$1&amp;" "&amp;$Q$1, IF(D322 = 1,D$1&amp;" "&amp;$R$1,"not "&amp;D$1))</f>
        <v>not CRIS-B</v>
      </c>
      <c r="K322" s="1" t="str">
        <f t="shared" ref="K322:K385" si="35">IF(IF($B322=E$1,TRUE,FALSE), E$1&amp;" "&amp;$Q$1, IF(E322 = 1,E$1&amp;" "&amp;$R$1,"not "&amp;E$1))</f>
        <v>not CRIS-C</v>
      </c>
      <c r="L322" s="1" t="str">
        <f t="shared" ref="L322:L385" si="36">IF(IF($B322=F$1,TRUE,FALSE), F$1&amp;" "&amp;$Q$1, IF(F322 = 1,F$1&amp;" "&amp;$R$1,"not "&amp;F$1))</f>
        <v>not CRIS-D</v>
      </c>
      <c r="M322" s="1" t="str">
        <f t="shared" ref="M322:M385" si="37">IF(IF($B322=G$1,TRUE,FALSE), G$1&amp;" "&amp;$Q$1, IF(G322 = 1,G$1&amp;" "&amp;$R$1,"not "&amp;G$1))</f>
        <v>CRIS-E Primary</v>
      </c>
    </row>
    <row r="323" spans="1:13" x14ac:dyDescent="0.25">
      <c r="A323" s="1" t="s">
        <v>398</v>
      </c>
      <c r="B323" s="1" t="s">
        <v>1</v>
      </c>
      <c r="C323" s="1">
        <v>1</v>
      </c>
      <c r="D323" s="1">
        <v>0</v>
      </c>
      <c r="E323" s="1">
        <v>0</v>
      </c>
      <c r="F323" s="1">
        <v>0</v>
      </c>
      <c r="G323" s="1">
        <v>0</v>
      </c>
      <c r="H323" s="1">
        <f t="shared" si="32"/>
        <v>1</v>
      </c>
      <c r="I323" s="1" t="str">
        <f t="shared" si="33"/>
        <v>CRIS-A Primary</v>
      </c>
      <c r="J323" s="1" t="str">
        <f t="shared" si="34"/>
        <v>not CRIS-B</v>
      </c>
      <c r="K323" s="1" t="str">
        <f t="shared" si="35"/>
        <v>not CRIS-C</v>
      </c>
      <c r="L323" s="1" t="str">
        <f t="shared" si="36"/>
        <v>not CRIS-D</v>
      </c>
      <c r="M323" s="1" t="str">
        <f t="shared" si="37"/>
        <v>not CRIS-E</v>
      </c>
    </row>
    <row r="324" spans="1:13" x14ac:dyDescent="0.25">
      <c r="A324" s="1" t="s">
        <v>399</v>
      </c>
      <c r="B324" s="1" t="s">
        <v>1</v>
      </c>
      <c r="C324" s="1">
        <v>1</v>
      </c>
      <c r="D324" s="1">
        <v>0</v>
      </c>
      <c r="E324" s="1">
        <v>0</v>
      </c>
      <c r="F324" s="1">
        <v>0</v>
      </c>
      <c r="G324" s="1">
        <v>0</v>
      </c>
      <c r="H324" s="1">
        <f t="shared" si="32"/>
        <v>1</v>
      </c>
      <c r="I324" s="1" t="str">
        <f t="shared" si="33"/>
        <v>CRIS-A Primary</v>
      </c>
      <c r="J324" s="1" t="str">
        <f t="shared" si="34"/>
        <v>not CRIS-B</v>
      </c>
      <c r="K324" s="1" t="str">
        <f t="shared" si="35"/>
        <v>not CRIS-C</v>
      </c>
      <c r="L324" s="1" t="str">
        <f t="shared" si="36"/>
        <v>not CRIS-D</v>
      </c>
      <c r="M324" s="1" t="str">
        <f t="shared" si="37"/>
        <v>not CRIS-E</v>
      </c>
    </row>
    <row r="325" spans="1:13" x14ac:dyDescent="0.25">
      <c r="A325" s="1" t="s">
        <v>400</v>
      </c>
      <c r="B325" s="1" t="s">
        <v>3</v>
      </c>
      <c r="C325" s="1">
        <v>0</v>
      </c>
      <c r="D325" s="1">
        <v>0</v>
      </c>
      <c r="E325" s="1">
        <v>1</v>
      </c>
      <c r="F325" s="1">
        <v>0</v>
      </c>
      <c r="G325" s="1">
        <v>0</v>
      </c>
      <c r="H325" s="1">
        <f t="shared" si="32"/>
        <v>1</v>
      </c>
      <c r="I325" s="1" t="str">
        <f t="shared" si="33"/>
        <v>not CRIS-A</v>
      </c>
      <c r="J325" s="1" t="str">
        <f t="shared" si="34"/>
        <v>not CRIS-B</v>
      </c>
      <c r="K325" s="1" t="str">
        <f t="shared" si="35"/>
        <v>CRIS-C Primary</v>
      </c>
      <c r="L325" s="1" t="str">
        <f t="shared" si="36"/>
        <v>not CRIS-D</v>
      </c>
      <c r="M325" s="1" t="str">
        <f t="shared" si="37"/>
        <v>not CRIS-E</v>
      </c>
    </row>
    <row r="326" spans="1:13" x14ac:dyDescent="0.25">
      <c r="A326" s="1" t="s">
        <v>401</v>
      </c>
      <c r="B326" s="1" t="s">
        <v>3</v>
      </c>
      <c r="C326" s="1">
        <v>0</v>
      </c>
      <c r="D326" s="1">
        <v>0</v>
      </c>
      <c r="E326" s="1">
        <v>1</v>
      </c>
      <c r="F326" s="1">
        <v>0</v>
      </c>
      <c r="G326" s="1">
        <v>0</v>
      </c>
      <c r="H326" s="1">
        <f t="shared" si="32"/>
        <v>1</v>
      </c>
      <c r="I326" s="1" t="str">
        <f t="shared" si="33"/>
        <v>not CRIS-A</v>
      </c>
      <c r="J326" s="1" t="str">
        <f t="shared" si="34"/>
        <v>not CRIS-B</v>
      </c>
      <c r="K326" s="1" t="str">
        <f t="shared" si="35"/>
        <v>CRIS-C Primary</v>
      </c>
      <c r="L326" s="1" t="str">
        <f t="shared" si="36"/>
        <v>not CRIS-D</v>
      </c>
      <c r="M326" s="1" t="str">
        <f t="shared" si="37"/>
        <v>not CRIS-E</v>
      </c>
    </row>
    <row r="327" spans="1:13" x14ac:dyDescent="0.25">
      <c r="A327" s="1" t="s">
        <v>402</v>
      </c>
      <c r="B327" s="1" t="s">
        <v>1</v>
      </c>
      <c r="C327" s="1">
        <v>1</v>
      </c>
      <c r="D327" s="1">
        <v>0</v>
      </c>
      <c r="E327" s="1">
        <v>0</v>
      </c>
      <c r="F327" s="1">
        <v>0</v>
      </c>
      <c r="G327" s="1">
        <v>0</v>
      </c>
      <c r="H327" s="1">
        <f t="shared" si="32"/>
        <v>1</v>
      </c>
      <c r="I327" s="1" t="str">
        <f t="shared" si="33"/>
        <v>CRIS-A Primary</v>
      </c>
      <c r="J327" s="1" t="str">
        <f t="shared" si="34"/>
        <v>not CRIS-B</v>
      </c>
      <c r="K327" s="1" t="str">
        <f t="shared" si="35"/>
        <v>not CRIS-C</v>
      </c>
      <c r="L327" s="1" t="str">
        <f t="shared" si="36"/>
        <v>not CRIS-D</v>
      </c>
      <c r="M327" s="1" t="str">
        <f t="shared" si="37"/>
        <v>not CRIS-E</v>
      </c>
    </row>
    <row r="328" spans="1:13" x14ac:dyDescent="0.25">
      <c r="A328" s="1" t="s">
        <v>403</v>
      </c>
      <c r="B328" s="1" t="s">
        <v>1</v>
      </c>
      <c r="C328" s="1">
        <v>1</v>
      </c>
      <c r="D328" s="1">
        <v>0</v>
      </c>
      <c r="E328" s="1">
        <v>0</v>
      </c>
      <c r="F328" s="1">
        <v>0</v>
      </c>
      <c r="G328" s="1">
        <v>0</v>
      </c>
      <c r="H328" s="1">
        <f t="shared" si="32"/>
        <v>1</v>
      </c>
      <c r="I328" s="1" t="str">
        <f t="shared" si="33"/>
        <v>CRIS-A Primary</v>
      </c>
      <c r="J328" s="1" t="str">
        <f t="shared" si="34"/>
        <v>not CRIS-B</v>
      </c>
      <c r="K328" s="1" t="str">
        <f t="shared" si="35"/>
        <v>not CRIS-C</v>
      </c>
      <c r="L328" s="1" t="str">
        <f t="shared" si="36"/>
        <v>not CRIS-D</v>
      </c>
      <c r="M328" s="1" t="str">
        <f t="shared" si="37"/>
        <v>not CRIS-E</v>
      </c>
    </row>
    <row r="329" spans="1:13" x14ac:dyDescent="0.25">
      <c r="A329" s="1" t="s">
        <v>404</v>
      </c>
      <c r="B329" s="1" t="s">
        <v>4</v>
      </c>
      <c r="C329" s="1">
        <v>0</v>
      </c>
      <c r="D329" s="1">
        <v>0</v>
      </c>
      <c r="E329" s="1">
        <v>0</v>
      </c>
      <c r="F329" s="1">
        <v>1</v>
      </c>
      <c r="G329" s="1">
        <v>0</v>
      </c>
      <c r="H329" s="1">
        <f t="shared" si="32"/>
        <v>1</v>
      </c>
      <c r="I329" s="1" t="str">
        <f t="shared" si="33"/>
        <v>not CRIS-A</v>
      </c>
      <c r="J329" s="1" t="str">
        <f t="shared" si="34"/>
        <v>not CRIS-B</v>
      </c>
      <c r="K329" s="1" t="str">
        <f t="shared" si="35"/>
        <v>not CRIS-C</v>
      </c>
      <c r="L329" s="1" t="str">
        <f t="shared" si="36"/>
        <v>CRIS-D Primary</v>
      </c>
      <c r="M329" s="1" t="str">
        <f t="shared" si="37"/>
        <v>not CRIS-E</v>
      </c>
    </row>
    <row r="330" spans="1:13" x14ac:dyDescent="0.25">
      <c r="A330" s="1" t="s">
        <v>405</v>
      </c>
      <c r="B330" s="1" t="s">
        <v>2</v>
      </c>
      <c r="C330" s="1">
        <v>0</v>
      </c>
      <c r="D330" s="1">
        <v>1</v>
      </c>
      <c r="E330" s="1">
        <v>0</v>
      </c>
      <c r="F330" s="1">
        <v>0</v>
      </c>
      <c r="G330" s="1">
        <v>0</v>
      </c>
      <c r="H330" s="1">
        <f t="shared" si="32"/>
        <v>1</v>
      </c>
      <c r="I330" s="1" t="str">
        <f t="shared" si="33"/>
        <v>not CRIS-A</v>
      </c>
      <c r="J330" s="1" t="str">
        <f t="shared" si="34"/>
        <v>CRIS-B Primary</v>
      </c>
      <c r="K330" s="1" t="str">
        <f t="shared" si="35"/>
        <v>not CRIS-C</v>
      </c>
      <c r="L330" s="1" t="str">
        <f t="shared" si="36"/>
        <v>not CRIS-D</v>
      </c>
      <c r="M330" s="1" t="str">
        <f t="shared" si="37"/>
        <v>not CRIS-E</v>
      </c>
    </row>
    <row r="331" spans="1:13" x14ac:dyDescent="0.25">
      <c r="A331" s="1" t="s">
        <v>104</v>
      </c>
      <c r="B331" s="1" t="s">
        <v>2</v>
      </c>
      <c r="C331" s="1">
        <v>1</v>
      </c>
      <c r="D331" s="1">
        <v>1</v>
      </c>
      <c r="E331" s="1">
        <v>0</v>
      </c>
      <c r="F331" s="1">
        <v>0</v>
      </c>
      <c r="G331" s="1">
        <v>0</v>
      </c>
      <c r="H331" s="1">
        <f t="shared" si="32"/>
        <v>2</v>
      </c>
      <c r="I331" s="1" t="str">
        <f t="shared" si="33"/>
        <v>CRIS-A Not Primary</v>
      </c>
      <c r="J331" s="1" t="str">
        <f t="shared" si="34"/>
        <v>CRIS-B Primary</v>
      </c>
      <c r="K331" s="1" t="str">
        <f t="shared" si="35"/>
        <v>not CRIS-C</v>
      </c>
      <c r="L331" s="1" t="str">
        <f t="shared" si="36"/>
        <v>not CRIS-D</v>
      </c>
      <c r="M331" s="1" t="str">
        <f t="shared" si="37"/>
        <v>not CRIS-E</v>
      </c>
    </row>
    <row r="332" spans="1:13" x14ac:dyDescent="0.25">
      <c r="A332" s="1" t="s">
        <v>406</v>
      </c>
      <c r="B332" s="1" t="s">
        <v>2</v>
      </c>
      <c r="C332" s="1">
        <v>0</v>
      </c>
      <c r="D332" s="1">
        <v>1</v>
      </c>
      <c r="E332" s="1">
        <v>0</v>
      </c>
      <c r="F332" s="1">
        <v>0</v>
      </c>
      <c r="G332" s="1">
        <v>0</v>
      </c>
      <c r="H332" s="1">
        <f t="shared" si="32"/>
        <v>1</v>
      </c>
      <c r="I332" s="1" t="str">
        <f t="shared" si="33"/>
        <v>not CRIS-A</v>
      </c>
      <c r="J332" s="1" t="str">
        <f t="shared" si="34"/>
        <v>CRIS-B Primary</v>
      </c>
      <c r="K332" s="1" t="str">
        <f t="shared" si="35"/>
        <v>not CRIS-C</v>
      </c>
      <c r="L332" s="1" t="str">
        <f t="shared" si="36"/>
        <v>not CRIS-D</v>
      </c>
      <c r="M332" s="1" t="str">
        <f t="shared" si="37"/>
        <v>not CRIS-E</v>
      </c>
    </row>
    <row r="333" spans="1:13" x14ac:dyDescent="0.25">
      <c r="A333" s="1" t="s">
        <v>407</v>
      </c>
      <c r="B333" s="1" t="s">
        <v>5</v>
      </c>
      <c r="C333" s="1">
        <v>0</v>
      </c>
      <c r="D333" s="1">
        <v>0</v>
      </c>
      <c r="E333" s="1">
        <v>0</v>
      </c>
      <c r="F333" s="1">
        <v>0</v>
      </c>
      <c r="G333" s="1">
        <v>1</v>
      </c>
      <c r="H333" s="1">
        <f t="shared" si="32"/>
        <v>1</v>
      </c>
      <c r="I333" s="1" t="str">
        <f t="shared" si="33"/>
        <v>not CRIS-A</v>
      </c>
      <c r="J333" s="1" t="str">
        <f t="shared" si="34"/>
        <v>not CRIS-B</v>
      </c>
      <c r="K333" s="1" t="str">
        <f t="shared" si="35"/>
        <v>not CRIS-C</v>
      </c>
      <c r="L333" s="1" t="str">
        <f t="shared" si="36"/>
        <v>not CRIS-D</v>
      </c>
      <c r="M333" s="1" t="str">
        <f t="shared" si="37"/>
        <v>CRIS-E Primary</v>
      </c>
    </row>
    <row r="334" spans="1:13" x14ac:dyDescent="0.25">
      <c r="A334" s="1" t="s">
        <v>408</v>
      </c>
      <c r="B334" s="1" t="s">
        <v>3</v>
      </c>
      <c r="C334" s="1">
        <v>0</v>
      </c>
      <c r="D334" s="1">
        <v>1</v>
      </c>
      <c r="E334" s="1">
        <v>1</v>
      </c>
      <c r="F334" s="1">
        <v>0</v>
      </c>
      <c r="G334" s="1">
        <v>0</v>
      </c>
      <c r="H334" s="1">
        <f t="shared" si="32"/>
        <v>2</v>
      </c>
      <c r="I334" s="1" t="str">
        <f t="shared" si="33"/>
        <v>not CRIS-A</v>
      </c>
      <c r="J334" s="1" t="str">
        <f t="shared" si="34"/>
        <v>CRIS-B Not Primary</v>
      </c>
      <c r="K334" s="1" t="str">
        <f t="shared" si="35"/>
        <v>CRIS-C Primary</v>
      </c>
      <c r="L334" s="1" t="str">
        <f t="shared" si="36"/>
        <v>not CRIS-D</v>
      </c>
      <c r="M334" s="1" t="str">
        <f t="shared" si="37"/>
        <v>not CRIS-E</v>
      </c>
    </row>
    <row r="335" spans="1:13" x14ac:dyDescent="0.25">
      <c r="A335" s="1" t="s">
        <v>105</v>
      </c>
      <c r="B335" s="1" t="s">
        <v>3</v>
      </c>
      <c r="C335" s="1">
        <v>0</v>
      </c>
      <c r="D335" s="1">
        <v>0</v>
      </c>
      <c r="E335" s="1">
        <v>1</v>
      </c>
      <c r="F335" s="1">
        <v>0</v>
      </c>
      <c r="G335" s="1">
        <v>0</v>
      </c>
      <c r="H335" s="1">
        <f t="shared" si="32"/>
        <v>1</v>
      </c>
      <c r="I335" s="1" t="str">
        <f t="shared" si="33"/>
        <v>not CRIS-A</v>
      </c>
      <c r="J335" s="1" t="str">
        <f t="shared" si="34"/>
        <v>not CRIS-B</v>
      </c>
      <c r="K335" s="1" t="str">
        <f t="shared" si="35"/>
        <v>CRIS-C Primary</v>
      </c>
      <c r="L335" s="1" t="str">
        <f t="shared" si="36"/>
        <v>not CRIS-D</v>
      </c>
      <c r="M335" s="1" t="str">
        <f t="shared" si="37"/>
        <v>not CRIS-E</v>
      </c>
    </row>
    <row r="336" spans="1:13" x14ac:dyDescent="0.25">
      <c r="A336" s="1" t="s">
        <v>106</v>
      </c>
      <c r="B336" s="1" t="s">
        <v>1</v>
      </c>
      <c r="C336" s="1">
        <v>1</v>
      </c>
      <c r="D336" s="1">
        <v>0</v>
      </c>
      <c r="E336" s="1">
        <v>0</v>
      </c>
      <c r="F336" s="1">
        <v>0</v>
      </c>
      <c r="G336" s="1">
        <v>0</v>
      </c>
      <c r="H336" s="1">
        <f t="shared" si="32"/>
        <v>1</v>
      </c>
      <c r="I336" s="1" t="str">
        <f t="shared" si="33"/>
        <v>CRIS-A Primary</v>
      </c>
      <c r="J336" s="1" t="str">
        <f t="shared" si="34"/>
        <v>not CRIS-B</v>
      </c>
      <c r="K336" s="1" t="str">
        <f t="shared" si="35"/>
        <v>not CRIS-C</v>
      </c>
      <c r="L336" s="1" t="str">
        <f t="shared" si="36"/>
        <v>not CRIS-D</v>
      </c>
      <c r="M336" s="1" t="str">
        <f t="shared" si="37"/>
        <v>not CRIS-E</v>
      </c>
    </row>
    <row r="337" spans="1:13" x14ac:dyDescent="0.25">
      <c r="A337" s="1" t="s">
        <v>107</v>
      </c>
      <c r="B337" s="1" t="s">
        <v>1</v>
      </c>
      <c r="C337" s="1">
        <v>1</v>
      </c>
      <c r="D337" s="1">
        <v>0</v>
      </c>
      <c r="E337" s="1">
        <v>0</v>
      </c>
      <c r="F337" s="1">
        <v>0</v>
      </c>
      <c r="G337" s="1">
        <v>1</v>
      </c>
      <c r="H337" s="1">
        <f t="shared" si="32"/>
        <v>2</v>
      </c>
      <c r="I337" s="1" t="str">
        <f t="shared" si="33"/>
        <v>CRIS-A Primary</v>
      </c>
      <c r="J337" s="1" t="str">
        <f t="shared" si="34"/>
        <v>not CRIS-B</v>
      </c>
      <c r="K337" s="1" t="str">
        <f t="shared" si="35"/>
        <v>not CRIS-C</v>
      </c>
      <c r="L337" s="1" t="str">
        <f t="shared" si="36"/>
        <v>not CRIS-D</v>
      </c>
      <c r="M337" s="1" t="str">
        <f t="shared" si="37"/>
        <v>CRIS-E Not Primary</v>
      </c>
    </row>
    <row r="338" spans="1:13" x14ac:dyDescent="0.25">
      <c r="A338" s="1" t="s">
        <v>409</v>
      </c>
      <c r="B338" s="1" t="s">
        <v>1</v>
      </c>
      <c r="C338" s="1">
        <v>1</v>
      </c>
      <c r="D338" s="1">
        <v>0</v>
      </c>
      <c r="E338" s="1">
        <v>0</v>
      </c>
      <c r="F338" s="1">
        <v>0</v>
      </c>
      <c r="G338" s="1">
        <v>0</v>
      </c>
      <c r="H338" s="1">
        <f t="shared" si="32"/>
        <v>1</v>
      </c>
      <c r="I338" s="1" t="str">
        <f t="shared" si="33"/>
        <v>CRIS-A Primary</v>
      </c>
      <c r="J338" s="1" t="str">
        <f t="shared" si="34"/>
        <v>not CRIS-B</v>
      </c>
      <c r="K338" s="1" t="str">
        <f t="shared" si="35"/>
        <v>not CRIS-C</v>
      </c>
      <c r="L338" s="1" t="str">
        <f t="shared" si="36"/>
        <v>not CRIS-D</v>
      </c>
      <c r="M338" s="1" t="str">
        <f t="shared" si="37"/>
        <v>not CRIS-E</v>
      </c>
    </row>
    <row r="339" spans="1:13" x14ac:dyDescent="0.25">
      <c r="A339" s="1" t="s">
        <v>410</v>
      </c>
      <c r="B339" s="1" t="s">
        <v>2</v>
      </c>
      <c r="C339" s="1">
        <v>0</v>
      </c>
      <c r="D339" s="1">
        <v>1</v>
      </c>
      <c r="E339" s="1">
        <v>0</v>
      </c>
      <c r="F339" s="1">
        <v>0</v>
      </c>
      <c r="G339" s="1">
        <v>0</v>
      </c>
      <c r="H339" s="1">
        <f t="shared" si="32"/>
        <v>1</v>
      </c>
      <c r="I339" s="1" t="str">
        <f t="shared" si="33"/>
        <v>not CRIS-A</v>
      </c>
      <c r="J339" s="1" t="str">
        <f t="shared" si="34"/>
        <v>CRIS-B Primary</v>
      </c>
      <c r="K339" s="1" t="str">
        <f t="shared" si="35"/>
        <v>not CRIS-C</v>
      </c>
      <c r="L339" s="1" t="str">
        <f t="shared" si="36"/>
        <v>not CRIS-D</v>
      </c>
      <c r="M339" s="1" t="str">
        <f t="shared" si="37"/>
        <v>not CRIS-E</v>
      </c>
    </row>
    <row r="340" spans="1:13" x14ac:dyDescent="0.25">
      <c r="A340" s="1" t="s">
        <v>411</v>
      </c>
      <c r="B340" s="1" t="s">
        <v>2</v>
      </c>
      <c r="C340" s="1">
        <v>0</v>
      </c>
      <c r="D340" s="1">
        <v>1</v>
      </c>
      <c r="E340" s="1">
        <v>0</v>
      </c>
      <c r="F340" s="1">
        <v>0</v>
      </c>
      <c r="G340" s="1">
        <v>0</v>
      </c>
      <c r="H340" s="1">
        <f t="shared" si="32"/>
        <v>1</v>
      </c>
      <c r="I340" s="1" t="str">
        <f t="shared" si="33"/>
        <v>not CRIS-A</v>
      </c>
      <c r="J340" s="1" t="str">
        <f t="shared" si="34"/>
        <v>CRIS-B Primary</v>
      </c>
      <c r="K340" s="1" t="str">
        <f t="shared" si="35"/>
        <v>not CRIS-C</v>
      </c>
      <c r="L340" s="1" t="str">
        <f t="shared" si="36"/>
        <v>not CRIS-D</v>
      </c>
      <c r="M340" s="1" t="str">
        <f t="shared" si="37"/>
        <v>not CRIS-E</v>
      </c>
    </row>
    <row r="341" spans="1:13" x14ac:dyDescent="0.25">
      <c r="A341" s="1" t="s">
        <v>412</v>
      </c>
      <c r="B341" s="1" t="s">
        <v>3</v>
      </c>
      <c r="C341" s="1">
        <v>0</v>
      </c>
      <c r="D341" s="1">
        <v>0</v>
      </c>
      <c r="E341" s="1">
        <v>1</v>
      </c>
      <c r="F341" s="1">
        <v>0</v>
      </c>
      <c r="G341" s="1">
        <v>0</v>
      </c>
      <c r="H341" s="1">
        <f t="shared" si="32"/>
        <v>1</v>
      </c>
      <c r="I341" s="1" t="str">
        <f t="shared" si="33"/>
        <v>not CRIS-A</v>
      </c>
      <c r="J341" s="1" t="str">
        <f t="shared" si="34"/>
        <v>not CRIS-B</v>
      </c>
      <c r="K341" s="1" t="str">
        <f t="shared" si="35"/>
        <v>CRIS-C Primary</v>
      </c>
      <c r="L341" s="1" t="str">
        <f t="shared" si="36"/>
        <v>not CRIS-D</v>
      </c>
      <c r="M341" s="1" t="str">
        <f t="shared" si="37"/>
        <v>not CRIS-E</v>
      </c>
    </row>
    <row r="342" spans="1:13" x14ac:dyDescent="0.25">
      <c r="A342" s="1" t="s">
        <v>413</v>
      </c>
      <c r="B342" s="1" t="s">
        <v>3</v>
      </c>
      <c r="C342" s="1">
        <v>0</v>
      </c>
      <c r="D342" s="1">
        <v>0</v>
      </c>
      <c r="E342" s="1">
        <v>1</v>
      </c>
      <c r="F342" s="1">
        <v>0</v>
      </c>
      <c r="G342" s="1">
        <v>0</v>
      </c>
      <c r="H342" s="1">
        <f t="shared" si="32"/>
        <v>1</v>
      </c>
      <c r="I342" s="1" t="str">
        <f t="shared" si="33"/>
        <v>not CRIS-A</v>
      </c>
      <c r="J342" s="1" t="str">
        <f t="shared" si="34"/>
        <v>not CRIS-B</v>
      </c>
      <c r="K342" s="1" t="str">
        <f t="shared" si="35"/>
        <v>CRIS-C Primary</v>
      </c>
      <c r="L342" s="1" t="str">
        <f t="shared" si="36"/>
        <v>not CRIS-D</v>
      </c>
      <c r="M342" s="1" t="str">
        <f t="shared" si="37"/>
        <v>not CRIS-E</v>
      </c>
    </row>
    <row r="343" spans="1:13" x14ac:dyDescent="0.25">
      <c r="A343" s="1" t="s">
        <v>414</v>
      </c>
      <c r="B343" s="1" t="s">
        <v>2</v>
      </c>
      <c r="C343" s="1">
        <v>0</v>
      </c>
      <c r="D343" s="1">
        <v>1</v>
      </c>
      <c r="E343" s="1">
        <v>0</v>
      </c>
      <c r="F343" s="1">
        <v>0</v>
      </c>
      <c r="G343" s="1">
        <v>1</v>
      </c>
      <c r="H343" s="1">
        <f t="shared" si="32"/>
        <v>2</v>
      </c>
      <c r="I343" s="1" t="str">
        <f t="shared" si="33"/>
        <v>not CRIS-A</v>
      </c>
      <c r="J343" s="1" t="str">
        <f t="shared" si="34"/>
        <v>CRIS-B Primary</v>
      </c>
      <c r="K343" s="1" t="str">
        <f t="shared" si="35"/>
        <v>not CRIS-C</v>
      </c>
      <c r="L343" s="1" t="str">
        <f t="shared" si="36"/>
        <v>not CRIS-D</v>
      </c>
      <c r="M343" s="1" t="str">
        <f t="shared" si="37"/>
        <v>CRIS-E Not Primary</v>
      </c>
    </row>
    <row r="344" spans="1:13" x14ac:dyDescent="0.25">
      <c r="A344" s="1" t="s">
        <v>415</v>
      </c>
      <c r="B344" s="1" t="s">
        <v>2</v>
      </c>
      <c r="C344" s="1">
        <v>1</v>
      </c>
      <c r="D344" s="1">
        <v>1</v>
      </c>
      <c r="E344" s="1">
        <v>0</v>
      </c>
      <c r="F344" s="1">
        <v>0</v>
      </c>
      <c r="G344" s="1">
        <v>0</v>
      </c>
      <c r="H344" s="1">
        <f t="shared" si="32"/>
        <v>2</v>
      </c>
      <c r="I344" s="1" t="str">
        <f t="shared" si="33"/>
        <v>CRIS-A Not Primary</v>
      </c>
      <c r="J344" s="1" t="str">
        <f t="shared" si="34"/>
        <v>CRIS-B Primary</v>
      </c>
      <c r="K344" s="1" t="str">
        <f t="shared" si="35"/>
        <v>not CRIS-C</v>
      </c>
      <c r="L344" s="1" t="str">
        <f t="shared" si="36"/>
        <v>not CRIS-D</v>
      </c>
      <c r="M344" s="1" t="str">
        <f t="shared" si="37"/>
        <v>not CRIS-E</v>
      </c>
    </row>
    <row r="345" spans="1:13" x14ac:dyDescent="0.25">
      <c r="A345" s="1" t="s">
        <v>416</v>
      </c>
      <c r="B345" s="1" t="s">
        <v>3</v>
      </c>
      <c r="C345" s="1">
        <v>0</v>
      </c>
      <c r="D345" s="1">
        <v>0</v>
      </c>
      <c r="E345" s="1">
        <v>1</v>
      </c>
      <c r="F345" s="1">
        <v>0</v>
      </c>
      <c r="G345" s="1">
        <v>0</v>
      </c>
      <c r="H345" s="1">
        <f t="shared" si="32"/>
        <v>1</v>
      </c>
      <c r="I345" s="1" t="str">
        <f t="shared" si="33"/>
        <v>not CRIS-A</v>
      </c>
      <c r="J345" s="1" t="str">
        <f t="shared" si="34"/>
        <v>not CRIS-B</v>
      </c>
      <c r="K345" s="1" t="str">
        <f t="shared" si="35"/>
        <v>CRIS-C Primary</v>
      </c>
      <c r="L345" s="1" t="str">
        <f t="shared" si="36"/>
        <v>not CRIS-D</v>
      </c>
      <c r="M345" s="1" t="str">
        <f t="shared" si="37"/>
        <v>not CRIS-E</v>
      </c>
    </row>
    <row r="346" spans="1:13" x14ac:dyDescent="0.25">
      <c r="A346" s="1" t="s">
        <v>417</v>
      </c>
      <c r="B346" s="1" t="s">
        <v>1</v>
      </c>
      <c r="C346" s="1">
        <v>1</v>
      </c>
      <c r="D346" s="1">
        <v>0</v>
      </c>
      <c r="E346" s="1">
        <v>0</v>
      </c>
      <c r="F346" s="1">
        <v>0</v>
      </c>
      <c r="G346" s="1">
        <v>0</v>
      </c>
      <c r="H346" s="1">
        <f t="shared" si="32"/>
        <v>1</v>
      </c>
      <c r="I346" s="1" t="str">
        <f t="shared" si="33"/>
        <v>CRIS-A Primary</v>
      </c>
      <c r="J346" s="1" t="str">
        <f t="shared" si="34"/>
        <v>not CRIS-B</v>
      </c>
      <c r="K346" s="1" t="str">
        <f t="shared" si="35"/>
        <v>not CRIS-C</v>
      </c>
      <c r="L346" s="1" t="str">
        <f t="shared" si="36"/>
        <v>not CRIS-D</v>
      </c>
      <c r="M346" s="1" t="str">
        <f t="shared" si="37"/>
        <v>not CRIS-E</v>
      </c>
    </row>
    <row r="347" spans="1:13" x14ac:dyDescent="0.25">
      <c r="A347" s="1" t="s">
        <v>418</v>
      </c>
      <c r="B347" s="1" t="s">
        <v>1</v>
      </c>
      <c r="C347" s="1">
        <v>1</v>
      </c>
      <c r="D347" s="1">
        <v>0</v>
      </c>
      <c r="E347" s="1">
        <v>0</v>
      </c>
      <c r="F347" s="1">
        <v>0</v>
      </c>
      <c r="G347" s="1">
        <v>0</v>
      </c>
      <c r="H347" s="1">
        <f t="shared" si="32"/>
        <v>1</v>
      </c>
      <c r="I347" s="1" t="str">
        <f t="shared" si="33"/>
        <v>CRIS-A Primary</v>
      </c>
      <c r="J347" s="1" t="str">
        <f t="shared" si="34"/>
        <v>not CRIS-B</v>
      </c>
      <c r="K347" s="1" t="str">
        <f t="shared" si="35"/>
        <v>not CRIS-C</v>
      </c>
      <c r="L347" s="1" t="str">
        <f t="shared" si="36"/>
        <v>not CRIS-D</v>
      </c>
      <c r="M347" s="1" t="str">
        <f t="shared" si="37"/>
        <v>not CRIS-E</v>
      </c>
    </row>
    <row r="348" spans="1:13" x14ac:dyDescent="0.25">
      <c r="A348" s="1" t="s">
        <v>419</v>
      </c>
      <c r="B348" s="1" t="s">
        <v>1</v>
      </c>
      <c r="C348" s="1">
        <v>1</v>
      </c>
      <c r="D348" s="1">
        <v>1</v>
      </c>
      <c r="E348" s="1">
        <v>0</v>
      </c>
      <c r="F348" s="1">
        <v>0</v>
      </c>
      <c r="G348" s="1">
        <v>0</v>
      </c>
      <c r="H348" s="1">
        <f t="shared" si="32"/>
        <v>2</v>
      </c>
      <c r="I348" s="1" t="str">
        <f t="shared" si="33"/>
        <v>CRIS-A Primary</v>
      </c>
      <c r="J348" s="1" t="str">
        <f t="shared" si="34"/>
        <v>CRIS-B Not Primary</v>
      </c>
      <c r="K348" s="1" t="str">
        <f t="shared" si="35"/>
        <v>not CRIS-C</v>
      </c>
      <c r="L348" s="1" t="str">
        <f t="shared" si="36"/>
        <v>not CRIS-D</v>
      </c>
      <c r="M348" s="1" t="str">
        <f t="shared" si="37"/>
        <v>not CRIS-E</v>
      </c>
    </row>
    <row r="349" spans="1:13" x14ac:dyDescent="0.25">
      <c r="A349" s="1" t="s">
        <v>420</v>
      </c>
      <c r="B349" s="1" t="s">
        <v>3</v>
      </c>
      <c r="C349" s="1">
        <v>0</v>
      </c>
      <c r="D349" s="1">
        <v>0</v>
      </c>
      <c r="E349" s="1">
        <v>1</v>
      </c>
      <c r="F349" s="1">
        <v>0</v>
      </c>
      <c r="G349" s="1">
        <v>0</v>
      </c>
      <c r="H349" s="1">
        <f t="shared" si="32"/>
        <v>1</v>
      </c>
      <c r="I349" s="1" t="str">
        <f t="shared" si="33"/>
        <v>not CRIS-A</v>
      </c>
      <c r="J349" s="1" t="str">
        <f t="shared" si="34"/>
        <v>not CRIS-B</v>
      </c>
      <c r="K349" s="1" t="str">
        <f t="shared" si="35"/>
        <v>CRIS-C Primary</v>
      </c>
      <c r="L349" s="1" t="str">
        <f t="shared" si="36"/>
        <v>not CRIS-D</v>
      </c>
      <c r="M349" s="1" t="str">
        <f t="shared" si="37"/>
        <v>not CRIS-E</v>
      </c>
    </row>
    <row r="350" spans="1:13" x14ac:dyDescent="0.25">
      <c r="A350" s="1" t="s">
        <v>421</v>
      </c>
      <c r="B350" s="1" t="s">
        <v>1</v>
      </c>
      <c r="C350" s="1">
        <v>1</v>
      </c>
      <c r="D350" s="1">
        <v>0</v>
      </c>
      <c r="E350" s="1">
        <v>0</v>
      </c>
      <c r="F350" s="1">
        <v>0</v>
      </c>
      <c r="G350" s="1">
        <v>0</v>
      </c>
      <c r="H350" s="1">
        <f t="shared" si="32"/>
        <v>1</v>
      </c>
      <c r="I350" s="1" t="str">
        <f t="shared" si="33"/>
        <v>CRIS-A Primary</v>
      </c>
      <c r="J350" s="1" t="str">
        <f t="shared" si="34"/>
        <v>not CRIS-B</v>
      </c>
      <c r="K350" s="1" t="str">
        <f t="shared" si="35"/>
        <v>not CRIS-C</v>
      </c>
      <c r="L350" s="1" t="str">
        <f t="shared" si="36"/>
        <v>not CRIS-D</v>
      </c>
      <c r="M350" s="1" t="str">
        <f t="shared" si="37"/>
        <v>not CRIS-E</v>
      </c>
    </row>
    <row r="351" spans="1:13" x14ac:dyDescent="0.25">
      <c r="A351" s="1" t="s">
        <v>422</v>
      </c>
      <c r="B351" s="1" t="s">
        <v>3</v>
      </c>
      <c r="C351" s="1">
        <v>0</v>
      </c>
      <c r="D351" s="1">
        <v>0</v>
      </c>
      <c r="E351" s="1">
        <v>1</v>
      </c>
      <c r="F351" s="1">
        <v>0</v>
      </c>
      <c r="G351" s="1">
        <v>0</v>
      </c>
      <c r="H351" s="1">
        <f t="shared" si="32"/>
        <v>1</v>
      </c>
      <c r="I351" s="1" t="str">
        <f t="shared" si="33"/>
        <v>not CRIS-A</v>
      </c>
      <c r="J351" s="1" t="str">
        <f t="shared" si="34"/>
        <v>not CRIS-B</v>
      </c>
      <c r="K351" s="1" t="str">
        <f t="shared" si="35"/>
        <v>CRIS-C Primary</v>
      </c>
      <c r="L351" s="1" t="str">
        <f t="shared" si="36"/>
        <v>not CRIS-D</v>
      </c>
      <c r="M351" s="1" t="str">
        <f t="shared" si="37"/>
        <v>not CRIS-E</v>
      </c>
    </row>
    <row r="352" spans="1:13" x14ac:dyDescent="0.25">
      <c r="A352" s="1" t="s">
        <v>423</v>
      </c>
      <c r="B352" s="1" t="s">
        <v>4</v>
      </c>
      <c r="C352" s="1">
        <v>0</v>
      </c>
      <c r="D352" s="1">
        <v>0</v>
      </c>
      <c r="E352" s="1">
        <v>0</v>
      </c>
      <c r="F352" s="1">
        <v>1</v>
      </c>
      <c r="G352" s="1">
        <v>1</v>
      </c>
      <c r="H352" s="1">
        <f t="shared" si="32"/>
        <v>2</v>
      </c>
      <c r="I352" s="1" t="str">
        <f t="shared" si="33"/>
        <v>not CRIS-A</v>
      </c>
      <c r="J352" s="1" t="str">
        <f t="shared" si="34"/>
        <v>not CRIS-B</v>
      </c>
      <c r="K352" s="1" t="str">
        <f t="shared" si="35"/>
        <v>not CRIS-C</v>
      </c>
      <c r="L352" s="1" t="str">
        <f t="shared" si="36"/>
        <v>CRIS-D Primary</v>
      </c>
      <c r="M352" s="1" t="str">
        <f t="shared" si="37"/>
        <v>CRIS-E Not Primary</v>
      </c>
    </row>
    <row r="353" spans="1:13" x14ac:dyDescent="0.25">
      <c r="A353" s="1" t="s">
        <v>424</v>
      </c>
      <c r="B353" s="1" t="s">
        <v>4</v>
      </c>
      <c r="C353" s="1">
        <v>0</v>
      </c>
      <c r="D353" s="1">
        <v>0</v>
      </c>
      <c r="E353" s="1">
        <v>0</v>
      </c>
      <c r="F353" s="1">
        <v>1</v>
      </c>
      <c r="G353" s="1">
        <v>1</v>
      </c>
      <c r="H353" s="1">
        <f t="shared" si="32"/>
        <v>2</v>
      </c>
      <c r="I353" s="1" t="str">
        <f t="shared" si="33"/>
        <v>not CRIS-A</v>
      </c>
      <c r="J353" s="1" t="str">
        <f t="shared" si="34"/>
        <v>not CRIS-B</v>
      </c>
      <c r="K353" s="1" t="str">
        <f t="shared" si="35"/>
        <v>not CRIS-C</v>
      </c>
      <c r="L353" s="1" t="str">
        <f t="shared" si="36"/>
        <v>CRIS-D Primary</v>
      </c>
      <c r="M353" s="1" t="str">
        <f t="shared" si="37"/>
        <v>CRIS-E Not Primary</v>
      </c>
    </row>
    <row r="354" spans="1:13" x14ac:dyDescent="0.25">
      <c r="A354" s="1" t="s">
        <v>425</v>
      </c>
      <c r="B354" s="1" t="s">
        <v>1</v>
      </c>
      <c r="C354" s="1">
        <v>1</v>
      </c>
      <c r="D354" s="1">
        <v>0</v>
      </c>
      <c r="E354" s="1">
        <v>0</v>
      </c>
      <c r="F354" s="1">
        <v>0</v>
      </c>
      <c r="G354" s="1">
        <v>0</v>
      </c>
      <c r="H354" s="1">
        <f t="shared" si="32"/>
        <v>1</v>
      </c>
      <c r="I354" s="1" t="str">
        <f t="shared" si="33"/>
        <v>CRIS-A Primary</v>
      </c>
      <c r="J354" s="1" t="str">
        <f t="shared" si="34"/>
        <v>not CRIS-B</v>
      </c>
      <c r="K354" s="1" t="str">
        <f t="shared" si="35"/>
        <v>not CRIS-C</v>
      </c>
      <c r="L354" s="1" t="str">
        <f t="shared" si="36"/>
        <v>not CRIS-D</v>
      </c>
      <c r="M354" s="1" t="str">
        <f t="shared" si="37"/>
        <v>not CRIS-E</v>
      </c>
    </row>
    <row r="355" spans="1:13" x14ac:dyDescent="0.25">
      <c r="A355" s="1" t="s">
        <v>108</v>
      </c>
      <c r="B355" s="1" t="s">
        <v>2</v>
      </c>
      <c r="C355" s="1">
        <v>0</v>
      </c>
      <c r="D355" s="1">
        <v>1</v>
      </c>
      <c r="E355" s="1">
        <v>0</v>
      </c>
      <c r="F355" s="1">
        <v>0</v>
      </c>
      <c r="G355" s="1">
        <v>0</v>
      </c>
      <c r="H355" s="1">
        <f t="shared" si="32"/>
        <v>1</v>
      </c>
      <c r="I355" s="1" t="str">
        <f t="shared" si="33"/>
        <v>not CRIS-A</v>
      </c>
      <c r="J355" s="1" t="str">
        <f t="shared" si="34"/>
        <v>CRIS-B Primary</v>
      </c>
      <c r="K355" s="1" t="str">
        <f t="shared" si="35"/>
        <v>not CRIS-C</v>
      </c>
      <c r="L355" s="1" t="str">
        <f t="shared" si="36"/>
        <v>not CRIS-D</v>
      </c>
      <c r="M355" s="1" t="str">
        <f t="shared" si="37"/>
        <v>not CRIS-E</v>
      </c>
    </row>
    <row r="356" spans="1:13" x14ac:dyDescent="0.25">
      <c r="A356" s="1" t="s">
        <v>109</v>
      </c>
      <c r="B356" s="1" t="s">
        <v>3</v>
      </c>
      <c r="C356" s="1">
        <v>0</v>
      </c>
      <c r="D356" s="1">
        <v>0</v>
      </c>
      <c r="E356" s="1">
        <v>1</v>
      </c>
      <c r="F356" s="1">
        <v>0</v>
      </c>
      <c r="G356" s="1">
        <v>0</v>
      </c>
      <c r="H356" s="1">
        <f t="shared" si="32"/>
        <v>1</v>
      </c>
      <c r="I356" s="1" t="str">
        <f t="shared" si="33"/>
        <v>not CRIS-A</v>
      </c>
      <c r="J356" s="1" t="str">
        <f t="shared" si="34"/>
        <v>not CRIS-B</v>
      </c>
      <c r="K356" s="1" t="str">
        <f t="shared" si="35"/>
        <v>CRIS-C Primary</v>
      </c>
      <c r="L356" s="1" t="str">
        <f t="shared" si="36"/>
        <v>not CRIS-D</v>
      </c>
      <c r="M356" s="1" t="str">
        <f t="shared" si="37"/>
        <v>not CRIS-E</v>
      </c>
    </row>
    <row r="357" spans="1:13" x14ac:dyDescent="0.25">
      <c r="A357" s="1" t="s">
        <v>426</v>
      </c>
      <c r="B357" s="1" t="s">
        <v>4</v>
      </c>
      <c r="C357" s="1">
        <v>0</v>
      </c>
      <c r="D357" s="1">
        <v>0</v>
      </c>
      <c r="E357" s="1">
        <v>0</v>
      </c>
      <c r="F357" s="1">
        <v>1</v>
      </c>
      <c r="G357" s="1">
        <v>0</v>
      </c>
      <c r="H357" s="1">
        <f t="shared" si="32"/>
        <v>1</v>
      </c>
      <c r="I357" s="1" t="str">
        <f t="shared" si="33"/>
        <v>not CRIS-A</v>
      </c>
      <c r="J357" s="1" t="str">
        <f t="shared" si="34"/>
        <v>not CRIS-B</v>
      </c>
      <c r="K357" s="1" t="str">
        <f t="shared" si="35"/>
        <v>not CRIS-C</v>
      </c>
      <c r="L357" s="1" t="str">
        <f t="shared" si="36"/>
        <v>CRIS-D Primary</v>
      </c>
      <c r="M357" s="1" t="str">
        <f t="shared" si="37"/>
        <v>not CRIS-E</v>
      </c>
    </row>
    <row r="358" spans="1:13" x14ac:dyDescent="0.25">
      <c r="A358" s="1" t="s">
        <v>427</v>
      </c>
      <c r="B358" s="1" t="s">
        <v>4</v>
      </c>
      <c r="C358" s="1">
        <v>0</v>
      </c>
      <c r="D358" s="1">
        <v>0</v>
      </c>
      <c r="E358" s="1">
        <v>0</v>
      </c>
      <c r="F358" s="1">
        <v>1</v>
      </c>
      <c r="G358" s="1">
        <v>0</v>
      </c>
      <c r="H358" s="1">
        <f t="shared" si="32"/>
        <v>1</v>
      </c>
      <c r="I358" s="1" t="str">
        <f t="shared" si="33"/>
        <v>not CRIS-A</v>
      </c>
      <c r="J358" s="1" t="str">
        <f t="shared" si="34"/>
        <v>not CRIS-B</v>
      </c>
      <c r="K358" s="1" t="str">
        <f t="shared" si="35"/>
        <v>not CRIS-C</v>
      </c>
      <c r="L358" s="1" t="str">
        <f t="shared" si="36"/>
        <v>CRIS-D Primary</v>
      </c>
      <c r="M358" s="1" t="str">
        <f t="shared" si="37"/>
        <v>not CRIS-E</v>
      </c>
    </row>
    <row r="359" spans="1:13" x14ac:dyDescent="0.25">
      <c r="A359" s="1" t="s">
        <v>428</v>
      </c>
      <c r="B359" s="1" t="s">
        <v>3</v>
      </c>
      <c r="C359" s="1">
        <v>0</v>
      </c>
      <c r="D359" s="1">
        <v>0</v>
      </c>
      <c r="E359" s="1">
        <v>1</v>
      </c>
      <c r="F359" s="1">
        <v>0</v>
      </c>
      <c r="G359" s="1">
        <v>0</v>
      </c>
      <c r="H359" s="1">
        <f t="shared" si="32"/>
        <v>1</v>
      </c>
      <c r="I359" s="1" t="str">
        <f t="shared" si="33"/>
        <v>not CRIS-A</v>
      </c>
      <c r="J359" s="1" t="str">
        <f t="shared" si="34"/>
        <v>not CRIS-B</v>
      </c>
      <c r="K359" s="1" t="str">
        <f t="shared" si="35"/>
        <v>CRIS-C Primary</v>
      </c>
      <c r="L359" s="1" t="str">
        <f t="shared" si="36"/>
        <v>not CRIS-D</v>
      </c>
      <c r="M359" s="1" t="str">
        <f t="shared" si="37"/>
        <v>not CRIS-E</v>
      </c>
    </row>
    <row r="360" spans="1:13" x14ac:dyDescent="0.25">
      <c r="A360" s="1" t="s">
        <v>110</v>
      </c>
      <c r="B360" s="1" t="s">
        <v>3</v>
      </c>
      <c r="C360" s="1">
        <v>0</v>
      </c>
      <c r="D360" s="1">
        <v>0</v>
      </c>
      <c r="E360" s="1">
        <v>1</v>
      </c>
      <c r="F360" s="1">
        <v>0</v>
      </c>
      <c r="G360" s="1">
        <v>0</v>
      </c>
      <c r="H360" s="1">
        <f t="shared" si="32"/>
        <v>1</v>
      </c>
      <c r="I360" s="1" t="str">
        <f t="shared" si="33"/>
        <v>not CRIS-A</v>
      </c>
      <c r="J360" s="1" t="str">
        <f t="shared" si="34"/>
        <v>not CRIS-B</v>
      </c>
      <c r="K360" s="1" t="str">
        <f t="shared" si="35"/>
        <v>CRIS-C Primary</v>
      </c>
      <c r="L360" s="1" t="str">
        <f t="shared" si="36"/>
        <v>not CRIS-D</v>
      </c>
      <c r="M360" s="1" t="str">
        <f t="shared" si="37"/>
        <v>not CRIS-E</v>
      </c>
    </row>
    <row r="361" spans="1:13" x14ac:dyDescent="0.25">
      <c r="A361" s="1" t="s">
        <v>111</v>
      </c>
      <c r="B361" s="1" t="s">
        <v>3</v>
      </c>
      <c r="C361" s="1">
        <v>1</v>
      </c>
      <c r="D361" s="1">
        <v>0</v>
      </c>
      <c r="E361" s="1">
        <v>1</v>
      </c>
      <c r="F361" s="1">
        <v>0</v>
      </c>
      <c r="G361" s="1">
        <v>0</v>
      </c>
      <c r="H361" s="1">
        <f t="shared" si="32"/>
        <v>2</v>
      </c>
      <c r="I361" s="1" t="str">
        <f t="shared" si="33"/>
        <v>CRIS-A Not Primary</v>
      </c>
      <c r="J361" s="1" t="str">
        <f t="shared" si="34"/>
        <v>not CRIS-B</v>
      </c>
      <c r="K361" s="1" t="str">
        <f t="shared" si="35"/>
        <v>CRIS-C Primary</v>
      </c>
      <c r="L361" s="1" t="str">
        <f t="shared" si="36"/>
        <v>not CRIS-D</v>
      </c>
      <c r="M361" s="1" t="str">
        <f t="shared" si="37"/>
        <v>not CRIS-E</v>
      </c>
    </row>
    <row r="362" spans="1:13" x14ac:dyDescent="0.25">
      <c r="A362" s="1" t="s">
        <v>112</v>
      </c>
      <c r="B362" s="1" t="s">
        <v>3</v>
      </c>
      <c r="C362" s="1">
        <v>0</v>
      </c>
      <c r="D362" s="1">
        <v>0</v>
      </c>
      <c r="E362" s="1">
        <v>1</v>
      </c>
      <c r="F362" s="1">
        <v>0</v>
      </c>
      <c r="G362" s="1">
        <v>0</v>
      </c>
      <c r="H362" s="1">
        <f t="shared" si="32"/>
        <v>1</v>
      </c>
      <c r="I362" s="1" t="str">
        <f t="shared" si="33"/>
        <v>not CRIS-A</v>
      </c>
      <c r="J362" s="1" t="str">
        <f t="shared" si="34"/>
        <v>not CRIS-B</v>
      </c>
      <c r="K362" s="1" t="str">
        <f t="shared" si="35"/>
        <v>CRIS-C Primary</v>
      </c>
      <c r="L362" s="1" t="str">
        <f t="shared" si="36"/>
        <v>not CRIS-D</v>
      </c>
      <c r="M362" s="1" t="str">
        <f t="shared" si="37"/>
        <v>not CRIS-E</v>
      </c>
    </row>
    <row r="363" spans="1:13" x14ac:dyDescent="0.25">
      <c r="A363" s="1" t="s">
        <v>113</v>
      </c>
      <c r="B363" s="1" t="s">
        <v>2</v>
      </c>
      <c r="C363" s="1">
        <v>0</v>
      </c>
      <c r="D363" s="1">
        <v>1</v>
      </c>
      <c r="E363" s="1">
        <v>1</v>
      </c>
      <c r="F363" s="1">
        <v>0</v>
      </c>
      <c r="G363" s="1">
        <v>0</v>
      </c>
      <c r="H363" s="1">
        <f t="shared" si="32"/>
        <v>2</v>
      </c>
      <c r="I363" s="1" t="str">
        <f t="shared" si="33"/>
        <v>not CRIS-A</v>
      </c>
      <c r="J363" s="1" t="str">
        <f t="shared" si="34"/>
        <v>CRIS-B Primary</v>
      </c>
      <c r="K363" s="1" t="str">
        <f t="shared" si="35"/>
        <v>CRIS-C Not Primary</v>
      </c>
      <c r="L363" s="1" t="str">
        <f t="shared" si="36"/>
        <v>not CRIS-D</v>
      </c>
      <c r="M363" s="1" t="str">
        <f t="shared" si="37"/>
        <v>not CRIS-E</v>
      </c>
    </row>
    <row r="364" spans="1:13" x14ac:dyDescent="0.25">
      <c r="A364" s="1" t="s">
        <v>114</v>
      </c>
      <c r="B364" s="1" t="s">
        <v>1</v>
      </c>
      <c r="C364" s="1">
        <v>1</v>
      </c>
      <c r="D364" s="1">
        <v>0</v>
      </c>
      <c r="E364" s="1">
        <v>0</v>
      </c>
      <c r="F364" s="1">
        <v>0</v>
      </c>
      <c r="G364" s="1">
        <v>0</v>
      </c>
      <c r="H364" s="1">
        <f t="shared" si="32"/>
        <v>1</v>
      </c>
      <c r="I364" s="1" t="str">
        <f t="shared" si="33"/>
        <v>CRIS-A Primary</v>
      </c>
      <c r="J364" s="1" t="str">
        <f t="shared" si="34"/>
        <v>not CRIS-B</v>
      </c>
      <c r="K364" s="1" t="str">
        <f t="shared" si="35"/>
        <v>not CRIS-C</v>
      </c>
      <c r="L364" s="1" t="str">
        <f t="shared" si="36"/>
        <v>not CRIS-D</v>
      </c>
      <c r="M364" s="1" t="str">
        <f t="shared" si="37"/>
        <v>not CRIS-E</v>
      </c>
    </row>
    <row r="365" spans="1:13" x14ac:dyDescent="0.25">
      <c r="A365" s="1" t="s">
        <v>115</v>
      </c>
      <c r="B365" s="1" t="s">
        <v>1</v>
      </c>
      <c r="C365" s="1">
        <v>1</v>
      </c>
      <c r="D365" s="1">
        <v>1</v>
      </c>
      <c r="E365" s="1">
        <v>0</v>
      </c>
      <c r="F365" s="1">
        <v>0</v>
      </c>
      <c r="G365" s="1">
        <v>0</v>
      </c>
      <c r="H365" s="1">
        <f t="shared" si="32"/>
        <v>2</v>
      </c>
      <c r="I365" s="1" t="str">
        <f t="shared" si="33"/>
        <v>CRIS-A Primary</v>
      </c>
      <c r="J365" s="1" t="str">
        <f t="shared" si="34"/>
        <v>CRIS-B Not Primary</v>
      </c>
      <c r="K365" s="1" t="str">
        <f t="shared" si="35"/>
        <v>not CRIS-C</v>
      </c>
      <c r="L365" s="1" t="str">
        <f t="shared" si="36"/>
        <v>not CRIS-D</v>
      </c>
      <c r="M365" s="1" t="str">
        <f t="shared" si="37"/>
        <v>not CRIS-E</v>
      </c>
    </row>
    <row r="366" spans="1:13" x14ac:dyDescent="0.25">
      <c r="A366" s="1" t="s">
        <v>429</v>
      </c>
      <c r="B366" s="1" t="s">
        <v>1</v>
      </c>
      <c r="C366" s="1">
        <v>1</v>
      </c>
      <c r="D366" s="1">
        <v>0</v>
      </c>
      <c r="E366" s="1">
        <v>0</v>
      </c>
      <c r="F366" s="1">
        <v>0</v>
      </c>
      <c r="G366" s="1">
        <v>0</v>
      </c>
      <c r="H366" s="1">
        <f t="shared" si="32"/>
        <v>1</v>
      </c>
      <c r="I366" s="1" t="str">
        <f t="shared" si="33"/>
        <v>CRIS-A Primary</v>
      </c>
      <c r="J366" s="1" t="str">
        <f t="shared" si="34"/>
        <v>not CRIS-B</v>
      </c>
      <c r="K366" s="1" t="str">
        <f t="shared" si="35"/>
        <v>not CRIS-C</v>
      </c>
      <c r="L366" s="1" t="str">
        <f t="shared" si="36"/>
        <v>not CRIS-D</v>
      </c>
      <c r="M366" s="1" t="str">
        <f t="shared" si="37"/>
        <v>not CRIS-E</v>
      </c>
    </row>
    <row r="367" spans="1:13" x14ac:dyDescent="0.25">
      <c r="A367" s="1" t="s">
        <v>430</v>
      </c>
      <c r="B367" s="1" t="s">
        <v>3</v>
      </c>
      <c r="C367" s="1">
        <v>0</v>
      </c>
      <c r="D367" s="1">
        <v>0</v>
      </c>
      <c r="E367" s="1">
        <v>1</v>
      </c>
      <c r="F367" s="1">
        <v>0</v>
      </c>
      <c r="G367" s="1">
        <v>1</v>
      </c>
      <c r="H367" s="1">
        <f t="shared" si="32"/>
        <v>2</v>
      </c>
      <c r="I367" s="1" t="str">
        <f t="shared" si="33"/>
        <v>not CRIS-A</v>
      </c>
      <c r="J367" s="1" t="str">
        <f t="shared" si="34"/>
        <v>not CRIS-B</v>
      </c>
      <c r="K367" s="1" t="str">
        <f t="shared" si="35"/>
        <v>CRIS-C Primary</v>
      </c>
      <c r="L367" s="1" t="str">
        <f t="shared" si="36"/>
        <v>not CRIS-D</v>
      </c>
      <c r="M367" s="1" t="str">
        <f t="shared" si="37"/>
        <v>CRIS-E Not Primary</v>
      </c>
    </row>
    <row r="368" spans="1:13" x14ac:dyDescent="0.25">
      <c r="A368" s="1" t="s">
        <v>431</v>
      </c>
      <c r="B368" s="1" t="s">
        <v>1</v>
      </c>
      <c r="C368" s="1">
        <v>1</v>
      </c>
      <c r="D368" s="1">
        <v>1</v>
      </c>
      <c r="E368" s="1">
        <v>0</v>
      </c>
      <c r="F368" s="1">
        <v>0</v>
      </c>
      <c r="G368" s="1">
        <v>0</v>
      </c>
      <c r="H368" s="1">
        <f t="shared" si="32"/>
        <v>2</v>
      </c>
      <c r="I368" s="1" t="str">
        <f t="shared" si="33"/>
        <v>CRIS-A Primary</v>
      </c>
      <c r="J368" s="1" t="str">
        <f t="shared" si="34"/>
        <v>CRIS-B Not Primary</v>
      </c>
      <c r="K368" s="1" t="str">
        <f t="shared" si="35"/>
        <v>not CRIS-C</v>
      </c>
      <c r="L368" s="1" t="str">
        <f t="shared" si="36"/>
        <v>not CRIS-D</v>
      </c>
      <c r="M368" s="1" t="str">
        <f t="shared" si="37"/>
        <v>not CRIS-E</v>
      </c>
    </row>
    <row r="369" spans="1:13" x14ac:dyDescent="0.25">
      <c r="A369" s="1" t="s">
        <v>432</v>
      </c>
      <c r="B369" s="1" t="s">
        <v>5</v>
      </c>
      <c r="C369" s="1">
        <v>0</v>
      </c>
      <c r="D369" s="1">
        <v>0</v>
      </c>
      <c r="E369" s="1">
        <v>0</v>
      </c>
      <c r="F369" s="1">
        <v>0</v>
      </c>
      <c r="G369" s="1">
        <v>1</v>
      </c>
      <c r="H369" s="1">
        <f t="shared" si="32"/>
        <v>1</v>
      </c>
      <c r="I369" s="1" t="str">
        <f t="shared" si="33"/>
        <v>not CRIS-A</v>
      </c>
      <c r="J369" s="1" t="str">
        <f t="shared" si="34"/>
        <v>not CRIS-B</v>
      </c>
      <c r="K369" s="1" t="str">
        <f t="shared" si="35"/>
        <v>not CRIS-C</v>
      </c>
      <c r="L369" s="1" t="str">
        <f t="shared" si="36"/>
        <v>not CRIS-D</v>
      </c>
      <c r="M369" s="1" t="str">
        <f t="shared" si="37"/>
        <v>CRIS-E Primary</v>
      </c>
    </row>
    <row r="370" spans="1:13" x14ac:dyDescent="0.25">
      <c r="A370" s="1" t="s">
        <v>433</v>
      </c>
      <c r="B370" s="1" t="s">
        <v>3</v>
      </c>
      <c r="C370" s="1">
        <v>0</v>
      </c>
      <c r="D370" s="1">
        <v>0</v>
      </c>
      <c r="E370" s="1">
        <v>1</v>
      </c>
      <c r="F370" s="1">
        <v>1</v>
      </c>
      <c r="G370" s="1">
        <v>0</v>
      </c>
      <c r="H370" s="1">
        <f t="shared" si="32"/>
        <v>2</v>
      </c>
      <c r="I370" s="1" t="str">
        <f t="shared" si="33"/>
        <v>not CRIS-A</v>
      </c>
      <c r="J370" s="1" t="str">
        <f t="shared" si="34"/>
        <v>not CRIS-B</v>
      </c>
      <c r="K370" s="1" t="str">
        <f t="shared" si="35"/>
        <v>CRIS-C Primary</v>
      </c>
      <c r="L370" s="1" t="str">
        <f t="shared" si="36"/>
        <v>CRIS-D Not Primary</v>
      </c>
      <c r="M370" s="1" t="str">
        <f t="shared" si="37"/>
        <v>not CRIS-E</v>
      </c>
    </row>
    <row r="371" spans="1:13" x14ac:dyDescent="0.25">
      <c r="A371" s="1" t="s">
        <v>116</v>
      </c>
      <c r="B371" s="1" t="s">
        <v>1</v>
      </c>
      <c r="C371" s="1">
        <v>1</v>
      </c>
      <c r="D371" s="1">
        <v>0</v>
      </c>
      <c r="E371" s="1">
        <v>0</v>
      </c>
      <c r="F371" s="1">
        <v>0</v>
      </c>
      <c r="G371" s="1">
        <v>0</v>
      </c>
      <c r="H371" s="1">
        <f t="shared" si="32"/>
        <v>1</v>
      </c>
      <c r="I371" s="1" t="str">
        <f t="shared" si="33"/>
        <v>CRIS-A Primary</v>
      </c>
      <c r="J371" s="1" t="str">
        <f t="shared" si="34"/>
        <v>not CRIS-B</v>
      </c>
      <c r="K371" s="1" t="str">
        <f t="shared" si="35"/>
        <v>not CRIS-C</v>
      </c>
      <c r="L371" s="1" t="str">
        <f t="shared" si="36"/>
        <v>not CRIS-D</v>
      </c>
      <c r="M371" s="1" t="str">
        <f t="shared" si="37"/>
        <v>not CRIS-E</v>
      </c>
    </row>
    <row r="372" spans="1:13" x14ac:dyDescent="0.25">
      <c r="A372" s="1" t="s">
        <v>434</v>
      </c>
      <c r="B372" s="1" t="s">
        <v>2</v>
      </c>
      <c r="C372" s="1">
        <v>0</v>
      </c>
      <c r="D372" s="1">
        <v>1</v>
      </c>
      <c r="E372" s="1">
        <v>0</v>
      </c>
      <c r="F372" s="1">
        <v>0</v>
      </c>
      <c r="G372" s="1">
        <v>0</v>
      </c>
      <c r="H372" s="1">
        <f t="shared" si="32"/>
        <v>1</v>
      </c>
      <c r="I372" s="1" t="str">
        <f t="shared" si="33"/>
        <v>not CRIS-A</v>
      </c>
      <c r="J372" s="1" t="str">
        <f t="shared" si="34"/>
        <v>CRIS-B Primary</v>
      </c>
      <c r="K372" s="1" t="str">
        <f t="shared" si="35"/>
        <v>not CRIS-C</v>
      </c>
      <c r="L372" s="1" t="str">
        <f t="shared" si="36"/>
        <v>not CRIS-D</v>
      </c>
      <c r="M372" s="1" t="str">
        <f t="shared" si="37"/>
        <v>not CRIS-E</v>
      </c>
    </row>
    <row r="373" spans="1:13" x14ac:dyDescent="0.25">
      <c r="A373" s="1" t="s">
        <v>435</v>
      </c>
      <c r="B373" s="1" t="s">
        <v>1</v>
      </c>
      <c r="C373" s="1">
        <v>1</v>
      </c>
      <c r="D373" s="1">
        <v>0</v>
      </c>
      <c r="E373" s="1">
        <v>0</v>
      </c>
      <c r="F373" s="1">
        <v>0</v>
      </c>
      <c r="G373" s="1">
        <v>0</v>
      </c>
      <c r="H373" s="1">
        <f t="shared" si="32"/>
        <v>1</v>
      </c>
      <c r="I373" s="1" t="str">
        <f t="shared" si="33"/>
        <v>CRIS-A Primary</v>
      </c>
      <c r="J373" s="1" t="str">
        <f t="shared" si="34"/>
        <v>not CRIS-B</v>
      </c>
      <c r="K373" s="1" t="str">
        <f t="shared" si="35"/>
        <v>not CRIS-C</v>
      </c>
      <c r="L373" s="1" t="str">
        <f t="shared" si="36"/>
        <v>not CRIS-D</v>
      </c>
      <c r="M373" s="1" t="str">
        <f t="shared" si="37"/>
        <v>not CRIS-E</v>
      </c>
    </row>
    <row r="374" spans="1:13" x14ac:dyDescent="0.25">
      <c r="A374" s="1" t="s">
        <v>436</v>
      </c>
      <c r="B374" s="1" t="s">
        <v>4</v>
      </c>
      <c r="C374" s="1">
        <v>0</v>
      </c>
      <c r="D374" s="1">
        <v>0</v>
      </c>
      <c r="E374" s="1">
        <v>0</v>
      </c>
      <c r="F374" s="1">
        <v>1</v>
      </c>
      <c r="G374" s="1">
        <v>0</v>
      </c>
      <c r="H374" s="1">
        <f t="shared" si="32"/>
        <v>1</v>
      </c>
      <c r="I374" s="1" t="str">
        <f t="shared" si="33"/>
        <v>not CRIS-A</v>
      </c>
      <c r="J374" s="1" t="str">
        <f t="shared" si="34"/>
        <v>not CRIS-B</v>
      </c>
      <c r="K374" s="1" t="str">
        <f t="shared" si="35"/>
        <v>not CRIS-C</v>
      </c>
      <c r="L374" s="1" t="str">
        <f t="shared" si="36"/>
        <v>CRIS-D Primary</v>
      </c>
      <c r="M374" s="1" t="str">
        <f t="shared" si="37"/>
        <v>not CRIS-E</v>
      </c>
    </row>
    <row r="375" spans="1:13" x14ac:dyDescent="0.25">
      <c r="A375" s="1" t="s">
        <v>437</v>
      </c>
      <c r="B375" s="1" t="s">
        <v>1</v>
      </c>
      <c r="C375" s="1">
        <v>1</v>
      </c>
      <c r="D375" s="1">
        <v>0</v>
      </c>
      <c r="E375" s="1">
        <v>0</v>
      </c>
      <c r="F375" s="1">
        <v>0</v>
      </c>
      <c r="G375" s="1">
        <v>0</v>
      </c>
      <c r="H375" s="1">
        <f t="shared" si="32"/>
        <v>1</v>
      </c>
      <c r="I375" s="1" t="str">
        <f t="shared" si="33"/>
        <v>CRIS-A Primary</v>
      </c>
      <c r="J375" s="1" t="str">
        <f t="shared" si="34"/>
        <v>not CRIS-B</v>
      </c>
      <c r="K375" s="1" t="str">
        <f t="shared" si="35"/>
        <v>not CRIS-C</v>
      </c>
      <c r="L375" s="1" t="str">
        <f t="shared" si="36"/>
        <v>not CRIS-D</v>
      </c>
      <c r="M375" s="1" t="str">
        <f t="shared" si="37"/>
        <v>not CRIS-E</v>
      </c>
    </row>
    <row r="376" spans="1:13" x14ac:dyDescent="0.25">
      <c r="A376" s="1" t="s">
        <v>438</v>
      </c>
      <c r="B376" s="1" t="s">
        <v>4</v>
      </c>
      <c r="C376" s="1">
        <v>0</v>
      </c>
      <c r="D376" s="1">
        <v>0</v>
      </c>
      <c r="E376" s="1">
        <v>0</v>
      </c>
      <c r="F376" s="1">
        <v>1</v>
      </c>
      <c r="G376" s="1">
        <v>0</v>
      </c>
      <c r="H376" s="1">
        <f t="shared" si="32"/>
        <v>1</v>
      </c>
      <c r="I376" s="1" t="str">
        <f t="shared" si="33"/>
        <v>not CRIS-A</v>
      </c>
      <c r="J376" s="1" t="str">
        <f t="shared" si="34"/>
        <v>not CRIS-B</v>
      </c>
      <c r="K376" s="1" t="str">
        <f t="shared" si="35"/>
        <v>not CRIS-C</v>
      </c>
      <c r="L376" s="1" t="str">
        <f t="shared" si="36"/>
        <v>CRIS-D Primary</v>
      </c>
      <c r="M376" s="1" t="str">
        <f t="shared" si="37"/>
        <v>not CRIS-E</v>
      </c>
    </row>
    <row r="377" spans="1:13" x14ac:dyDescent="0.25">
      <c r="A377" s="1" t="s">
        <v>439</v>
      </c>
      <c r="B377" s="1" t="s">
        <v>2</v>
      </c>
      <c r="C377" s="1">
        <v>0</v>
      </c>
      <c r="D377" s="1">
        <v>1</v>
      </c>
      <c r="E377" s="1">
        <v>1</v>
      </c>
      <c r="F377" s="1">
        <v>1</v>
      </c>
      <c r="G377" s="1">
        <v>1</v>
      </c>
      <c r="H377" s="1">
        <f t="shared" si="32"/>
        <v>4</v>
      </c>
      <c r="I377" s="1" t="str">
        <f t="shared" si="33"/>
        <v>not CRIS-A</v>
      </c>
      <c r="J377" s="1" t="str">
        <f t="shared" si="34"/>
        <v>CRIS-B Primary</v>
      </c>
      <c r="K377" s="1" t="str">
        <f t="shared" si="35"/>
        <v>CRIS-C Not Primary</v>
      </c>
      <c r="L377" s="1" t="str">
        <f t="shared" si="36"/>
        <v>CRIS-D Not Primary</v>
      </c>
      <c r="M377" s="1" t="str">
        <f t="shared" si="37"/>
        <v>CRIS-E Not Primary</v>
      </c>
    </row>
    <row r="378" spans="1:13" x14ac:dyDescent="0.25">
      <c r="A378" s="1" t="s">
        <v>440</v>
      </c>
      <c r="B378" s="1" t="s">
        <v>5</v>
      </c>
      <c r="C378" s="1">
        <v>0</v>
      </c>
      <c r="D378" s="1">
        <v>0</v>
      </c>
      <c r="E378" s="1">
        <v>1</v>
      </c>
      <c r="F378" s="1">
        <v>0</v>
      </c>
      <c r="G378" s="1">
        <v>1</v>
      </c>
      <c r="H378" s="1">
        <f t="shared" si="32"/>
        <v>2</v>
      </c>
      <c r="I378" s="1" t="str">
        <f t="shared" si="33"/>
        <v>not CRIS-A</v>
      </c>
      <c r="J378" s="1" t="str">
        <f t="shared" si="34"/>
        <v>not CRIS-B</v>
      </c>
      <c r="K378" s="1" t="str">
        <f t="shared" si="35"/>
        <v>CRIS-C Not Primary</v>
      </c>
      <c r="L378" s="1" t="str">
        <f t="shared" si="36"/>
        <v>not CRIS-D</v>
      </c>
      <c r="M378" s="1" t="str">
        <f t="shared" si="37"/>
        <v>CRIS-E Primary</v>
      </c>
    </row>
    <row r="379" spans="1:13" x14ac:dyDescent="0.25">
      <c r="A379" s="1" t="s">
        <v>441</v>
      </c>
      <c r="B379" s="1" t="s">
        <v>1</v>
      </c>
      <c r="C379" s="1">
        <v>1</v>
      </c>
      <c r="D379" s="1">
        <v>1</v>
      </c>
      <c r="E379" s="1">
        <v>0</v>
      </c>
      <c r="F379" s="1">
        <v>0</v>
      </c>
      <c r="G379" s="1">
        <v>0</v>
      </c>
      <c r="H379" s="1">
        <f t="shared" si="32"/>
        <v>2</v>
      </c>
      <c r="I379" s="1" t="str">
        <f t="shared" si="33"/>
        <v>CRIS-A Primary</v>
      </c>
      <c r="J379" s="1" t="str">
        <f t="shared" si="34"/>
        <v>CRIS-B Not Primary</v>
      </c>
      <c r="K379" s="1" t="str">
        <f t="shared" si="35"/>
        <v>not CRIS-C</v>
      </c>
      <c r="L379" s="1" t="str">
        <f t="shared" si="36"/>
        <v>not CRIS-D</v>
      </c>
      <c r="M379" s="1" t="str">
        <f t="shared" si="37"/>
        <v>not CRIS-E</v>
      </c>
    </row>
    <row r="380" spans="1:13" x14ac:dyDescent="0.25">
      <c r="A380" s="1" t="s">
        <v>442</v>
      </c>
      <c r="B380" s="1" t="s">
        <v>2</v>
      </c>
      <c r="C380" s="1">
        <v>0</v>
      </c>
      <c r="D380" s="1">
        <v>1</v>
      </c>
      <c r="E380" s="1">
        <v>0</v>
      </c>
      <c r="F380" s="1">
        <v>0</v>
      </c>
      <c r="G380" s="1">
        <v>0</v>
      </c>
      <c r="H380" s="1">
        <f t="shared" si="32"/>
        <v>1</v>
      </c>
      <c r="I380" s="1" t="str">
        <f t="shared" si="33"/>
        <v>not CRIS-A</v>
      </c>
      <c r="J380" s="1" t="str">
        <f t="shared" si="34"/>
        <v>CRIS-B Primary</v>
      </c>
      <c r="K380" s="1" t="str">
        <f t="shared" si="35"/>
        <v>not CRIS-C</v>
      </c>
      <c r="L380" s="1" t="str">
        <f t="shared" si="36"/>
        <v>not CRIS-D</v>
      </c>
      <c r="M380" s="1" t="str">
        <f t="shared" si="37"/>
        <v>not CRIS-E</v>
      </c>
    </row>
    <row r="381" spans="1:13" x14ac:dyDescent="0.25">
      <c r="A381" s="1" t="s">
        <v>117</v>
      </c>
      <c r="B381" s="1" t="s">
        <v>1</v>
      </c>
      <c r="C381" s="1">
        <v>1</v>
      </c>
      <c r="D381" s="1">
        <v>0</v>
      </c>
      <c r="E381" s="1">
        <v>0</v>
      </c>
      <c r="F381" s="1">
        <v>0</v>
      </c>
      <c r="G381" s="1">
        <v>0</v>
      </c>
      <c r="H381" s="1">
        <f t="shared" si="32"/>
        <v>1</v>
      </c>
      <c r="I381" s="1" t="str">
        <f t="shared" si="33"/>
        <v>CRIS-A Primary</v>
      </c>
      <c r="J381" s="1" t="str">
        <f t="shared" si="34"/>
        <v>not CRIS-B</v>
      </c>
      <c r="K381" s="1" t="str">
        <f t="shared" si="35"/>
        <v>not CRIS-C</v>
      </c>
      <c r="L381" s="1" t="str">
        <f t="shared" si="36"/>
        <v>not CRIS-D</v>
      </c>
      <c r="M381" s="1" t="str">
        <f t="shared" si="37"/>
        <v>not CRIS-E</v>
      </c>
    </row>
    <row r="382" spans="1:13" x14ac:dyDescent="0.25">
      <c r="A382" s="1" t="s">
        <v>443</v>
      </c>
      <c r="B382" s="1" t="s">
        <v>5</v>
      </c>
      <c r="C382" s="1">
        <v>0</v>
      </c>
      <c r="D382" s="1">
        <v>0</v>
      </c>
      <c r="E382" s="1">
        <v>0</v>
      </c>
      <c r="F382" s="1">
        <v>0</v>
      </c>
      <c r="G382" s="1">
        <v>1</v>
      </c>
      <c r="H382" s="1">
        <f t="shared" si="32"/>
        <v>1</v>
      </c>
      <c r="I382" s="1" t="str">
        <f t="shared" si="33"/>
        <v>not CRIS-A</v>
      </c>
      <c r="J382" s="1" t="str">
        <f t="shared" si="34"/>
        <v>not CRIS-B</v>
      </c>
      <c r="K382" s="1" t="str">
        <f t="shared" si="35"/>
        <v>not CRIS-C</v>
      </c>
      <c r="L382" s="1" t="str">
        <f t="shared" si="36"/>
        <v>not CRIS-D</v>
      </c>
      <c r="M382" s="1" t="str">
        <f t="shared" si="37"/>
        <v>CRIS-E Primary</v>
      </c>
    </row>
    <row r="383" spans="1:13" x14ac:dyDescent="0.25">
      <c r="A383" s="1" t="s">
        <v>444</v>
      </c>
      <c r="B383" s="1" t="s">
        <v>4</v>
      </c>
      <c r="C383" s="1">
        <v>0</v>
      </c>
      <c r="D383" s="1">
        <v>0</v>
      </c>
      <c r="E383" s="1">
        <v>0</v>
      </c>
      <c r="F383" s="1">
        <v>1</v>
      </c>
      <c r="G383" s="1">
        <v>0</v>
      </c>
      <c r="H383" s="1">
        <f t="shared" si="32"/>
        <v>1</v>
      </c>
      <c r="I383" s="1" t="str">
        <f t="shared" si="33"/>
        <v>not CRIS-A</v>
      </c>
      <c r="J383" s="1" t="str">
        <f t="shared" si="34"/>
        <v>not CRIS-B</v>
      </c>
      <c r="K383" s="1" t="str">
        <f t="shared" si="35"/>
        <v>not CRIS-C</v>
      </c>
      <c r="L383" s="1" t="str">
        <f t="shared" si="36"/>
        <v>CRIS-D Primary</v>
      </c>
      <c r="M383" s="1" t="str">
        <f t="shared" si="37"/>
        <v>not CRIS-E</v>
      </c>
    </row>
    <row r="384" spans="1:13" x14ac:dyDescent="0.25">
      <c r="A384" s="1" t="s">
        <v>445</v>
      </c>
      <c r="B384" s="1" t="s">
        <v>2</v>
      </c>
      <c r="C384" s="1">
        <v>1</v>
      </c>
      <c r="D384" s="1">
        <v>1</v>
      </c>
      <c r="E384" s="1">
        <v>0</v>
      </c>
      <c r="F384" s="1">
        <v>0</v>
      </c>
      <c r="G384" s="1">
        <v>0</v>
      </c>
      <c r="H384" s="1">
        <f t="shared" si="32"/>
        <v>2</v>
      </c>
      <c r="I384" s="1" t="str">
        <f t="shared" si="33"/>
        <v>CRIS-A Not Primary</v>
      </c>
      <c r="J384" s="1" t="str">
        <f t="shared" si="34"/>
        <v>CRIS-B Primary</v>
      </c>
      <c r="K384" s="1" t="str">
        <f t="shared" si="35"/>
        <v>not CRIS-C</v>
      </c>
      <c r="L384" s="1" t="str">
        <f t="shared" si="36"/>
        <v>not CRIS-D</v>
      </c>
      <c r="M384" s="1" t="str">
        <f t="shared" si="37"/>
        <v>not CRIS-E</v>
      </c>
    </row>
    <row r="385" spans="1:13" x14ac:dyDescent="0.25">
      <c r="A385" s="1" t="s">
        <v>446</v>
      </c>
      <c r="B385" s="1" t="s">
        <v>3</v>
      </c>
      <c r="C385" s="1">
        <v>0</v>
      </c>
      <c r="D385" s="1">
        <v>0</v>
      </c>
      <c r="E385" s="1">
        <v>1</v>
      </c>
      <c r="F385" s="1">
        <v>0</v>
      </c>
      <c r="G385" s="1">
        <v>1</v>
      </c>
      <c r="H385" s="1">
        <f t="shared" si="32"/>
        <v>2</v>
      </c>
      <c r="I385" s="1" t="str">
        <f t="shared" si="33"/>
        <v>not CRIS-A</v>
      </c>
      <c r="J385" s="1" t="str">
        <f t="shared" si="34"/>
        <v>not CRIS-B</v>
      </c>
      <c r="K385" s="1" t="str">
        <f t="shared" si="35"/>
        <v>CRIS-C Primary</v>
      </c>
      <c r="L385" s="1" t="str">
        <f t="shared" si="36"/>
        <v>not CRIS-D</v>
      </c>
      <c r="M385" s="1" t="str">
        <f t="shared" si="37"/>
        <v>CRIS-E Not Primary</v>
      </c>
    </row>
    <row r="386" spans="1:13" x14ac:dyDescent="0.25">
      <c r="A386" s="1" t="s">
        <v>118</v>
      </c>
      <c r="B386" s="1" t="s">
        <v>3</v>
      </c>
      <c r="C386" s="1">
        <v>0</v>
      </c>
      <c r="D386" s="1">
        <v>0</v>
      </c>
      <c r="E386" s="1">
        <v>1</v>
      </c>
      <c r="F386" s="1">
        <v>0</v>
      </c>
      <c r="G386" s="1">
        <v>0</v>
      </c>
      <c r="H386" s="1">
        <f t="shared" ref="H386:H449" si="38">SUM(C386:G386)</f>
        <v>1</v>
      </c>
      <c r="I386" s="1" t="str">
        <f t="shared" ref="I386:I449" si="39">IF(IF($B386=C$1,TRUE,FALSE), C$1&amp;" "&amp;$Q$1, IF(C386 = 1,C$1&amp;" "&amp;$R$1,"not "&amp;C$1))</f>
        <v>not CRIS-A</v>
      </c>
      <c r="J386" s="1" t="str">
        <f t="shared" ref="J386:J449" si="40">IF(IF($B386=D$1,TRUE,FALSE), D$1&amp;" "&amp;$Q$1, IF(D386 = 1,D$1&amp;" "&amp;$R$1,"not "&amp;D$1))</f>
        <v>not CRIS-B</v>
      </c>
      <c r="K386" s="1" t="str">
        <f t="shared" ref="K386:K449" si="41">IF(IF($B386=E$1,TRUE,FALSE), E$1&amp;" "&amp;$Q$1, IF(E386 = 1,E$1&amp;" "&amp;$R$1,"not "&amp;E$1))</f>
        <v>CRIS-C Primary</v>
      </c>
      <c r="L386" s="1" t="str">
        <f t="shared" ref="L386:L449" si="42">IF(IF($B386=F$1,TRUE,FALSE), F$1&amp;" "&amp;$Q$1, IF(F386 = 1,F$1&amp;" "&amp;$R$1,"not "&amp;F$1))</f>
        <v>not CRIS-D</v>
      </c>
      <c r="M386" s="1" t="str">
        <f t="shared" ref="M386:M449" si="43">IF(IF($B386=G$1,TRUE,FALSE), G$1&amp;" "&amp;$Q$1, IF(G386 = 1,G$1&amp;" "&amp;$R$1,"not "&amp;G$1))</f>
        <v>not CRIS-E</v>
      </c>
    </row>
    <row r="387" spans="1:13" x14ac:dyDescent="0.25">
      <c r="A387" s="1" t="s">
        <v>447</v>
      </c>
      <c r="B387" s="1" t="s">
        <v>3</v>
      </c>
      <c r="C387" s="1">
        <v>0</v>
      </c>
      <c r="D387" s="1">
        <v>0</v>
      </c>
      <c r="E387" s="1">
        <v>1</v>
      </c>
      <c r="F387" s="1">
        <v>0</v>
      </c>
      <c r="G387" s="1">
        <v>0</v>
      </c>
      <c r="H387" s="1">
        <f t="shared" si="38"/>
        <v>1</v>
      </c>
      <c r="I387" s="1" t="str">
        <f t="shared" si="39"/>
        <v>not CRIS-A</v>
      </c>
      <c r="J387" s="1" t="str">
        <f t="shared" si="40"/>
        <v>not CRIS-B</v>
      </c>
      <c r="K387" s="1" t="str">
        <f t="shared" si="41"/>
        <v>CRIS-C Primary</v>
      </c>
      <c r="L387" s="1" t="str">
        <f t="shared" si="42"/>
        <v>not CRIS-D</v>
      </c>
      <c r="M387" s="1" t="str">
        <f t="shared" si="43"/>
        <v>not CRIS-E</v>
      </c>
    </row>
    <row r="388" spans="1:13" x14ac:dyDescent="0.25">
      <c r="A388" s="1" t="s">
        <v>448</v>
      </c>
      <c r="B388" s="1" t="s">
        <v>5</v>
      </c>
      <c r="C388" s="1">
        <v>0</v>
      </c>
      <c r="D388" s="1">
        <v>0</v>
      </c>
      <c r="E388" s="1">
        <v>0</v>
      </c>
      <c r="F388" s="1">
        <v>0</v>
      </c>
      <c r="G388" s="1">
        <v>1</v>
      </c>
      <c r="H388" s="1">
        <f t="shared" si="38"/>
        <v>1</v>
      </c>
      <c r="I388" s="1" t="str">
        <f t="shared" si="39"/>
        <v>not CRIS-A</v>
      </c>
      <c r="J388" s="1" t="str">
        <f t="shared" si="40"/>
        <v>not CRIS-B</v>
      </c>
      <c r="K388" s="1" t="str">
        <f t="shared" si="41"/>
        <v>not CRIS-C</v>
      </c>
      <c r="L388" s="1" t="str">
        <f t="shared" si="42"/>
        <v>not CRIS-D</v>
      </c>
      <c r="M388" s="1" t="str">
        <f t="shared" si="43"/>
        <v>CRIS-E Primary</v>
      </c>
    </row>
    <row r="389" spans="1:13" x14ac:dyDescent="0.25">
      <c r="A389" s="1" t="s">
        <v>449</v>
      </c>
      <c r="B389" s="1" t="s">
        <v>5</v>
      </c>
      <c r="C389" s="1">
        <v>0</v>
      </c>
      <c r="D389" s="1">
        <v>0</v>
      </c>
      <c r="E389" s="1">
        <v>0</v>
      </c>
      <c r="F389" s="1">
        <v>0</v>
      </c>
      <c r="G389" s="1">
        <v>1</v>
      </c>
      <c r="H389" s="1">
        <f t="shared" si="38"/>
        <v>1</v>
      </c>
      <c r="I389" s="1" t="str">
        <f t="shared" si="39"/>
        <v>not CRIS-A</v>
      </c>
      <c r="J389" s="1" t="str">
        <f t="shared" si="40"/>
        <v>not CRIS-B</v>
      </c>
      <c r="K389" s="1" t="str">
        <f t="shared" si="41"/>
        <v>not CRIS-C</v>
      </c>
      <c r="L389" s="1" t="str">
        <f t="shared" si="42"/>
        <v>not CRIS-D</v>
      </c>
      <c r="M389" s="1" t="str">
        <f t="shared" si="43"/>
        <v>CRIS-E Primary</v>
      </c>
    </row>
    <row r="390" spans="1:13" x14ac:dyDescent="0.25">
      <c r="A390" s="1" t="s">
        <v>119</v>
      </c>
      <c r="B390" s="1" t="s">
        <v>1</v>
      </c>
      <c r="C390" s="1">
        <v>1</v>
      </c>
      <c r="D390" s="1">
        <v>1</v>
      </c>
      <c r="E390" s="1">
        <v>0</v>
      </c>
      <c r="F390" s="1">
        <v>0</v>
      </c>
      <c r="G390" s="1">
        <v>0</v>
      </c>
      <c r="H390" s="1">
        <f t="shared" si="38"/>
        <v>2</v>
      </c>
      <c r="I390" s="1" t="str">
        <f t="shared" si="39"/>
        <v>CRIS-A Primary</v>
      </c>
      <c r="J390" s="1" t="str">
        <f t="shared" si="40"/>
        <v>CRIS-B Not Primary</v>
      </c>
      <c r="K390" s="1" t="str">
        <f t="shared" si="41"/>
        <v>not CRIS-C</v>
      </c>
      <c r="L390" s="1" t="str">
        <f t="shared" si="42"/>
        <v>not CRIS-D</v>
      </c>
      <c r="M390" s="1" t="str">
        <f t="shared" si="43"/>
        <v>not CRIS-E</v>
      </c>
    </row>
    <row r="391" spans="1:13" x14ac:dyDescent="0.25">
      <c r="A391" s="1" t="s">
        <v>450</v>
      </c>
      <c r="B391" s="1" t="s">
        <v>5</v>
      </c>
      <c r="C391" s="1">
        <v>0</v>
      </c>
      <c r="D391" s="1">
        <v>0</v>
      </c>
      <c r="E391" s="1">
        <v>0</v>
      </c>
      <c r="F391" s="1">
        <v>1</v>
      </c>
      <c r="G391" s="1">
        <v>1</v>
      </c>
      <c r="H391" s="1">
        <f t="shared" si="38"/>
        <v>2</v>
      </c>
      <c r="I391" s="1" t="str">
        <f t="shared" si="39"/>
        <v>not CRIS-A</v>
      </c>
      <c r="J391" s="1" t="str">
        <f t="shared" si="40"/>
        <v>not CRIS-B</v>
      </c>
      <c r="K391" s="1" t="str">
        <f t="shared" si="41"/>
        <v>not CRIS-C</v>
      </c>
      <c r="L391" s="1" t="str">
        <f t="shared" si="42"/>
        <v>CRIS-D Not Primary</v>
      </c>
      <c r="M391" s="1" t="str">
        <f t="shared" si="43"/>
        <v>CRIS-E Primary</v>
      </c>
    </row>
    <row r="392" spans="1:13" x14ac:dyDescent="0.25">
      <c r="A392" s="1" t="s">
        <v>451</v>
      </c>
      <c r="B392" s="1" t="s">
        <v>1</v>
      </c>
      <c r="C392" s="1">
        <v>1</v>
      </c>
      <c r="D392" s="1">
        <v>1</v>
      </c>
      <c r="E392" s="1">
        <v>0</v>
      </c>
      <c r="F392" s="1">
        <v>0</v>
      </c>
      <c r="G392" s="1">
        <v>0</v>
      </c>
      <c r="H392" s="1">
        <f t="shared" si="38"/>
        <v>2</v>
      </c>
      <c r="I392" s="1" t="str">
        <f t="shared" si="39"/>
        <v>CRIS-A Primary</v>
      </c>
      <c r="J392" s="1" t="str">
        <f t="shared" si="40"/>
        <v>CRIS-B Not Primary</v>
      </c>
      <c r="K392" s="1" t="str">
        <f t="shared" si="41"/>
        <v>not CRIS-C</v>
      </c>
      <c r="L392" s="1" t="str">
        <f t="shared" si="42"/>
        <v>not CRIS-D</v>
      </c>
      <c r="M392" s="1" t="str">
        <f t="shared" si="43"/>
        <v>not CRIS-E</v>
      </c>
    </row>
    <row r="393" spans="1:13" x14ac:dyDescent="0.25">
      <c r="A393" s="1" t="s">
        <v>452</v>
      </c>
      <c r="B393" s="1" t="s">
        <v>5</v>
      </c>
      <c r="C393" s="1">
        <v>0</v>
      </c>
      <c r="D393" s="1">
        <v>0</v>
      </c>
      <c r="E393" s="1">
        <v>0</v>
      </c>
      <c r="F393" s="1">
        <v>0</v>
      </c>
      <c r="G393" s="1">
        <v>1</v>
      </c>
      <c r="H393" s="1">
        <f t="shared" si="38"/>
        <v>1</v>
      </c>
      <c r="I393" s="1" t="str">
        <f t="shared" si="39"/>
        <v>not CRIS-A</v>
      </c>
      <c r="J393" s="1" t="str">
        <f t="shared" si="40"/>
        <v>not CRIS-B</v>
      </c>
      <c r="K393" s="1" t="str">
        <f t="shared" si="41"/>
        <v>not CRIS-C</v>
      </c>
      <c r="L393" s="1" t="str">
        <f t="shared" si="42"/>
        <v>not CRIS-D</v>
      </c>
      <c r="M393" s="1" t="str">
        <f t="shared" si="43"/>
        <v>CRIS-E Primary</v>
      </c>
    </row>
    <row r="394" spans="1:13" x14ac:dyDescent="0.25">
      <c r="A394" s="1" t="s">
        <v>453</v>
      </c>
      <c r="B394" s="1" t="s">
        <v>3</v>
      </c>
      <c r="C394" s="1">
        <v>0</v>
      </c>
      <c r="D394" s="1">
        <v>0</v>
      </c>
      <c r="E394" s="1">
        <v>1</v>
      </c>
      <c r="F394" s="1">
        <v>0</v>
      </c>
      <c r="G394" s="1">
        <v>0</v>
      </c>
      <c r="H394" s="1">
        <f t="shared" si="38"/>
        <v>1</v>
      </c>
      <c r="I394" s="1" t="str">
        <f t="shared" si="39"/>
        <v>not CRIS-A</v>
      </c>
      <c r="J394" s="1" t="str">
        <f t="shared" si="40"/>
        <v>not CRIS-B</v>
      </c>
      <c r="K394" s="1" t="str">
        <f t="shared" si="41"/>
        <v>CRIS-C Primary</v>
      </c>
      <c r="L394" s="1" t="str">
        <f t="shared" si="42"/>
        <v>not CRIS-D</v>
      </c>
      <c r="M394" s="1" t="str">
        <f t="shared" si="43"/>
        <v>not CRIS-E</v>
      </c>
    </row>
    <row r="395" spans="1:13" x14ac:dyDescent="0.25">
      <c r="A395" s="1" t="s">
        <v>454</v>
      </c>
      <c r="B395" s="1" t="s">
        <v>4</v>
      </c>
      <c r="C395" s="1">
        <v>0</v>
      </c>
      <c r="D395" s="1">
        <v>0</v>
      </c>
      <c r="E395" s="1">
        <v>0</v>
      </c>
      <c r="F395" s="1">
        <v>1</v>
      </c>
      <c r="G395" s="1">
        <v>0</v>
      </c>
      <c r="H395" s="1">
        <f t="shared" si="38"/>
        <v>1</v>
      </c>
      <c r="I395" s="1" t="str">
        <f t="shared" si="39"/>
        <v>not CRIS-A</v>
      </c>
      <c r="J395" s="1" t="str">
        <f t="shared" si="40"/>
        <v>not CRIS-B</v>
      </c>
      <c r="K395" s="1" t="str">
        <f t="shared" si="41"/>
        <v>not CRIS-C</v>
      </c>
      <c r="L395" s="1" t="str">
        <f t="shared" si="42"/>
        <v>CRIS-D Primary</v>
      </c>
      <c r="M395" s="1" t="str">
        <f t="shared" si="43"/>
        <v>not CRIS-E</v>
      </c>
    </row>
    <row r="396" spans="1:13" x14ac:dyDescent="0.25">
      <c r="A396" s="1" t="s">
        <v>455</v>
      </c>
      <c r="B396" s="1" t="s">
        <v>1</v>
      </c>
      <c r="C396" s="1">
        <v>1</v>
      </c>
      <c r="D396" s="1">
        <v>0</v>
      </c>
      <c r="E396" s="1">
        <v>0</v>
      </c>
      <c r="F396" s="1">
        <v>0</v>
      </c>
      <c r="G396" s="1">
        <v>0</v>
      </c>
      <c r="H396" s="1">
        <f t="shared" si="38"/>
        <v>1</v>
      </c>
      <c r="I396" s="1" t="str">
        <f t="shared" si="39"/>
        <v>CRIS-A Primary</v>
      </c>
      <c r="J396" s="1" t="str">
        <f t="shared" si="40"/>
        <v>not CRIS-B</v>
      </c>
      <c r="K396" s="1" t="str">
        <f t="shared" si="41"/>
        <v>not CRIS-C</v>
      </c>
      <c r="L396" s="1" t="str">
        <f t="shared" si="42"/>
        <v>not CRIS-D</v>
      </c>
      <c r="M396" s="1" t="str">
        <f t="shared" si="43"/>
        <v>not CRIS-E</v>
      </c>
    </row>
    <row r="397" spans="1:13" x14ac:dyDescent="0.25">
      <c r="A397" s="1" t="s">
        <v>456</v>
      </c>
      <c r="B397" s="1" t="s">
        <v>3</v>
      </c>
      <c r="C397" s="1">
        <v>0</v>
      </c>
      <c r="D397" s="1">
        <v>0</v>
      </c>
      <c r="E397" s="1">
        <v>1</v>
      </c>
      <c r="F397" s="1">
        <v>0</v>
      </c>
      <c r="G397" s="1">
        <v>0</v>
      </c>
      <c r="H397" s="1">
        <f t="shared" si="38"/>
        <v>1</v>
      </c>
      <c r="I397" s="1" t="str">
        <f t="shared" si="39"/>
        <v>not CRIS-A</v>
      </c>
      <c r="J397" s="1" t="str">
        <f t="shared" si="40"/>
        <v>not CRIS-B</v>
      </c>
      <c r="K397" s="1" t="str">
        <f t="shared" si="41"/>
        <v>CRIS-C Primary</v>
      </c>
      <c r="L397" s="1" t="str">
        <f t="shared" si="42"/>
        <v>not CRIS-D</v>
      </c>
      <c r="M397" s="1" t="str">
        <f t="shared" si="43"/>
        <v>not CRIS-E</v>
      </c>
    </row>
    <row r="398" spans="1:13" x14ac:dyDescent="0.25">
      <c r="A398" s="1" t="s">
        <v>120</v>
      </c>
      <c r="B398" s="1" t="s">
        <v>3</v>
      </c>
      <c r="C398" s="1">
        <v>0</v>
      </c>
      <c r="D398" s="1">
        <v>0</v>
      </c>
      <c r="E398" s="1">
        <v>1</v>
      </c>
      <c r="F398" s="1">
        <v>0</v>
      </c>
      <c r="G398" s="1">
        <v>0</v>
      </c>
      <c r="H398" s="1">
        <f t="shared" si="38"/>
        <v>1</v>
      </c>
      <c r="I398" s="1" t="str">
        <f t="shared" si="39"/>
        <v>not CRIS-A</v>
      </c>
      <c r="J398" s="1" t="str">
        <f t="shared" si="40"/>
        <v>not CRIS-B</v>
      </c>
      <c r="K398" s="1" t="str">
        <f t="shared" si="41"/>
        <v>CRIS-C Primary</v>
      </c>
      <c r="L398" s="1" t="str">
        <f t="shared" si="42"/>
        <v>not CRIS-D</v>
      </c>
      <c r="M398" s="1" t="str">
        <f t="shared" si="43"/>
        <v>not CRIS-E</v>
      </c>
    </row>
    <row r="399" spans="1:13" x14ac:dyDescent="0.25">
      <c r="A399" s="1" t="s">
        <v>457</v>
      </c>
      <c r="B399" s="1" t="s">
        <v>3</v>
      </c>
      <c r="C399" s="1">
        <v>0</v>
      </c>
      <c r="D399" s="1">
        <v>0</v>
      </c>
      <c r="E399" s="1">
        <v>1</v>
      </c>
      <c r="F399" s="1">
        <v>0</v>
      </c>
      <c r="G399" s="1">
        <v>0</v>
      </c>
      <c r="H399" s="1">
        <f t="shared" si="38"/>
        <v>1</v>
      </c>
      <c r="I399" s="1" t="str">
        <f t="shared" si="39"/>
        <v>not CRIS-A</v>
      </c>
      <c r="J399" s="1" t="str">
        <f t="shared" si="40"/>
        <v>not CRIS-B</v>
      </c>
      <c r="K399" s="1" t="str">
        <f t="shared" si="41"/>
        <v>CRIS-C Primary</v>
      </c>
      <c r="L399" s="1" t="str">
        <f t="shared" si="42"/>
        <v>not CRIS-D</v>
      </c>
      <c r="M399" s="1" t="str">
        <f t="shared" si="43"/>
        <v>not CRIS-E</v>
      </c>
    </row>
    <row r="400" spans="1:13" x14ac:dyDescent="0.25">
      <c r="A400" s="1" t="s">
        <v>458</v>
      </c>
      <c r="B400" s="1" t="s">
        <v>4</v>
      </c>
      <c r="C400" s="1">
        <v>0</v>
      </c>
      <c r="D400" s="1">
        <v>0</v>
      </c>
      <c r="E400" s="1">
        <v>0</v>
      </c>
      <c r="F400" s="1">
        <v>1</v>
      </c>
      <c r="G400" s="1">
        <v>0</v>
      </c>
      <c r="H400" s="1">
        <f t="shared" si="38"/>
        <v>1</v>
      </c>
      <c r="I400" s="1" t="str">
        <f t="shared" si="39"/>
        <v>not CRIS-A</v>
      </c>
      <c r="J400" s="1" t="str">
        <f t="shared" si="40"/>
        <v>not CRIS-B</v>
      </c>
      <c r="K400" s="1" t="str">
        <f t="shared" si="41"/>
        <v>not CRIS-C</v>
      </c>
      <c r="L400" s="1" t="str">
        <f t="shared" si="42"/>
        <v>CRIS-D Primary</v>
      </c>
      <c r="M400" s="1" t="str">
        <f t="shared" si="43"/>
        <v>not CRIS-E</v>
      </c>
    </row>
    <row r="401" spans="1:13" x14ac:dyDescent="0.25">
      <c r="A401" s="1" t="s">
        <v>459</v>
      </c>
      <c r="B401" s="1" t="s">
        <v>5</v>
      </c>
      <c r="C401" s="1">
        <v>0</v>
      </c>
      <c r="D401" s="1">
        <v>0</v>
      </c>
      <c r="E401" s="1">
        <v>0</v>
      </c>
      <c r="F401" s="1">
        <v>0</v>
      </c>
      <c r="G401" s="1">
        <v>1</v>
      </c>
      <c r="H401" s="1">
        <f t="shared" si="38"/>
        <v>1</v>
      </c>
      <c r="I401" s="1" t="str">
        <f t="shared" si="39"/>
        <v>not CRIS-A</v>
      </c>
      <c r="J401" s="1" t="str">
        <f t="shared" si="40"/>
        <v>not CRIS-B</v>
      </c>
      <c r="K401" s="1" t="str">
        <f t="shared" si="41"/>
        <v>not CRIS-C</v>
      </c>
      <c r="L401" s="1" t="str">
        <f t="shared" si="42"/>
        <v>not CRIS-D</v>
      </c>
      <c r="M401" s="1" t="str">
        <f t="shared" si="43"/>
        <v>CRIS-E Primary</v>
      </c>
    </row>
    <row r="402" spans="1:13" x14ac:dyDescent="0.25">
      <c r="A402" s="1" t="s">
        <v>460</v>
      </c>
      <c r="B402" s="1" t="s">
        <v>3</v>
      </c>
      <c r="C402" s="1">
        <v>0</v>
      </c>
      <c r="D402" s="1">
        <v>0</v>
      </c>
      <c r="E402" s="1">
        <v>1</v>
      </c>
      <c r="F402" s="1">
        <v>0</v>
      </c>
      <c r="G402" s="1">
        <v>0</v>
      </c>
      <c r="H402" s="1">
        <f t="shared" si="38"/>
        <v>1</v>
      </c>
      <c r="I402" s="1" t="str">
        <f t="shared" si="39"/>
        <v>not CRIS-A</v>
      </c>
      <c r="J402" s="1" t="str">
        <f t="shared" si="40"/>
        <v>not CRIS-B</v>
      </c>
      <c r="K402" s="1" t="str">
        <f t="shared" si="41"/>
        <v>CRIS-C Primary</v>
      </c>
      <c r="L402" s="1" t="str">
        <f t="shared" si="42"/>
        <v>not CRIS-D</v>
      </c>
      <c r="M402" s="1" t="str">
        <f t="shared" si="43"/>
        <v>not CRIS-E</v>
      </c>
    </row>
    <row r="403" spans="1:13" x14ac:dyDescent="0.25">
      <c r="A403" s="1" t="s">
        <v>461</v>
      </c>
      <c r="B403" s="1" t="s">
        <v>1</v>
      </c>
      <c r="C403" s="1">
        <v>1</v>
      </c>
      <c r="D403" s="1">
        <v>0</v>
      </c>
      <c r="E403" s="1">
        <v>0</v>
      </c>
      <c r="F403" s="1">
        <v>0</v>
      </c>
      <c r="G403" s="1">
        <v>0</v>
      </c>
      <c r="H403" s="1">
        <f t="shared" si="38"/>
        <v>1</v>
      </c>
      <c r="I403" s="1" t="str">
        <f t="shared" si="39"/>
        <v>CRIS-A Primary</v>
      </c>
      <c r="J403" s="1" t="str">
        <f t="shared" si="40"/>
        <v>not CRIS-B</v>
      </c>
      <c r="K403" s="1" t="str">
        <f t="shared" si="41"/>
        <v>not CRIS-C</v>
      </c>
      <c r="L403" s="1" t="str">
        <f t="shared" si="42"/>
        <v>not CRIS-D</v>
      </c>
      <c r="M403" s="1" t="str">
        <f t="shared" si="43"/>
        <v>not CRIS-E</v>
      </c>
    </row>
    <row r="404" spans="1:13" x14ac:dyDescent="0.25">
      <c r="A404" s="1" t="s">
        <v>462</v>
      </c>
      <c r="B404" s="1" t="s">
        <v>3</v>
      </c>
      <c r="C404" s="1">
        <v>1</v>
      </c>
      <c r="D404" s="1">
        <v>0</v>
      </c>
      <c r="E404" s="1">
        <v>1</v>
      </c>
      <c r="F404" s="1">
        <v>0</v>
      </c>
      <c r="G404" s="1">
        <v>0</v>
      </c>
      <c r="H404" s="1">
        <f t="shared" si="38"/>
        <v>2</v>
      </c>
      <c r="I404" s="1" t="str">
        <f t="shared" si="39"/>
        <v>CRIS-A Not Primary</v>
      </c>
      <c r="J404" s="1" t="str">
        <f t="shared" si="40"/>
        <v>not CRIS-B</v>
      </c>
      <c r="K404" s="1" t="str">
        <f t="shared" si="41"/>
        <v>CRIS-C Primary</v>
      </c>
      <c r="L404" s="1" t="str">
        <f t="shared" si="42"/>
        <v>not CRIS-D</v>
      </c>
      <c r="M404" s="1" t="str">
        <f t="shared" si="43"/>
        <v>not CRIS-E</v>
      </c>
    </row>
    <row r="405" spans="1:13" x14ac:dyDescent="0.25">
      <c r="A405" s="1" t="s">
        <v>463</v>
      </c>
      <c r="B405" s="1" t="s">
        <v>1</v>
      </c>
      <c r="C405" s="1">
        <v>1</v>
      </c>
      <c r="D405" s="1">
        <v>0</v>
      </c>
      <c r="E405" s="1">
        <v>0</v>
      </c>
      <c r="F405" s="1">
        <v>0</v>
      </c>
      <c r="G405" s="1">
        <v>0</v>
      </c>
      <c r="H405" s="1">
        <f t="shared" si="38"/>
        <v>1</v>
      </c>
      <c r="I405" s="1" t="str">
        <f t="shared" si="39"/>
        <v>CRIS-A Primary</v>
      </c>
      <c r="J405" s="1" t="str">
        <f t="shared" si="40"/>
        <v>not CRIS-B</v>
      </c>
      <c r="K405" s="1" t="str">
        <f t="shared" si="41"/>
        <v>not CRIS-C</v>
      </c>
      <c r="L405" s="1" t="str">
        <f t="shared" si="42"/>
        <v>not CRIS-D</v>
      </c>
      <c r="M405" s="1" t="str">
        <f t="shared" si="43"/>
        <v>not CRIS-E</v>
      </c>
    </row>
    <row r="406" spans="1:13" x14ac:dyDescent="0.25">
      <c r="A406" s="1" t="s">
        <v>464</v>
      </c>
      <c r="B406" s="1" t="s">
        <v>1</v>
      </c>
      <c r="C406" s="1">
        <v>1</v>
      </c>
      <c r="D406" s="1">
        <v>1</v>
      </c>
      <c r="E406" s="1">
        <v>0</v>
      </c>
      <c r="F406" s="1">
        <v>0</v>
      </c>
      <c r="G406" s="1">
        <v>0</v>
      </c>
      <c r="H406" s="1">
        <f t="shared" si="38"/>
        <v>2</v>
      </c>
      <c r="I406" s="1" t="str">
        <f t="shared" si="39"/>
        <v>CRIS-A Primary</v>
      </c>
      <c r="J406" s="1" t="str">
        <f t="shared" si="40"/>
        <v>CRIS-B Not Primary</v>
      </c>
      <c r="K406" s="1" t="str">
        <f t="shared" si="41"/>
        <v>not CRIS-C</v>
      </c>
      <c r="L406" s="1" t="str">
        <f t="shared" si="42"/>
        <v>not CRIS-D</v>
      </c>
      <c r="M406" s="1" t="str">
        <f t="shared" si="43"/>
        <v>not CRIS-E</v>
      </c>
    </row>
    <row r="407" spans="1:13" x14ac:dyDescent="0.25">
      <c r="A407" s="1" t="s">
        <v>465</v>
      </c>
      <c r="B407" s="1" t="s">
        <v>3</v>
      </c>
      <c r="C407" s="1">
        <v>0</v>
      </c>
      <c r="D407" s="1">
        <v>0</v>
      </c>
      <c r="E407" s="1">
        <v>1</v>
      </c>
      <c r="F407" s="1">
        <v>1</v>
      </c>
      <c r="G407" s="1">
        <v>0</v>
      </c>
      <c r="H407" s="1">
        <f t="shared" si="38"/>
        <v>2</v>
      </c>
      <c r="I407" s="1" t="str">
        <f t="shared" si="39"/>
        <v>not CRIS-A</v>
      </c>
      <c r="J407" s="1" t="str">
        <f t="shared" si="40"/>
        <v>not CRIS-B</v>
      </c>
      <c r="K407" s="1" t="str">
        <f t="shared" si="41"/>
        <v>CRIS-C Primary</v>
      </c>
      <c r="L407" s="1" t="str">
        <f t="shared" si="42"/>
        <v>CRIS-D Not Primary</v>
      </c>
      <c r="M407" s="1" t="str">
        <f t="shared" si="43"/>
        <v>not CRIS-E</v>
      </c>
    </row>
    <row r="408" spans="1:13" x14ac:dyDescent="0.25">
      <c r="A408" s="1" t="s">
        <v>466</v>
      </c>
      <c r="B408" s="1" t="s">
        <v>3</v>
      </c>
      <c r="C408" s="1">
        <v>0</v>
      </c>
      <c r="D408" s="1">
        <v>0</v>
      </c>
      <c r="E408" s="1">
        <v>1</v>
      </c>
      <c r="F408" s="1">
        <v>0</v>
      </c>
      <c r="G408" s="1">
        <v>0</v>
      </c>
      <c r="H408" s="1">
        <f t="shared" si="38"/>
        <v>1</v>
      </c>
      <c r="I408" s="1" t="str">
        <f t="shared" si="39"/>
        <v>not CRIS-A</v>
      </c>
      <c r="J408" s="1" t="str">
        <f t="shared" si="40"/>
        <v>not CRIS-B</v>
      </c>
      <c r="K408" s="1" t="str">
        <f t="shared" si="41"/>
        <v>CRIS-C Primary</v>
      </c>
      <c r="L408" s="1" t="str">
        <f t="shared" si="42"/>
        <v>not CRIS-D</v>
      </c>
      <c r="M408" s="1" t="str">
        <f t="shared" si="43"/>
        <v>not CRIS-E</v>
      </c>
    </row>
    <row r="409" spans="1:13" x14ac:dyDescent="0.25">
      <c r="A409" s="1" t="s">
        <v>467</v>
      </c>
      <c r="B409" s="1" t="s">
        <v>5</v>
      </c>
      <c r="C409" s="1">
        <v>0</v>
      </c>
      <c r="D409" s="1">
        <v>0</v>
      </c>
      <c r="E409" s="1">
        <v>0</v>
      </c>
      <c r="F409" s="1">
        <v>0</v>
      </c>
      <c r="G409" s="1">
        <v>1</v>
      </c>
      <c r="H409" s="1">
        <f t="shared" si="38"/>
        <v>1</v>
      </c>
      <c r="I409" s="1" t="str">
        <f t="shared" si="39"/>
        <v>not CRIS-A</v>
      </c>
      <c r="J409" s="1" t="str">
        <f t="shared" si="40"/>
        <v>not CRIS-B</v>
      </c>
      <c r="K409" s="1" t="str">
        <f t="shared" si="41"/>
        <v>not CRIS-C</v>
      </c>
      <c r="L409" s="1" t="str">
        <f t="shared" si="42"/>
        <v>not CRIS-D</v>
      </c>
      <c r="M409" s="1" t="str">
        <f t="shared" si="43"/>
        <v>CRIS-E Primary</v>
      </c>
    </row>
    <row r="410" spans="1:13" x14ac:dyDescent="0.25">
      <c r="A410" s="1" t="s">
        <v>468</v>
      </c>
      <c r="B410" s="1" t="s">
        <v>3</v>
      </c>
      <c r="C410" s="1">
        <v>0</v>
      </c>
      <c r="D410" s="1">
        <v>0</v>
      </c>
      <c r="E410" s="1">
        <v>1</v>
      </c>
      <c r="F410" s="1">
        <v>0</v>
      </c>
      <c r="G410" s="1">
        <v>0</v>
      </c>
      <c r="H410" s="1">
        <f t="shared" si="38"/>
        <v>1</v>
      </c>
      <c r="I410" s="1" t="str">
        <f t="shared" si="39"/>
        <v>not CRIS-A</v>
      </c>
      <c r="J410" s="1" t="str">
        <f t="shared" si="40"/>
        <v>not CRIS-B</v>
      </c>
      <c r="K410" s="1" t="str">
        <f t="shared" si="41"/>
        <v>CRIS-C Primary</v>
      </c>
      <c r="L410" s="1" t="str">
        <f t="shared" si="42"/>
        <v>not CRIS-D</v>
      </c>
      <c r="M410" s="1" t="str">
        <f t="shared" si="43"/>
        <v>not CRIS-E</v>
      </c>
    </row>
    <row r="411" spans="1:13" x14ac:dyDescent="0.25">
      <c r="A411" s="1" t="s">
        <v>469</v>
      </c>
      <c r="B411" s="1" t="s">
        <v>1</v>
      </c>
      <c r="C411" s="1">
        <v>1</v>
      </c>
      <c r="D411" s="1">
        <v>0</v>
      </c>
      <c r="E411" s="1">
        <v>0</v>
      </c>
      <c r="F411" s="1">
        <v>0</v>
      </c>
      <c r="G411" s="1">
        <v>0</v>
      </c>
      <c r="H411" s="1">
        <f t="shared" si="38"/>
        <v>1</v>
      </c>
      <c r="I411" s="1" t="str">
        <f t="shared" si="39"/>
        <v>CRIS-A Primary</v>
      </c>
      <c r="J411" s="1" t="str">
        <f t="shared" si="40"/>
        <v>not CRIS-B</v>
      </c>
      <c r="K411" s="1" t="str">
        <f t="shared" si="41"/>
        <v>not CRIS-C</v>
      </c>
      <c r="L411" s="1" t="str">
        <f t="shared" si="42"/>
        <v>not CRIS-D</v>
      </c>
      <c r="M411" s="1" t="str">
        <f t="shared" si="43"/>
        <v>not CRIS-E</v>
      </c>
    </row>
    <row r="412" spans="1:13" x14ac:dyDescent="0.25">
      <c r="A412" s="1" t="s">
        <v>121</v>
      </c>
      <c r="B412" s="1" t="s">
        <v>5</v>
      </c>
      <c r="C412" s="1">
        <v>1</v>
      </c>
      <c r="D412" s="1">
        <v>0</v>
      </c>
      <c r="E412" s="1">
        <v>0</v>
      </c>
      <c r="F412" s="1">
        <v>1</v>
      </c>
      <c r="G412" s="1">
        <v>1</v>
      </c>
      <c r="H412" s="1">
        <f t="shared" si="38"/>
        <v>3</v>
      </c>
      <c r="I412" s="1" t="str">
        <f t="shared" si="39"/>
        <v>CRIS-A Not Primary</v>
      </c>
      <c r="J412" s="1" t="str">
        <f t="shared" si="40"/>
        <v>not CRIS-B</v>
      </c>
      <c r="K412" s="1" t="str">
        <f t="shared" si="41"/>
        <v>not CRIS-C</v>
      </c>
      <c r="L412" s="1" t="str">
        <f t="shared" si="42"/>
        <v>CRIS-D Not Primary</v>
      </c>
      <c r="M412" s="1" t="str">
        <f t="shared" si="43"/>
        <v>CRIS-E Primary</v>
      </c>
    </row>
    <row r="413" spans="1:13" x14ac:dyDescent="0.25">
      <c r="A413" s="1" t="s">
        <v>470</v>
      </c>
      <c r="B413" s="1" t="s">
        <v>5</v>
      </c>
      <c r="C413" s="1">
        <v>0</v>
      </c>
      <c r="D413" s="1">
        <v>0</v>
      </c>
      <c r="E413" s="1">
        <v>0</v>
      </c>
      <c r="F413" s="1">
        <v>0</v>
      </c>
      <c r="G413" s="1">
        <v>1</v>
      </c>
      <c r="H413" s="1">
        <f t="shared" si="38"/>
        <v>1</v>
      </c>
      <c r="I413" s="1" t="str">
        <f t="shared" si="39"/>
        <v>not CRIS-A</v>
      </c>
      <c r="J413" s="1" t="str">
        <f t="shared" si="40"/>
        <v>not CRIS-B</v>
      </c>
      <c r="K413" s="1" t="str">
        <f t="shared" si="41"/>
        <v>not CRIS-C</v>
      </c>
      <c r="L413" s="1" t="str">
        <f t="shared" si="42"/>
        <v>not CRIS-D</v>
      </c>
      <c r="M413" s="1" t="str">
        <f t="shared" si="43"/>
        <v>CRIS-E Primary</v>
      </c>
    </row>
    <row r="414" spans="1:13" x14ac:dyDescent="0.25">
      <c r="A414" s="1" t="s">
        <v>122</v>
      </c>
      <c r="B414" s="1" t="s">
        <v>1</v>
      </c>
      <c r="C414" s="1">
        <v>1</v>
      </c>
      <c r="D414" s="1">
        <v>0</v>
      </c>
      <c r="E414" s="1">
        <v>0</v>
      </c>
      <c r="F414" s="1">
        <v>0</v>
      </c>
      <c r="G414" s="1">
        <v>0</v>
      </c>
      <c r="H414" s="1">
        <f t="shared" si="38"/>
        <v>1</v>
      </c>
      <c r="I414" s="1" t="str">
        <f t="shared" si="39"/>
        <v>CRIS-A Primary</v>
      </c>
      <c r="J414" s="1" t="str">
        <f t="shared" si="40"/>
        <v>not CRIS-B</v>
      </c>
      <c r="K414" s="1" t="str">
        <f t="shared" si="41"/>
        <v>not CRIS-C</v>
      </c>
      <c r="L414" s="1" t="str">
        <f t="shared" si="42"/>
        <v>not CRIS-D</v>
      </c>
      <c r="M414" s="1" t="str">
        <f t="shared" si="43"/>
        <v>not CRIS-E</v>
      </c>
    </row>
    <row r="415" spans="1:13" x14ac:dyDescent="0.25">
      <c r="A415" s="1" t="s">
        <v>471</v>
      </c>
      <c r="B415" s="1" t="s">
        <v>4</v>
      </c>
      <c r="C415" s="1">
        <v>0</v>
      </c>
      <c r="D415" s="1">
        <v>0</v>
      </c>
      <c r="E415" s="1">
        <v>0</v>
      </c>
      <c r="F415" s="1">
        <v>1</v>
      </c>
      <c r="G415" s="1">
        <v>0</v>
      </c>
      <c r="H415" s="1">
        <f t="shared" si="38"/>
        <v>1</v>
      </c>
      <c r="I415" s="1" t="str">
        <f t="shared" si="39"/>
        <v>not CRIS-A</v>
      </c>
      <c r="J415" s="1" t="str">
        <f t="shared" si="40"/>
        <v>not CRIS-B</v>
      </c>
      <c r="K415" s="1" t="str">
        <f t="shared" si="41"/>
        <v>not CRIS-C</v>
      </c>
      <c r="L415" s="1" t="str">
        <f t="shared" si="42"/>
        <v>CRIS-D Primary</v>
      </c>
      <c r="M415" s="1" t="str">
        <f t="shared" si="43"/>
        <v>not CRIS-E</v>
      </c>
    </row>
    <row r="416" spans="1:13" x14ac:dyDescent="0.25">
      <c r="A416" s="1" t="s">
        <v>123</v>
      </c>
      <c r="B416" s="1" t="s">
        <v>3</v>
      </c>
      <c r="C416" s="1">
        <v>0</v>
      </c>
      <c r="D416" s="1">
        <v>0</v>
      </c>
      <c r="E416" s="1">
        <v>1</v>
      </c>
      <c r="F416" s="1">
        <v>0</v>
      </c>
      <c r="G416" s="1">
        <v>0</v>
      </c>
      <c r="H416" s="1">
        <f t="shared" si="38"/>
        <v>1</v>
      </c>
      <c r="I416" s="1" t="str">
        <f t="shared" si="39"/>
        <v>not CRIS-A</v>
      </c>
      <c r="J416" s="1" t="str">
        <f t="shared" si="40"/>
        <v>not CRIS-B</v>
      </c>
      <c r="K416" s="1" t="str">
        <f t="shared" si="41"/>
        <v>CRIS-C Primary</v>
      </c>
      <c r="L416" s="1" t="str">
        <f t="shared" si="42"/>
        <v>not CRIS-D</v>
      </c>
      <c r="M416" s="1" t="str">
        <f t="shared" si="43"/>
        <v>not CRIS-E</v>
      </c>
    </row>
    <row r="417" spans="1:13" x14ac:dyDescent="0.25">
      <c r="A417" s="1" t="s">
        <v>124</v>
      </c>
      <c r="B417" s="1" t="s">
        <v>2</v>
      </c>
      <c r="C417" s="1">
        <v>0</v>
      </c>
      <c r="D417" s="1">
        <v>1</v>
      </c>
      <c r="E417" s="1">
        <v>0</v>
      </c>
      <c r="F417" s="1">
        <v>0</v>
      </c>
      <c r="G417" s="1">
        <v>0</v>
      </c>
      <c r="H417" s="1">
        <f t="shared" si="38"/>
        <v>1</v>
      </c>
      <c r="I417" s="1" t="str">
        <f t="shared" si="39"/>
        <v>not CRIS-A</v>
      </c>
      <c r="J417" s="1" t="str">
        <f t="shared" si="40"/>
        <v>CRIS-B Primary</v>
      </c>
      <c r="K417" s="1" t="str">
        <f t="shared" si="41"/>
        <v>not CRIS-C</v>
      </c>
      <c r="L417" s="1" t="str">
        <f t="shared" si="42"/>
        <v>not CRIS-D</v>
      </c>
      <c r="M417" s="1" t="str">
        <f t="shared" si="43"/>
        <v>not CRIS-E</v>
      </c>
    </row>
    <row r="418" spans="1:13" x14ac:dyDescent="0.25">
      <c r="A418" s="1" t="s">
        <v>472</v>
      </c>
      <c r="B418" s="1" t="s">
        <v>1</v>
      </c>
      <c r="C418" s="1">
        <v>1</v>
      </c>
      <c r="D418" s="1">
        <v>0</v>
      </c>
      <c r="E418" s="1">
        <v>0</v>
      </c>
      <c r="F418" s="1">
        <v>0</v>
      </c>
      <c r="G418" s="1">
        <v>0</v>
      </c>
      <c r="H418" s="1">
        <f t="shared" si="38"/>
        <v>1</v>
      </c>
      <c r="I418" s="1" t="str">
        <f t="shared" si="39"/>
        <v>CRIS-A Primary</v>
      </c>
      <c r="J418" s="1" t="str">
        <f t="shared" si="40"/>
        <v>not CRIS-B</v>
      </c>
      <c r="K418" s="1" t="str">
        <f t="shared" si="41"/>
        <v>not CRIS-C</v>
      </c>
      <c r="L418" s="1" t="str">
        <f t="shared" si="42"/>
        <v>not CRIS-D</v>
      </c>
      <c r="M418" s="1" t="str">
        <f t="shared" si="43"/>
        <v>not CRIS-E</v>
      </c>
    </row>
    <row r="419" spans="1:13" x14ac:dyDescent="0.25">
      <c r="A419" s="1" t="s">
        <v>473</v>
      </c>
      <c r="B419" s="1" t="s">
        <v>5</v>
      </c>
      <c r="C419" s="1">
        <v>0</v>
      </c>
      <c r="D419" s="1">
        <v>0</v>
      </c>
      <c r="E419" s="1">
        <v>0</v>
      </c>
      <c r="F419" s="1">
        <v>0</v>
      </c>
      <c r="G419" s="1">
        <v>1</v>
      </c>
      <c r="H419" s="1">
        <f t="shared" si="38"/>
        <v>1</v>
      </c>
      <c r="I419" s="1" t="str">
        <f t="shared" si="39"/>
        <v>not CRIS-A</v>
      </c>
      <c r="J419" s="1" t="str">
        <f t="shared" si="40"/>
        <v>not CRIS-B</v>
      </c>
      <c r="K419" s="1" t="str">
        <f t="shared" si="41"/>
        <v>not CRIS-C</v>
      </c>
      <c r="L419" s="1" t="str">
        <f t="shared" si="42"/>
        <v>not CRIS-D</v>
      </c>
      <c r="M419" s="1" t="str">
        <f t="shared" si="43"/>
        <v>CRIS-E Primary</v>
      </c>
    </row>
    <row r="420" spans="1:13" x14ac:dyDescent="0.25">
      <c r="A420" s="1" t="s">
        <v>474</v>
      </c>
      <c r="B420" s="1" t="s">
        <v>5</v>
      </c>
      <c r="C420" s="1">
        <v>0</v>
      </c>
      <c r="D420" s="1">
        <v>0</v>
      </c>
      <c r="E420" s="1">
        <v>0</v>
      </c>
      <c r="F420" s="1">
        <v>0</v>
      </c>
      <c r="G420" s="1">
        <v>1</v>
      </c>
      <c r="H420" s="1">
        <f t="shared" si="38"/>
        <v>1</v>
      </c>
      <c r="I420" s="1" t="str">
        <f t="shared" si="39"/>
        <v>not CRIS-A</v>
      </c>
      <c r="J420" s="1" t="str">
        <f t="shared" si="40"/>
        <v>not CRIS-B</v>
      </c>
      <c r="K420" s="1" t="str">
        <f t="shared" si="41"/>
        <v>not CRIS-C</v>
      </c>
      <c r="L420" s="1" t="str">
        <f t="shared" si="42"/>
        <v>not CRIS-D</v>
      </c>
      <c r="M420" s="1" t="str">
        <f t="shared" si="43"/>
        <v>CRIS-E Primary</v>
      </c>
    </row>
    <row r="421" spans="1:13" x14ac:dyDescent="0.25">
      <c r="A421" s="1" t="s">
        <v>125</v>
      </c>
      <c r="B421" s="1" t="s">
        <v>3</v>
      </c>
      <c r="C421" s="1">
        <v>0</v>
      </c>
      <c r="D421" s="1">
        <v>0</v>
      </c>
      <c r="E421" s="1">
        <v>1</v>
      </c>
      <c r="F421" s="1">
        <v>1</v>
      </c>
      <c r="G421" s="1">
        <v>0</v>
      </c>
      <c r="H421" s="1">
        <f t="shared" si="38"/>
        <v>2</v>
      </c>
      <c r="I421" s="1" t="str">
        <f t="shared" si="39"/>
        <v>not CRIS-A</v>
      </c>
      <c r="J421" s="1" t="str">
        <f t="shared" si="40"/>
        <v>not CRIS-B</v>
      </c>
      <c r="K421" s="1" t="str">
        <f t="shared" si="41"/>
        <v>CRIS-C Primary</v>
      </c>
      <c r="L421" s="1" t="str">
        <f t="shared" si="42"/>
        <v>CRIS-D Not Primary</v>
      </c>
      <c r="M421" s="1" t="str">
        <f t="shared" si="43"/>
        <v>not CRIS-E</v>
      </c>
    </row>
    <row r="422" spans="1:13" x14ac:dyDescent="0.25">
      <c r="A422" s="1" t="s">
        <v>475</v>
      </c>
      <c r="B422" s="1" t="s">
        <v>2</v>
      </c>
      <c r="C422" s="1">
        <v>0</v>
      </c>
      <c r="D422" s="1">
        <v>1</v>
      </c>
      <c r="E422" s="1">
        <v>0</v>
      </c>
      <c r="F422" s="1">
        <v>0</v>
      </c>
      <c r="G422" s="1">
        <v>0</v>
      </c>
      <c r="H422" s="1">
        <f t="shared" si="38"/>
        <v>1</v>
      </c>
      <c r="I422" s="1" t="str">
        <f t="shared" si="39"/>
        <v>not CRIS-A</v>
      </c>
      <c r="J422" s="1" t="str">
        <f t="shared" si="40"/>
        <v>CRIS-B Primary</v>
      </c>
      <c r="K422" s="1" t="str">
        <f t="shared" si="41"/>
        <v>not CRIS-C</v>
      </c>
      <c r="L422" s="1" t="str">
        <f t="shared" si="42"/>
        <v>not CRIS-D</v>
      </c>
      <c r="M422" s="1" t="str">
        <f t="shared" si="43"/>
        <v>not CRIS-E</v>
      </c>
    </row>
    <row r="423" spans="1:13" x14ac:dyDescent="0.25">
      <c r="A423" s="1" t="s">
        <v>476</v>
      </c>
      <c r="B423" s="1" t="s">
        <v>1</v>
      </c>
      <c r="C423" s="1">
        <v>1</v>
      </c>
      <c r="D423" s="1">
        <v>1</v>
      </c>
      <c r="E423" s="1">
        <v>0</v>
      </c>
      <c r="F423" s="1">
        <v>0</v>
      </c>
      <c r="G423" s="1">
        <v>0</v>
      </c>
      <c r="H423" s="1">
        <f t="shared" si="38"/>
        <v>2</v>
      </c>
      <c r="I423" s="1" t="str">
        <f t="shared" si="39"/>
        <v>CRIS-A Primary</v>
      </c>
      <c r="J423" s="1" t="str">
        <f t="shared" si="40"/>
        <v>CRIS-B Not Primary</v>
      </c>
      <c r="K423" s="1" t="str">
        <f t="shared" si="41"/>
        <v>not CRIS-C</v>
      </c>
      <c r="L423" s="1" t="str">
        <f t="shared" si="42"/>
        <v>not CRIS-D</v>
      </c>
      <c r="M423" s="1" t="str">
        <f t="shared" si="43"/>
        <v>not CRIS-E</v>
      </c>
    </row>
    <row r="424" spans="1:13" x14ac:dyDescent="0.25">
      <c r="A424" s="1" t="s">
        <v>126</v>
      </c>
      <c r="B424" s="1" t="s">
        <v>5</v>
      </c>
      <c r="C424" s="1">
        <v>1</v>
      </c>
      <c r="D424" s="1">
        <v>0</v>
      </c>
      <c r="E424" s="1">
        <v>0</v>
      </c>
      <c r="F424" s="1">
        <v>1</v>
      </c>
      <c r="G424" s="1">
        <v>1</v>
      </c>
      <c r="H424" s="1">
        <f t="shared" si="38"/>
        <v>3</v>
      </c>
      <c r="I424" s="1" t="str">
        <f t="shared" si="39"/>
        <v>CRIS-A Not Primary</v>
      </c>
      <c r="J424" s="1" t="str">
        <f t="shared" si="40"/>
        <v>not CRIS-B</v>
      </c>
      <c r="K424" s="1" t="str">
        <f t="shared" si="41"/>
        <v>not CRIS-C</v>
      </c>
      <c r="L424" s="1" t="str">
        <f t="shared" si="42"/>
        <v>CRIS-D Not Primary</v>
      </c>
      <c r="M424" s="1" t="str">
        <f t="shared" si="43"/>
        <v>CRIS-E Primary</v>
      </c>
    </row>
    <row r="425" spans="1:13" x14ac:dyDescent="0.25">
      <c r="A425" s="1" t="s">
        <v>477</v>
      </c>
      <c r="B425" s="1" t="s">
        <v>4</v>
      </c>
      <c r="C425" s="1">
        <v>0</v>
      </c>
      <c r="D425" s="1">
        <v>0</v>
      </c>
      <c r="E425" s="1">
        <v>0</v>
      </c>
      <c r="F425" s="1">
        <v>1</v>
      </c>
      <c r="G425" s="1">
        <v>0</v>
      </c>
      <c r="H425" s="1">
        <f t="shared" si="38"/>
        <v>1</v>
      </c>
      <c r="I425" s="1" t="str">
        <f t="shared" si="39"/>
        <v>not CRIS-A</v>
      </c>
      <c r="J425" s="1" t="str">
        <f t="shared" si="40"/>
        <v>not CRIS-B</v>
      </c>
      <c r="K425" s="1" t="str">
        <f t="shared" si="41"/>
        <v>not CRIS-C</v>
      </c>
      <c r="L425" s="1" t="str">
        <f t="shared" si="42"/>
        <v>CRIS-D Primary</v>
      </c>
      <c r="M425" s="1" t="str">
        <f t="shared" si="43"/>
        <v>not CRIS-E</v>
      </c>
    </row>
    <row r="426" spans="1:13" x14ac:dyDescent="0.25">
      <c r="A426" s="1" t="s">
        <v>478</v>
      </c>
      <c r="B426" s="1" t="s">
        <v>5</v>
      </c>
      <c r="C426" s="1">
        <v>0</v>
      </c>
      <c r="D426" s="1">
        <v>0</v>
      </c>
      <c r="E426" s="1">
        <v>0</v>
      </c>
      <c r="F426" s="1">
        <v>1</v>
      </c>
      <c r="G426" s="1">
        <v>1</v>
      </c>
      <c r="H426" s="1">
        <f t="shared" si="38"/>
        <v>2</v>
      </c>
      <c r="I426" s="1" t="str">
        <f t="shared" si="39"/>
        <v>not CRIS-A</v>
      </c>
      <c r="J426" s="1" t="str">
        <f t="shared" si="40"/>
        <v>not CRIS-B</v>
      </c>
      <c r="K426" s="1" t="str">
        <f t="shared" si="41"/>
        <v>not CRIS-C</v>
      </c>
      <c r="L426" s="1" t="str">
        <f t="shared" si="42"/>
        <v>CRIS-D Not Primary</v>
      </c>
      <c r="M426" s="1" t="str">
        <f t="shared" si="43"/>
        <v>CRIS-E Primary</v>
      </c>
    </row>
    <row r="427" spans="1:13" x14ac:dyDescent="0.25">
      <c r="A427" s="1" t="s">
        <v>479</v>
      </c>
      <c r="B427" s="1" t="s">
        <v>1</v>
      </c>
      <c r="C427" s="1">
        <v>1</v>
      </c>
      <c r="D427" s="1">
        <v>0</v>
      </c>
      <c r="E427" s="1">
        <v>1</v>
      </c>
      <c r="F427" s="1">
        <v>0</v>
      </c>
      <c r="G427" s="1">
        <v>0</v>
      </c>
      <c r="H427" s="1">
        <f t="shared" si="38"/>
        <v>2</v>
      </c>
      <c r="I427" s="1" t="str">
        <f t="shared" si="39"/>
        <v>CRIS-A Primary</v>
      </c>
      <c r="J427" s="1" t="str">
        <f t="shared" si="40"/>
        <v>not CRIS-B</v>
      </c>
      <c r="K427" s="1" t="str">
        <f t="shared" si="41"/>
        <v>CRIS-C Not Primary</v>
      </c>
      <c r="L427" s="1" t="str">
        <f t="shared" si="42"/>
        <v>not CRIS-D</v>
      </c>
      <c r="M427" s="1" t="str">
        <f t="shared" si="43"/>
        <v>not CRIS-E</v>
      </c>
    </row>
    <row r="428" spans="1:13" x14ac:dyDescent="0.25">
      <c r="A428" s="1" t="s">
        <v>480</v>
      </c>
      <c r="B428" s="1" t="s">
        <v>1</v>
      </c>
      <c r="C428" s="1">
        <v>1</v>
      </c>
      <c r="D428" s="1">
        <v>1</v>
      </c>
      <c r="E428" s="1">
        <v>0</v>
      </c>
      <c r="F428" s="1">
        <v>0</v>
      </c>
      <c r="G428" s="1">
        <v>0</v>
      </c>
      <c r="H428" s="1">
        <f t="shared" si="38"/>
        <v>2</v>
      </c>
      <c r="I428" s="1" t="str">
        <f t="shared" si="39"/>
        <v>CRIS-A Primary</v>
      </c>
      <c r="J428" s="1" t="str">
        <f t="shared" si="40"/>
        <v>CRIS-B Not Primary</v>
      </c>
      <c r="K428" s="1" t="str">
        <f t="shared" si="41"/>
        <v>not CRIS-C</v>
      </c>
      <c r="L428" s="1" t="str">
        <f t="shared" si="42"/>
        <v>not CRIS-D</v>
      </c>
      <c r="M428" s="1" t="str">
        <f t="shared" si="43"/>
        <v>not CRIS-E</v>
      </c>
    </row>
    <row r="429" spans="1:13" x14ac:dyDescent="0.25">
      <c r="A429" s="1" t="s">
        <v>481</v>
      </c>
      <c r="B429" s="1" t="s">
        <v>5</v>
      </c>
      <c r="C429" s="1">
        <v>0</v>
      </c>
      <c r="D429" s="1">
        <v>0</v>
      </c>
      <c r="E429" s="1">
        <v>0</v>
      </c>
      <c r="F429" s="1">
        <v>0</v>
      </c>
      <c r="G429" s="1">
        <v>1</v>
      </c>
      <c r="H429" s="1">
        <f t="shared" si="38"/>
        <v>1</v>
      </c>
      <c r="I429" s="1" t="str">
        <f t="shared" si="39"/>
        <v>not CRIS-A</v>
      </c>
      <c r="J429" s="1" t="str">
        <f t="shared" si="40"/>
        <v>not CRIS-B</v>
      </c>
      <c r="K429" s="1" t="str">
        <f t="shared" si="41"/>
        <v>not CRIS-C</v>
      </c>
      <c r="L429" s="1" t="str">
        <f t="shared" si="42"/>
        <v>not CRIS-D</v>
      </c>
      <c r="M429" s="1" t="str">
        <f t="shared" si="43"/>
        <v>CRIS-E Primary</v>
      </c>
    </row>
    <row r="430" spans="1:13" x14ac:dyDescent="0.25">
      <c r="A430" s="1" t="s">
        <v>482</v>
      </c>
      <c r="B430" s="1" t="s">
        <v>3</v>
      </c>
      <c r="C430" s="1">
        <v>0</v>
      </c>
      <c r="D430" s="1">
        <v>0</v>
      </c>
      <c r="E430" s="1">
        <v>1</v>
      </c>
      <c r="F430" s="1">
        <v>0</v>
      </c>
      <c r="G430" s="1">
        <v>0</v>
      </c>
      <c r="H430" s="1">
        <f t="shared" si="38"/>
        <v>1</v>
      </c>
      <c r="I430" s="1" t="str">
        <f t="shared" si="39"/>
        <v>not CRIS-A</v>
      </c>
      <c r="J430" s="1" t="str">
        <f t="shared" si="40"/>
        <v>not CRIS-B</v>
      </c>
      <c r="K430" s="1" t="str">
        <f t="shared" si="41"/>
        <v>CRIS-C Primary</v>
      </c>
      <c r="L430" s="1" t="str">
        <f t="shared" si="42"/>
        <v>not CRIS-D</v>
      </c>
      <c r="M430" s="1" t="str">
        <f t="shared" si="43"/>
        <v>not CRIS-E</v>
      </c>
    </row>
    <row r="431" spans="1:13" x14ac:dyDescent="0.25">
      <c r="A431" s="1" t="s">
        <v>483</v>
      </c>
      <c r="B431" s="1" t="s">
        <v>1</v>
      </c>
      <c r="C431" s="1">
        <v>1</v>
      </c>
      <c r="D431" s="1">
        <v>0</v>
      </c>
      <c r="E431" s="1">
        <v>1</v>
      </c>
      <c r="F431" s="1">
        <v>0</v>
      </c>
      <c r="G431" s="1">
        <v>0</v>
      </c>
      <c r="H431" s="1">
        <f t="shared" si="38"/>
        <v>2</v>
      </c>
      <c r="I431" s="1" t="str">
        <f t="shared" si="39"/>
        <v>CRIS-A Primary</v>
      </c>
      <c r="J431" s="1" t="str">
        <f t="shared" si="40"/>
        <v>not CRIS-B</v>
      </c>
      <c r="K431" s="1" t="str">
        <f t="shared" si="41"/>
        <v>CRIS-C Not Primary</v>
      </c>
      <c r="L431" s="1" t="str">
        <f t="shared" si="42"/>
        <v>not CRIS-D</v>
      </c>
      <c r="M431" s="1" t="str">
        <f t="shared" si="43"/>
        <v>not CRIS-E</v>
      </c>
    </row>
    <row r="432" spans="1:13" x14ac:dyDescent="0.25">
      <c r="A432" s="1" t="s">
        <v>484</v>
      </c>
      <c r="B432" s="1" t="s">
        <v>3</v>
      </c>
      <c r="C432" s="1">
        <v>0</v>
      </c>
      <c r="D432" s="1">
        <v>0</v>
      </c>
      <c r="E432" s="1">
        <v>1</v>
      </c>
      <c r="F432" s="1">
        <v>0</v>
      </c>
      <c r="G432" s="1">
        <v>0</v>
      </c>
      <c r="H432" s="1">
        <f t="shared" si="38"/>
        <v>1</v>
      </c>
      <c r="I432" s="1" t="str">
        <f t="shared" si="39"/>
        <v>not CRIS-A</v>
      </c>
      <c r="J432" s="1" t="str">
        <f t="shared" si="40"/>
        <v>not CRIS-B</v>
      </c>
      <c r="K432" s="1" t="str">
        <f t="shared" si="41"/>
        <v>CRIS-C Primary</v>
      </c>
      <c r="L432" s="1" t="str">
        <f t="shared" si="42"/>
        <v>not CRIS-D</v>
      </c>
      <c r="M432" s="1" t="str">
        <f t="shared" si="43"/>
        <v>not CRIS-E</v>
      </c>
    </row>
    <row r="433" spans="1:13" x14ac:dyDescent="0.25">
      <c r="A433" s="1" t="s">
        <v>485</v>
      </c>
      <c r="B433" s="1" t="s">
        <v>3</v>
      </c>
      <c r="C433" s="1">
        <v>0</v>
      </c>
      <c r="D433" s="1">
        <v>0</v>
      </c>
      <c r="E433" s="1">
        <v>1</v>
      </c>
      <c r="F433" s="1">
        <v>0</v>
      </c>
      <c r="G433" s="1">
        <v>0</v>
      </c>
      <c r="H433" s="1">
        <f t="shared" si="38"/>
        <v>1</v>
      </c>
      <c r="I433" s="1" t="str">
        <f t="shared" si="39"/>
        <v>not CRIS-A</v>
      </c>
      <c r="J433" s="1" t="str">
        <f t="shared" si="40"/>
        <v>not CRIS-B</v>
      </c>
      <c r="K433" s="1" t="str">
        <f t="shared" si="41"/>
        <v>CRIS-C Primary</v>
      </c>
      <c r="L433" s="1" t="str">
        <f t="shared" si="42"/>
        <v>not CRIS-D</v>
      </c>
      <c r="M433" s="1" t="str">
        <f t="shared" si="43"/>
        <v>not CRIS-E</v>
      </c>
    </row>
    <row r="434" spans="1:13" x14ac:dyDescent="0.25">
      <c r="A434" s="1" t="s">
        <v>486</v>
      </c>
      <c r="B434" s="1" t="s">
        <v>4</v>
      </c>
      <c r="C434" s="1">
        <v>0</v>
      </c>
      <c r="D434" s="1">
        <v>0</v>
      </c>
      <c r="E434" s="1">
        <v>0</v>
      </c>
      <c r="F434" s="1">
        <v>1</v>
      </c>
      <c r="G434" s="1">
        <v>0</v>
      </c>
      <c r="H434" s="1">
        <f t="shared" si="38"/>
        <v>1</v>
      </c>
      <c r="I434" s="1" t="str">
        <f t="shared" si="39"/>
        <v>not CRIS-A</v>
      </c>
      <c r="J434" s="1" t="str">
        <f t="shared" si="40"/>
        <v>not CRIS-B</v>
      </c>
      <c r="K434" s="1" t="str">
        <f t="shared" si="41"/>
        <v>not CRIS-C</v>
      </c>
      <c r="L434" s="1" t="str">
        <f t="shared" si="42"/>
        <v>CRIS-D Primary</v>
      </c>
      <c r="M434" s="1" t="str">
        <f t="shared" si="43"/>
        <v>not CRIS-E</v>
      </c>
    </row>
    <row r="435" spans="1:13" x14ac:dyDescent="0.25">
      <c r="A435" s="1" t="s">
        <v>487</v>
      </c>
      <c r="B435" s="1" t="s">
        <v>3</v>
      </c>
      <c r="C435" s="1">
        <v>0</v>
      </c>
      <c r="D435" s="1">
        <v>0</v>
      </c>
      <c r="E435" s="1">
        <v>1</v>
      </c>
      <c r="F435" s="1">
        <v>0</v>
      </c>
      <c r="G435" s="1">
        <v>0</v>
      </c>
      <c r="H435" s="1">
        <f t="shared" si="38"/>
        <v>1</v>
      </c>
      <c r="I435" s="1" t="str">
        <f t="shared" si="39"/>
        <v>not CRIS-A</v>
      </c>
      <c r="J435" s="1" t="str">
        <f t="shared" si="40"/>
        <v>not CRIS-B</v>
      </c>
      <c r="K435" s="1" t="str">
        <f t="shared" si="41"/>
        <v>CRIS-C Primary</v>
      </c>
      <c r="L435" s="1" t="str">
        <f t="shared" si="42"/>
        <v>not CRIS-D</v>
      </c>
      <c r="M435" s="1" t="str">
        <f t="shared" si="43"/>
        <v>not CRIS-E</v>
      </c>
    </row>
    <row r="436" spans="1:13" x14ac:dyDescent="0.25">
      <c r="A436" s="1" t="s">
        <v>488</v>
      </c>
      <c r="B436" s="1" t="s">
        <v>1</v>
      </c>
      <c r="C436" s="1">
        <v>1</v>
      </c>
      <c r="D436" s="1">
        <v>0</v>
      </c>
      <c r="E436" s="1">
        <v>0</v>
      </c>
      <c r="F436" s="1">
        <v>0</v>
      </c>
      <c r="G436" s="1">
        <v>0</v>
      </c>
      <c r="H436" s="1">
        <f t="shared" si="38"/>
        <v>1</v>
      </c>
      <c r="I436" s="1" t="str">
        <f t="shared" si="39"/>
        <v>CRIS-A Primary</v>
      </c>
      <c r="J436" s="1" t="str">
        <f t="shared" si="40"/>
        <v>not CRIS-B</v>
      </c>
      <c r="K436" s="1" t="str">
        <f t="shared" si="41"/>
        <v>not CRIS-C</v>
      </c>
      <c r="L436" s="1" t="str">
        <f t="shared" si="42"/>
        <v>not CRIS-D</v>
      </c>
      <c r="M436" s="1" t="str">
        <f t="shared" si="43"/>
        <v>not CRIS-E</v>
      </c>
    </row>
    <row r="437" spans="1:13" x14ac:dyDescent="0.25">
      <c r="A437" s="1" t="s">
        <v>489</v>
      </c>
      <c r="B437" s="1" t="s">
        <v>3</v>
      </c>
      <c r="C437" s="1">
        <v>0</v>
      </c>
      <c r="D437" s="1">
        <v>0</v>
      </c>
      <c r="E437" s="1">
        <v>1</v>
      </c>
      <c r="F437" s="1">
        <v>1</v>
      </c>
      <c r="G437" s="1">
        <v>0</v>
      </c>
      <c r="H437" s="1">
        <f t="shared" si="38"/>
        <v>2</v>
      </c>
      <c r="I437" s="1" t="str">
        <f t="shared" si="39"/>
        <v>not CRIS-A</v>
      </c>
      <c r="J437" s="1" t="str">
        <f t="shared" si="40"/>
        <v>not CRIS-B</v>
      </c>
      <c r="K437" s="1" t="str">
        <f t="shared" si="41"/>
        <v>CRIS-C Primary</v>
      </c>
      <c r="L437" s="1" t="str">
        <f t="shared" si="42"/>
        <v>CRIS-D Not Primary</v>
      </c>
      <c r="M437" s="1" t="str">
        <f t="shared" si="43"/>
        <v>not CRIS-E</v>
      </c>
    </row>
    <row r="438" spans="1:13" x14ac:dyDescent="0.25">
      <c r="A438" s="1" t="s">
        <v>490</v>
      </c>
      <c r="B438" s="1" t="s">
        <v>1</v>
      </c>
      <c r="C438" s="1">
        <v>1</v>
      </c>
      <c r="D438" s="1">
        <v>0</v>
      </c>
      <c r="E438" s="1">
        <v>0</v>
      </c>
      <c r="F438" s="1">
        <v>0</v>
      </c>
      <c r="G438" s="1">
        <v>0</v>
      </c>
      <c r="H438" s="1">
        <f t="shared" si="38"/>
        <v>1</v>
      </c>
      <c r="I438" s="1" t="str">
        <f t="shared" si="39"/>
        <v>CRIS-A Primary</v>
      </c>
      <c r="J438" s="1" t="str">
        <f t="shared" si="40"/>
        <v>not CRIS-B</v>
      </c>
      <c r="K438" s="1" t="str">
        <f t="shared" si="41"/>
        <v>not CRIS-C</v>
      </c>
      <c r="L438" s="1" t="str">
        <f t="shared" si="42"/>
        <v>not CRIS-D</v>
      </c>
      <c r="M438" s="1" t="str">
        <f t="shared" si="43"/>
        <v>not CRIS-E</v>
      </c>
    </row>
    <row r="439" spans="1:13" x14ac:dyDescent="0.25">
      <c r="A439" s="1" t="s">
        <v>491</v>
      </c>
      <c r="B439" s="1" t="s">
        <v>2</v>
      </c>
      <c r="C439" s="1">
        <v>1</v>
      </c>
      <c r="D439" s="1">
        <v>1</v>
      </c>
      <c r="E439" s="1">
        <v>0</v>
      </c>
      <c r="F439" s="1">
        <v>0</v>
      </c>
      <c r="G439" s="1">
        <v>0</v>
      </c>
      <c r="H439" s="1">
        <f t="shared" si="38"/>
        <v>2</v>
      </c>
      <c r="I439" s="1" t="str">
        <f t="shared" si="39"/>
        <v>CRIS-A Not Primary</v>
      </c>
      <c r="J439" s="1" t="str">
        <f t="shared" si="40"/>
        <v>CRIS-B Primary</v>
      </c>
      <c r="K439" s="1" t="str">
        <f t="shared" si="41"/>
        <v>not CRIS-C</v>
      </c>
      <c r="L439" s="1" t="str">
        <f t="shared" si="42"/>
        <v>not CRIS-D</v>
      </c>
      <c r="M439" s="1" t="str">
        <f t="shared" si="43"/>
        <v>not CRIS-E</v>
      </c>
    </row>
    <row r="440" spans="1:13" x14ac:dyDescent="0.25">
      <c r="A440" s="1" t="s">
        <v>492</v>
      </c>
      <c r="B440" s="1" t="s">
        <v>5</v>
      </c>
      <c r="C440" s="1">
        <v>0</v>
      </c>
      <c r="D440" s="1">
        <v>0</v>
      </c>
      <c r="E440" s="1">
        <v>0</v>
      </c>
      <c r="F440" s="1">
        <v>0</v>
      </c>
      <c r="G440" s="1">
        <v>1</v>
      </c>
      <c r="H440" s="1">
        <f t="shared" si="38"/>
        <v>1</v>
      </c>
      <c r="I440" s="1" t="str">
        <f t="shared" si="39"/>
        <v>not CRIS-A</v>
      </c>
      <c r="J440" s="1" t="str">
        <f t="shared" si="40"/>
        <v>not CRIS-B</v>
      </c>
      <c r="K440" s="1" t="str">
        <f t="shared" si="41"/>
        <v>not CRIS-C</v>
      </c>
      <c r="L440" s="1" t="str">
        <f t="shared" si="42"/>
        <v>not CRIS-D</v>
      </c>
      <c r="M440" s="1" t="str">
        <f t="shared" si="43"/>
        <v>CRIS-E Primary</v>
      </c>
    </row>
    <row r="441" spans="1:13" x14ac:dyDescent="0.25">
      <c r="A441" s="1" t="s">
        <v>493</v>
      </c>
      <c r="B441" s="1" t="s">
        <v>1</v>
      </c>
      <c r="C441" s="1">
        <v>1</v>
      </c>
      <c r="D441" s="1">
        <v>0</v>
      </c>
      <c r="E441" s="1">
        <v>0</v>
      </c>
      <c r="F441" s="1">
        <v>0</v>
      </c>
      <c r="G441" s="1">
        <v>0</v>
      </c>
      <c r="H441" s="1">
        <f t="shared" si="38"/>
        <v>1</v>
      </c>
      <c r="I441" s="1" t="str">
        <f t="shared" si="39"/>
        <v>CRIS-A Primary</v>
      </c>
      <c r="J441" s="1" t="str">
        <f t="shared" si="40"/>
        <v>not CRIS-B</v>
      </c>
      <c r="K441" s="1" t="str">
        <f t="shared" si="41"/>
        <v>not CRIS-C</v>
      </c>
      <c r="L441" s="1" t="str">
        <f t="shared" si="42"/>
        <v>not CRIS-D</v>
      </c>
      <c r="M441" s="1" t="str">
        <f t="shared" si="43"/>
        <v>not CRIS-E</v>
      </c>
    </row>
    <row r="442" spans="1:13" x14ac:dyDescent="0.25">
      <c r="A442" s="1" t="s">
        <v>494</v>
      </c>
      <c r="B442" s="1" t="s">
        <v>5</v>
      </c>
      <c r="C442" s="1">
        <v>0</v>
      </c>
      <c r="D442" s="1">
        <v>0</v>
      </c>
      <c r="E442" s="1">
        <v>0</v>
      </c>
      <c r="F442" s="1">
        <v>0</v>
      </c>
      <c r="G442" s="1">
        <v>1</v>
      </c>
      <c r="H442" s="1">
        <f t="shared" si="38"/>
        <v>1</v>
      </c>
      <c r="I442" s="1" t="str">
        <f t="shared" si="39"/>
        <v>not CRIS-A</v>
      </c>
      <c r="J442" s="1" t="str">
        <f t="shared" si="40"/>
        <v>not CRIS-B</v>
      </c>
      <c r="K442" s="1" t="str">
        <f t="shared" si="41"/>
        <v>not CRIS-C</v>
      </c>
      <c r="L442" s="1" t="str">
        <f t="shared" si="42"/>
        <v>not CRIS-D</v>
      </c>
      <c r="M442" s="1" t="str">
        <f t="shared" si="43"/>
        <v>CRIS-E Primary</v>
      </c>
    </row>
    <row r="443" spans="1:13" x14ac:dyDescent="0.25">
      <c r="A443" s="1" t="s">
        <v>495</v>
      </c>
      <c r="B443" s="1" t="s">
        <v>3</v>
      </c>
      <c r="C443" s="1">
        <v>0</v>
      </c>
      <c r="D443" s="1">
        <v>0</v>
      </c>
      <c r="E443" s="1">
        <v>1</v>
      </c>
      <c r="F443" s="1">
        <v>0</v>
      </c>
      <c r="G443" s="1">
        <v>1</v>
      </c>
      <c r="H443" s="1">
        <f t="shared" si="38"/>
        <v>2</v>
      </c>
      <c r="I443" s="1" t="str">
        <f t="shared" si="39"/>
        <v>not CRIS-A</v>
      </c>
      <c r="J443" s="1" t="str">
        <f t="shared" si="40"/>
        <v>not CRIS-B</v>
      </c>
      <c r="K443" s="1" t="str">
        <f t="shared" si="41"/>
        <v>CRIS-C Primary</v>
      </c>
      <c r="L443" s="1" t="str">
        <f t="shared" si="42"/>
        <v>not CRIS-D</v>
      </c>
      <c r="M443" s="1" t="str">
        <f t="shared" si="43"/>
        <v>CRIS-E Not Primary</v>
      </c>
    </row>
    <row r="444" spans="1:13" x14ac:dyDescent="0.25">
      <c r="A444" s="1" t="s">
        <v>127</v>
      </c>
      <c r="B444" s="1" t="s">
        <v>5</v>
      </c>
      <c r="C444" s="1">
        <v>0</v>
      </c>
      <c r="D444" s="1">
        <v>0</v>
      </c>
      <c r="E444" s="1">
        <v>1</v>
      </c>
      <c r="F444" s="1">
        <v>0</v>
      </c>
      <c r="G444" s="1">
        <v>1</v>
      </c>
      <c r="H444" s="1">
        <f t="shared" si="38"/>
        <v>2</v>
      </c>
      <c r="I444" s="1" t="str">
        <f t="shared" si="39"/>
        <v>not CRIS-A</v>
      </c>
      <c r="J444" s="1" t="str">
        <f t="shared" si="40"/>
        <v>not CRIS-B</v>
      </c>
      <c r="K444" s="1" t="str">
        <f t="shared" si="41"/>
        <v>CRIS-C Not Primary</v>
      </c>
      <c r="L444" s="1" t="str">
        <f t="shared" si="42"/>
        <v>not CRIS-D</v>
      </c>
      <c r="M444" s="1" t="str">
        <f t="shared" si="43"/>
        <v>CRIS-E Primary</v>
      </c>
    </row>
    <row r="445" spans="1:13" x14ac:dyDescent="0.25">
      <c r="A445" s="1" t="s">
        <v>496</v>
      </c>
      <c r="B445" s="1" t="s">
        <v>3</v>
      </c>
      <c r="C445" s="1">
        <v>0</v>
      </c>
      <c r="D445" s="1">
        <v>0</v>
      </c>
      <c r="E445" s="1">
        <v>1</v>
      </c>
      <c r="F445" s="1">
        <v>0</v>
      </c>
      <c r="G445" s="1">
        <v>0</v>
      </c>
      <c r="H445" s="1">
        <f t="shared" si="38"/>
        <v>1</v>
      </c>
      <c r="I445" s="1" t="str">
        <f t="shared" si="39"/>
        <v>not CRIS-A</v>
      </c>
      <c r="J445" s="1" t="str">
        <f t="shared" si="40"/>
        <v>not CRIS-B</v>
      </c>
      <c r="K445" s="1" t="str">
        <f t="shared" si="41"/>
        <v>CRIS-C Primary</v>
      </c>
      <c r="L445" s="1" t="str">
        <f t="shared" si="42"/>
        <v>not CRIS-D</v>
      </c>
      <c r="M445" s="1" t="str">
        <f t="shared" si="43"/>
        <v>not CRIS-E</v>
      </c>
    </row>
    <row r="446" spans="1:13" x14ac:dyDescent="0.25">
      <c r="A446" s="1" t="s">
        <v>497</v>
      </c>
      <c r="B446" s="1" t="s">
        <v>2</v>
      </c>
      <c r="C446" s="1">
        <v>0</v>
      </c>
      <c r="D446" s="1">
        <v>1</v>
      </c>
      <c r="E446" s="1">
        <v>0</v>
      </c>
      <c r="F446" s="1">
        <v>0</v>
      </c>
      <c r="G446" s="1">
        <v>0</v>
      </c>
      <c r="H446" s="1">
        <f t="shared" si="38"/>
        <v>1</v>
      </c>
      <c r="I446" s="1" t="str">
        <f t="shared" si="39"/>
        <v>not CRIS-A</v>
      </c>
      <c r="J446" s="1" t="str">
        <f t="shared" si="40"/>
        <v>CRIS-B Primary</v>
      </c>
      <c r="K446" s="1" t="str">
        <f t="shared" si="41"/>
        <v>not CRIS-C</v>
      </c>
      <c r="L446" s="1" t="str">
        <f t="shared" si="42"/>
        <v>not CRIS-D</v>
      </c>
      <c r="M446" s="1" t="str">
        <f t="shared" si="43"/>
        <v>not CRIS-E</v>
      </c>
    </row>
    <row r="447" spans="1:13" x14ac:dyDescent="0.25">
      <c r="A447" s="1" t="s">
        <v>128</v>
      </c>
      <c r="B447" s="1" t="s">
        <v>2</v>
      </c>
      <c r="C447" s="1">
        <v>0</v>
      </c>
      <c r="D447" s="1">
        <v>1</v>
      </c>
      <c r="E447" s="1">
        <v>1</v>
      </c>
      <c r="F447" s="1">
        <v>0</v>
      </c>
      <c r="G447" s="1">
        <v>0</v>
      </c>
      <c r="H447" s="1">
        <f t="shared" si="38"/>
        <v>2</v>
      </c>
      <c r="I447" s="1" t="str">
        <f t="shared" si="39"/>
        <v>not CRIS-A</v>
      </c>
      <c r="J447" s="1" t="str">
        <f t="shared" si="40"/>
        <v>CRIS-B Primary</v>
      </c>
      <c r="K447" s="1" t="str">
        <f t="shared" si="41"/>
        <v>CRIS-C Not Primary</v>
      </c>
      <c r="L447" s="1" t="str">
        <f t="shared" si="42"/>
        <v>not CRIS-D</v>
      </c>
      <c r="M447" s="1" t="str">
        <f t="shared" si="43"/>
        <v>not CRIS-E</v>
      </c>
    </row>
    <row r="448" spans="1:13" x14ac:dyDescent="0.25">
      <c r="A448" s="1" t="s">
        <v>129</v>
      </c>
      <c r="B448" s="1" t="s">
        <v>3</v>
      </c>
      <c r="C448" s="1">
        <v>0</v>
      </c>
      <c r="D448" s="1">
        <v>0</v>
      </c>
      <c r="E448" s="1">
        <v>1</v>
      </c>
      <c r="F448" s="1">
        <v>0</v>
      </c>
      <c r="G448" s="1">
        <v>0</v>
      </c>
      <c r="H448" s="1">
        <f t="shared" si="38"/>
        <v>1</v>
      </c>
      <c r="I448" s="1" t="str">
        <f t="shared" si="39"/>
        <v>not CRIS-A</v>
      </c>
      <c r="J448" s="1" t="str">
        <f t="shared" si="40"/>
        <v>not CRIS-B</v>
      </c>
      <c r="K448" s="1" t="str">
        <f t="shared" si="41"/>
        <v>CRIS-C Primary</v>
      </c>
      <c r="L448" s="1" t="str">
        <f t="shared" si="42"/>
        <v>not CRIS-D</v>
      </c>
      <c r="M448" s="1" t="str">
        <f t="shared" si="43"/>
        <v>not CRIS-E</v>
      </c>
    </row>
    <row r="449" spans="1:13" x14ac:dyDescent="0.25">
      <c r="A449" s="1" t="s">
        <v>498</v>
      </c>
      <c r="B449" s="1" t="s">
        <v>3</v>
      </c>
      <c r="C449" s="1">
        <v>0</v>
      </c>
      <c r="D449" s="1">
        <v>0</v>
      </c>
      <c r="E449" s="1">
        <v>1</v>
      </c>
      <c r="F449" s="1">
        <v>0</v>
      </c>
      <c r="G449" s="1">
        <v>0</v>
      </c>
      <c r="H449" s="1">
        <f t="shared" si="38"/>
        <v>1</v>
      </c>
      <c r="I449" s="1" t="str">
        <f t="shared" si="39"/>
        <v>not CRIS-A</v>
      </c>
      <c r="J449" s="1" t="str">
        <f t="shared" si="40"/>
        <v>not CRIS-B</v>
      </c>
      <c r="K449" s="1" t="str">
        <f t="shared" si="41"/>
        <v>CRIS-C Primary</v>
      </c>
      <c r="L449" s="1" t="str">
        <f t="shared" si="42"/>
        <v>not CRIS-D</v>
      </c>
      <c r="M449" s="1" t="str">
        <f t="shared" si="43"/>
        <v>not CRIS-E</v>
      </c>
    </row>
    <row r="450" spans="1:13" x14ac:dyDescent="0.25">
      <c r="A450" s="1" t="s">
        <v>499</v>
      </c>
      <c r="B450" s="1" t="s">
        <v>3</v>
      </c>
      <c r="C450" s="1">
        <v>1</v>
      </c>
      <c r="D450" s="1">
        <v>0</v>
      </c>
      <c r="E450" s="1">
        <v>1</v>
      </c>
      <c r="F450" s="1">
        <v>0</v>
      </c>
      <c r="G450" s="1">
        <v>0</v>
      </c>
      <c r="H450" s="1">
        <f t="shared" ref="H450:H513" si="44">SUM(C450:G450)</f>
        <v>2</v>
      </c>
      <c r="I450" s="1" t="str">
        <f t="shared" ref="I450:I513" si="45">IF(IF($B450=C$1,TRUE,FALSE), C$1&amp;" "&amp;$Q$1, IF(C450 = 1,C$1&amp;" "&amp;$R$1,"not "&amp;C$1))</f>
        <v>CRIS-A Not Primary</v>
      </c>
      <c r="J450" s="1" t="str">
        <f t="shared" ref="J450:J513" si="46">IF(IF($B450=D$1,TRUE,FALSE), D$1&amp;" "&amp;$Q$1, IF(D450 = 1,D$1&amp;" "&amp;$R$1,"not "&amp;D$1))</f>
        <v>not CRIS-B</v>
      </c>
      <c r="K450" s="1" t="str">
        <f t="shared" ref="K450:K513" si="47">IF(IF($B450=E$1,TRUE,FALSE), E$1&amp;" "&amp;$Q$1, IF(E450 = 1,E$1&amp;" "&amp;$R$1,"not "&amp;E$1))</f>
        <v>CRIS-C Primary</v>
      </c>
      <c r="L450" s="1" t="str">
        <f t="shared" ref="L450:L513" si="48">IF(IF($B450=F$1,TRUE,FALSE), F$1&amp;" "&amp;$Q$1, IF(F450 = 1,F$1&amp;" "&amp;$R$1,"not "&amp;F$1))</f>
        <v>not CRIS-D</v>
      </c>
      <c r="M450" s="1" t="str">
        <f t="shared" ref="M450:M513" si="49">IF(IF($B450=G$1,TRUE,FALSE), G$1&amp;" "&amp;$Q$1, IF(G450 = 1,G$1&amp;" "&amp;$R$1,"not "&amp;G$1))</f>
        <v>not CRIS-E</v>
      </c>
    </row>
    <row r="451" spans="1:13" x14ac:dyDescent="0.25">
      <c r="A451" s="1" t="s">
        <v>500</v>
      </c>
      <c r="B451" s="1" t="s">
        <v>3</v>
      </c>
      <c r="C451" s="1">
        <v>0</v>
      </c>
      <c r="D451" s="1">
        <v>0</v>
      </c>
      <c r="E451" s="1">
        <v>1</v>
      </c>
      <c r="F451" s="1">
        <v>0</v>
      </c>
      <c r="G451" s="1">
        <v>1</v>
      </c>
      <c r="H451" s="1">
        <f t="shared" si="44"/>
        <v>2</v>
      </c>
      <c r="I451" s="1" t="str">
        <f t="shared" si="45"/>
        <v>not CRIS-A</v>
      </c>
      <c r="J451" s="1" t="str">
        <f t="shared" si="46"/>
        <v>not CRIS-B</v>
      </c>
      <c r="K451" s="1" t="str">
        <f t="shared" si="47"/>
        <v>CRIS-C Primary</v>
      </c>
      <c r="L451" s="1" t="str">
        <f t="shared" si="48"/>
        <v>not CRIS-D</v>
      </c>
      <c r="M451" s="1" t="str">
        <f t="shared" si="49"/>
        <v>CRIS-E Not Primary</v>
      </c>
    </row>
    <row r="452" spans="1:13" x14ac:dyDescent="0.25">
      <c r="A452" s="1" t="s">
        <v>130</v>
      </c>
      <c r="B452" s="1" t="s">
        <v>5</v>
      </c>
      <c r="C452" s="1">
        <v>0</v>
      </c>
      <c r="D452" s="1">
        <v>0</v>
      </c>
      <c r="E452" s="1">
        <v>0</v>
      </c>
      <c r="F452" s="1">
        <v>0</v>
      </c>
      <c r="G452" s="1">
        <v>1</v>
      </c>
      <c r="H452" s="1">
        <f t="shared" si="44"/>
        <v>1</v>
      </c>
      <c r="I452" s="1" t="str">
        <f t="shared" si="45"/>
        <v>not CRIS-A</v>
      </c>
      <c r="J452" s="1" t="str">
        <f t="shared" si="46"/>
        <v>not CRIS-B</v>
      </c>
      <c r="K452" s="1" t="str">
        <f t="shared" si="47"/>
        <v>not CRIS-C</v>
      </c>
      <c r="L452" s="1" t="str">
        <f t="shared" si="48"/>
        <v>not CRIS-D</v>
      </c>
      <c r="M452" s="1" t="str">
        <f t="shared" si="49"/>
        <v>CRIS-E Primary</v>
      </c>
    </row>
    <row r="453" spans="1:13" x14ac:dyDescent="0.25">
      <c r="A453" s="1" t="s">
        <v>131</v>
      </c>
      <c r="B453" s="1" t="s">
        <v>2</v>
      </c>
      <c r="C453" s="1">
        <v>0</v>
      </c>
      <c r="D453" s="1">
        <v>1</v>
      </c>
      <c r="E453" s="1">
        <v>0</v>
      </c>
      <c r="F453" s="1">
        <v>0</v>
      </c>
      <c r="G453" s="1">
        <v>0</v>
      </c>
      <c r="H453" s="1">
        <f t="shared" si="44"/>
        <v>1</v>
      </c>
      <c r="I453" s="1" t="str">
        <f t="shared" si="45"/>
        <v>not CRIS-A</v>
      </c>
      <c r="J453" s="1" t="str">
        <f t="shared" si="46"/>
        <v>CRIS-B Primary</v>
      </c>
      <c r="K453" s="1" t="str">
        <f t="shared" si="47"/>
        <v>not CRIS-C</v>
      </c>
      <c r="L453" s="1" t="str">
        <f t="shared" si="48"/>
        <v>not CRIS-D</v>
      </c>
      <c r="M453" s="1" t="str">
        <f t="shared" si="49"/>
        <v>not CRIS-E</v>
      </c>
    </row>
    <row r="454" spans="1:13" x14ac:dyDescent="0.25">
      <c r="A454" s="1" t="s">
        <v>501</v>
      </c>
      <c r="B454" s="1" t="s">
        <v>3</v>
      </c>
      <c r="C454" s="1">
        <v>0</v>
      </c>
      <c r="D454" s="1">
        <v>0</v>
      </c>
      <c r="E454" s="1">
        <v>1</v>
      </c>
      <c r="F454" s="1">
        <v>0</v>
      </c>
      <c r="G454" s="1">
        <v>0</v>
      </c>
      <c r="H454" s="1">
        <f t="shared" si="44"/>
        <v>1</v>
      </c>
      <c r="I454" s="1" t="str">
        <f t="shared" si="45"/>
        <v>not CRIS-A</v>
      </c>
      <c r="J454" s="1" t="str">
        <f t="shared" si="46"/>
        <v>not CRIS-B</v>
      </c>
      <c r="K454" s="1" t="str">
        <f t="shared" si="47"/>
        <v>CRIS-C Primary</v>
      </c>
      <c r="L454" s="1" t="str">
        <f t="shared" si="48"/>
        <v>not CRIS-D</v>
      </c>
      <c r="M454" s="1" t="str">
        <f t="shared" si="49"/>
        <v>not CRIS-E</v>
      </c>
    </row>
    <row r="455" spans="1:13" x14ac:dyDescent="0.25">
      <c r="A455" s="1" t="s">
        <v>132</v>
      </c>
      <c r="B455" s="1" t="s">
        <v>3</v>
      </c>
      <c r="C455" s="1">
        <v>0</v>
      </c>
      <c r="D455" s="1">
        <v>0</v>
      </c>
      <c r="E455" s="1">
        <v>1</v>
      </c>
      <c r="F455" s="1">
        <v>0</v>
      </c>
      <c r="G455" s="1">
        <v>0</v>
      </c>
      <c r="H455" s="1">
        <f t="shared" si="44"/>
        <v>1</v>
      </c>
      <c r="I455" s="1" t="str">
        <f t="shared" si="45"/>
        <v>not CRIS-A</v>
      </c>
      <c r="J455" s="1" t="str">
        <f t="shared" si="46"/>
        <v>not CRIS-B</v>
      </c>
      <c r="K455" s="1" t="str">
        <f t="shared" si="47"/>
        <v>CRIS-C Primary</v>
      </c>
      <c r="L455" s="1" t="str">
        <f t="shared" si="48"/>
        <v>not CRIS-D</v>
      </c>
      <c r="M455" s="1" t="str">
        <f t="shared" si="49"/>
        <v>not CRIS-E</v>
      </c>
    </row>
    <row r="456" spans="1:13" x14ac:dyDescent="0.25">
      <c r="A456" s="1" t="s">
        <v>502</v>
      </c>
      <c r="B456" s="1" t="s">
        <v>1</v>
      </c>
      <c r="C456" s="1">
        <v>1</v>
      </c>
      <c r="D456" s="1">
        <v>0</v>
      </c>
      <c r="E456" s="1">
        <v>0</v>
      </c>
      <c r="F456" s="1">
        <v>0</v>
      </c>
      <c r="G456" s="1">
        <v>0</v>
      </c>
      <c r="H456" s="1">
        <f t="shared" si="44"/>
        <v>1</v>
      </c>
      <c r="I456" s="1" t="str">
        <f t="shared" si="45"/>
        <v>CRIS-A Primary</v>
      </c>
      <c r="J456" s="1" t="str">
        <f t="shared" si="46"/>
        <v>not CRIS-B</v>
      </c>
      <c r="K456" s="1" t="str">
        <f t="shared" si="47"/>
        <v>not CRIS-C</v>
      </c>
      <c r="L456" s="1" t="str">
        <f t="shared" si="48"/>
        <v>not CRIS-D</v>
      </c>
      <c r="M456" s="1" t="str">
        <f t="shared" si="49"/>
        <v>not CRIS-E</v>
      </c>
    </row>
    <row r="457" spans="1:13" x14ac:dyDescent="0.25">
      <c r="A457" s="1" t="s">
        <v>133</v>
      </c>
      <c r="B457" s="1" t="s">
        <v>5</v>
      </c>
      <c r="C457" s="1">
        <v>0</v>
      </c>
      <c r="D457" s="1">
        <v>0</v>
      </c>
      <c r="E457" s="1">
        <v>0</v>
      </c>
      <c r="F457" s="1">
        <v>0</v>
      </c>
      <c r="G457" s="1">
        <v>1</v>
      </c>
      <c r="H457" s="1">
        <f t="shared" si="44"/>
        <v>1</v>
      </c>
      <c r="I457" s="1" t="str">
        <f t="shared" si="45"/>
        <v>not CRIS-A</v>
      </c>
      <c r="J457" s="1" t="str">
        <f t="shared" si="46"/>
        <v>not CRIS-B</v>
      </c>
      <c r="K457" s="1" t="str">
        <f t="shared" si="47"/>
        <v>not CRIS-C</v>
      </c>
      <c r="L457" s="1" t="str">
        <f t="shared" si="48"/>
        <v>not CRIS-D</v>
      </c>
      <c r="M457" s="1" t="str">
        <f t="shared" si="49"/>
        <v>CRIS-E Primary</v>
      </c>
    </row>
    <row r="458" spans="1:13" x14ac:dyDescent="0.25">
      <c r="A458" s="1" t="s">
        <v>503</v>
      </c>
      <c r="B458" s="1" t="s">
        <v>5</v>
      </c>
      <c r="C458" s="1">
        <v>0</v>
      </c>
      <c r="D458" s="1">
        <v>0</v>
      </c>
      <c r="E458" s="1">
        <v>0</v>
      </c>
      <c r="F458" s="1">
        <v>0</v>
      </c>
      <c r="G458" s="1">
        <v>1</v>
      </c>
      <c r="H458" s="1">
        <f t="shared" si="44"/>
        <v>1</v>
      </c>
      <c r="I458" s="1" t="str">
        <f t="shared" si="45"/>
        <v>not CRIS-A</v>
      </c>
      <c r="J458" s="1" t="str">
        <f t="shared" si="46"/>
        <v>not CRIS-B</v>
      </c>
      <c r="K458" s="1" t="str">
        <f t="shared" si="47"/>
        <v>not CRIS-C</v>
      </c>
      <c r="L458" s="1" t="str">
        <f t="shared" si="48"/>
        <v>not CRIS-D</v>
      </c>
      <c r="M458" s="1" t="str">
        <f t="shared" si="49"/>
        <v>CRIS-E Primary</v>
      </c>
    </row>
    <row r="459" spans="1:13" x14ac:dyDescent="0.25">
      <c r="A459" s="1" t="s">
        <v>134</v>
      </c>
      <c r="B459" s="1" t="s">
        <v>5</v>
      </c>
      <c r="C459" s="1">
        <v>0</v>
      </c>
      <c r="D459" s="1">
        <v>0</v>
      </c>
      <c r="E459" s="1">
        <v>0</v>
      </c>
      <c r="F459" s="1">
        <v>0</v>
      </c>
      <c r="G459" s="1">
        <v>1</v>
      </c>
      <c r="H459" s="1">
        <f t="shared" si="44"/>
        <v>1</v>
      </c>
      <c r="I459" s="1" t="str">
        <f t="shared" si="45"/>
        <v>not CRIS-A</v>
      </c>
      <c r="J459" s="1" t="str">
        <f t="shared" si="46"/>
        <v>not CRIS-B</v>
      </c>
      <c r="K459" s="1" t="str">
        <f t="shared" si="47"/>
        <v>not CRIS-C</v>
      </c>
      <c r="L459" s="1" t="str">
        <f t="shared" si="48"/>
        <v>not CRIS-D</v>
      </c>
      <c r="M459" s="1" t="str">
        <f t="shared" si="49"/>
        <v>CRIS-E Primary</v>
      </c>
    </row>
    <row r="460" spans="1:13" x14ac:dyDescent="0.25">
      <c r="A460" s="1" t="s">
        <v>504</v>
      </c>
      <c r="B460" s="1" t="s">
        <v>5</v>
      </c>
      <c r="C460" s="1">
        <v>0</v>
      </c>
      <c r="D460" s="1">
        <v>0</v>
      </c>
      <c r="E460" s="1">
        <v>0</v>
      </c>
      <c r="F460" s="1">
        <v>0</v>
      </c>
      <c r="G460" s="1">
        <v>1</v>
      </c>
      <c r="H460" s="1">
        <f t="shared" si="44"/>
        <v>1</v>
      </c>
      <c r="I460" s="1" t="str">
        <f t="shared" si="45"/>
        <v>not CRIS-A</v>
      </c>
      <c r="J460" s="1" t="str">
        <f t="shared" si="46"/>
        <v>not CRIS-B</v>
      </c>
      <c r="K460" s="1" t="str">
        <f t="shared" si="47"/>
        <v>not CRIS-C</v>
      </c>
      <c r="L460" s="1" t="str">
        <f t="shared" si="48"/>
        <v>not CRIS-D</v>
      </c>
      <c r="M460" s="1" t="str">
        <f t="shared" si="49"/>
        <v>CRIS-E Primary</v>
      </c>
    </row>
    <row r="461" spans="1:13" x14ac:dyDescent="0.25">
      <c r="A461" s="1" t="s">
        <v>135</v>
      </c>
      <c r="B461" s="1" t="s">
        <v>2</v>
      </c>
      <c r="C461" s="1">
        <v>0</v>
      </c>
      <c r="D461" s="1">
        <v>1</v>
      </c>
      <c r="E461" s="1">
        <v>0</v>
      </c>
      <c r="F461" s="1">
        <v>0</v>
      </c>
      <c r="G461" s="1">
        <v>0</v>
      </c>
      <c r="H461" s="1">
        <f t="shared" si="44"/>
        <v>1</v>
      </c>
      <c r="I461" s="1" t="str">
        <f t="shared" si="45"/>
        <v>not CRIS-A</v>
      </c>
      <c r="J461" s="1" t="str">
        <f t="shared" si="46"/>
        <v>CRIS-B Primary</v>
      </c>
      <c r="K461" s="1" t="str">
        <f t="shared" si="47"/>
        <v>not CRIS-C</v>
      </c>
      <c r="L461" s="1" t="str">
        <f t="shared" si="48"/>
        <v>not CRIS-D</v>
      </c>
      <c r="M461" s="1" t="str">
        <f t="shared" si="49"/>
        <v>not CRIS-E</v>
      </c>
    </row>
    <row r="462" spans="1:13" x14ac:dyDescent="0.25">
      <c r="A462" s="1" t="s">
        <v>136</v>
      </c>
      <c r="B462" s="1" t="s">
        <v>1</v>
      </c>
      <c r="C462" s="1">
        <v>1</v>
      </c>
      <c r="D462" s="1">
        <v>1</v>
      </c>
      <c r="E462" s="1">
        <v>0</v>
      </c>
      <c r="F462" s="1">
        <v>0</v>
      </c>
      <c r="G462" s="1">
        <v>0</v>
      </c>
      <c r="H462" s="1">
        <f t="shared" si="44"/>
        <v>2</v>
      </c>
      <c r="I462" s="1" t="str">
        <f t="shared" si="45"/>
        <v>CRIS-A Primary</v>
      </c>
      <c r="J462" s="1" t="str">
        <f t="shared" si="46"/>
        <v>CRIS-B Not Primary</v>
      </c>
      <c r="K462" s="1" t="str">
        <f t="shared" si="47"/>
        <v>not CRIS-C</v>
      </c>
      <c r="L462" s="1" t="str">
        <f t="shared" si="48"/>
        <v>not CRIS-D</v>
      </c>
      <c r="M462" s="1" t="str">
        <f t="shared" si="49"/>
        <v>not CRIS-E</v>
      </c>
    </row>
    <row r="463" spans="1:13" x14ac:dyDescent="0.25">
      <c r="A463" s="1" t="s">
        <v>505</v>
      </c>
      <c r="B463" s="1" t="s">
        <v>2</v>
      </c>
      <c r="C463" s="1">
        <v>1</v>
      </c>
      <c r="D463" s="1">
        <v>1</v>
      </c>
      <c r="E463" s="1">
        <v>0</v>
      </c>
      <c r="F463" s="1">
        <v>0</v>
      </c>
      <c r="G463" s="1">
        <v>0</v>
      </c>
      <c r="H463" s="1">
        <f t="shared" si="44"/>
        <v>2</v>
      </c>
      <c r="I463" s="1" t="str">
        <f t="shared" si="45"/>
        <v>CRIS-A Not Primary</v>
      </c>
      <c r="J463" s="1" t="str">
        <f t="shared" si="46"/>
        <v>CRIS-B Primary</v>
      </c>
      <c r="K463" s="1" t="str">
        <f t="shared" si="47"/>
        <v>not CRIS-C</v>
      </c>
      <c r="L463" s="1" t="str">
        <f t="shared" si="48"/>
        <v>not CRIS-D</v>
      </c>
      <c r="M463" s="1" t="str">
        <f t="shared" si="49"/>
        <v>not CRIS-E</v>
      </c>
    </row>
    <row r="464" spans="1:13" x14ac:dyDescent="0.25">
      <c r="A464" s="1" t="s">
        <v>137</v>
      </c>
      <c r="B464" s="1" t="s">
        <v>4</v>
      </c>
      <c r="C464" s="1">
        <v>0</v>
      </c>
      <c r="D464" s="1">
        <v>0</v>
      </c>
      <c r="E464" s="1">
        <v>0</v>
      </c>
      <c r="F464" s="1">
        <v>1</v>
      </c>
      <c r="G464" s="1">
        <v>0</v>
      </c>
      <c r="H464" s="1">
        <f t="shared" si="44"/>
        <v>1</v>
      </c>
      <c r="I464" s="1" t="str">
        <f t="shared" si="45"/>
        <v>not CRIS-A</v>
      </c>
      <c r="J464" s="1" t="str">
        <f t="shared" si="46"/>
        <v>not CRIS-B</v>
      </c>
      <c r="K464" s="1" t="str">
        <f t="shared" si="47"/>
        <v>not CRIS-C</v>
      </c>
      <c r="L464" s="1" t="str">
        <f t="shared" si="48"/>
        <v>CRIS-D Primary</v>
      </c>
      <c r="M464" s="1" t="str">
        <f t="shared" si="49"/>
        <v>not CRIS-E</v>
      </c>
    </row>
    <row r="465" spans="1:13" x14ac:dyDescent="0.25">
      <c r="A465" s="1" t="s">
        <v>506</v>
      </c>
      <c r="B465" s="1" t="s">
        <v>5</v>
      </c>
      <c r="C465" s="1">
        <v>0</v>
      </c>
      <c r="D465" s="1">
        <v>0</v>
      </c>
      <c r="E465" s="1">
        <v>0</v>
      </c>
      <c r="F465" s="1">
        <v>0</v>
      </c>
      <c r="G465" s="1">
        <v>1</v>
      </c>
      <c r="H465" s="1">
        <f t="shared" si="44"/>
        <v>1</v>
      </c>
      <c r="I465" s="1" t="str">
        <f t="shared" si="45"/>
        <v>not CRIS-A</v>
      </c>
      <c r="J465" s="1" t="str">
        <f t="shared" si="46"/>
        <v>not CRIS-B</v>
      </c>
      <c r="K465" s="1" t="str">
        <f t="shared" si="47"/>
        <v>not CRIS-C</v>
      </c>
      <c r="L465" s="1" t="str">
        <f t="shared" si="48"/>
        <v>not CRIS-D</v>
      </c>
      <c r="M465" s="1" t="str">
        <f t="shared" si="49"/>
        <v>CRIS-E Primary</v>
      </c>
    </row>
    <row r="466" spans="1:13" x14ac:dyDescent="0.25">
      <c r="A466" s="1" t="s">
        <v>138</v>
      </c>
      <c r="B466" s="1" t="s">
        <v>5</v>
      </c>
      <c r="C466" s="1">
        <v>0</v>
      </c>
      <c r="D466" s="1">
        <v>0</v>
      </c>
      <c r="E466" s="1">
        <v>0</v>
      </c>
      <c r="F466" s="1">
        <v>0</v>
      </c>
      <c r="G466" s="1">
        <v>1</v>
      </c>
      <c r="H466" s="1">
        <f t="shared" si="44"/>
        <v>1</v>
      </c>
      <c r="I466" s="1" t="str">
        <f t="shared" si="45"/>
        <v>not CRIS-A</v>
      </c>
      <c r="J466" s="1" t="str">
        <f t="shared" si="46"/>
        <v>not CRIS-B</v>
      </c>
      <c r="K466" s="1" t="str">
        <f t="shared" si="47"/>
        <v>not CRIS-C</v>
      </c>
      <c r="L466" s="1" t="str">
        <f t="shared" si="48"/>
        <v>not CRIS-D</v>
      </c>
      <c r="M466" s="1" t="str">
        <f t="shared" si="49"/>
        <v>CRIS-E Primary</v>
      </c>
    </row>
    <row r="467" spans="1:13" x14ac:dyDescent="0.25">
      <c r="A467" s="1" t="s">
        <v>507</v>
      </c>
      <c r="B467" s="1" t="s">
        <v>3</v>
      </c>
      <c r="C467" s="1">
        <v>0</v>
      </c>
      <c r="D467" s="1">
        <v>0</v>
      </c>
      <c r="E467" s="1">
        <v>1</v>
      </c>
      <c r="F467" s="1">
        <v>0</v>
      </c>
      <c r="G467" s="1">
        <v>0</v>
      </c>
      <c r="H467" s="1">
        <f t="shared" si="44"/>
        <v>1</v>
      </c>
      <c r="I467" s="1" t="str">
        <f t="shared" si="45"/>
        <v>not CRIS-A</v>
      </c>
      <c r="J467" s="1" t="str">
        <f t="shared" si="46"/>
        <v>not CRIS-B</v>
      </c>
      <c r="K467" s="1" t="str">
        <f t="shared" si="47"/>
        <v>CRIS-C Primary</v>
      </c>
      <c r="L467" s="1" t="str">
        <f t="shared" si="48"/>
        <v>not CRIS-D</v>
      </c>
      <c r="M467" s="1" t="str">
        <f t="shared" si="49"/>
        <v>not CRIS-E</v>
      </c>
    </row>
    <row r="468" spans="1:13" x14ac:dyDescent="0.25">
      <c r="A468" s="1" t="s">
        <v>508</v>
      </c>
      <c r="B468" s="1" t="s">
        <v>3</v>
      </c>
      <c r="C468" s="1">
        <v>0</v>
      </c>
      <c r="D468" s="1">
        <v>0</v>
      </c>
      <c r="E468" s="1">
        <v>1</v>
      </c>
      <c r="F468" s="1">
        <v>0</v>
      </c>
      <c r="G468" s="1">
        <v>0</v>
      </c>
      <c r="H468" s="1">
        <f t="shared" si="44"/>
        <v>1</v>
      </c>
      <c r="I468" s="1" t="str">
        <f t="shared" si="45"/>
        <v>not CRIS-A</v>
      </c>
      <c r="J468" s="1" t="str">
        <f t="shared" si="46"/>
        <v>not CRIS-B</v>
      </c>
      <c r="K468" s="1" t="str">
        <f t="shared" si="47"/>
        <v>CRIS-C Primary</v>
      </c>
      <c r="L468" s="1" t="str">
        <f t="shared" si="48"/>
        <v>not CRIS-D</v>
      </c>
      <c r="M468" s="1" t="str">
        <f t="shared" si="49"/>
        <v>not CRIS-E</v>
      </c>
    </row>
    <row r="469" spans="1:13" x14ac:dyDescent="0.25">
      <c r="A469" s="1" t="s">
        <v>509</v>
      </c>
      <c r="B469" s="1" t="s">
        <v>1</v>
      </c>
      <c r="C469" s="1">
        <v>1</v>
      </c>
      <c r="D469" s="1">
        <v>0</v>
      </c>
      <c r="E469" s="1">
        <v>0</v>
      </c>
      <c r="F469" s="1">
        <v>0</v>
      </c>
      <c r="G469" s="1">
        <v>0</v>
      </c>
      <c r="H469" s="1">
        <f t="shared" si="44"/>
        <v>1</v>
      </c>
      <c r="I469" s="1" t="str">
        <f t="shared" si="45"/>
        <v>CRIS-A Primary</v>
      </c>
      <c r="J469" s="1" t="str">
        <f t="shared" si="46"/>
        <v>not CRIS-B</v>
      </c>
      <c r="K469" s="1" t="str">
        <f t="shared" si="47"/>
        <v>not CRIS-C</v>
      </c>
      <c r="L469" s="1" t="str">
        <f t="shared" si="48"/>
        <v>not CRIS-D</v>
      </c>
      <c r="M469" s="1" t="str">
        <f t="shared" si="49"/>
        <v>not CRIS-E</v>
      </c>
    </row>
    <row r="470" spans="1:13" x14ac:dyDescent="0.25">
      <c r="A470" s="1" t="s">
        <v>139</v>
      </c>
      <c r="B470" s="1" t="s">
        <v>1</v>
      </c>
      <c r="C470" s="1">
        <v>1</v>
      </c>
      <c r="D470" s="1">
        <v>0</v>
      </c>
      <c r="E470" s="1">
        <v>0</v>
      </c>
      <c r="F470" s="1">
        <v>0</v>
      </c>
      <c r="G470" s="1">
        <v>1</v>
      </c>
      <c r="H470" s="1">
        <f t="shared" si="44"/>
        <v>2</v>
      </c>
      <c r="I470" s="1" t="str">
        <f t="shared" si="45"/>
        <v>CRIS-A Primary</v>
      </c>
      <c r="J470" s="1" t="str">
        <f t="shared" si="46"/>
        <v>not CRIS-B</v>
      </c>
      <c r="K470" s="1" t="str">
        <f t="shared" si="47"/>
        <v>not CRIS-C</v>
      </c>
      <c r="L470" s="1" t="str">
        <f t="shared" si="48"/>
        <v>not CRIS-D</v>
      </c>
      <c r="M470" s="1" t="str">
        <f t="shared" si="49"/>
        <v>CRIS-E Not Primary</v>
      </c>
    </row>
    <row r="471" spans="1:13" x14ac:dyDescent="0.25">
      <c r="A471" s="1" t="s">
        <v>510</v>
      </c>
      <c r="B471" s="1" t="s">
        <v>2</v>
      </c>
      <c r="C471" s="1">
        <v>1</v>
      </c>
      <c r="D471" s="1">
        <v>1</v>
      </c>
      <c r="E471" s="1">
        <v>0</v>
      </c>
      <c r="F471" s="1">
        <v>0</v>
      </c>
      <c r="G471" s="1">
        <v>0</v>
      </c>
      <c r="H471" s="1">
        <f t="shared" si="44"/>
        <v>2</v>
      </c>
      <c r="I471" s="1" t="str">
        <f t="shared" si="45"/>
        <v>CRIS-A Not Primary</v>
      </c>
      <c r="J471" s="1" t="str">
        <f t="shared" si="46"/>
        <v>CRIS-B Primary</v>
      </c>
      <c r="K471" s="1" t="str">
        <f t="shared" si="47"/>
        <v>not CRIS-C</v>
      </c>
      <c r="L471" s="1" t="str">
        <f t="shared" si="48"/>
        <v>not CRIS-D</v>
      </c>
      <c r="M471" s="1" t="str">
        <f t="shared" si="49"/>
        <v>not CRIS-E</v>
      </c>
    </row>
    <row r="472" spans="1:13" x14ac:dyDescent="0.25">
      <c r="A472" s="1" t="s">
        <v>140</v>
      </c>
      <c r="B472" s="1" t="s">
        <v>3</v>
      </c>
      <c r="C472" s="1">
        <v>0</v>
      </c>
      <c r="D472" s="1">
        <v>0</v>
      </c>
      <c r="E472" s="1">
        <v>1</v>
      </c>
      <c r="F472" s="1">
        <v>0</v>
      </c>
      <c r="G472" s="1">
        <v>0</v>
      </c>
      <c r="H472" s="1">
        <f t="shared" si="44"/>
        <v>1</v>
      </c>
      <c r="I472" s="1" t="str">
        <f t="shared" si="45"/>
        <v>not CRIS-A</v>
      </c>
      <c r="J472" s="1" t="str">
        <f t="shared" si="46"/>
        <v>not CRIS-B</v>
      </c>
      <c r="K472" s="1" t="str">
        <f t="shared" si="47"/>
        <v>CRIS-C Primary</v>
      </c>
      <c r="L472" s="1" t="str">
        <f t="shared" si="48"/>
        <v>not CRIS-D</v>
      </c>
      <c r="M472" s="1" t="str">
        <f t="shared" si="49"/>
        <v>not CRIS-E</v>
      </c>
    </row>
    <row r="473" spans="1:13" x14ac:dyDescent="0.25">
      <c r="A473" s="1" t="s">
        <v>141</v>
      </c>
      <c r="B473" s="1" t="s">
        <v>3</v>
      </c>
      <c r="C473" s="1">
        <v>0</v>
      </c>
      <c r="D473" s="1">
        <v>0</v>
      </c>
      <c r="E473" s="1">
        <v>1</v>
      </c>
      <c r="F473" s="1">
        <v>0</v>
      </c>
      <c r="G473" s="1">
        <v>0</v>
      </c>
      <c r="H473" s="1">
        <f t="shared" si="44"/>
        <v>1</v>
      </c>
      <c r="I473" s="1" t="str">
        <f t="shared" si="45"/>
        <v>not CRIS-A</v>
      </c>
      <c r="J473" s="1" t="str">
        <f t="shared" si="46"/>
        <v>not CRIS-B</v>
      </c>
      <c r="K473" s="1" t="str">
        <f t="shared" si="47"/>
        <v>CRIS-C Primary</v>
      </c>
      <c r="L473" s="1" t="str">
        <f t="shared" si="48"/>
        <v>not CRIS-D</v>
      </c>
      <c r="M473" s="1" t="str">
        <f t="shared" si="49"/>
        <v>not CRIS-E</v>
      </c>
    </row>
    <row r="474" spans="1:13" x14ac:dyDescent="0.25">
      <c r="A474" s="1" t="s">
        <v>511</v>
      </c>
      <c r="B474" s="1" t="s">
        <v>4</v>
      </c>
      <c r="C474" s="1">
        <v>0</v>
      </c>
      <c r="D474" s="1">
        <v>0</v>
      </c>
      <c r="E474" s="1">
        <v>0</v>
      </c>
      <c r="F474" s="1">
        <v>1</v>
      </c>
      <c r="G474" s="1">
        <v>1</v>
      </c>
      <c r="H474" s="1">
        <f t="shared" si="44"/>
        <v>2</v>
      </c>
      <c r="I474" s="1" t="str">
        <f t="shared" si="45"/>
        <v>not CRIS-A</v>
      </c>
      <c r="J474" s="1" t="str">
        <f t="shared" si="46"/>
        <v>not CRIS-B</v>
      </c>
      <c r="K474" s="1" t="str">
        <f t="shared" si="47"/>
        <v>not CRIS-C</v>
      </c>
      <c r="L474" s="1" t="str">
        <f t="shared" si="48"/>
        <v>CRIS-D Primary</v>
      </c>
      <c r="M474" s="1" t="str">
        <f t="shared" si="49"/>
        <v>CRIS-E Not Primary</v>
      </c>
    </row>
    <row r="475" spans="1:13" x14ac:dyDescent="0.25">
      <c r="A475" s="1" t="s">
        <v>142</v>
      </c>
      <c r="B475" s="1" t="s">
        <v>3</v>
      </c>
      <c r="C475" s="1">
        <v>0</v>
      </c>
      <c r="D475" s="1">
        <v>0</v>
      </c>
      <c r="E475" s="1">
        <v>1</v>
      </c>
      <c r="F475" s="1">
        <v>0</v>
      </c>
      <c r="G475" s="1">
        <v>0</v>
      </c>
      <c r="H475" s="1">
        <f t="shared" si="44"/>
        <v>1</v>
      </c>
      <c r="I475" s="1" t="str">
        <f t="shared" si="45"/>
        <v>not CRIS-A</v>
      </c>
      <c r="J475" s="1" t="str">
        <f t="shared" si="46"/>
        <v>not CRIS-B</v>
      </c>
      <c r="K475" s="1" t="str">
        <f t="shared" si="47"/>
        <v>CRIS-C Primary</v>
      </c>
      <c r="L475" s="1" t="str">
        <f t="shared" si="48"/>
        <v>not CRIS-D</v>
      </c>
      <c r="M475" s="1" t="str">
        <f t="shared" si="49"/>
        <v>not CRIS-E</v>
      </c>
    </row>
    <row r="476" spans="1:13" x14ac:dyDescent="0.25">
      <c r="A476" s="1" t="s">
        <v>512</v>
      </c>
      <c r="B476" s="1" t="s">
        <v>4</v>
      </c>
      <c r="C476" s="1">
        <v>0</v>
      </c>
      <c r="D476" s="1">
        <v>0</v>
      </c>
      <c r="E476" s="1">
        <v>0</v>
      </c>
      <c r="F476" s="1">
        <v>1</v>
      </c>
      <c r="G476" s="1">
        <v>0</v>
      </c>
      <c r="H476" s="1">
        <f t="shared" si="44"/>
        <v>1</v>
      </c>
      <c r="I476" s="1" t="str">
        <f t="shared" si="45"/>
        <v>not CRIS-A</v>
      </c>
      <c r="J476" s="1" t="str">
        <f t="shared" si="46"/>
        <v>not CRIS-B</v>
      </c>
      <c r="K476" s="1" t="str">
        <f t="shared" si="47"/>
        <v>not CRIS-C</v>
      </c>
      <c r="L476" s="1" t="str">
        <f t="shared" si="48"/>
        <v>CRIS-D Primary</v>
      </c>
      <c r="M476" s="1" t="str">
        <f t="shared" si="49"/>
        <v>not CRIS-E</v>
      </c>
    </row>
    <row r="477" spans="1:13" x14ac:dyDescent="0.25">
      <c r="A477" s="1" t="s">
        <v>513</v>
      </c>
      <c r="B477" s="1" t="s">
        <v>5</v>
      </c>
      <c r="C477" s="1">
        <v>0</v>
      </c>
      <c r="D477" s="1">
        <v>0</v>
      </c>
      <c r="E477" s="1">
        <v>0</v>
      </c>
      <c r="F477" s="1">
        <v>1</v>
      </c>
      <c r="G477" s="1">
        <v>1</v>
      </c>
      <c r="H477" s="1">
        <f t="shared" si="44"/>
        <v>2</v>
      </c>
      <c r="I477" s="1" t="str">
        <f t="shared" si="45"/>
        <v>not CRIS-A</v>
      </c>
      <c r="J477" s="1" t="str">
        <f t="shared" si="46"/>
        <v>not CRIS-B</v>
      </c>
      <c r="K477" s="1" t="str">
        <f t="shared" si="47"/>
        <v>not CRIS-C</v>
      </c>
      <c r="L477" s="1" t="str">
        <f t="shared" si="48"/>
        <v>CRIS-D Not Primary</v>
      </c>
      <c r="M477" s="1" t="str">
        <f t="shared" si="49"/>
        <v>CRIS-E Primary</v>
      </c>
    </row>
    <row r="478" spans="1:13" x14ac:dyDescent="0.25">
      <c r="A478" s="1" t="s">
        <v>514</v>
      </c>
      <c r="B478" s="1" t="s">
        <v>3</v>
      </c>
      <c r="C478" s="1">
        <v>0</v>
      </c>
      <c r="D478" s="1">
        <v>0</v>
      </c>
      <c r="E478" s="1">
        <v>1</v>
      </c>
      <c r="F478" s="1">
        <v>0</v>
      </c>
      <c r="G478" s="1">
        <v>0</v>
      </c>
      <c r="H478" s="1">
        <f t="shared" si="44"/>
        <v>1</v>
      </c>
      <c r="I478" s="1" t="str">
        <f t="shared" si="45"/>
        <v>not CRIS-A</v>
      </c>
      <c r="J478" s="1" t="str">
        <f t="shared" si="46"/>
        <v>not CRIS-B</v>
      </c>
      <c r="K478" s="1" t="str">
        <f t="shared" si="47"/>
        <v>CRIS-C Primary</v>
      </c>
      <c r="L478" s="1" t="str">
        <f t="shared" si="48"/>
        <v>not CRIS-D</v>
      </c>
      <c r="M478" s="1" t="str">
        <f t="shared" si="49"/>
        <v>not CRIS-E</v>
      </c>
    </row>
    <row r="479" spans="1:13" x14ac:dyDescent="0.25">
      <c r="A479" s="1" t="s">
        <v>515</v>
      </c>
      <c r="B479" s="1" t="s">
        <v>3</v>
      </c>
      <c r="C479" s="1">
        <v>0</v>
      </c>
      <c r="D479" s="1">
        <v>0</v>
      </c>
      <c r="E479" s="1">
        <v>1</v>
      </c>
      <c r="F479" s="1">
        <v>0</v>
      </c>
      <c r="G479" s="1">
        <v>0</v>
      </c>
      <c r="H479" s="1">
        <f t="shared" si="44"/>
        <v>1</v>
      </c>
      <c r="I479" s="1" t="str">
        <f t="shared" si="45"/>
        <v>not CRIS-A</v>
      </c>
      <c r="J479" s="1" t="str">
        <f t="shared" si="46"/>
        <v>not CRIS-B</v>
      </c>
      <c r="K479" s="1" t="str">
        <f t="shared" si="47"/>
        <v>CRIS-C Primary</v>
      </c>
      <c r="L479" s="1" t="str">
        <f t="shared" si="48"/>
        <v>not CRIS-D</v>
      </c>
      <c r="M479" s="1" t="str">
        <f t="shared" si="49"/>
        <v>not CRIS-E</v>
      </c>
    </row>
    <row r="480" spans="1:13" x14ac:dyDescent="0.25">
      <c r="A480" s="1" t="s">
        <v>516</v>
      </c>
      <c r="B480" s="1" t="s">
        <v>4</v>
      </c>
      <c r="C480" s="1">
        <v>0</v>
      </c>
      <c r="D480" s="1">
        <v>0</v>
      </c>
      <c r="E480" s="1">
        <v>0</v>
      </c>
      <c r="F480" s="1">
        <v>1</v>
      </c>
      <c r="G480" s="1">
        <v>0</v>
      </c>
      <c r="H480" s="1">
        <f t="shared" si="44"/>
        <v>1</v>
      </c>
      <c r="I480" s="1" t="str">
        <f t="shared" si="45"/>
        <v>not CRIS-A</v>
      </c>
      <c r="J480" s="1" t="str">
        <f t="shared" si="46"/>
        <v>not CRIS-B</v>
      </c>
      <c r="K480" s="1" t="str">
        <f t="shared" si="47"/>
        <v>not CRIS-C</v>
      </c>
      <c r="L480" s="1" t="str">
        <f t="shared" si="48"/>
        <v>CRIS-D Primary</v>
      </c>
      <c r="M480" s="1" t="str">
        <f t="shared" si="49"/>
        <v>not CRIS-E</v>
      </c>
    </row>
    <row r="481" spans="1:13" x14ac:dyDescent="0.25">
      <c r="A481" s="1" t="s">
        <v>517</v>
      </c>
      <c r="B481" s="1" t="s">
        <v>3</v>
      </c>
      <c r="C481" s="1">
        <v>0</v>
      </c>
      <c r="D481" s="1">
        <v>0</v>
      </c>
      <c r="E481" s="1">
        <v>1</v>
      </c>
      <c r="F481" s="1">
        <v>0</v>
      </c>
      <c r="G481" s="1">
        <v>0</v>
      </c>
      <c r="H481" s="1">
        <f t="shared" si="44"/>
        <v>1</v>
      </c>
      <c r="I481" s="1" t="str">
        <f t="shared" si="45"/>
        <v>not CRIS-A</v>
      </c>
      <c r="J481" s="1" t="str">
        <f t="shared" si="46"/>
        <v>not CRIS-B</v>
      </c>
      <c r="K481" s="1" t="str">
        <f t="shared" si="47"/>
        <v>CRIS-C Primary</v>
      </c>
      <c r="L481" s="1" t="str">
        <f t="shared" si="48"/>
        <v>not CRIS-D</v>
      </c>
      <c r="M481" s="1" t="str">
        <f t="shared" si="49"/>
        <v>not CRIS-E</v>
      </c>
    </row>
    <row r="482" spans="1:13" x14ac:dyDescent="0.25">
      <c r="A482" s="1" t="s">
        <v>518</v>
      </c>
      <c r="B482" s="1" t="s">
        <v>5</v>
      </c>
      <c r="C482" s="1">
        <v>0</v>
      </c>
      <c r="D482" s="1">
        <v>0</v>
      </c>
      <c r="E482" s="1">
        <v>0</v>
      </c>
      <c r="F482" s="1">
        <v>1</v>
      </c>
      <c r="G482" s="1">
        <v>1</v>
      </c>
      <c r="H482" s="1">
        <f t="shared" si="44"/>
        <v>2</v>
      </c>
      <c r="I482" s="1" t="str">
        <f t="shared" si="45"/>
        <v>not CRIS-A</v>
      </c>
      <c r="J482" s="1" t="str">
        <f t="shared" si="46"/>
        <v>not CRIS-B</v>
      </c>
      <c r="K482" s="1" t="str">
        <f t="shared" si="47"/>
        <v>not CRIS-C</v>
      </c>
      <c r="L482" s="1" t="str">
        <f t="shared" si="48"/>
        <v>CRIS-D Not Primary</v>
      </c>
      <c r="M482" s="1" t="str">
        <f t="shared" si="49"/>
        <v>CRIS-E Primary</v>
      </c>
    </row>
    <row r="483" spans="1:13" x14ac:dyDescent="0.25">
      <c r="A483" s="1" t="s">
        <v>519</v>
      </c>
      <c r="B483" s="1" t="s">
        <v>1</v>
      </c>
      <c r="C483" s="1">
        <v>1</v>
      </c>
      <c r="D483" s="1">
        <v>0</v>
      </c>
      <c r="E483" s="1">
        <v>0</v>
      </c>
      <c r="F483" s="1">
        <v>0</v>
      </c>
      <c r="G483" s="1">
        <v>1</v>
      </c>
      <c r="H483" s="1">
        <f t="shared" si="44"/>
        <v>2</v>
      </c>
      <c r="I483" s="1" t="str">
        <f t="shared" si="45"/>
        <v>CRIS-A Primary</v>
      </c>
      <c r="J483" s="1" t="str">
        <f t="shared" si="46"/>
        <v>not CRIS-B</v>
      </c>
      <c r="K483" s="1" t="str">
        <f t="shared" si="47"/>
        <v>not CRIS-C</v>
      </c>
      <c r="L483" s="1" t="str">
        <f t="shared" si="48"/>
        <v>not CRIS-D</v>
      </c>
      <c r="M483" s="1" t="str">
        <f t="shared" si="49"/>
        <v>CRIS-E Not Primary</v>
      </c>
    </row>
    <row r="484" spans="1:13" x14ac:dyDescent="0.25">
      <c r="A484" s="1" t="s">
        <v>520</v>
      </c>
      <c r="B484" s="1" t="s">
        <v>5</v>
      </c>
      <c r="C484" s="1">
        <v>0</v>
      </c>
      <c r="D484" s="1">
        <v>0</v>
      </c>
      <c r="E484" s="1">
        <v>1</v>
      </c>
      <c r="F484" s="1">
        <v>0</v>
      </c>
      <c r="G484" s="1">
        <v>1</v>
      </c>
      <c r="H484" s="1">
        <f t="shared" si="44"/>
        <v>2</v>
      </c>
      <c r="I484" s="1" t="str">
        <f t="shared" si="45"/>
        <v>not CRIS-A</v>
      </c>
      <c r="J484" s="1" t="str">
        <f t="shared" si="46"/>
        <v>not CRIS-B</v>
      </c>
      <c r="K484" s="1" t="str">
        <f t="shared" si="47"/>
        <v>CRIS-C Not Primary</v>
      </c>
      <c r="L484" s="1" t="str">
        <f t="shared" si="48"/>
        <v>not CRIS-D</v>
      </c>
      <c r="M484" s="1" t="str">
        <f t="shared" si="49"/>
        <v>CRIS-E Primary</v>
      </c>
    </row>
    <row r="485" spans="1:13" x14ac:dyDescent="0.25">
      <c r="A485" s="1" t="s">
        <v>521</v>
      </c>
      <c r="B485" s="1" t="s">
        <v>5</v>
      </c>
      <c r="C485" s="1">
        <v>0</v>
      </c>
      <c r="D485" s="1">
        <v>0</v>
      </c>
      <c r="E485" s="1">
        <v>0</v>
      </c>
      <c r="F485" s="1">
        <v>0</v>
      </c>
      <c r="G485" s="1">
        <v>1</v>
      </c>
      <c r="H485" s="1">
        <f t="shared" si="44"/>
        <v>1</v>
      </c>
      <c r="I485" s="1" t="str">
        <f t="shared" si="45"/>
        <v>not CRIS-A</v>
      </c>
      <c r="J485" s="1" t="str">
        <f t="shared" si="46"/>
        <v>not CRIS-B</v>
      </c>
      <c r="K485" s="1" t="str">
        <f t="shared" si="47"/>
        <v>not CRIS-C</v>
      </c>
      <c r="L485" s="1" t="str">
        <f t="shared" si="48"/>
        <v>not CRIS-D</v>
      </c>
      <c r="M485" s="1" t="str">
        <f t="shared" si="49"/>
        <v>CRIS-E Primary</v>
      </c>
    </row>
    <row r="486" spans="1:13" x14ac:dyDescent="0.25">
      <c r="A486" s="1" t="s">
        <v>522</v>
      </c>
      <c r="B486" s="1" t="s">
        <v>4</v>
      </c>
      <c r="C486" s="1">
        <v>0</v>
      </c>
      <c r="D486" s="1">
        <v>0</v>
      </c>
      <c r="E486" s="1">
        <v>1</v>
      </c>
      <c r="F486" s="1">
        <v>1</v>
      </c>
      <c r="G486" s="1">
        <v>0</v>
      </c>
      <c r="H486" s="1">
        <f t="shared" si="44"/>
        <v>2</v>
      </c>
      <c r="I486" s="1" t="str">
        <f t="shared" si="45"/>
        <v>not CRIS-A</v>
      </c>
      <c r="J486" s="1" t="str">
        <f t="shared" si="46"/>
        <v>not CRIS-B</v>
      </c>
      <c r="K486" s="1" t="str">
        <f t="shared" si="47"/>
        <v>CRIS-C Not Primary</v>
      </c>
      <c r="L486" s="1" t="str">
        <f t="shared" si="48"/>
        <v>CRIS-D Primary</v>
      </c>
      <c r="M486" s="1" t="str">
        <f t="shared" si="49"/>
        <v>not CRIS-E</v>
      </c>
    </row>
    <row r="487" spans="1:13" x14ac:dyDescent="0.25">
      <c r="A487" s="1" t="s">
        <v>523</v>
      </c>
      <c r="B487" s="1" t="s">
        <v>3</v>
      </c>
      <c r="C487" s="1">
        <v>0</v>
      </c>
      <c r="D487" s="1">
        <v>0</v>
      </c>
      <c r="E487" s="1">
        <v>1</v>
      </c>
      <c r="F487" s="1">
        <v>0</v>
      </c>
      <c r="G487" s="1">
        <v>1</v>
      </c>
      <c r="H487" s="1">
        <f t="shared" si="44"/>
        <v>2</v>
      </c>
      <c r="I487" s="1" t="str">
        <f t="shared" si="45"/>
        <v>not CRIS-A</v>
      </c>
      <c r="J487" s="1" t="str">
        <f t="shared" si="46"/>
        <v>not CRIS-B</v>
      </c>
      <c r="K487" s="1" t="str">
        <f t="shared" si="47"/>
        <v>CRIS-C Primary</v>
      </c>
      <c r="L487" s="1" t="str">
        <f t="shared" si="48"/>
        <v>not CRIS-D</v>
      </c>
      <c r="M487" s="1" t="str">
        <f t="shared" si="49"/>
        <v>CRIS-E Not Primary</v>
      </c>
    </row>
    <row r="488" spans="1:13" x14ac:dyDescent="0.25">
      <c r="A488" s="1" t="s">
        <v>524</v>
      </c>
      <c r="B488" s="1" t="s">
        <v>5</v>
      </c>
      <c r="C488" s="1">
        <v>0</v>
      </c>
      <c r="D488" s="1">
        <v>0</v>
      </c>
      <c r="E488" s="1">
        <v>0</v>
      </c>
      <c r="F488" s="1">
        <v>0</v>
      </c>
      <c r="G488" s="1">
        <v>1</v>
      </c>
      <c r="H488" s="1">
        <f t="shared" si="44"/>
        <v>1</v>
      </c>
      <c r="I488" s="1" t="str">
        <f t="shared" si="45"/>
        <v>not CRIS-A</v>
      </c>
      <c r="J488" s="1" t="str">
        <f t="shared" si="46"/>
        <v>not CRIS-B</v>
      </c>
      <c r="K488" s="1" t="str">
        <f t="shared" si="47"/>
        <v>not CRIS-C</v>
      </c>
      <c r="L488" s="1" t="str">
        <f t="shared" si="48"/>
        <v>not CRIS-D</v>
      </c>
      <c r="M488" s="1" t="str">
        <f t="shared" si="49"/>
        <v>CRIS-E Primary</v>
      </c>
    </row>
    <row r="489" spans="1:13" x14ac:dyDescent="0.25">
      <c r="A489" s="1" t="s">
        <v>525</v>
      </c>
      <c r="B489" s="1" t="s">
        <v>1</v>
      </c>
      <c r="C489" s="1">
        <v>1</v>
      </c>
      <c r="D489" s="1">
        <v>0</v>
      </c>
      <c r="E489" s="1">
        <v>0</v>
      </c>
      <c r="F489" s="1">
        <v>0</v>
      </c>
      <c r="G489" s="1">
        <v>0</v>
      </c>
      <c r="H489" s="1">
        <f t="shared" si="44"/>
        <v>1</v>
      </c>
      <c r="I489" s="1" t="str">
        <f t="shared" si="45"/>
        <v>CRIS-A Primary</v>
      </c>
      <c r="J489" s="1" t="str">
        <f t="shared" si="46"/>
        <v>not CRIS-B</v>
      </c>
      <c r="K489" s="1" t="str">
        <f t="shared" si="47"/>
        <v>not CRIS-C</v>
      </c>
      <c r="L489" s="1" t="str">
        <f t="shared" si="48"/>
        <v>not CRIS-D</v>
      </c>
      <c r="M489" s="1" t="str">
        <f t="shared" si="49"/>
        <v>not CRIS-E</v>
      </c>
    </row>
    <row r="490" spans="1:13" x14ac:dyDescent="0.25">
      <c r="A490" s="1" t="s">
        <v>526</v>
      </c>
      <c r="B490" s="1" t="s">
        <v>3</v>
      </c>
      <c r="C490" s="1">
        <v>0</v>
      </c>
      <c r="D490" s="1">
        <v>0</v>
      </c>
      <c r="E490" s="1">
        <v>1</v>
      </c>
      <c r="F490" s="1">
        <v>1</v>
      </c>
      <c r="G490" s="1">
        <v>1</v>
      </c>
      <c r="H490" s="1">
        <f t="shared" si="44"/>
        <v>3</v>
      </c>
      <c r="I490" s="1" t="str">
        <f t="shared" si="45"/>
        <v>not CRIS-A</v>
      </c>
      <c r="J490" s="1" t="str">
        <f t="shared" si="46"/>
        <v>not CRIS-B</v>
      </c>
      <c r="K490" s="1" t="str">
        <f t="shared" si="47"/>
        <v>CRIS-C Primary</v>
      </c>
      <c r="L490" s="1" t="str">
        <f t="shared" si="48"/>
        <v>CRIS-D Not Primary</v>
      </c>
      <c r="M490" s="1" t="str">
        <f t="shared" si="49"/>
        <v>CRIS-E Not Primary</v>
      </c>
    </row>
    <row r="491" spans="1:13" x14ac:dyDescent="0.25">
      <c r="A491" s="1" t="s">
        <v>527</v>
      </c>
      <c r="B491" s="1" t="s">
        <v>1</v>
      </c>
      <c r="C491" s="1">
        <v>1</v>
      </c>
      <c r="D491" s="1">
        <v>0</v>
      </c>
      <c r="E491" s="1">
        <v>0</v>
      </c>
      <c r="F491" s="1">
        <v>0</v>
      </c>
      <c r="G491" s="1">
        <v>1</v>
      </c>
      <c r="H491" s="1">
        <f t="shared" si="44"/>
        <v>2</v>
      </c>
      <c r="I491" s="1" t="str">
        <f t="shared" si="45"/>
        <v>CRIS-A Primary</v>
      </c>
      <c r="J491" s="1" t="str">
        <f t="shared" si="46"/>
        <v>not CRIS-B</v>
      </c>
      <c r="K491" s="1" t="str">
        <f t="shared" si="47"/>
        <v>not CRIS-C</v>
      </c>
      <c r="L491" s="1" t="str">
        <f t="shared" si="48"/>
        <v>not CRIS-D</v>
      </c>
      <c r="M491" s="1" t="str">
        <f t="shared" si="49"/>
        <v>CRIS-E Not Primary</v>
      </c>
    </row>
    <row r="492" spans="1:13" x14ac:dyDescent="0.25">
      <c r="A492" s="1" t="s">
        <v>528</v>
      </c>
      <c r="B492" s="1" t="s">
        <v>4</v>
      </c>
      <c r="C492" s="1">
        <v>0</v>
      </c>
      <c r="D492" s="1">
        <v>0</v>
      </c>
      <c r="E492" s="1">
        <v>1</v>
      </c>
      <c r="F492" s="1">
        <v>1</v>
      </c>
      <c r="G492" s="1">
        <v>0</v>
      </c>
      <c r="H492" s="1">
        <f t="shared" si="44"/>
        <v>2</v>
      </c>
      <c r="I492" s="1" t="str">
        <f t="shared" si="45"/>
        <v>not CRIS-A</v>
      </c>
      <c r="J492" s="1" t="str">
        <f t="shared" si="46"/>
        <v>not CRIS-B</v>
      </c>
      <c r="K492" s="1" t="str">
        <f t="shared" si="47"/>
        <v>CRIS-C Not Primary</v>
      </c>
      <c r="L492" s="1" t="str">
        <f t="shared" si="48"/>
        <v>CRIS-D Primary</v>
      </c>
      <c r="M492" s="1" t="str">
        <f t="shared" si="49"/>
        <v>not CRIS-E</v>
      </c>
    </row>
    <row r="493" spans="1:13" x14ac:dyDescent="0.25">
      <c r="A493" s="1" t="s">
        <v>529</v>
      </c>
      <c r="B493" s="1" t="s">
        <v>3</v>
      </c>
      <c r="C493" s="1">
        <v>0</v>
      </c>
      <c r="D493" s="1">
        <v>0</v>
      </c>
      <c r="E493" s="1">
        <v>1</v>
      </c>
      <c r="F493" s="1">
        <v>0</v>
      </c>
      <c r="G493" s="1">
        <v>0</v>
      </c>
      <c r="H493" s="1">
        <f t="shared" si="44"/>
        <v>1</v>
      </c>
      <c r="I493" s="1" t="str">
        <f t="shared" si="45"/>
        <v>not CRIS-A</v>
      </c>
      <c r="J493" s="1" t="str">
        <f t="shared" si="46"/>
        <v>not CRIS-B</v>
      </c>
      <c r="K493" s="1" t="str">
        <f t="shared" si="47"/>
        <v>CRIS-C Primary</v>
      </c>
      <c r="L493" s="1" t="str">
        <f t="shared" si="48"/>
        <v>not CRIS-D</v>
      </c>
      <c r="M493" s="1" t="str">
        <f t="shared" si="49"/>
        <v>not CRIS-E</v>
      </c>
    </row>
    <row r="494" spans="1:13" x14ac:dyDescent="0.25">
      <c r="A494" s="1" t="s">
        <v>530</v>
      </c>
      <c r="B494" s="1" t="s">
        <v>1</v>
      </c>
      <c r="C494" s="1">
        <v>1</v>
      </c>
      <c r="D494" s="1">
        <v>0</v>
      </c>
      <c r="E494" s="1">
        <v>0</v>
      </c>
      <c r="F494" s="1">
        <v>1</v>
      </c>
      <c r="G494" s="1">
        <v>0</v>
      </c>
      <c r="H494" s="1">
        <f t="shared" si="44"/>
        <v>2</v>
      </c>
      <c r="I494" s="1" t="str">
        <f t="shared" si="45"/>
        <v>CRIS-A Primary</v>
      </c>
      <c r="J494" s="1" t="str">
        <f t="shared" si="46"/>
        <v>not CRIS-B</v>
      </c>
      <c r="K494" s="1" t="str">
        <f t="shared" si="47"/>
        <v>not CRIS-C</v>
      </c>
      <c r="L494" s="1" t="str">
        <f t="shared" si="48"/>
        <v>CRIS-D Not Primary</v>
      </c>
      <c r="M494" s="1" t="str">
        <f t="shared" si="49"/>
        <v>not CRIS-E</v>
      </c>
    </row>
    <row r="495" spans="1:13" x14ac:dyDescent="0.25">
      <c r="A495" s="1" t="s">
        <v>531</v>
      </c>
      <c r="B495" s="1" t="s">
        <v>3</v>
      </c>
      <c r="C495" s="1">
        <v>0</v>
      </c>
      <c r="D495" s="1">
        <v>0</v>
      </c>
      <c r="E495" s="1">
        <v>1</v>
      </c>
      <c r="F495" s="1">
        <v>1</v>
      </c>
      <c r="G495" s="1">
        <v>0</v>
      </c>
      <c r="H495" s="1">
        <f t="shared" si="44"/>
        <v>2</v>
      </c>
      <c r="I495" s="1" t="str">
        <f t="shared" si="45"/>
        <v>not CRIS-A</v>
      </c>
      <c r="J495" s="1" t="str">
        <f t="shared" si="46"/>
        <v>not CRIS-B</v>
      </c>
      <c r="K495" s="1" t="str">
        <f t="shared" si="47"/>
        <v>CRIS-C Primary</v>
      </c>
      <c r="L495" s="1" t="str">
        <f t="shared" si="48"/>
        <v>CRIS-D Not Primary</v>
      </c>
      <c r="M495" s="1" t="str">
        <f t="shared" si="49"/>
        <v>not CRIS-E</v>
      </c>
    </row>
    <row r="496" spans="1:13" x14ac:dyDescent="0.25">
      <c r="A496" s="1" t="s">
        <v>143</v>
      </c>
      <c r="B496" s="1" t="s">
        <v>4</v>
      </c>
      <c r="C496" s="1">
        <v>0</v>
      </c>
      <c r="D496" s="1">
        <v>0</v>
      </c>
      <c r="E496" s="1">
        <v>0</v>
      </c>
      <c r="F496" s="1">
        <v>1</v>
      </c>
      <c r="G496" s="1">
        <v>1</v>
      </c>
      <c r="H496" s="1">
        <f t="shared" si="44"/>
        <v>2</v>
      </c>
      <c r="I496" s="1" t="str">
        <f t="shared" si="45"/>
        <v>not CRIS-A</v>
      </c>
      <c r="J496" s="1" t="str">
        <f t="shared" si="46"/>
        <v>not CRIS-B</v>
      </c>
      <c r="K496" s="1" t="str">
        <f t="shared" si="47"/>
        <v>not CRIS-C</v>
      </c>
      <c r="L496" s="1" t="str">
        <f t="shared" si="48"/>
        <v>CRIS-D Primary</v>
      </c>
      <c r="M496" s="1" t="str">
        <f t="shared" si="49"/>
        <v>CRIS-E Not Primary</v>
      </c>
    </row>
    <row r="497" spans="1:13" x14ac:dyDescent="0.25">
      <c r="A497" s="1" t="s">
        <v>144</v>
      </c>
      <c r="B497" s="1" t="s">
        <v>1</v>
      </c>
      <c r="C497" s="1">
        <v>1</v>
      </c>
      <c r="D497" s="1">
        <v>0</v>
      </c>
      <c r="E497" s="1">
        <v>0</v>
      </c>
      <c r="F497" s="1">
        <v>0</v>
      </c>
      <c r="G497" s="1">
        <v>0</v>
      </c>
      <c r="H497" s="1">
        <f t="shared" si="44"/>
        <v>1</v>
      </c>
      <c r="I497" s="1" t="str">
        <f t="shared" si="45"/>
        <v>CRIS-A Primary</v>
      </c>
      <c r="J497" s="1" t="str">
        <f t="shared" si="46"/>
        <v>not CRIS-B</v>
      </c>
      <c r="K497" s="1" t="str">
        <f t="shared" si="47"/>
        <v>not CRIS-C</v>
      </c>
      <c r="L497" s="1" t="str">
        <f t="shared" si="48"/>
        <v>not CRIS-D</v>
      </c>
      <c r="M497" s="1" t="str">
        <f t="shared" si="49"/>
        <v>not CRIS-E</v>
      </c>
    </row>
    <row r="498" spans="1:13" x14ac:dyDescent="0.25">
      <c r="A498" s="1" t="s">
        <v>145</v>
      </c>
      <c r="B498" s="1" t="s">
        <v>4</v>
      </c>
      <c r="C498" s="1">
        <v>0</v>
      </c>
      <c r="D498" s="1">
        <v>0</v>
      </c>
      <c r="E498" s="1">
        <v>0</v>
      </c>
      <c r="F498" s="1">
        <v>1</v>
      </c>
      <c r="G498" s="1">
        <v>0</v>
      </c>
      <c r="H498" s="1">
        <f t="shared" si="44"/>
        <v>1</v>
      </c>
      <c r="I498" s="1" t="str">
        <f t="shared" si="45"/>
        <v>not CRIS-A</v>
      </c>
      <c r="J498" s="1" t="str">
        <f t="shared" si="46"/>
        <v>not CRIS-B</v>
      </c>
      <c r="K498" s="1" t="str">
        <f t="shared" si="47"/>
        <v>not CRIS-C</v>
      </c>
      <c r="L498" s="1" t="str">
        <f t="shared" si="48"/>
        <v>CRIS-D Primary</v>
      </c>
      <c r="M498" s="1" t="str">
        <f t="shared" si="49"/>
        <v>not CRIS-E</v>
      </c>
    </row>
    <row r="499" spans="1:13" x14ac:dyDescent="0.25">
      <c r="A499" s="1" t="s">
        <v>532</v>
      </c>
      <c r="B499" s="1" t="s">
        <v>4</v>
      </c>
      <c r="C499" s="1">
        <v>0</v>
      </c>
      <c r="D499" s="1">
        <v>0</v>
      </c>
      <c r="E499" s="1">
        <v>0</v>
      </c>
      <c r="F499" s="1">
        <v>1</v>
      </c>
      <c r="G499" s="1">
        <v>0</v>
      </c>
      <c r="H499" s="1">
        <f t="shared" si="44"/>
        <v>1</v>
      </c>
      <c r="I499" s="1" t="str">
        <f t="shared" si="45"/>
        <v>not CRIS-A</v>
      </c>
      <c r="J499" s="1" t="str">
        <f t="shared" si="46"/>
        <v>not CRIS-B</v>
      </c>
      <c r="K499" s="1" t="str">
        <f t="shared" si="47"/>
        <v>not CRIS-C</v>
      </c>
      <c r="L499" s="1" t="str">
        <f t="shared" si="48"/>
        <v>CRIS-D Primary</v>
      </c>
      <c r="M499" s="1" t="str">
        <f t="shared" si="49"/>
        <v>not CRIS-E</v>
      </c>
    </row>
    <row r="500" spans="1:13" x14ac:dyDescent="0.25">
      <c r="A500" s="1" t="s">
        <v>533</v>
      </c>
      <c r="B500" s="1" t="s">
        <v>2</v>
      </c>
      <c r="C500" s="1">
        <v>0</v>
      </c>
      <c r="D500" s="1">
        <v>1</v>
      </c>
      <c r="E500" s="1">
        <v>0</v>
      </c>
      <c r="F500" s="1">
        <v>0</v>
      </c>
      <c r="G500" s="1">
        <v>0</v>
      </c>
      <c r="H500" s="1">
        <f t="shared" si="44"/>
        <v>1</v>
      </c>
      <c r="I500" s="1" t="str">
        <f t="shared" si="45"/>
        <v>not CRIS-A</v>
      </c>
      <c r="J500" s="1" t="str">
        <f t="shared" si="46"/>
        <v>CRIS-B Primary</v>
      </c>
      <c r="K500" s="1" t="str">
        <f t="shared" si="47"/>
        <v>not CRIS-C</v>
      </c>
      <c r="L500" s="1" t="str">
        <f t="shared" si="48"/>
        <v>not CRIS-D</v>
      </c>
      <c r="M500" s="1" t="str">
        <f t="shared" si="49"/>
        <v>not CRIS-E</v>
      </c>
    </row>
    <row r="501" spans="1:13" x14ac:dyDescent="0.25">
      <c r="A501" s="1" t="s">
        <v>146</v>
      </c>
      <c r="B501" s="1" t="s">
        <v>2</v>
      </c>
      <c r="C501" s="1">
        <v>0</v>
      </c>
      <c r="D501" s="1">
        <v>1</v>
      </c>
      <c r="E501" s="1">
        <v>0</v>
      </c>
      <c r="F501" s="1">
        <v>0</v>
      </c>
      <c r="G501" s="1">
        <v>0</v>
      </c>
      <c r="H501" s="1">
        <f t="shared" si="44"/>
        <v>1</v>
      </c>
      <c r="I501" s="1" t="str">
        <f t="shared" si="45"/>
        <v>not CRIS-A</v>
      </c>
      <c r="J501" s="1" t="str">
        <f t="shared" si="46"/>
        <v>CRIS-B Primary</v>
      </c>
      <c r="K501" s="1" t="str">
        <f t="shared" si="47"/>
        <v>not CRIS-C</v>
      </c>
      <c r="L501" s="1" t="str">
        <f t="shared" si="48"/>
        <v>not CRIS-D</v>
      </c>
      <c r="M501" s="1" t="str">
        <f t="shared" si="49"/>
        <v>not CRIS-E</v>
      </c>
    </row>
    <row r="502" spans="1:13" x14ac:dyDescent="0.25">
      <c r="A502" s="1" t="s">
        <v>534</v>
      </c>
      <c r="B502" s="1" t="s">
        <v>1</v>
      </c>
      <c r="C502" s="1">
        <v>1</v>
      </c>
      <c r="D502" s="1">
        <v>0</v>
      </c>
      <c r="E502" s="1">
        <v>0</v>
      </c>
      <c r="F502" s="1">
        <v>0</v>
      </c>
      <c r="G502" s="1">
        <v>0</v>
      </c>
      <c r="H502" s="1">
        <f t="shared" si="44"/>
        <v>1</v>
      </c>
      <c r="I502" s="1" t="str">
        <f t="shared" si="45"/>
        <v>CRIS-A Primary</v>
      </c>
      <c r="J502" s="1" t="str">
        <f t="shared" si="46"/>
        <v>not CRIS-B</v>
      </c>
      <c r="K502" s="1" t="str">
        <f t="shared" si="47"/>
        <v>not CRIS-C</v>
      </c>
      <c r="L502" s="1" t="str">
        <f t="shared" si="48"/>
        <v>not CRIS-D</v>
      </c>
      <c r="M502" s="1" t="str">
        <f t="shared" si="49"/>
        <v>not CRIS-E</v>
      </c>
    </row>
    <row r="503" spans="1:13" x14ac:dyDescent="0.25">
      <c r="A503" s="1" t="s">
        <v>147</v>
      </c>
      <c r="B503" s="1" t="s">
        <v>1</v>
      </c>
      <c r="C503" s="1">
        <v>1</v>
      </c>
      <c r="D503" s="1">
        <v>0</v>
      </c>
      <c r="E503" s="1">
        <v>0</v>
      </c>
      <c r="F503" s="1">
        <v>0</v>
      </c>
      <c r="G503" s="1">
        <v>0</v>
      </c>
      <c r="H503" s="1">
        <f t="shared" si="44"/>
        <v>1</v>
      </c>
      <c r="I503" s="1" t="str">
        <f t="shared" si="45"/>
        <v>CRIS-A Primary</v>
      </c>
      <c r="J503" s="1" t="str">
        <f t="shared" si="46"/>
        <v>not CRIS-B</v>
      </c>
      <c r="K503" s="1" t="str">
        <f t="shared" si="47"/>
        <v>not CRIS-C</v>
      </c>
      <c r="L503" s="1" t="str">
        <f t="shared" si="48"/>
        <v>not CRIS-D</v>
      </c>
      <c r="M503" s="1" t="str">
        <f t="shared" si="49"/>
        <v>not CRIS-E</v>
      </c>
    </row>
    <row r="504" spans="1:13" x14ac:dyDescent="0.25">
      <c r="A504" s="1" t="s">
        <v>535</v>
      </c>
      <c r="B504" s="1" t="s">
        <v>1</v>
      </c>
      <c r="C504" s="1">
        <v>1</v>
      </c>
      <c r="D504" s="1">
        <v>0</v>
      </c>
      <c r="E504" s="1">
        <v>1</v>
      </c>
      <c r="F504" s="1">
        <v>0</v>
      </c>
      <c r="G504" s="1">
        <v>1</v>
      </c>
      <c r="H504" s="1">
        <f t="shared" si="44"/>
        <v>3</v>
      </c>
      <c r="I504" s="1" t="str">
        <f t="shared" si="45"/>
        <v>CRIS-A Primary</v>
      </c>
      <c r="J504" s="1" t="str">
        <f t="shared" si="46"/>
        <v>not CRIS-B</v>
      </c>
      <c r="K504" s="1" t="str">
        <f t="shared" si="47"/>
        <v>CRIS-C Not Primary</v>
      </c>
      <c r="L504" s="1" t="str">
        <f t="shared" si="48"/>
        <v>not CRIS-D</v>
      </c>
      <c r="M504" s="1" t="str">
        <f t="shared" si="49"/>
        <v>CRIS-E Not Primary</v>
      </c>
    </row>
    <row r="505" spans="1:13" x14ac:dyDescent="0.25">
      <c r="A505" s="1" t="s">
        <v>536</v>
      </c>
      <c r="B505" s="1" t="s">
        <v>5</v>
      </c>
      <c r="C505" s="1">
        <v>0</v>
      </c>
      <c r="D505" s="1">
        <v>0</v>
      </c>
      <c r="E505" s="1">
        <v>0</v>
      </c>
      <c r="F505" s="1">
        <v>1</v>
      </c>
      <c r="G505" s="1">
        <v>1</v>
      </c>
      <c r="H505" s="1">
        <f t="shared" si="44"/>
        <v>2</v>
      </c>
      <c r="I505" s="1" t="str">
        <f t="shared" si="45"/>
        <v>not CRIS-A</v>
      </c>
      <c r="J505" s="1" t="str">
        <f t="shared" si="46"/>
        <v>not CRIS-B</v>
      </c>
      <c r="K505" s="1" t="str">
        <f t="shared" si="47"/>
        <v>not CRIS-C</v>
      </c>
      <c r="L505" s="1" t="str">
        <f t="shared" si="48"/>
        <v>CRIS-D Not Primary</v>
      </c>
      <c r="M505" s="1" t="str">
        <f t="shared" si="49"/>
        <v>CRIS-E Primary</v>
      </c>
    </row>
    <row r="506" spans="1:13" x14ac:dyDescent="0.25">
      <c r="A506" s="1" t="s">
        <v>537</v>
      </c>
      <c r="B506" s="1" t="s">
        <v>5</v>
      </c>
      <c r="C506" s="1">
        <v>0</v>
      </c>
      <c r="D506" s="1">
        <v>0</v>
      </c>
      <c r="E506" s="1">
        <v>1</v>
      </c>
      <c r="F506" s="1">
        <v>1</v>
      </c>
      <c r="G506" s="1">
        <v>1</v>
      </c>
      <c r="H506" s="1">
        <f t="shared" si="44"/>
        <v>3</v>
      </c>
      <c r="I506" s="1" t="str">
        <f t="shared" si="45"/>
        <v>not CRIS-A</v>
      </c>
      <c r="J506" s="1" t="str">
        <f t="shared" si="46"/>
        <v>not CRIS-B</v>
      </c>
      <c r="K506" s="1" t="str">
        <f t="shared" si="47"/>
        <v>CRIS-C Not Primary</v>
      </c>
      <c r="L506" s="1" t="str">
        <f t="shared" si="48"/>
        <v>CRIS-D Not Primary</v>
      </c>
      <c r="M506" s="1" t="str">
        <f t="shared" si="49"/>
        <v>CRIS-E Primary</v>
      </c>
    </row>
    <row r="507" spans="1:13" x14ac:dyDescent="0.25">
      <c r="A507" s="1" t="s">
        <v>538</v>
      </c>
      <c r="B507" s="1" t="s">
        <v>5</v>
      </c>
      <c r="C507" s="1">
        <v>0</v>
      </c>
      <c r="D507" s="1">
        <v>0</v>
      </c>
      <c r="E507" s="1">
        <v>0</v>
      </c>
      <c r="F507" s="1">
        <v>1</v>
      </c>
      <c r="G507" s="1">
        <v>1</v>
      </c>
      <c r="H507" s="1">
        <f t="shared" si="44"/>
        <v>2</v>
      </c>
      <c r="I507" s="1" t="str">
        <f t="shared" si="45"/>
        <v>not CRIS-A</v>
      </c>
      <c r="J507" s="1" t="str">
        <f t="shared" si="46"/>
        <v>not CRIS-B</v>
      </c>
      <c r="K507" s="1" t="str">
        <f t="shared" si="47"/>
        <v>not CRIS-C</v>
      </c>
      <c r="L507" s="1" t="str">
        <f t="shared" si="48"/>
        <v>CRIS-D Not Primary</v>
      </c>
      <c r="M507" s="1" t="str">
        <f t="shared" si="49"/>
        <v>CRIS-E Primary</v>
      </c>
    </row>
    <row r="508" spans="1:13" x14ac:dyDescent="0.25">
      <c r="A508" s="1" t="s">
        <v>148</v>
      </c>
      <c r="B508" s="1" t="s">
        <v>1</v>
      </c>
      <c r="C508" s="1">
        <v>1</v>
      </c>
      <c r="D508" s="1">
        <v>0</v>
      </c>
      <c r="E508" s="1">
        <v>0</v>
      </c>
      <c r="F508" s="1">
        <v>0</v>
      </c>
      <c r="G508" s="1">
        <v>0</v>
      </c>
      <c r="H508" s="1">
        <f t="shared" si="44"/>
        <v>1</v>
      </c>
      <c r="I508" s="1" t="str">
        <f t="shared" si="45"/>
        <v>CRIS-A Primary</v>
      </c>
      <c r="J508" s="1" t="str">
        <f t="shared" si="46"/>
        <v>not CRIS-B</v>
      </c>
      <c r="K508" s="1" t="str">
        <f t="shared" si="47"/>
        <v>not CRIS-C</v>
      </c>
      <c r="L508" s="1" t="str">
        <f t="shared" si="48"/>
        <v>not CRIS-D</v>
      </c>
      <c r="M508" s="1" t="str">
        <f t="shared" si="49"/>
        <v>not CRIS-E</v>
      </c>
    </row>
    <row r="509" spans="1:13" x14ac:dyDescent="0.25">
      <c r="A509" s="1" t="s">
        <v>539</v>
      </c>
      <c r="B509" s="1" t="s">
        <v>1</v>
      </c>
      <c r="C509" s="1">
        <v>1</v>
      </c>
      <c r="D509" s="1">
        <v>0</v>
      </c>
      <c r="E509" s="1">
        <v>0</v>
      </c>
      <c r="F509" s="1">
        <v>0</v>
      </c>
      <c r="G509" s="1">
        <v>0</v>
      </c>
      <c r="H509" s="1">
        <f t="shared" si="44"/>
        <v>1</v>
      </c>
      <c r="I509" s="1" t="str">
        <f t="shared" si="45"/>
        <v>CRIS-A Primary</v>
      </c>
      <c r="J509" s="1" t="str">
        <f t="shared" si="46"/>
        <v>not CRIS-B</v>
      </c>
      <c r="K509" s="1" t="str">
        <f t="shared" si="47"/>
        <v>not CRIS-C</v>
      </c>
      <c r="L509" s="1" t="str">
        <f t="shared" si="48"/>
        <v>not CRIS-D</v>
      </c>
      <c r="M509" s="1" t="str">
        <f t="shared" si="49"/>
        <v>not CRIS-E</v>
      </c>
    </row>
    <row r="510" spans="1:13" x14ac:dyDescent="0.25">
      <c r="A510" s="1" t="s">
        <v>540</v>
      </c>
      <c r="B510" s="1" t="s">
        <v>2</v>
      </c>
      <c r="C510" s="1">
        <v>0</v>
      </c>
      <c r="D510" s="1">
        <v>1</v>
      </c>
      <c r="E510" s="1">
        <v>0</v>
      </c>
      <c r="F510" s="1">
        <v>0</v>
      </c>
      <c r="G510" s="1">
        <v>0</v>
      </c>
      <c r="H510" s="1">
        <f t="shared" si="44"/>
        <v>1</v>
      </c>
      <c r="I510" s="1" t="str">
        <f t="shared" si="45"/>
        <v>not CRIS-A</v>
      </c>
      <c r="J510" s="1" t="str">
        <f t="shared" si="46"/>
        <v>CRIS-B Primary</v>
      </c>
      <c r="K510" s="1" t="str">
        <f t="shared" si="47"/>
        <v>not CRIS-C</v>
      </c>
      <c r="L510" s="1" t="str">
        <f t="shared" si="48"/>
        <v>not CRIS-D</v>
      </c>
      <c r="M510" s="1" t="str">
        <f t="shared" si="49"/>
        <v>not CRIS-E</v>
      </c>
    </row>
    <row r="511" spans="1:13" x14ac:dyDescent="0.25">
      <c r="A511" s="1" t="s">
        <v>541</v>
      </c>
      <c r="B511" s="1" t="s">
        <v>4</v>
      </c>
      <c r="C511" s="1">
        <v>0</v>
      </c>
      <c r="D511" s="1">
        <v>0</v>
      </c>
      <c r="E511" s="1">
        <v>1</v>
      </c>
      <c r="F511" s="1">
        <v>1</v>
      </c>
      <c r="G511" s="1">
        <v>0</v>
      </c>
      <c r="H511" s="1">
        <f t="shared" si="44"/>
        <v>2</v>
      </c>
      <c r="I511" s="1" t="str">
        <f t="shared" si="45"/>
        <v>not CRIS-A</v>
      </c>
      <c r="J511" s="1" t="str">
        <f t="shared" si="46"/>
        <v>not CRIS-B</v>
      </c>
      <c r="K511" s="1" t="str">
        <f t="shared" si="47"/>
        <v>CRIS-C Not Primary</v>
      </c>
      <c r="L511" s="1" t="str">
        <f t="shared" si="48"/>
        <v>CRIS-D Primary</v>
      </c>
      <c r="M511" s="1" t="str">
        <f t="shared" si="49"/>
        <v>not CRIS-E</v>
      </c>
    </row>
    <row r="512" spans="1:13" x14ac:dyDescent="0.25">
      <c r="A512" s="1" t="s">
        <v>542</v>
      </c>
      <c r="B512" s="1" t="s">
        <v>5</v>
      </c>
      <c r="C512" s="1">
        <v>0</v>
      </c>
      <c r="D512" s="1">
        <v>0</v>
      </c>
      <c r="E512" s="1">
        <v>0</v>
      </c>
      <c r="F512" s="1">
        <v>0</v>
      </c>
      <c r="G512" s="1">
        <v>1</v>
      </c>
      <c r="H512" s="1">
        <f t="shared" si="44"/>
        <v>1</v>
      </c>
      <c r="I512" s="1" t="str">
        <f t="shared" si="45"/>
        <v>not CRIS-A</v>
      </c>
      <c r="J512" s="1" t="str">
        <f t="shared" si="46"/>
        <v>not CRIS-B</v>
      </c>
      <c r="K512" s="1" t="str">
        <f t="shared" si="47"/>
        <v>not CRIS-C</v>
      </c>
      <c r="L512" s="1" t="str">
        <f t="shared" si="48"/>
        <v>not CRIS-D</v>
      </c>
      <c r="M512" s="1" t="str">
        <f t="shared" si="49"/>
        <v>CRIS-E Primary</v>
      </c>
    </row>
    <row r="513" spans="1:13" x14ac:dyDescent="0.25">
      <c r="A513" s="1" t="s">
        <v>149</v>
      </c>
      <c r="B513" s="1" t="s">
        <v>2</v>
      </c>
      <c r="C513" s="1">
        <v>0</v>
      </c>
      <c r="D513" s="1">
        <v>1</v>
      </c>
      <c r="E513" s="1">
        <v>0</v>
      </c>
      <c r="F513" s="1">
        <v>1</v>
      </c>
      <c r="G513" s="1">
        <v>0</v>
      </c>
      <c r="H513" s="1">
        <f t="shared" si="44"/>
        <v>2</v>
      </c>
      <c r="I513" s="1" t="str">
        <f t="shared" si="45"/>
        <v>not CRIS-A</v>
      </c>
      <c r="J513" s="1" t="str">
        <f t="shared" si="46"/>
        <v>CRIS-B Primary</v>
      </c>
      <c r="K513" s="1" t="str">
        <f t="shared" si="47"/>
        <v>not CRIS-C</v>
      </c>
      <c r="L513" s="1" t="str">
        <f t="shared" si="48"/>
        <v>CRIS-D Not Primary</v>
      </c>
      <c r="M513" s="1" t="str">
        <f t="shared" si="49"/>
        <v>not CRIS-E</v>
      </c>
    </row>
    <row r="514" spans="1:13" x14ac:dyDescent="0.25">
      <c r="A514" s="1" t="s">
        <v>543</v>
      </c>
      <c r="B514" s="1" t="s">
        <v>4</v>
      </c>
      <c r="C514" s="1">
        <v>0</v>
      </c>
      <c r="D514" s="1">
        <v>0</v>
      </c>
      <c r="E514" s="1">
        <v>0</v>
      </c>
      <c r="F514" s="1">
        <v>1</v>
      </c>
      <c r="G514" s="1">
        <v>0</v>
      </c>
      <c r="H514" s="1">
        <f t="shared" ref="H514:H577" si="50">SUM(C514:G514)</f>
        <v>1</v>
      </c>
      <c r="I514" s="1" t="str">
        <f t="shared" ref="I514:I563" si="51">IF(IF($B514=C$1,TRUE,FALSE), C$1&amp;" "&amp;$Q$1, IF(C514 = 1,C$1&amp;" "&amp;$R$1,"not "&amp;C$1))</f>
        <v>not CRIS-A</v>
      </c>
      <c r="J514" s="1" t="str">
        <f t="shared" ref="J514:J563" si="52">IF(IF($B514=D$1,TRUE,FALSE), D$1&amp;" "&amp;$Q$1, IF(D514 = 1,D$1&amp;" "&amp;$R$1,"not "&amp;D$1))</f>
        <v>not CRIS-B</v>
      </c>
      <c r="K514" s="1" t="str">
        <f t="shared" ref="K514:K563" si="53">IF(IF($B514=E$1,TRUE,FALSE), E$1&amp;" "&amp;$Q$1, IF(E514 = 1,E$1&amp;" "&amp;$R$1,"not "&amp;E$1))</f>
        <v>not CRIS-C</v>
      </c>
      <c r="L514" s="1" t="str">
        <f t="shared" ref="L514:L563" si="54">IF(IF($B514=F$1,TRUE,FALSE), F$1&amp;" "&amp;$Q$1, IF(F514 = 1,F$1&amp;" "&amp;$R$1,"not "&amp;F$1))</f>
        <v>CRIS-D Primary</v>
      </c>
      <c r="M514" s="1" t="str">
        <f t="shared" ref="M514:M563" si="55">IF(IF($B514=G$1,TRUE,FALSE), G$1&amp;" "&amp;$Q$1, IF(G514 = 1,G$1&amp;" "&amp;$R$1,"not "&amp;G$1))</f>
        <v>not CRIS-E</v>
      </c>
    </row>
    <row r="515" spans="1:13" x14ac:dyDescent="0.25">
      <c r="A515" s="1" t="s">
        <v>544</v>
      </c>
      <c r="B515" s="1" t="s">
        <v>3</v>
      </c>
      <c r="C515" s="1">
        <v>0</v>
      </c>
      <c r="D515" s="1">
        <v>1</v>
      </c>
      <c r="E515" s="1">
        <v>1</v>
      </c>
      <c r="F515" s="1">
        <v>0</v>
      </c>
      <c r="G515" s="1">
        <v>0</v>
      </c>
      <c r="H515" s="1">
        <f t="shared" si="50"/>
        <v>2</v>
      </c>
      <c r="I515" s="1" t="str">
        <f t="shared" si="51"/>
        <v>not CRIS-A</v>
      </c>
      <c r="J515" s="1" t="str">
        <f t="shared" si="52"/>
        <v>CRIS-B Not Primary</v>
      </c>
      <c r="K515" s="1" t="str">
        <f t="shared" si="53"/>
        <v>CRIS-C Primary</v>
      </c>
      <c r="L515" s="1" t="str">
        <f t="shared" si="54"/>
        <v>not CRIS-D</v>
      </c>
      <c r="M515" s="1" t="str">
        <f t="shared" si="55"/>
        <v>not CRIS-E</v>
      </c>
    </row>
    <row r="516" spans="1:13" x14ac:dyDescent="0.25">
      <c r="A516" s="1" t="s">
        <v>150</v>
      </c>
      <c r="B516" s="1" t="s">
        <v>5</v>
      </c>
      <c r="C516" s="1">
        <v>0</v>
      </c>
      <c r="D516" s="1">
        <v>0</v>
      </c>
      <c r="E516" s="1">
        <v>0</v>
      </c>
      <c r="F516" s="1">
        <v>0</v>
      </c>
      <c r="G516" s="1">
        <v>1</v>
      </c>
      <c r="H516" s="1">
        <f t="shared" si="50"/>
        <v>1</v>
      </c>
      <c r="I516" s="1" t="str">
        <f t="shared" si="51"/>
        <v>not CRIS-A</v>
      </c>
      <c r="J516" s="1" t="str">
        <f t="shared" si="52"/>
        <v>not CRIS-B</v>
      </c>
      <c r="K516" s="1" t="str">
        <f t="shared" si="53"/>
        <v>not CRIS-C</v>
      </c>
      <c r="L516" s="1" t="str">
        <f t="shared" si="54"/>
        <v>not CRIS-D</v>
      </c>
      <c r="M516" s="1" t="str">
        <f t="shared" si="55"/>
        <v>CRIS-E Primary</v>
      </c>
    </row>
    <row r="517" spans="1:13" x14ac:dyDescent="0.25">
      <c r="A517" s="1" t="s">
        <v>151</v>
      </c>
      <c r="B517" s="1" t="s">
        <v>5</v>
      </c>
      <c r="C517" s="1">
        <v>0</v>
      </c>
      <c r="D517" s="1">
        <v>0</v>
      </c>
      <c r="E517" s="1">
        <v>0</v>
      </c>
      <c r="F517" s="1">
        <v>0</v>
      </c>
      <c r="G517" s="1">
        <v>1</v>
      </c>
      <c r="H517" s="1">
        <f t="shared" si="50"/>
        <v>1</v>
      </c>
      <c r="I517" s="1" t="str">
        <f t="shared" si="51"/>
        <v>not CRIS-A</v>
      </c>
      <c r="J517" s="1" t="str">
        <f t="shared" si="52"/>
        <v>not CRIS-B</v>
      </c>
      <c r="K517" s="1" t="str">
        <f t="shared" si="53"/>
        <v>not CRIS-C</v>
      </c>
      <c r="L517" s="1" t="str">
        <f t="shared" si="54"/>
        <v>not CRIS-D</v>
      </c>
      <c r="M517" s="1" t="str">
        <f t="shared" si="55"/>
        <v>CRIS-E Primary</v>
      </c>
    </row>
    <row r="518" spans="1:13" x14ac:dyDescent="0.25">
      <c r="A518" s="1" t="s">
        <v>152</v>
      </c>
      <c r="B518" s="1" t="s">
        <v>4</v>
      </c>
      <c r="C518" s="1">
        <v>0</v>
      </c>
      <c r="D518" s="1">
        <v>0</v>
      </c>
      <c r="E518" s="1">
        <v>0</v>
      </c>
      <c r="F518" s="1">
        <v>1</v>
      </c>
      <c r="G518" s="1">
        <v>0</v>
      </c>
      <c r="H518" s="1">
        <f t="shared" si="50"/>
        <v>1</v>
      </c>
      <c r="I518" s="1" t="str">
        <f t="shared" si="51"/>
        <v>not CRIS-A</v>
      </c>
      <c r="J518" s="1" t="str">
        <f t="shared" si="52"/>
        <v>not CRIS-B</v>
      </c>
      <c r="K518" s="1" t="str">
        <f t="shared" si="53"/>
        <v>not CRIS-C</v>
      </c>
      <c r="L518" s="1" t="str">
        <f t="shared" si="54"/>
        <v>CRIS-D Primary</v>
      </c>
      <c r="M518" s="1" t="str">
        <f t="shared" si="55"/>
        <v>not CRIS-E</v>
      </c>
    </row>
    <row r="519" spans="1:13" x14ac:dyDescent="0.25">
      <c r="A519" s="1" t="s">
        <v>545</v>
      </c>
      <c r="B519" s="1" t="s">
        <v>3</v>
      </c>
      <c r="C519" s="1">
        <v>0</v>
      </c>
      <c r="D519" s="1">
        <v>0</v>
      </c>
      <c r="E519" s="1">
        <v>1</v>
      </c>
      <c r="F519" s="1">
        <v>0</v>
      </c>
      <c r="G519" s="1">
        <v>0</v>
      </c>
      <c r="H519" s="1">
        <f t="shared" si="50"/>
        <v>1</v>
      </c>
      <c r="I519" s="1" t="str">
        <f t="shared" si="51"/>
        <v>not CRIS-A</v>
      </c>
      <c r="J519" s="1" t="str">
        <f t="shared" si="52"/>
        <v>not CRIS-B</v>
      </c>
      <c r="K519" s="1" t="str">
        <f t="shared" si="53"/>
        <v>CRIS-C Primary</v>
      </c>
      <c r="L519" s="1" t="str">
        <f t="shared" si="54"/>
        <v>not CRIS-D</v>
      </c>
      <c r="M519" s="1" t="str">
        <f t="shared" si="55"/>
        <v>not CRIS-E</v>
      </c>
    </row>
    <row r="520" spans="1:13" x14ac:dyDescent="0.25">
      <c r="A520" s="1" t="s">
        <v>153</v>
      </c>
      <c r="B520" s="1" t="s">
        <v>2</v>
      </c>
      <c r="C520" s="1">
        <v>0</v>
      </c>
      <c r="D520" s="1">
        <v>1</v>
      </c>
      <c r="E520" s="1">
        <v>1</v>
      </c>
      <c r="F520" s="1">
        <v>0</v>
      </c>
      <c r="G520" s="1">
        <v>1</v>
      </c>
      <c r="H520" s="1">
        <f t="shared" si="50"/>
        <v>3</v>
      </c>
      <c r="I520" s="1" t="str">
        <f t="shared" si="51"/>
        <v>not CRIS-A</v>
      </c>
      <c r="J520" s="1" t="str">
        <f t="shared" si="52"/>
        <v>CRIS-B Primary</v>
      </c>
      <c r="K520" s="1" t="str">
        <f t="shared" si="53"/>
        <v>CRIS-C Not Primary</v>
      </c>
      <c r="L520" s="1" t="str">
        <f t="shared" si="54"/>
        <v>not CRIS-D</v>
      </c>
      <c r="M520" s="1" t="str">
        <f t="shared" si="55"/>
        <v>CRIS-E Not Primary</v>
      </c>
    </row>
    <row r="521" spans="1:13" x14ac:dyDescent="0.25">
      <c r="A521" s="1" t="s">
        <v>154</v>
      </c>
      <c r="B521" s="1" t="s">
        <v>5</v>
      </c>
      <c r="C521" s="1">
        <v>0</v>
      </c>
      <c r="D521" s="1">
        <v>0</v>
      </c>
      <c r="E521" s="1">
        <v>0</v>
      </c>
      <c r="F521" s="1">
        <v>0</v>
      </c>
      <c r="G521" s="1">
        <v>1</v>
      </c>
      <c r="H521" s="1">
        <f t="shared" si="50"/>
        <v>1</v>
      </c>
      <c r="I521" s="1" t="str">
        <f t="shared" si="51"/>
        <v>not CRIS-A</v>
      </c>
      <c r="J521" s="1" t="str">
        <f t="shared" si="52"/>
        <v>not CRIS-B</v>
      </c>
      <c r="K521" s="1" t="str">
        <f t="shared" si="53"/>
        <v>not CRIS-C</v>
      </c>
      <c r="L521" s="1" t="str">
        <f t="shared" si="54"/>
        <v>not CRIS-D</v>
      </c>
      <c r="M521" s="1" t="str">
        <f t="shared" si="55"/>
        <v>CRIS-E Primary</v>
      </c>
    </row>
    <row r="522" spans="1:13" x14ac:dyDescent="0.25">
      <c r="A522" s="1" t="s">
        <v>546</v>
      </c>
      <c r="B522" s="1" t="s">
        <v>4</v>
      </c>
      <c r="C522" s="1">
        <v>0</v>
      </c>
      <c r="D522" s="1">
        <v>0</v>
      </c>
      <c r="E522" s="1">
        <v>0</v>
      </c>
      <c r="F522" s="1">
        <v>1</v>
      </c>
      <c r="G522" s="1">
        <v>1</v>
      </c>
      <c r="H522" s="1">
        <f t="shared" si="50"/>
        <v>2</v>
      </c>
      <c r="I522" s="1" t="str">
        <f t="shared" si="51"/>
        <v>not CRIS-A</v>
      </c>
      <c r="J522" s="1" t="str">
        <f t="shared" si="52"/>
        <v>not CRIS-B</v>
      </c>
      <c r="K522" s="1" t="str">
        <f t="shared" si="53"/>
        <v>not CRIS-C</v>
      </c>
      <c r="L522" s="1" t="str">
        <f t="shared" si="54"/>
        <v>CRIS-D Primary</v>
      </c>
      <c r="M522" s="1" t="str">
        <f t="shared" si="55"/>
        <v>CRIS-E Not Primary</v>
      </c>
    </row>
    <row r="523" spans="1:13" x14ac:dyDescent="0.25">
      <c r="A523" s="1" t="s">
        <v>547</v>
      </c>
      <c r="B523" s="1" t="s">
        <v>2</v>
      </c>
      <c r="C523" s="1">
        <v>0</v>
      </c>
      <c r="D523" s="1">
        <v>1</v>
      </c>
      <c r="E523" s="1">
        <v>0</v>
      </c>
      <c r="F523" s="1">
        <v>0</v>
      </c>
      <c r="G523" s="1">
        <v>1</v>
      </c>
      <c r="H523" s="1">
        <f t="shared" si="50"/>
        <v>2</v>
      </c>
      <c r="I523" s="1" t="str">
        <f t="shared" si="51"/>
        <v>not CRIS-A</v>
      </c>
      <c r="J523" s="1" t="str">
        <f t="shared" si="52"/>
        <v>CRIS-B Primary</v>
      </c>
      <c r="K523" s="1" t="str">
        <f t="shared" si="53"/>
        <v>not CRIS-C</v>
      </c>
      <c r="L523" s="1" t="str">
        <f t="shared" si="54"/>
        <v>not CRIS-D</v>
      </c>
      <c r="M523" s="1" t="str">
        <f t="shared" si="55"/>
        <v>CRIS-E Not Primary</v>
      </c>
    </row>
    <row r="524" spans="1:13" x14ac:dyDescent="0.25">
      <c r="A524" s="1" t="s">
        <v>548</v>
      </c>
      <c r="B524" s="1" t="s">
        <v>4</v>
      </c>
      <c r="C524" s="1">
        <v>0</v>
      </c>
      <c r="D524" s="1">
        <v>0</v>
      </c>
      <c r="E524" s="1">
        <v>0</v>
      </c>
      <c r="F524" s="1">
        <v>1</v>
      </c>
      <c r="G524" s="1">
        <v>0</v>
      </c>
      <c r="H524" s="1">
        <f t="shared" si="50"/>
        <v>1</v>
      </c>
      <c r="I524" s="1" t="str">
        <f t="shared" si="51"/>
        <v>not CRIS-A</v>
      </c>
      <c r="J524" s="1" t="str">
        <f t="shared" si="52"/>
        <v>not CRIS-B</v>
      </c>
      <c r="K524" s="1" t="str">
        <f t="shared" si="53"/>
        <v>not CRIS-C</v>
      </c>
      <c r="L524" s="1" t="str">
        <f t="shared" si="54"/>
        <v>CRIS-D Primary</v>
      </c>
      <c r="M524" s="1" t="str">
        <f t="shared" si="55"/>
        <v>not CRIS-E</v>
      </c>
    </row>
    <row r="525" spans="1:13" x14ac:dyDescent="0.25">
      <c r="A525" s="1" t="s">
        <v>155</v>
      </c>
      <c r="B525" s="1" t="s">
        <v>2</v>
      </c>
      <c r="C525" s="1">
        <v>0</v>
      </c>
      <c r="D525" s="1">
        <v>1</v>
      </c>
      <c r="E525" s="1">
        <v>0</v>
      </c>
      <c r="F525" s="1">
        <v>1</v>
      </c>
      <c r="G525" s="1">
        <v>0</v>
      </c>
      <c r="H525" s="1">
        <f t="shared" si="50"/>
        <v>2</v>
      </c>
      <c r="I525" s="1" t="str">
        <f t="shared" si="51"/>
        <v>not CRIS-A</v>
      </c>
      <c r="J525" s="1" t="str">
        <f t="shared" si="52"/>
        <v>CRIS-B Primary</v>
      </c>
      <c r="K525" s="1" t="str">
        <f t="shared" si="53"/>
        <v>not CRIS-C</v>
      </c>
      <c r="L525" s="1" t="str">
        <f t="shared" si="54"/>
        <v>CRIS-D Not Primary</v>
      </c>
      <c r="M525" s="1" t="str">
        <f t="shared" si="55"/>
        <v>not CRIS-E</v>
      </c>
    </row>
    <row r="526" spans="1:13" x14ac:dyDescent="0.25">
      <c r="A526" s="1" t="s">
        <v>549</v>
      </c>
      <c r="B526" s="1" t="s">
        <v>1</v>
      </c>
      <c r="C526" s="1">
        <v>1</v>
      </c>
      <c r="D526" s="1">
        <v>1</v>
      </c>
      <c r="E526" s="1">
        <v>0</v>
      </c>
      <c r="F526" s="1">
        <v>1</v>
      </c>
      <c r="G526" s="1">
        <v>0</v>
      </c>
      <c r="H526" s="1">
        <f t="shared" si="50"/>
        <v>3</v>
      </c>
      <c r="I526" s="1" t="str">
        <f t="shared" si="51"/>
        <v>CRIS-A Primary</v>
      </c>
      <c r="J526" s="1" t="str">
        <f t="shared" si="52"/>
        <v>CRIS-B Not Primary</v>
      </c>
      <c r="K526" s="1" t="str">
        <f t="shared" si="53"/>
        <v>not CRIS-C</v>
      </c>
      <c r="L526" s="1" t="str">
        <f t="shared" si="54"/>
        <v>CRIS-D Not Primary</v>
      </c>
      <c r="M526" s="1" t="str">
        <f t="shared" si="55"/>
        <v>not CRIS-E</v>
      </c>
    </row>
    <row r="527" spans="1:13" x14ac:dyDescent="0.25">
      <c r="A527" s="1" t="s">
        <v>156</v>
      </c>
      <c r="B527" s="1" t="s">
        <v>3</v>
      </c>
      <c r="C527" s="1">
        <v>0</v>
      </c>
      <c r="D527" s="1">
        <v>0</v>
      </c>
      <c r="E527" s="1">
        <v>1</v>
      </c>
      <c r="F527" s="1">
        <v>0</v>
      </c>
      <c r="G527" s="1">
        <v>0</v>
      </c>
      <c r="H527" s="1">
        <f t="shared" si="50"/>
        <v>1</v>
      </c>
      <c r="I527" s="1" t="str">
        <f t="shared" si="51"/>
        <v>not CRIS-A</v>
      </c>
      <c r="J527" s="1" t="str">
        <f t="shared" si="52"/>
        <v>not CRIS-B</v>
      </c>
      <c r="K527" s="1" t="str">
        <f t="shared" si="53"/>
        <v>CRIS-C Primary</v>
      </c>
      <c r="L527" s="1" t="str">
        <f t="shared" si="54"/>
        <v>not CRIS-D</v>
      </c>
      <c r="M527" s="1" t="str">
        <f t="shared" si="55"/>
        <v>not CRIS-E</v>
      </c>
    </row>
    <row r="528" spans="1:13" x14ac:dyDescent="0.25">
      <c r="A528" s="1" t="s">
        <v>157</v>
      </c>
      <c r="B528" s="1" t="s">
        <v>5</v>
      </c>
      <c r="C528" s="1">
        <v>0</v>
      </c>
      <c r="D528" s="1">
        <v>1</v>
      </c>
      <c r="E528" s="1">
        <v>1</v>
      </c>
      <c r="F528" s="1">
        <v>0</v>
      </c>
      <c r="G528" s="1">
        <v>1</v>
      </c>
      <c r="H528" s="1">
        <f t="shared" si="50"/>
        <v>3</v>
      </c>
      <c r="I528" s="1" t="str">
        <f t="shared" si="51"/>
        <v>not CRIS-A</v>
      </c>
      <c r="J528" s="1" t="str">
        <f t="shared" si="52"/>
        <v>CRIS-B Not Primary</v>
      </c>
      <c r="K528" s="1" t="str">
        <f t="shared" si="53"/>
        <v>CRIS-C Not Primary</v>
      </c>
      <c r="L528" s="1" t="str">
        <f t="shared" si="54"/>
        <v>not CRIS-D</v>
      </c>
      <c r="M528" s="1" t="str">
        <f t="shared" si="55"/>
        <v>CRIS-E Primary</v>
      </c>
    </row>
    <row r="529" spans="1:13" x14ac:dyDescent="0.25">
      <c r="A529" s="1" t="s">
        <v>158</v>
      </c>
      <c r="B529" s="1" t="s">
        <v>3</v>
      </c>
      <c r="C529" s="1">
        <v>0</v>
      </c>
      <c r="D529" s="1">
        <v>0</v>
      </c>
      <c r="E529" s="1">
        <v>1</v>
      </c>
      <c r="F529" s="1">
        <v>0</v>
      </c>
      <c r="G529" s="1">
        <v>0</v>
      </c>
      <c r="H529" s="1">
        <f t="shared" si="50"/>
        <v>1</v>
      </c>
      <c r="I529" s="1" t="str">
        <f t="shared" si="51"/>
        <v>not CRIS-A</v>
      </c>
      <c r="J529" s="1" t="str">
        <f t="shared" si="52"/>
        <v>not CRIS-B</v>
      </c>
      <c r="K529" s="1" t="str">
        <f t="shared" si="53"/>
        <v>CRIS-C Primary</v>
      </c>
      <c r="L529" s="1" t="str">
        <f t="shared" si="54"/>
        <v>not CRIS-D</v>
      </c>
      <c r="M529" s="1" t="str">
        <f t="shared" si="55"/>
        <v>not CRIS-E</v>
      </c>
    </row>
    <row r="530" spans="1:13" x14ac:dyDescent="0.25">
      <c r="A530" s="1" t="s">
        <v>550</v>
      </c>
      <c r="B530" s="1" t="s">
        <v>1</v>
      </c>
      <c r="C530" s="1">
        <v>1</v>
      </c>
      <c r="D530" s="1">
        <v>0</v>
      </c>
      <c r="E530" s="1">
        <v>0</v>
      </c>
      <c r="F530" s="1">
        <v>0</v>
      </c>
      <c r="G530" s="1">
        <v>0</v>
      </c>
      <c r="H530" s="1">
        <f t="shared" si="50"/>
        <v>1</v>
      </c>
      <c r="I530" s="1" t="str">
        <f t="shared" si="51"/>
        <v>CRIS-A Primary</v>
      </c>
      <c r="J530" s="1" t="str">
        <f t="shared" si="52"/>
        <v>not CRIS-B</v>
      </c>
      <c r="K530" s="1" t="str">
        <f t="shared" si="53"/>
        <v>not CRIS-C</v>
      </c>
      <c r="L530" s="1" t="str">
        <f t="shared" si="54"/>
        <v>not CRIS-D</v>
      </c>
      <c r="M530" s="1" t="str">
        <f t="shared" si="55"/>
        <v>not CRIS-E</v>
      </c>
    </row>
    <row r="531" spans="1:13" x14ac:dyDescent="0.25">
      <c r="A531" s="1" t="s">
        <v>159</v>
      </c>
      <c r="B531" s="1" t="s">
        <v>5</v>
      </c>
      <c r="C531" s="1">
        <v>0</v>
      </c>
      <c r="D531" s="1">
        <v>0</v>
      </c>
      <c r="E531" s="1">
        <v>0</v>
      </c>
      <c r="F531" s="1">
        <v>0</v>
      </c>
      <c r="G531" s="1">
        <v>1</v>
      </c>
      <c r="H531" s="1">
        <f t="shared" si="50"/>
        <v>1</v>
      </c>
      <c r="I531" s="1" t="str">
        <f t="shared" si="51"/>
        <v>not CRIS-A</v>
      </c>
      <c r="J531" s="1" t="str">
        <f t="shared" si="52"/>
        <v>not CRIS-B</v>
      </c>
      <c r="K531" s="1" t="str">
        <f t="shared" si="53"/>
        <v>not CRIS-C</v>
      </c>
      <c r="L531" s="1" t="str">
        <f t="shared" si="54"/>
        <v>not CRIS-D</v>
      </c>
      <c r="M531" s="1" t="str">
        <f t="shared" si="55"/>
        <v>CRIS-E Primary</v>
      </c>
    </row>
    <row r="532" spans="1:13" x14ac:dyDescent="0.25">
      <c r="A532" s="1" t="s">
        <v>551</v>
      </c>
      <c r="B532" s="1" t="s">
        <v>2</v>
      </c>
      <c r="C532" s="1">
        <v>0</v>
      </c>
      <c r="D532" s="1">
        <v>1</v>
      </c>
      <c r="E532" s="1">
        <v>0</v>
      </c>
      <c r="F532" s="1">
        <v>0</v>
      </c>
      <c r="G532" s="1">
        <v>0</v>
      </c>
      <c r="H532" s="1">
        <f t="shared" si="50"/>
        <v>1</v>
      </c>
      <c r="I532" s="1" t="str">
        <f t="shared" si="51"/>
        <v>not CRIS-A</v>
      </c>
      <c r="J532" s="1" t="str">
        <f t="shared" si="52"/>
        <v>CRIS-B Primary</v>
      </c>
      <c r="K532" s="1" t="str">
        <f t="shared" si="53"/>
        <v>not CRIS-C</v>
      </c>
      <c r="L532" s="1" t="str">
        <f t="shared" si="54"/>
        <v>not CRIS-D</v>
      </c>
      <c r="M532" s="1" t="str">
        <f t="shared" si="55"/>
        <v>not CRIS-E</v>
      </c>
    </row>
    <row r="533" spans="1:13" x14ac:dyDescent="0.25">
      <c r="A533" s="1" t="s">
        <v>160</v>
      </c>
      <c r="B533" s="1" t="s">
        <v>4</v>
      </c>
      <c r="C533" s="1">
        <v>0</v>
      </c>
      <c r="D533" s="1">
        <v>0</v>
      </c>
      <c r="E533" s="1">
        <v>0</v>
      </c>
      <c r="F533" s="1">
        <v>1</v>
      </c>
      <c r="G533" s="1">
        <v>0</v>
      </c>
      <c r="H533" s="1">
        <f t="shared" si="50"/>
        <v>1</v>
      </c>
      <c r="I533" s="1" t="str">
        <f t="shared" si="51"/>
        <v>not CRIS-A</v>
      </c>
      <c r="J533" s="1" t="str">
        <f t="shared" si="52"/>
        <v>not CRIS-B</v>
      </c>
      <c r="K533" s="1" t="str">
        <f t="shared" si="53"/>
        <v>not CRIS-C</v>
      </c>
      <c r="L533" s="1" t="str">
        <f t="shared" si="54"/>
        <v>CRIS-D Primary</v>
      </c>
      <c r="M533" s="1" t="str">
        <f t="shared" si="55"/>
        <v>not CRIS-E</v>
      </c>
    </row>
    <row r="534" spans="1:13" x14ac:dyDescent="0.25">
      <c r="A534" s="1" t="s">
        <v>161</v>
      </c>
      <c r="B534" s="1" t="s">
        <v>4</v>
      </c>
      <c r="C534" s="1">
        <v>0</v>
      </c>
      <c r="D534" s="1">
        <v>0</v>
      </c>
      <c r="E534" s="1">
        <v>0</v>
      </c>
      <c r="F534" s="1">
        <v>1</v>
      </c>
      <c r="G534" s="1">
        <v>0</v>
      </c>
      <c r="H534" s="1">
        <f t="shared" si="50"/>
        <v>1</v>
      </c>
      <c r="I534" s="1" t="str">
        <f t="shared" si="51"/>
        <v>not CRIS-A</v>
      </c>
      <c r="J534" s="1" t="str">
        <f t="shared" si="52"/>
        <v>not CRIS-B</v>
      </c>
      <c r="K534" s="1" t="str">
        <f t="shared" si="53"/>
        <v>not CRIS-C</v>
      </c>
      <c r="L534" s="1" t="str">
        <f t="shared" si="54"/>
        <v>CRIS-D Primary</v>
      </c>
      <c r="M534" s="1" t="str">
        <f t="shared" si="55"/>
        <v>not CRIS-E</v>
      </c>
    </row>
    <row r="535" spans="1:13" x14ac:dyDescent="0.25">
      <c r="A535" s="1" t="s">
        <v>162</v>
      </c>
      <c r="B535" s="1" t="s">
        <v>3</v>
      </c>
      <c r="C535" s="1">
        <v>0</v>
      </c>
      <c r="D535" s="1">
        <v>0</v>
      </c>
      <c r="E535" s="1">
        <v>1</v>
      </c>
      <c r="F535" s="1">
        <v>0</v>
      </c>
      <c r="G535" s="1">
        <v>0</v>
      </c>
      <c r="H535" s="1">
        <f t="shared" si="50"/>
        <v>1</v>
      </c>
      <c r="I535" s="1" t="str">
        <f t="shared" si="51"/>
        <v>not CRIS-A</v>
      </c>
      <c r="J535" s="1" t="str">
        <f t="shared" si="52"/>
        <v>not CRIS-B</v>
      </c>
      <c r="K535" s="1" t="str">
        <f t="shared" si="53"/>
        <v>CRIS-C Primary</v>
      </c>
      <c r="L535" s="1" t="str">
        <f t="shared" si="54"/>
        <v>not CRIS-D</v>
      </c>
      <c r="M535" s="1" t="str">
        <f t="shared" si="55"/>
        <v>not CRIS-E</v>
      </c>
    </row>
    <row r="536" spans="1:13" x14ac:dyDescent="0.25">
      <c r="A536" s="1" t="s">
        <v>163</v>
      </c>
      <c r="B536" s="1" t="s">
        <v>1</v>
      </c>
      <c r="C536" s="1">
        <v>1</v>
      </c>
      <c r="D536" s="1">
        <v>0</v>
      </c>
      <c r="E536" s="1">
        <v>0</v>
      </c>
      <c r="F536" s="1">
        <v>0</v>
      </c>
      <c r="G536" s="1">
        <v>0</v>
      </c>
      <c r="H536" s="1">
        <f t="shared" si="50"/>
        <v>1</v>
      </c>
      <c r="I536" s="1" t="str">
        <f t="shared" si="51"/>
        <v>CRIS-A Primary</v>
      </c>
      <c r="J536" s="1" t="str">
        <f t="shared" si="52"/>
        <v>not CRIS-B</v>
      </c>
      <c r="K536" s="1" t="str">
        <f t="shared" si="53"/>
        <v>not CRIS-C</v>
      </c>
      <c r="L536" s="1" t="str">
        <f t="shared" si="54"/>
        <v>not CRIS-D</v>
      </c>
      <c r="M536" s="1" t="str">
        <f t="shared" si="55"/>
        <v>not CRIS-E</v>
      </c>
    </row>
    <row r="537" spans="1:13" x14ac:dyDescent="0.25">
      <c r="A537" s="1" t="s">
        <v>552</v>
      </c>
      <c r="B537" s="1" t="s">
        <v>1</v>
      </c>
      <c r="C537" s="1">
        <v>1</v>
      </c>
      <c r="D537" s="1">
        <v>1</v>
      </c>
      <c r="E537" s="1">
        <v>1</v>
      </c>
      <c r="F537" s="1">
        <v>0</v>
      </c>
      <c r="G537" s="1">
        <v>0</v>
      </c>
      <c r="H537" s="1">
        <f t="shared" si="50"/>
        <v>3</v>
      </c>
      <c r="I537" s="1" t="str">
        <f t="shared" si="51"/>
        <v>CRIS-A Primary</v>
      </c>
      <c r="J537" s="1" t="str">
        <f t="shared" si="52"/>
        <v>CRIS-B Not Primary</v>
      </c>
      <c r="K537" s="1" t="str">
        <f t="shared" si="53"/>
        <v>CRIS-C Not Primary</v>
      </c>
      <c r="L537" s="1" t="str">
        <f t="shared" si="54"/>
        <v>not CRIS-D</v>
      </c>
      <c r="M537" s="1" t="str">
        <f t="shared" si="55"/>
        <v>not CRIS-E</v>
      </c>
    </row>
    <row r="538" spans="1:13" x14ac:dyDescent="0.25">
      <c r="A538" s="1" t="s">
        <v>164</v>
      </c>
      <c r="B538" s="1" t="s">
        <v>1</v>
      </c>
      <c r="C538" s="1">
        <v>1</v>
      </c>
      <c r="D538" s="1">
        <v>0</v>
      </c>
      <c r="E538" s="1">
        <v>0</v>
      </c>
      <c r="F538" s="1">
        <v>0</v>
      </c>
      <c r="G538" s="1">
        <v>0</v>
      </c>
      <c r="H538" s="1">
        <f t="shared" si="50"/>
        <v>1</v>
      </c>
      <c r="I538" s="1" t="str">
        <f t="shared" si="51"/>
        <v>CRIS-A Primary</v>
      </c>
      <c r="J538" s="1" t="str">
        <f t="shared" si="52"/>
        <v>not CRIS-B</v>
      </c>
      <c r="K538" s="1" t="str">
        <f t="shared" si="53"/>
        <v>not CRIS-C</v>
      </c>
      <c r="L538" s="1" t="str">
        <f t="shared" si="54"/>
        <v>not CRIS-D</v>
      </c>
      <c r="M538" s="1" t="str">
        <f t="shared" si="55"/>
        <v>not CRIS-E</v>
      </c>
    </row>
    <row r="539" spans="1:13" x14ac:dyDescent="0.25">
      <c r="A539" s="1" t="s">
        <v>553</v>
      </c>
      <c r="B539" s="1" t="s">
        <v>1</v>
      </c>
      <c r="C539" s="1">
        <v>1</v>
      </c>
      <c r="D539" s="1">
        <v>0</v>
      </c>
      <c r="E539" s="1">
        <v>0</v>
      </c>
      <c r="F539" s="1">
        <v>0</v>
      </c>
      <c r="G539" s="1">
        <v>0</v>
      </c>
      <c r="H539" s="1">
        <f t="shared" si="50"/>
        <v>1</v>
      </c>
      <c r="I539" s="1" t="str">
        <f t="shared" si="51"/>
        <v>CRIS-A Primary</v>
      </c>
      <c r="J539" s="1" t="str">
        <f t="shared" si="52"/>
        <v>not CRIS-B</v>
      </c>
      <c r="K539" s="1" t="str">
        <f t="shared" si="53"/>
        <v>not CRIS-C</v>
      </c>
      <c r="L539" s="1" t="str">
        <f t="shared" si="54"/>
        <v>not CRIS-D</v>
      </c>
      <c r="M539" s="1" t="str">
        <f t="shared" si="55"/>
        <v>not CRIS-E</v>
      </c>
    </row>
    <row r="540" spans="1:13" x14ac:dyDescent="0.25">
      <c r="A540" s="1" t="s">
        <v>165</v>
      </c>
      <c r="B540" s="1" t="s">
        <v>1</v>
      </c>
      <c r="C540" s="1">
        <v>1</v>
      </c>
      <c r="D540" s="1">
        <v>0</v>
      </c>
      <c r="E540" s="1">
        <v>0</v>
      </c>
      <c r="F540" s="1">
        <v>0</v>
      </c>
      <c r="G540" s="1">
        <v>0</v>
      </c>
      <c r="H540" s="1">
        <f t="shared" si="50"/>
        <v>1</v>
      </c>
      <c r="I540" s="1" t="str">
        <f t="shared" si="51"/>
        <v>CRIS-A Primary</v>
      </c>
      <c r="J540" s="1" t="str">
        <f t="shared" si="52"/>
        <v>not CRIS-B</v>
      </c>
      <c r="K540" s="1" t="str">
        <f t="shared" si="53"/>
        <v>not CRIS-C</v>
      </c>
      <c r="L540" s="1" t="str">
        <f t="shared" si="54"/>
        <v>not CRIS-D</v>
      </c>
      <c r="M540" s="1" t="str">
        <f t="shared" si="55"/>
        <v>not CRIS-E</v>
      </c>
    </row>
    <row r="541" spans="1:13" x14ac:dyDescent="0.25">
      <c r="A541" s="1" t="s">
        <v>166</v>
      </c>
      <c r="B541" s="1" t="s">
        <v>1</v>
      </c>
      <c r="C541" s="1">
        <v>1</v>
      </c>
      <c r="D541" s="1">
        <v>0</v>
      </c>
      <c r="E541" s="1">
        <v>0</v>
      </c>
      <c r="F541" s="1">
        <v>0</v>
      </c>
      <c r="G541" s="1">
        <v>0</v>
      </c>
      <c r="H541" s="1">
        <f t="shared" si="50"/>
        <v>1</v>
      </c>
      <c r="I541" s="1" t="str">
        <f t="shared" si="51"/>
        <v>CRIS-A Primary</v>
      </c>
      <c r="J541" s="1" t="str">
        <f t="shared" si="52"/>
        <v>not CRIS-B</v>
      </c>
      <c r="K541" s="1" t="str">
        <f t="shared" si="53"/>
        <v>not CRIS-C</v>
      </c>
      <c r="L541" s="1" t="str">
        <f t="shared" si="54"/>
        <v>not CRIS-D</v>
      </c>
      <c r="M541" s="1" t="str">
        <f t="shared" si="55"/>
        <v>not CRIS-E</v>
      </c>
    </row>
    <row r="542" spans="1:13" x14ac:dyDescent="0.25">
      <c r="A542" s="1" t="s">
        <v>554</v>
      </c>
      <c r="B542" s="1" t="s">
        <v>5</v>
      </c>
      <c r="C542" s="1">
        <v>0</v>
      </c>
      <c r="D542" s="1">
        <v>0</v>
      </c>
      <c r="E542" s="1">
        <v>0</v>
      </c>
      <c r="F542" s="1">
        <v>0</v>
      </c>
      <c r="G542" s="1">
        <v>1</v>
      </c>
      <c r="H542" s="1">
        <f t="shared" si="50"/>
        <v>1</v>
      </c>
      <c r="I542" s="1" t="str">
        <f t="shared" si="51"/>
        <v>not CRIS-A</v>
      </c>
      <c r="J542" s="1" t="str">
        <f t="shared" si="52"/>
        <v>not CRIS-B</v>
      </c>
      <c r="K542" s="1" t="str">
        <f t="shared" si="53"/>
        <v>not CRIS-C</v>
      </c>
      <c r="L542" s="1" t="str">
        <f t="shared" si="54"/>
        <v>not CRIS-D</v>
      </c>
      <c r="M542" s="1" t="str">
        <f t="shared" si="55"/>
        <v>CRIS-E Primary</v>
      </c>
    </row>
    <row r="543" spans="1:13" x14ac:dyDescent="0.25">
      <c r="A543" s="1" t="s">
        <v>555</v>
      </c>
      <c r="B543" s="1" t="s">
        <v>3</v>
      </c>
      <c r="C543" s="1">
        <v>0</v>
      </c>
      <c r="D543" s="1">
        <v>0</v>
      </c>
      <c r="E543" s="1">
        <v>1</v>
      </c>
      <c r="F543" s="1">
        <v>0</v>
      </c>
      <c r="G543" s="1">
        <v>0</v>
      </c>
      <c r="H543" s="1">
        <f t="shared" si="50"/>
        <v>1</v>
      </c>
      <c r="I543" s="1" t="str">
        <f t="shared" si="51"/>
        <v>not CRIS-A</v>
      </c>
      <c r="J543" s="1" t="str">
        <f t="shared" si="52"/>
        <v>not CRIS-B</v>
      </c>
      <c r="K543" s="1" t="str">
        <f t="shared" si="53"/>
        <v>CRIS-C Primary</v>
      </c>
      <c r="L543" s="1" t="str">
        <f t="shared" si="54"/>
        <v>not CRIS-D</v>
      </c>
      <c r="M543" s="1" t="str">
        <f t="shared" si="55"/>
        <v>not CRIS-E</v>
      </c>
    </row>
    <row r="544" spans="1:13" x14ac:dyDescent="0.25">
      <c r="A544" s="1" t="s">
        <v>556</v>
      </c>
      <c r="B544" s="1" t="s">
        <v>1</v>
      </c>
      <c r="C544" s="1">
        <v>1</v>
      </c>
      <c r="D544" s="1">
        <v>1</v>
      </c>
      <c r="E544" s="1">
        <v>1</v>
      </c>
      <c r="F544" s="1">
        <v>0</v>
      </c>
      <c r="G544" s="1">
        <v>0</v>
      </c>
      <c r="H544" s="1">
        <f t="shared" si="50"/>
        <v>3</v>
      </c>
      <c r="I544" s="1" t="str">
        <f t="shared" si="51"/>
        <v>CRIS-A Primary</v>
      </c>
      <c r="J544" s="1" t="str">
        <f t="shared" si="52"/>
        <v>CRIS-B Not Primary</v>
      </c>
      <c r="K544" s="1" t="str">
        <f t="shared" si="53"/>
        <v>CRIS-C Not Primary</v>
      </c>
      <c r="L544" s="1" t="str">
        <f t="shared" si="54"/>
        <v>not CRIS-D</v>
      </c>
      <c r="M544" s="1" t="str">
        <f t="shared" si="55"/>
        <v>not CRIS-E</v>
      </c>
    </row>
    <row r="545" spans="1:13" x14ac:dyDescent="0.25">
      <c r="A545" s="1" t="s">
        <v>167</v>
      </c>
      <c r="B545" s="1" t="s">
        <v>2</v>
      </c>
      <c r="C545" s="1">
        <v>0</v>
      </c>
      <c r="D545" s="1">
        <v>1</v>
      </c>
      <c r="E545" s="1">
        <v>0</v>
      </c>
      <c r="F545" s="1">
        <v>0</v>
      </c>
      <c r="G545" s="1">
        <v>1</v>
      </c>
      <c r="H545" s="1">
        <f t="shared" si="50"/>
        <v>2</v>
      </c>
      <c r="I545" s="1" t="str">
        <f t="shared" si="51"/>
        <v>not CRIS-A</v>
      </c>
      <c r="J545" s="1" t="str">
        <f t="shared" si="52"/>
        <v>CRIS-B Primary</v>
      </c>
      <c r="K545" s="1" t="str">
        <f t="shared" si="53"/>
        <v>not CRIS-C</v>
      </c>
      <c r="L545" s="1" t="str">
        <f t="shared" si="54"/>
        <v>not CRIS-D</v>
      </c>
      <c r="M545" s="1" t="str">
        <f t="shared" si="55"/>
        <v>CRIS-E Not Primary</v>
      </c>
    </row>
    <row r="546" spans="1:13" x14ac:dyDescent="0.25">
      <c r="A546" s="1" t="s">
        <v>168</v>
      </c>
      <c r="B546" s="1" t="s">
        <v>3</v>
      </c>
      <c r="C546" s="1">
        <v>0</v>
      </c>
      <c r="D546" s="1">
        <v>0</v>
      </c>
      <c r="E546" s="1">
        <v>1</v>
      </c>
      <c r="F546" s="1">
        <v>0</v>
      </c>
      <c r="G546" s="1">
        <v>1</v>
      </c>
      <c r="H546" s="1">
        <f t="shared" si="50"/>
        <v>2</v>
      </c>
      <c r="I546" s="1" t="str">
        <f t="shared" si="51"/>
        <v>not CRIS-A</v>
      </c>
      <c r="J546" s="1" t="str">
        <f t="shared" si="52"/>
        <v>not CRIS-B</v>
      </c>
      <c r="K546" s="1" t="str">
        <f t="shared" si="53"/>
        <v>CRIS-C Primary</v>
      </c>
      <c r="L546" s="1" t="str">
        <f t="shared" si="54"/>
        <v>not CRIS-D</v>
      </c>
      <c r="M546" s="1" t="str">
        <f t="shared" si="55"/>
        <v>CRIS-E Not Primary</v>
      </c>
    </row>
    <row r="547" spans="1:13" x14ac:dyDescent="0.25">
      <c r="A547" s="1" t="s">
        <v>557</v>
      </c>
      <c r="B547" s="1" t="s">
        <v>4</v>
      </c>
      <c r="C547" s="1">
        <v>0</v>
      </c>
      <c r="D547" s="1">
        <v>0</v>
      </c>
      <c r="E547" s="1">
        <v>0</v>
      </c>
      <c r="F547" s="1">
        <v>1</v>
      </c>
      <c r="G547" s="1">
        <v>1</v>
      </c>
      <c r="H547" s="1">
        <f t="shared" si="50"/>
        <v>2</v>
      </c>
      <c r="I547" s="1" t="str">
        <f t="shared" si="51"/>
        <v>not CRIS-A</v>
      </c>
      <c r="J547" s="1" t="str">
        <f t="shared" si="52"/>
        <v>not CRIS-B</v>
      </c>
      <c r="K547" s="1" t="str">
        <f t="shared" si="53"/>
        <v>not CRIS-C</v>
      </c>
      <c r="L547" s="1" t="str">
        <f t="shared" si="54"/>
        <v>CRIS-D Primary</v>
      </c>
      <c r="M547" s="1" t="str">
        <f t="shared" si="55"/>
        <v>CRIS-E Not Primary</v>
      </c>
    </row>
    <row r="548" spans="1:13" x14ac:dyDescent="0.25">
      <c r="A548" s="1" t="s">
        <v>169</v>
      </c>
      <c r="B548" s="1" t="s">
        <v>1</v>
      </c>
      <c r="C548" s="1">
        <v>1</v>
      </c>
      <c r="D548" s="1">
        <v>0</v>
      </c>
      <c r="E548" s="1">
        <v>1</v>
      </c>
      <c r="F548" s="1">
        <v>0</v>
      </c>
      <c r="G548" s="1">
        <v>0</v>
      </c>
      <c r="H548" s="1">
        <f t="shared" si="50"/>
        <v>2</v>
      </c>
      <c r="I548" s="1" t="str">
        <f t="shared" si="51"/>
        <v>CRIS-A Primary</v>
      </c>
      <c r="J548" s="1" t="str">
        <f t="shared" si="52"/>
        <v>not CRIS-B</v>
      </c>
      <c r="K548" s="1" t="str">
        <f t="shared" si="53"/>
        <v>CRIS-C Not Primary</v>
      </c>
      <c r="L548" s="1" t="str">
        <f t="shared" si="54"/>
        <v>not CRIS-D</v>
      </c>
      <c r="M548" s="1" t="str">
        <f t="shared" si="55"/>
        <v>not CRIS-E</v>
      </c>
    </row>
    <row r="549" spans="1:13" x14ac:dyDescent="0.25">
      <c r="A549" s="1" t="s">
        <v>170</v>
      </c>
      <c r="B549" s="1" t="s">
        <v>2</v>
      </c>
      <c r="C549" s="1">
        <v>0</v>
      </c>
      <c r="D549" s="1">
        <v>1</v>
      </c>
      <c r="E549" s="1">
        <v>0</v>
      </c>
      <c r="F549" s="1">
        <v>0</v>
      </c>
      <c r="G549" s="1">
        <v>0</v>
      </c>
      <c r="H549" s="1">
        <f t="shared" si="50"/>
        <v>1</v>
      </c>
      <c r="I549" s="1" t="str">
        <f t="shared" si="51"/>
        <v>not CRIS-A</v>
      </c>
      <c r="J549" s="1" t="str">
        <f t="shared" si="52"/>
        <v>CRIS-B Primary</v>
      </c>
      <c r="K549" s="1" t="str">
        <f t="shared" si="53"/>
        <v>not CRIS-C</v>
      </c>
      <c r="L549" s="1" t="str">
        <f t="shared" si="54"/>
        <v>not CRIS-D</v>
      </c>
      <c r="M549" s="1" t="str">
        <f t="shared" si="55"/>
        <v>not CRIS-E</v>
      </c>
    </row>
    <row r="550" spans="1:13" x14ac:dyDescent="0.25">
      <c r="A550" s="1" t="s">
        <v>558</v>
      </c>
      <c r="B550" s="1" t="s">
        <v>5</v>
      </c>
      <c r="C550" s="1">
        <v>0</v>
      </c>
      <c r="D550" s="1">
        <v>0</v>
      </c>
      <c r="E550" s="1">
        <v>0</v>
      </c>
      <c r="F550" s="1">
        <v>0</v>
      </c>
      <c r="G550" s="1">
        <v>1</v>
      </c>
      <c r="H550" s="1">
        <f t="shared" si="50"/>
        <v>1</v>
      </c>
      <c r="I550" s="1" t="str">
        <f t="shared" si="51"/>
        <v>not CRIS-A</v>
      </c>
      <c r="J550" s="1" t="str">
        <f t="shared" si="52"/>
        <v>not CRIS-B</v>
      </c>
      <c r="K550" s="1" t="str">
        <f t="shared" si="53"/>
        <v>not CRIS-C</v>
      </c>
      <c r="L550" s="1" t="str">
        <f t="shared" si="54"/>
        <v>not CRIS-D</v>
      </c>
      <c r="M550" s="1" t="str">
        <f t="shared" si="55"/>
        <v>CRIS-E Primary</v>
      </c>
    </row>
    <row r="551" spans="1:13" x14ac:dyDescent="0.25">
      <c r="A551" s="1" t="s">
        <v>559</v>
      </c>
      <c r="B551" s="1" t="s">
        <v>2</v>
      </c>
      <c r="C551" s="1">
        <v>0</v>
      </c>
      <c r="D551" s="1">
        <v>1</v>
      </c>
      <c r="E551" s="1">
        <v>0</v>
      </c>
      <c r="F551" s="1">
        <v>0</v>
      </c>
      <c r="G551" s="1">
        <v>0</v>
      </c>
      <c r="H551" s="1">
        <f t="shared" si="50"/>
        <v>1</v>
      </c>
      <c r="I551" s="1" t="str">
        <f t="shared" si="51"/>
        <v>not CRIS-A</v>
      </c>
      <c r="J551" s="1" t="str">
        <f t="shared" si="52"/>
        <v>CRIS-B Primary</v>
      </c>
      <c r="K551" s="1" t="str">
        <f t="shared" si="53"/>
        <v>not CRIS-C</v>
      </c>
      <c r="L551" s="1" t="str">
        <f t="shared" si="54"/>
        <v>not CRIS-D</v>
      </c>
      <c r="M551" s="1" t="str">
        <f t="shared" si="55"/>
        <v>not CRIS-E</v>
      </c>
    </row>
    <row r="552" spans="1:13" x14ac:dyDescent="0.25">
      <c r="A552" s="1" t="s">
        <v>560</v>
      </c>
      <c r="B552" s="1" t="s">
        <v>2</v>
      </c>
      <c r="C552" s="1">
        <v>0</v>
      </c>
      <c r="D552" s="1">
        <v>1</v>
      </c>
      <c r="E552" s="1">
        <v>0</v>
      </c>
      <c r="F552" s="1">
        <v>0</v>
      </c>
      <c r="G552" s="1">
        <v>1</v>
      </c>
      <c r="H552" s="1">
        <f t="shared" si="50"/>
        <v>2</v>
      </c>
      <c r="I552" s="1" t="str">
        <f t="shared" si="51"/>
        <v>not CRIS-A</v>
      </c>
      <c r="J552" s="1" t="str">
        <f t="shared" si="52"/>
        <v>CRIS-B Primary</v>
      </c>
      <c r="K552" s="1" t="str">
        <f t="shared" si="53"/>
        <v>not CRIS-C</v>
      </c>
      <c r="L552" s="1" t="str">
        <f t="shared" si="54"/>
        <v>not CRIS-D</v>
      </c>
      <c r="M552" s="1" t="str">
        <f t="shared" si="55"/>
        <v>CRIS-E Not Primary</v>
      </c>
    </row>
    <row r="553" spans="1:13" x14ac:dyDescent="0.25">
      <c r="A553" s="1" t="s">
        <v>561</v>
      </c>
      <c r="B553" s="1" t="s">
        <v>1</v>
      </c>
      <c r="C553" s="1">
        <v>1</v>
      </c>
      <c r="D553" s="1">
        <v>0</v>
      </c>
      <c r="E553" s="1">
        <v>0</v>
      </c>
      <c r="F553" s="1">
        <v>0</v>
      </c>
      <c r="G553" s="1">
        <v>0</v>
      </c>
      <c r="H553" s="1">
        <f t="shared" si="50"/>
        <v>1</v>
      </c>
      <c r="I553" s="1" t="str">
        <f t="shared" si="51"/>
        <v>CRIS-A Primary</v>
      </c>
      <c r="J553" s="1" t="str">
        <f t="shared" si="52"/>
        <v>not CRIS-B</v>
      </c>
      <c r="K553" s="1" t="str">
        <f t="shared" si="53"/>
        <v>not CRIS-C</v>
      </c>
      <c r="L553" s="1" t="str">
        <f t="shared" si="54"/>
        <v>not CRIS-D</v>
      </c>
      <c r="M553" s="1" t="str">
        <f t="shared" si="55"/>
        <v>not CRIS-E</v>
      </c>
    </row>
    <row r="554" spans="1:13" x14ac:dyDescent="0.25">
      <c r="A554" s="1" t="s">
        <v>562</v>
      </c>
      <c r="B554" s="1" t="s">
        <v>5</v>
      </c>
      <c r="C554" s="1">
        <v>0</v>
      </c>
      <c r="D554" s="1">
        <v>0</v>
      </c>
      <c r="E554" s="1">
        <v>1</v>
      </c>
      <c r="F554" s="1">
        <v>1</v>
      </c>
      <c r="G554" s="1">
        <v>1</v>
      </c>
      <c r="H554" s="1">
        <f t="shared" si="50"/>
        <v>3</v>
      </c>
      <c r="I554" s="1" t="str">
        <f t="shared" si="51"/>
        <v>not CRIS-A</v>
      </c>
      <c r="J554" s="1" t="str">
        <f t="shared" si="52"/>
        <v>not CRIS-B</v>
      </c>
      <c r="K554" s="1" t="str">
        <f t="shared" si="53"/>
        <v>CRIS-C Not Primary</v>
      </c>
      <c r="L554" s="1" t="str">
        <f t="shared" si="54"/>
        <v>CRIS-D Not Primary</v>
      </c>
      <c r="M554" s="1" t="str">
        <f t="shared" si="55"/>
        <v>CRIS-E Primary</v>
      </c>
    </row>
    <row r="555" spans="1:13" x14ac:dyDescent="0.25">
      <c r="A555" s="1" t="s">
        <v>563</v>
      </c>
      <c r="B555" s="1" t="s">
        <v>4</v>
      </c>
      <c r="C555" s="1">
        <v>0</v>
      </c>
      <c r="D555" s="1">
        <v>0</v>
      </c>
      <c r="E555" s="1">
        <v>0</v>
      </c>
      <c r="F555" s="1">
        <v>1</v>
      </c>
      <c r="G555" s="1">
        <v>0</v>
      </c>
      <c r="H555" s="1">
        <f t="shared" si="50"/>
        <v>1</v>
      </c>
      <c r="I555" s="1" t="str">
        <f t="shared" si="51"/>
        <v>not CRIS-A</v>
      </c>
      <c r="J555" s="1" t="str">
        <f t="shared" si="52"/>
        <v>not CRIS-B</v>
      </c>
      <c r="K555" s="1" t="str">
        <f t="shared" si="53"/>
        <v>not CRIS-C</v>
      </c>
      <c r="L555" s="1" t="str">
        <f t="shared" si="54"/>
        <v>CRIS-D Primary</v>
      </c>
      <c r="M555" s="1" t="str">
        <f t="shared" si="55"/>
        <v>not CRIS-E</v>
      </c>
    </row>
    <row r="556" spans="1:13" x14ac:dyDescent="0.25">
      <c r="A556" s="1" t="s">
        <v>171</v>
      </c>
      <c r="B556" s="1" t="s">
        <v>1</v>
      </c>
      <c r="C556" s="1">
        <v>1</v>
      </c>
      <c r="D556" s="1">
        <v>0</v>
      </c>
      <c r="E556" s="1">
        <v>0</v>
      </c>
      <c r="F556" s="1">
        <v>0</v>
      </c>
      <c r="G556" s="1">
        <v>0</v>
      </c>
      <c r="H556" s="1">
        <f t="shared" si="50"/>
        <v>1</v>
      </c>
      <c r="I556" s="1" t="str">
        <f t="shared" si="51"/>
        <v>CRIS-A Primary</v>
      </c>
      <c r="J556" s="1" t="str">
        <f t="shared" si="52"/>
        <v>not CRIS-B</v>
      </c>
      <c r="K556" s="1" t="str">
        <f t="shared" si="53"/>
        <v>not CRIS-C</v>
      </c>
      <c r="L556" s="1" t="str">
        <f t="shared" si="54"/>
        <v>not CRIS-D</v>
      </c>
      <c r="M556" s="1" t="str">
        <f t="shared" si="55"/>
        <v>not CRIS-E</v>
      </c>
    </row>
    <row r="557" spans="1:13" x14ac:dyDescent="0.25">
      <c r="A557" s="1" t="s">
        <v>564</v>
      </c>
      <c r="B557" s="1" t="s">
        <v>3</v>
      </c>
      <c r="C557" s="1">
        <v>1</v>
      </c>
      <c r="D557" s="1">
        <v>0</v>
      </c>
      <c r="E557" s="1">
        <v>1</v>
      </c>
      <c r="F557" s="1">
        <v>0</v>
      </c>
      <c r="G557" s="1">
        <v>0</v>
      </c>
      <c r="H557" s="1">
        <f t="shared" si="50"/>
        <v>2</v>
      </c>
      <c r="I557" s="1" t="str">
        <f t="shared" si="51"/>
        <v>CRIS-A Not Primary</v>
      </c>
      <c r="J557" s="1" t="str">
        <f t="shared" si="52"/>
        <v>not CRIS-B</v>
      </c>
      <c r="K557" s="1" t="str">
        <f t="shared" si="53"/>
        <v>CRIS-C Primary</v>
      </c>
      <c r="L557" s="1" t="str">
        <f t="shared" si="54"/>
        <v>not CRIS-D</v>
      </c>
      <c r="M557" s="1" t="str">
        <f t="shared" si="55"/>
        <v>not CRIS-E</v>
      </c>
    </row>
    <row r="558" spans="1:13" x14ac:dyDescent="0.25">
      <c r="A558" s="1" t="s">
        <v>565</v>
      </c>
      <c r="B558" s="1" t="s">
        <v>3</v>
      </c>
      <c r="C558" s="1">
        <v>0</v>
      </c>
      <c r="D558" s="1">
        <v>0</v>
      </c>
      <c r="E558" s="1">
        <v>1</v>
      </c>
      <c r="F558" s="1">
        <v>0</v>
      </c>
      <c r="G558" s="1">
        <v>0</v>
      </c>
      <c r="H558" s="1">
        <f t="shared" si="50"/>
        <v>1</v>
      </c>
      <c r="I558" s="1" t="str">
        <f t="shared" si="51"/>
        <v>not CRIS-A</v>
      </c>
      <c r="J558" s="1" t="str">
        <f t="shared" si="52"/>
        <v>not CRIS-B</v>
      </c>
      <c r="K558" s="1" t="str">
        <f t="shared" si="53"/>
        <v>CRIS-C Primary</v>
      </c>
      <c r="L558" s="1" t="str">
        <f t="shared" si="54"/>
        <v>not CRIS-D</v>
      </c>
      <c r="M558" s="1" t="str">
        <f t="shared" si="55"/>
        <v>not CRIS-E</v>
      </c>
    </row>
    <row r="559" spans="1:13" x14ac:dyDescent="0.25">
      <c r="A559" s="1" t="s">
        <v>172</v>
      </c>
      <c r="B559" s="1" t="s">
        <v>1</v>
      </c>
      <c r="C559" s="1">
        <v>1</v>
      </c>
      <c r="D559" s="1">
        <v>0</v>
      </c>
      <c r="E559" s="1">
        <v>0</v>
      </c>
      <c r="F559" s="1">
        <v>0</v>
      </c>
      <c r="G559" s="1">
        <v>0</v>
      </c>
      <c r="H559" s="1">
        <f t="shared" si="50"/>
        <v>1</v>
      </c>
      <c r="I559" s="1" t="str">
        <f t="shared" si="51"/>
        <v>CRIS-A Primary</v>
      </c>
      <c r="J559" s="1" t="str">
        <f t="shared" si="52"/>
        <v>not CRIS-B</v>
      </c>
      <c r="K559" s="1" t="str">
        <f t="shared" si="53"/>
        <v>not CRIS-C</v>
      </c>
      <c r="L559" s="1" t="str">
        <f t="shared" si="54"/>
        <v>not CRIS-D</v>
      </c>
      <c r="M559" s="1" t="str">
        <f t="shared" si="55"/>
        <v>not CRIS-E</v>
      </c>
    </row>
    <row r="560" spans="1:13" x14ac:dyDescent="0.25">
      <c r="A560" s="1" t="s">
        <v>173</v>
      </c>
      <c r="B560" s="1" t="s">
        <v>3</v>
      </c>
      <c r="C560" s="1">
        <v>0</v>
      </c>
      <c r="D560" s="1">
        <v>0</v>
      </c>
      <c r="E560" s="1">
        <v>1</v>
      </c>
      <c r="F560" s="1">
        <v>0</v>
      </c>
      <c r="G560" s="1">
        <v>1</v>
      </c>
      <c r="H560" s="1">
        <f t="shared" si="50"/>
        <v>2</v>
      </c>
      <c r="I560" s="1" t="str">
        <f t="shared" si="51"/>
        <v>not CRIS-A</v>
      </c>
      <c r="J560" s="1" t="str">
        <f t="shared" si="52"/>
        <v>not CRIS-B</v>
      </c>
      <c r="K560" s="1" t="str">
        <f t="shared" si="53"/>
        <v>CRIS-C Primary</v>
      </c>
      <c r="L560" s="1" t="str">
        <f t="shared" si="54"/>
        <v>not CRIS-D</v>
      </c>
      <c r="M560" s="1" t="str">
        <f t="shared" si="55"/>
        <v>CRIS-E Not Primary</v>
      </c>
    </row>
    <row r="561" spans="1:13" x14ac:dyDescent="0.25">
      <c r="A561" s="1" t="s">
        <v>566</v>
      </c>
      <c r="B561" s="1" t="s">
        <v>4</v>
      </c>
      <c r="C561" s="1">
        <v>0</v>
      </c>
      <c r="D561" s="1">
        <v>0</v>
      </c>
      <c r="E561" s="1">
        <v>0</v>
      </c>
      <c r="F561" s="1">
        <v>1</v>
      </c>
      <c r="G561" s="1">
        <v>0</v>
      </c>
      <c r="H561" s="1">
        <f t="shared" si="50"/>
        <v>1</v>
      </c>
      <c r="I561" s="1" t="str">
        <f t="shared" si="51"/>
        <v>not CRIS-A</v>
      </c>
      <c r="J561" s="1" t="str">
        <f t="shared" si="52"/>
        <v>not CRIS-B</v>
      </c>
      <c r="K561" s="1" t="str">
        <f t="shared" si="53"/>
        <v>not CRIS-C</v>
      </c>
      <c r="L561" s="1" t="str">
        <f t="shared" si="54"/>
        <v>CRIS-D Primary</v>
      </c>
      <c r="M561" s="1" t="str">
        <f t="shared" si="55"/>
        <v>not CRIS-E</v>
      </c>
    </row>
    <row r="562" spans="1:13" x14ac:dyDescent="0.25">
      <c r="A562" s="1" t="s">
        <v>567</v>
      </c>
      <c r="B562" s="1" t="s">
        <v>3</v>
      </c>
      <c r="C562" s="1">
        <v>0</v>
      </c>
      <c r="D562" s="1">
        <v>0</v>
      </c>
      <c r="E562" s="1">
        <v>1</v>
      </c>
      <c r="F562" s="1">
        <v>0</v>
      </c>
      <c r="G562" s="1">
        <v>0</v>
      </c>
      <c r="H562" s="1">
        <f t="shared" si="50"/>
        <v>1</v>
      </c>
      <c r="I562" s="1" t="str">
        <f t="shared" si="51"/>
        <v>not CRIS-A</v>
      </c>
      <c r="J562" s="1" t="str">
        <f t="shared" si="52"/>
        <v>not CRIS-B</v>
      </c>
      <c r="K562" s="1" t="str">
        <f t="shared" si="53"/>
        <v>CRIS-C Primary</v>
      </c>
      <c r="L562" s="1" t="str">
        <f t="shared" si="54"/>
        <v>not CRIS-D</v>
      </c>
      <c r="M562" s="1" t="str">
        <f t="shared" si="55"/>
        <v>not CRIS-E</v>
      </c>
    </row>
    <row r="563" spans="1:13" x14ac:dyDescent="0.25">
      <c r="A563" s="1" t="s">
        <v>174</v>
      </c>
      <c r="B563" s="1" t="s">
        <v>1</v>
      </c>
      <c r="C563" s="1">
        <v>1</v>
      </c>
      <c r="D563" s="1">
        <v>0</v>
      </c>
      <c r="E563" s="1">
        <v>0</v>
      </c>
      <c r="F563" s="1">
        <v>0</v>
      </c>
      <c r="G563" s="1">
        <v>0</v>
      </c>
      <c r="H563" s="1">
        <f t="shared" si="50"/>
        <v>1</v>
      </c>
      <c r="I563" s="1" t="str">
        <f t="shared" si="51"/>
        <v>CRIS-A Primary</v>
      </c>
      <c r="J563" s="1" t="str">
        <f t="shared" si="52"/>
        <v>not CRIS-B</v>
      </c>
      <c r="K563" s="1" t="str">
        <f t="shared" si="53"/>
        <v>not CRIS-C</v>
      </c>
      <c r="L563" s="1" t="str">
        <f t="shared" si="54"/>
        <v>not CRIS-D</v>
      </c>
      <c r="M563" s="1" t="str">
        <f t="shared" si="55"/>
        <v>not CRIS-E</v>
      </c>
    </row>
  </sheetData>
  <autoFilter ref="A1:M563" xr:uid="{6C472487-6F40-434C-8D50-BAEFEA6F8E3B}">
    <sortState xmlns:xlrd2="http://schemas.microsoft.com/office/spreadsheetml/2017/richdata2" ref="A2:M563">
      <sortCondition ref="A1:A563"/>
    </sortState>
  </autoFilter>
  <sortState xmlns:xlrd2="http://schemas.microsoft.com/office/spreadsheetml/2017/richdata2" ref="A2:AA566">
    <sortCondition ref="B2:B566"/>
    <sortCondition ref="H2:H566"/>
    <sortCondition ref="M2:M566"/>
    <sortCondition ref="L2:L566"/>
    <sortCondition ref="K2:K566"/>
    <sortCondition ref="J2:J566"/>
    <sortCondition ref="I2:I566"/>
  </sortState>
  <conditionalFormatting sqref="A1:A1048576">
    <cfRule type="duplicateValues" dxfId="0" priority="2"/>
  </conditionalFormatting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491D0-A5EA-465C-B115-4B734EF8B8D8}">
  <dimension ref="A1:S551"/>
  <sheetViews>
    <sheetView topLeftCell="B454" zoomScaleNormal="100" workbookViewId="0">
      <selection sqref="A1:M551"/>
    </sheetView>
  </sheetViews>
  <sheetFormatPr defaultColWidth="8.85546875" defaultRowHeight="15" x14ac:dyDescent="0.25"/>
  <cols>
    <col min="1" max="1" width="38.85546875" customWidth="1"/>
    <col min="2" max="7" width="9.140625"/>
    <col min="8" max="8" width="17.28515625" style="1" customWidth="1"/>
    <col min="9" max="13" width="21.28515625" style="1" customWidth="1"/>
    <col min="14" max="16" width="11.5703125" style="1"/>
    <col min="17" max="17" width="17.7109375" style="1" customWidth="1"/>
    <col min="18" max="18" width="18.140625" style="1" customWidth="1"/>
    <col min="19" max="19" width="11.5703125" style="1"/>
    <col min="20" max="16384" width="8.85546875" style="4"/>
  </cols>
  <sheetData>
    <row r="1" spans="1:19" ht="30" x14ac:dyDescent="0.25">
      <c r="A1" s="4" t="s">
        <v>0</v>
      </c>
      <c r="B1" s="4" t="s">
        <v>568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2" t="s">
        <v>569</v>
      </c>
      <c r="I1" s="2" t="str">
        <f xml:space="preserve"> "Sample wrt " &amp; C1</f>
        <v>Sample wrt CRIS-A</v>
      </c>
      <c r="J1" s="2" t="str">
        <f t="shared" ref="J1:M1" si="0" xml:space="preserve"> "Sample wrt " &amp; D1</f>
        <v>Sample wrt CRIS-B</v>
      </c>
      <c r="K1" s="2" t="str">
        <f t="shared" si="0"/>
        <v>Sample wrt CRIS-C</v>
      </c>
      <c r="L1" s="2" t="str">
        <f t="shared" si="0"/>
        <v>Sample wrt CRIS-D</v>
      </c>
      <c r="M1" s="2" t="str">
        <f t="shared" si="0"/>
        <v>Sample wrt CRIS-E</v>
      </c>
      <c r="N1" s="2"/>
      <c r="O1" s="2"/>
      <c r="P1" s="2" t="s">
        <v>570</v>
      </c>
      <c r="Q1" s="2" t="s">
        <v>571</v>
      </c>
      <c r="R1" s="2" t="s">
        <v>573</v>
      </c>
      <c r="S1" s="2" t="s">
        <v>572</v>
      </c>
    </row>
    <row r="2" spans="1:19" x14ac:dyDescent="0.25">
      <c r="A2" t="s">
        <v>764</v>
      </c>
      <c r="B2" t="s">
        <v>3</v>
      </c>
      <c r="C2">
        <v>0</v>
      </c>
      <c r="D2">
        <v>0</v>
      </c>
      <c r="E2">
        <v>1</v>
      </c>
      <c r="F2">
        <v>0</v>
      </c>
      <c r="G2">
        <v>0</v>
      </c>
      <c r="H2" s="1">
        <f t="shared" ref="H2:H65" si="1">SUM(C2:G2)</f>
        <v>1</v>
      </c>
      <c r="I2" s="1" t="str">
        <f t="shared" ref="I2:I65" si="2">IF(IF($B2=C$1,TRUE,FALSE), C$1&amp;" "&amp;$Q$1, IF(C2 = 1,C$1&amp;" "&amp;$R$1,"not "&amp;C$1))</f>
        <v>not CRIS-A</v>
      </c>
      <c r="J2" s="1" t="str">
        <f t="shared" ref="J2:J65" si="3">IF(IF($B2=D$1,TRUE,FALSE), D$1&amp;" "&amp;$Q$1, IF(D2 = 1,D$1&amp;" "&amp;$R$1,"not "&amp;D$1))</f>
        <v>not CRIS-B</v>
      </c>
      <c r="K2" s="1" t="str">
        <f t="shared" ref="K2:K65" si="4">IF(IF($B2=E$1,TRUE,FALSE), E$1&amp;" "&amp;$Q$1, IF(E2 = 1,E$1&amp;" "&amp;$R$1,"not "&amp;E$1))</f>
        <v>CRIS-C Primary</v>
      </c>
      <c r="L2" s="1" t="str">
        <f t="shared" ref="L2:L65" si="5">IF(IF($B2=F$1,TRUE,FALSE), F$1&amp;" "&amp;$Q$1, IF(F2 = 1,F$1&amp;" "&amp;$R$1,"not "&amp;F$1))</f>
        <v>not CRIS-D</v>
      </c>
      <c r="M2" s="1" t="str">
        <f t="shared" ref="M2:M65" si="6">IF(IF($B2=G$1,TRUE,FALSE), G$1&amp;" "&amp;$Q$1, IF(G2 = 1,G$1&amp;" "&amp;$R$1,"not "&amp;G$1))</f>
        <v>not CRIS-E</v>
      </c>
      <c r="P2" s="1" t="str">
        <f>$C$1</f>
        <v>CRIS-A</v>
      </c>
      <c r="Q2" s="1">
        <f>COUNTIF($I:$I,"="&amp;$P$2&amp;" "&amp;$Q$1)</f>
        <v>111</v>
      </c>
      <c r="R2" s="1">
        <f>COUNTIF($I:$I,"="&amp;$P$2&amp;" "&amp;$R$1)</f>
        <v>39</v>
      </c>
      <c r="S2" s="1">
        <f>Q2+R2</f>
        <v>150</v>
      </c>
    </row>
    <row r="3" spans="1:19" x14ac:dyDescent="0.25">
      <c r="A3" t="s">
        <v>681</v>
      </c>
      <c r="B3" t="s">
        <v>2</v>
      </c>
      <c r="C3">
        <v>1</v>
      </c>
      <c r="D3">
        <v>1</v>
      </c>
      <c r="E3">
        <v>0</v>
      </c>
      <c r="F3">
        <v>0</v>
      </c>
      <c r="G3">
        <v>0</v>
      </c>
      <c r="H3" s="1">
        <f t="shared" si="1"/>
        <v>2</v>
      </c>
      <c r="I3" s="1" t="str">
        <f t="shared" si="2"/>
        <v>CRIS-A Not Primary</v>
      </c>
      <c r="J3" s="1" t="str">
        <f t="shared" si="3"/>
        <v>CRIS-B Primary</v>
      </c>
      <c r="K3" s="1" t="str">
        <f t="shared" si="4"/>
        <v>not CRIS-C</v>
      </c>
      <c r="L3" s="1" t="str">
        <f t="shared" si="5"/>
        <v>not CRIS-D</v>
      </c>
      <c r="M3" s="1" t="str">
        <f t="shared" si="6"/>
        <v>not CRIS-E</v>
      </c>
      <c r="P3" s="1" t="str">
        <f>$D$1</f>
        <v>CRIS-B</v>
      </c>
      <c r="Q3" s="1">
        <f>COUNTIF($J:$J,"="&amp;$P$3&amp;" "&amp;$Q$1)</f>
        <v>82</v>
      </c>
      <c r="R3" s="1">
        <f>COUNTIF($J:$J,"="&amp;$P$3&amp;" "&amp;$R$1)</f>
        <v>66</v>
      </c>
      <c r="S3" s="1">
        <f>Q3+R3</f>
        <v>148</v>
      </c>
    </row>
    <row r="4" spans="1:19" x14ac:dyDescent="0.25">
      <c r="A4" t="s">
        <v>574</v>
      </c>
      <c r="B4" t="s">
        <v>1</v>
      </c>
      <c r="C4">
        <v>1</v>
      </c>
      <c r="D4">
        <v>1</v>
      </c>
      <c r="E4">
        <v>0</v>
      </c>
      <c r="F4">
        <v>0</v>
      </c>
      <c r="G4">
        <v>0</v>
      </c>
      <c r="H4" s="1">
        <f t="shared" si="1"/>
        <v>2</v>
      </c>
      <c r="I4" s="1" t="str">
        <f t="shared" si="2"/>
        <v>CRIS-A Primary</v>
      </c>
      <c r="J4" s="1" t="str">
        <f t="shared" si="3"/>
        <v>CRIS-B Not Primary</v>
      </c>
      <c r="K4" s="1" t="str">
        <f t="shared" si="4"/>
        <v>not CRIS-C</v>
      </c>
      <c r="L4" s="1" t="str">
        <f t="shared" si="5"/>
        <v>not CRIS-D</v>
      </c>
      <c r="M4" s="1" t="str">
        <f t="shared" si="6"/>
        <v>not CRIS-E</v>
      </c>
      <c r="P4" s="1" t="str">
        <f>$E$1</f>
        <v>CRIS-C</v>
      </c>
      <c r="Q4" s="1">
        <f>COUNTIF($K:$K,"="&amp;$P$4&amp;" "&amp;$Q$1)</f>
        <v>169</v>
      </c>
      <c r="R4" s="1">
        <f>COUNTIF($K:$K,"="&amp;$P$4&amp;" "&amp;$R$1)</f>
        <v>19</v>
      </c>
      <c r="S4" s="1">
        <f>Q4+R4</f>
        <v>188</v>
      </c>
    </row>
    <row r="5" spans="1:19" x14ac:dyDescent="0.25">
      <c r="A5" t="s">
        <v>682</v>
      </c>
      <c r="B5" t="s">
        <v>2</v>
      </c>
      <c r="C5">
        <v>0</v>
      </c>
      <c r="D5">
        <v>1</v>
      </c>
      <c r="E5">
        <v>0</v>
      </c>
      <c r="F5">
        <v>0</v>
      </c>
      <c r="G5">
        <v>1</v>
      </c>
      <c r="H5" s="1">
        <f t="shared" si="1"/>
        <v>2</v>
      </c>
      <c r="I5" s="1" t="str">
        <f t="shared" si="2"/>
        <v>not CRIS-A</v>
      </c>
      <c r="J5" s="1" t="str">
        <f t="shared" si="3"/>
        <v>CRIS-B Primary</v>
      </c>
      <c r="K5" s="1" t="str">
        <f t="shared" si="4"/>
        <v>not CRIS-C</v>
      </c>
      <c r="L5" s="1" t="str">
        <f t="shared" si="5"/>
        <v>not CRIS-D</v>
      </c>
      <c r="M5" s="1" t="str">
        <f t="shared" si="6"/>
        <v>CRIS-E Not Primary</v>
      </c>
      <c r="P5" s="1" t="str">
        <f>$F$1</f>
        <v>CRIS-D</v>
      </c>
      <c r="Q5" s="1">
        <f>COUNTIF($L:$L,"="&amp;$P$5&amp;" "&amp;$Q$1)</f>
        <v>76</v>
      </c>
      <c r="R5" s="1">
        <f>COUNTIF($L:$L,"="&amp;$P$5&amp;" "&amp;$R$1)</f>
        <v>47</v>
      </c>
      <c r="S5" s="1">
        <f>Q5+R5</f>
        <v>123</v>
      </c>
    </row>
    <row r="6" spans="1:19" x14ac:dyDescent="0.25">
      <c r="A6" t="s">
        <v>575</v>
      </c>
      <c r="B6" t="s">
        <v>1</v>
      </c>
      <c r="C6">
        <v>1</v>
      </c>
      <c r="D6">
        <v>1</v>
      </c>
      <c r="E6">
        <v>0</v>
      </c>
      <c r="F6">
        <v>0</v>
      </c>
      <c r="G6">
        <v>0</v>
      </c>
      <c r="H6" s="1">
        <f t="shared" si="1"/>
        <v>2</v>
      </c>
      <c r="I6" s="1" t="str">
        <f t="shared" si="2"/>
        <v>CRIS-A Primary</v>
      </c>
      <c r="J6" s="1" t="str">
        <f t="shared" si="3"/>
        <v>CRIS-B Not Primary</v>
      </c>
      <c r="K6" s="1" t="str">
        <f t="shared" si="4"/>
        <v>not CRIS-C</v>
      </c>
      <c r="L6" s="1" t="str">
        <f t="shared" si="5"/>
        <v>not CRIS-D</v>
      </c>
      <c r="M6" s="1" t="str">
        <f t="shared" si="6"/>
        <v>not CRIS-E</v>
      </c>
      <c r="P6" s="1" t="str">
        <f>$G$1</f>
        <v>CRIS-E</v>
      </c>
      <c r="Q6" s="1">
        <f>COUNTIF($M:$M,"="&amp;$P$6&amp;" "&amp;$Q$1)</f>
        <v>112</v>
      </c>
      <c r="R6" s="1">
        <f>COUNTIF($M:$M,"="&amp;$P$6&amp;" "&amp;$R$1)</f>
        <v>53</v>
      </c>
      <c r="S6" s="1">
        <f>Q6+R6</f>
        <v>165</v>
      </c>
    </row>
    <row r="7" spans="1:19" x14ac:dyDescent="0.25">
      <c r="A7" t="s">
        <v>576</v>
      </c>
      <c r="B7" t="s">
        <v>1</v>
      </c>
      <c r="C7">
        <v>1</v>
      </c>
      <c r="D7">
        <v>0</v>
      </c>
      <c r="E7">
        <v>0</v>
      </c>
      <c r="F7">
        <v>0</v>
      </c>
      <c r="G7">
        <v>0</v>
      </c>
      <c r="H7" s="1">
        <f t="shared" si="1"/>
        <v>1</v>
      </c>
      <c r="I7" s="1" t="str">
        <f t="shared" si="2"/>
        <v>CRIS-A Primary</v>
      </c>
      <c r="J7" s="1" t="str">
        <f t="shared" si="3"/>
        <v>not CRIS-B</v>
      </c>
      <c r="K7" s="1" t="str">
        <f t="shared" si="4"/>
        <v>not CRIS-C</v>
      </c>
      <c r="L7" s="1" t="str">
        <f t="shared" si="5"/>
        <v>not CRIS-D</v>
      </c>
      <c r="M7" s="1" t="str">
        <f t="shared" si="6"/>
        <v>not CRIS-E</v>
      </c>
    </row>
    <row r="8" spans="1:19" x14ac:dyDescent="0.25">
      <c r="A8" t="s">
        <v>765</v>
      </c>
      <c r="B8" t="s">
        <v>3</v>
      </c>
      <c r="C8">
        <v>0</v>
      </c>
      <c r="D8">
        <v>0</v>
      </c>
      <c r="E8">
        <v>1</v>
      </c>
      <c r="F8">
        <v>0</v>
      </c>
      <c r="G8">
        <v>0</v>
      </c>
      <c r="H8" s="1">
        <f t="shared" si="1"/>
        <v>1</v>
      </c>
      <c r="I8" s="1" t="str">
        <f t="shared" si="2"/>
        <v>not CRIS-A</v>
      </c>
      <c r="J8" s="1" t="str">
        <f t="shared" si="3"/>
        <v>not CRIS-B</v>
      </c>
      <c r="K8" s="1" t="str">
        <f t="shared" si="4"/>
        <v>CRIS-C Primary</v>
      </c>
      <c r="L8" s="1" t="str">
        <f t="shared" si="5"/>
        <v>not CRIS-D</v>
      </c>
      <c r="M8" s="1" t="str">
        <f t="shared" si="6"/>
        <v>not CRIS-E</v>
      </c>
      <c r="P8" s="1" t="s">
        <v>570</v>
      </c>
      <c r="Q8" s="1" t="s">
        <v>572</v>
      </c>
    </row>
    <row r="9" spans="1:19" x14ac:dyDescent="0.25">
      <c r="A9" t="s">
        <v>932</v>
      </c>
      <c r="B9" t="s">
        <v>4</v>
      </c>
      <c r="C9">
        <v>0</v>
      </c>
      <c r="D9">
        <v>0</v>
      </c>
      <c r="E9">
        <v>0</v>
      </c>
      <c r="F9">
        <v>1</v>
      </c>
      <c r="G9">
        <v>1</v>
      </c>
      <c r="H9" s="1">
        <f t="shared" si="1"/>
        <v>2</v>
      </c>
      <c r="I9" s="1" t="str">
        <f t="shared" si="2"/>
        <v>not CRIS-A</v>
      </c>
      <c r="J9" s="1" t="str">
        <f t="shared" si="3"/>
        <v>not CRIS-B</v>
      </c>
      <c r="K9" s="1" t="str">
        <f t="shared" si="4"/>
        <v>not CRIS-C</v>
      </c>
      <c r="L9" s="1" t="str">
        <f t="shared" si="5"/>
        <v>CRIS-D Primary</v>
      </c>
      <c r="M9" s="1" t="str">
        <f t="shared" si="6"/>
        <v>CRIS-E Not Primary</v>
      </c>
      <c r="P9" s="1" t="str">
        <f>$C$1</f>
        <v>CRIS-A</v>
      </c>
      <c r="Q9" s="1">
        <f>COUNTIF($B:$B,"="&amp;$P9)</f>
        <v>111</v>
      </c>
    </row>
    <row r="10" spans="1:19" x14ac:dyDescent="0.25">
      <c r="A10" t="s">
        <v>1010</v>
      </c>
      <c r="B10" t="s">
        <v>5</v>
      </c>
      <c r="C10">
        <v>0</v>
      </c>
      <c r="D10">
        <v>0</v>
      </c>
      <c r="E10">
        <v>0</v>
      </c>
      <c r="F10">
        <v>1</v>
      </c>
      <c r="G10">
        <v>1</v>
      </c>
      <c r="H10" s="1">
        <f t="shared" si="1"/>
        <v>2</v>
      </c>
      <c r="I10" s="1" t="str">
        <f t="shared" si="2"/>
        <v>not CRIS-A</v>
      </c>
      <c r="J10" s="1" t="str">
        <f t="shared" si="3"/>
        <v>not CRIS-B</v>
      </c>
      <c r="K10" s="1" t="str">
        <f t="shared" si="4"/>
        <v>not CRIS-C</v>
      </c>
      <c r="L10" s="1" t="str">
        <f t="shared" si="5"/>
        <v>CRIS-D Not Primary</v>
      </c>
      <c r="M10" s="1" t="str">
        <f t="shared" si="6"/>
        <v>CRIS-E Primary</v>
      </c>
      <c r="P10" s="1" t="str">
        <f>$D$1</f>
        <v>CRIS-B</v>
      </c>
      <c r="Q10" s="1">
        <f t="shared" ref="Q10:Q13" si="7">COUNTIF($B:$B,"="&amp;$P10)</f>
        <v>82</v>
      </c>
    </row>
    <row r="11" spans="1:19" x14ac:dyDescent="0.25">
      <c r="A11" t="s">
        <v>1011</v>
      </c>
      <c r="B11" t="s">
        <v>5</v>
      </c>
      <c r="C11">
        <v>0</v>
      </c>
      <c r="D11">
        <v>0</v>
      </c>
      <c r="E11">
        <v>0</v>
      </c>
      <c r="F11">
        <v>0</v>
      </c>
      <c r="G11">
        <v>1</v>
      </c>
      <c r="H11" s="1">
        <f t="shared" si="1"/>
        <v>1</v>
      </c>
      <c r="I11" s="1" t="str">
        <f t="shared" si="2"/>
        <v>not CRIS-A</v>
      </c>
      <c r="J11" s="1" t="str">
        <f t="shared" si="3"/>
        <v>not CRIS-B</v>
      </c>
      <c r="K11" s="1" t="str">
        <f t="shared" si="4"/>
        <v>not CRIS-C</v>
      </c>
      <c r="L11" s="1" t="str">
        <f t="shared" si="5"/>
        <v>not CRIS-D</v>
      </c>
      <c r="M11" s="1" t="str">
        <f t="shared" si="6"/>
        <v>CRIS-E Primary</v>
      </c>
      <c r="P11" s="1" t="str">
        <f>$E$1</f>
        <v>CRIS-C</v>
      </c>
      <c r="Q11" s="1">
        <f t="shared" si="7"/>
        <v>169</v>
      </c>
    </row>
    <row r="12" spans="1:19" x14ac:dyDescent="0.25">
      <c r="A12" t="s">
        <v>1012</v>
      </c>
      <c r="B12" t="s">
        <v>5</v>
      </c>
      <c r="C12">
        <v>0</v>
      </c>
      <c r="D12">
        <v>0</v>
      </c>
      <c r="E12">
        <v>0</v>
      </c>
      <c r="F12">
        <v>0</v>
      </c>
      <c r="G12">
        <v>1</v>
      </c>
      <c r="H12" s="1">
        <f t="shared" si="1"/>
        <v>1</v>
      </c>
      <c r="I12" s="1" t="str">
        <f t="shared" si="2"/>
        <v>not CRIS-A</v>
      </c>
      <c r="J12" s="1" t="str">
        <f t="shared" si="3"/>
        <v>not CRIS-B</v>
      </c>
      <c r="K12" s="1" t="str">
        <f t="shared" si="4"/>
        <v>not CRIS-C</v>
      </c>
      <c r="L12" s="1" t="str">
        <f t="shared" si="5"/>
        <v>not CRIS-D</v>
      </c>
      <c r="M12" s="1" t="str">
        <f t="shared" si="6"/>
        <v>CRIS-E Primary</v>
      </c>
      <c r="P12" s="1" t="str">
        <f>$F$1</f>
        <v>CRIS-D</v>
      </c>
      <c r="Q12" s="1">
        <f t="shared" si="7"/>
        <v>76</v>
      </c>
    </row>
    <row r="13" spans="1:19" x14ac:dyDescent="0.25">
      <c r="A13" t="s">
        <v>1013</v>
      </c>
      <c r="B13" t="s">
        <v>5</v>
      </c>
      <c r="C13">
        <v>0</v>
      </c>
      <c r="D13">
        <v>0</v>
      </c>
      <c r="E13">
        <v>0</v>
      </c>
      <c r="F13">
        <v>0</v>
      </c>
      <c r="G13">
        <v>1</v>
      </c>
      <c r="H13" s="1">
        <f t="shared" si="1"/>
        <v>1</v>
      </c>
      <c r="I13" s="1" t="str">
        <f t="shared" si="2"/>
        <v>not CRIS-A</v>
      </c>
      <c r="J13" s="1" t="str">
        <f t="shared" si="3"/>
        <v>not CRIS-B</v>
      </c>
      <c r="K13" s="1" t="str">
        <f t="shared" si="4"/>
        <v>not CRIS-C</v>
      </c>
      <c r="L13" s="1" t="str">
        <f t="shared" si="5"/>
        <v>not CRIS-D</v>
      </c>
      <c r="M13" s="1" t="str">
        <f t="shared" si="6"/>
        <v>CRIS-E Primary</v>
      </c>
      <c r="P13" s="1" t="str">
        <f>$G$1</f>
        <v>CRIS-E</v>
      </c>
      <c r="Q13" s="1">
        <f t="shared" si="7"/>
        <v>112</v>
      </c>
    </row>
    <row r="14" spans="1:19" x14ac:dyDescent="0.25">
      <c r="A14" t="s">
        <v>1014</v>
      </c>
      <c r="B14" t="s">
        <v>5</v>
      </c>
      <c r="C14">
        <v>0</v>
      </c>
      <c r="D14">
        <v>0</v>
      </c>
      <c r="E14">
        <v>0</v>
      </c>
      <c r="F14">
        <v>0</v>
      </c>
      <c r="G14">
        <v>1</v>
      </c>
      <c r="H14" s="1">
        <f t="shared" si="1"/>
        <v>1</v>
      </c>
      <c r="I14" s="1" t="str">
        <f t="shared" si="2"/>
        <v>not CRIS-A</v>
      </c>
      <c r="J14" s="1" t="str">
        <f t="shared" si="3"/>
        <v>not CRIS-B</v>
      </c>
      <c r="K14" s="1" t="str">
        <f t="shared" si="4"/>
        <v>not CRIS-C</v>
      </c>
      <c r="L14" s="1" t="str">
        <f t="shared" si="5"/>
        <v>not CRIS-D</v>
      </c>
      <c r="M14" s="1" t="str">
        <f t="shared" si="6"/>
        <v>CRIS-E Primary</v>
      </c>
    </row>
    <row r="15" spans="1:19" x14ac:dyDescent="0.25">
      <c r="A15" t="s">
        <v>1015</v>
      </c>
      <c r="B15" t="s">
        <v>5</v>
      </c>
      <c r="C15">
        <v>0</v>
      </c>
      <c r="D15">
        <v>0</v>
      </c>
      <c r="E15">
        <v>0</v>
      </c>
      <c r="F15">
        <v>0</v>
      </c>
      <c r="G15">
        <v>1</v>
      </c>
      <c r="H15" s="1">
        <f t="shared" si="1"/>
        <v>1</v>
      </c>
      <c r="I15" s="1" t="str">
        <f t="shared" si="2"/>
        <v>not CRIS-A</v>
      </c>
      <c r="J15" s="1" t="str">
        <f t="shared" si="3"/>
        <v>not CRIS-B</v>
      </c>
      <c r="K15" s="1" t="str">
        <f t="shared" si="4"/>
        <v>not CRIS-C</v>
      </c>
      <c r="L15" s="1" t="str">
        <f t="shared" si="5"/>
        <v>not CRIS-D</v>
      </c>
      <c r="M15" s="1" t="str">
        <f t="shared" si="6"/>
        <v>CRIS-E Primary</v>
      </c>
    </row>
    <row r="16" spans="1:19" x14ac:dyDescent="0.25">
      <c r="A16" t="s">
        <v>1016</v>
      </c>
      <c r="B16" t="s">
        <v>5</v>
      </c>
      <c r="C16">
        <v>0</v>
      </c>
      <c r="D16">
        <v>0</v>
      </c>
      <c r="E16">
        <v>0</v>
      </c>
      <c r="F16">
        <v>0</v>
      </c>
      <c r="G16">
        <v>1</v>
      </c>
      <c r="H16" s="1">
        <f t="shared" si="1"/>
        <v>1</v>
      </c>
      <c r="I16" s="1" t="str">
        <f t="shared" si="2"/>
        <v>not CRIS-A</v>
      </c>
      <c r="J16" s="1" t="str">
        <f t="shared" si="3"/>
        <v>not CRIS-B</v>
      </c>
      <c r="K16" s="1" t="str">
        <f t="shared" si="4"/>
        <v>not CRIS-C</v>
      </c>
      <c r="L16" s="1" t="str">
        <f t="shared" si="5"/>
        <v>not CRIS-D</v>
      </c>
      <c r="M16" s="1" t="str">
        <f t="shared" si="6"/>
        <v>CRIS-E Primary</v>
      </c>
    </row>
    <row r="17" spans="1:13" x14ac:dyDescent="0.25">
      <c r="A17" t="s">
        <v>1017</v>
      </c>
      <c r="B17" t="s">
        <v>5</v>
      </c>
      <c r="C17">
        <v>0</v>
      </c>
      <c r="D17">
        <v>0</v>
      </c>
      <c r="E17">
        <v>0</v>
      </c>
      <c r="F17">
        <v>0</v>
      </c>
      <c r="G17">
        <v>1</v>
      </c>
      <c r="H17" s="1">
        <f t="shared" si="1"/>
        <v>1</v>
      </c>
      <c r="I17" s="1" t="str">
        <f t="shared" si="2"/>
        <v>not CRIS-A</v>
      </c>
      <c r="J17" s="1" t="str">
        <f t="shared" si="3"/>
        <v>not CRIS-B</v>
      </c>
      <c r="K17" s="1" t="str">
        <f t="shared" si="4"/>
        <v>not CRIS-C</v>
      </c>
      <c r="L17" s="1" t="str">
        <f t="shared" si="5"/>
        <v>not CRIS-D</v>
      </c>
      <c r="M17" s="1" t="str">
        <f t="shared" si="6"/>
        <v>CRIS-E Primary</v>
      </c>
    </row>
    <row r="18" spans="1:13" x14ac:dyDescent="0.25">
      <c r="A18" t="s">
        <v>1018</v>
      </c>
      <c r="B18" t="s">
        <v>5</v>
      </c>
      <c r="C18">
        <v>0</v>
      </c>
      <c r="D18">
        <v>0</v>
      </c>
      <c r="E18">
        <v>0</v>
      </c>
      <c r="F18">
        <v>1</v>
      </c>
      <c r="G18">
        <v>1</v>
      </c>
      <c r="H18" s="1">
        <f t="shared" si="1"/>
        <v>2</v>
      </c>
      <c r="I18" s="1" t="str">
        <f t="shared" si="2"/>
        <v>not CRIS-A</v>
      </c>
      <c r="J18" s="1" t="str">
        <f t="shared" si="3"/>
        <v>not CRIS-B</v>
      </c>
      <c r="K18" s="1" t="str">
        <f t="shared" si="4"/>
        <v>not CRIS-C</v>
      </c>
      <c r="L18" s="1" t="str">
        <f t="shared" si="5"/>
        <v>CRIS-D Not Primary</v>
      </c>
      <c r="M18" s="1" t="str">
        <f t="shared" si="6"/>
        <v>CRIS-E Primary</v>
      </c>
    </row>
    <row r="19" spans="1:13" x14ac:dyDescent="0.25">
      <c r="A19" t="s">
        <v>1019</v>
      </c>
      <c r="B19" t="s">
        <v>5</v>
      </c>
      <c r="C19">
        <v>0</v>
      </c>
      <c r="D19">
        <v>0</v>
      </c>
      <c r="E19">
        <v>0</v>
      </c>
      <c r="F19">
        <v>1</v>
      </c>
      <c r="G19">
        <v>1</v>
      </c>
      <c r="H19" s="1">
        <f t="shared" si="1"/>
        <v>2</v>
      </c>
      <c r="I19" s="1" t="str">
        <f t="shared" si="2"/>
        <v>not CRIS-A</v>
      </c>
      <c r="J19" s="1" t="str">
        <f t="shared" si="3"/>
        <v>not CRIS-B</v>
      </c>
      <c r="K19" s="1" t="str">
        <f t="shared" si="4"/>
        <v>not CRIS-C</v>
      </c>
      <c r="L19" s="1" t="str">
        <f t="shared" si="5"/>
        <v>CRIS-D Not Primary</v>
      </c>
      <c r="M19" s="1" t="str">
        <f t="shared" si="6"/>
        <v>CRIS-E Primary</v>
      </c>
    </row>
    <row r="20" spans="1:13" x14ac:dyDescent="0.25">
      <c r="A20" t="s">
        <v>577</v>
      </c>
      <c r="B20" t="s">
        <v>1</v>
      </c>
      <c r="C20">
        <v>1</v>
      </c>
      <c r="D20">
        <v>0</v>
      </c>
      <c r="E20">
        <v>0</v>
      </c>
      <c r="F20">
        <v>0</v>
      </c>
      <c r="G20">
        <v>0</v>
      </c>
      <c r="H20" s="1">
        <f t="shared" si="1"/>
        <v>1</v>
      </c>
      <c r="I20" s="1" t="str">
        <f t="shared" si="2"/>
        <v>CRIS-A Primary</v>
      </c>
      <c r="J20" s="1" t="str">
        <f t="shared" si="3"/>
        <v>not CRIS-B</v>
      </c>
      <c r="K20" s="1" t="str">
        <f t="shared" si="4"/>
        <v>not CRIS-C</v>
      </c>
      <c r="L20" s="1" t="str">
        <f t="shared" si="5"/>
        <v>not CRIS-D</v>
      </c>
      <c r="M20" s="1" t="str">
        <f t="shared" si="6"/>
        <v>not CRIS-E</v>
      </c>
    </row>
    <row r="21" spans="1:13" x14ac:dyDescent="0.25">
      <c r="A21" t="s">
        <v>766</v>
      </c>
      <c r="B21" t="s">
        <v>3</v>
      </c>
      <c r="C21">
        <v>0</v>
      </c>
      <c r="D21">
        <v>0</v>
      </c>
      <c r="E21">
        <v>1</v>
      </c>
      <c r="F21">
        <v>0</v>
      </c>
      <c r="G21">
        <v>0</v>
      </c>
      <c r="H21" s="1">
        <f t="shared" si="1"/>
        <v>1</v>
      </c>
      <c r="I21" s="1" t="str">
        <f t="shared" si="2"/>
        <v>not CRIS-A</v>
      </c>
      <c r="J21" s="1" t="str">
        <f t="shared" si="3"/>
        <v>not CRIS-B</v>
      </c>
      <c r="K21" s="1" t="str">
        <f t="shared" si="4"/>
        <v>CRIS-C Primary</v>
      </c>
      <c r="L21" s="1" t="str">
        <f t="shared" si="5"/>
        <v>not CRIS-D</v>
      </c>
      <c r="M21" s="1" t="str">
        <f t="shared" si="6"/>
        <v>not CRIS-E</v>
      </c>
    </row>
    <row r="22" spans="1:13" x14ac:dyDescent="0.25">
      <c r="A22" t="s">
        <v>767</v>
      </c>
      <c r="B22" t="s">
        <v>3</v>
      </c>
      <c r="C22">
        <v>0</v>
      </c>
      <c r="D22">
        <v>0</v>
      </c>
      <c r="E22">
        <v>1</v>
      </c>
      <c r="F22">
        <v>1</v>
      </c>
      <c r="G22">
        <v>0</v>
      </c>
      <c r="H22" s="1">
        <f t="shared" si="1"/>
        <v>2</v>
      </c>
      <c r="I22" s="1" t="str">
        <f t="shared" si="2"/>
        <v>not CRIS-A</v>
      </c>
      <c r="J22" s="1" t="str">
        <f t="shared" si="3"/>
        <v>not CRIS-B</v>
      </c>
      <c r="K22" s="1" t="str">
        <f t="shared" si="4"/>
        <v>CRIS-C Primary</v>
      </c>
      <c r="L22" s="1" t="str">
        <f t="shared" si="5"/>
        <v>CRIS-D Not Primary</v>
      </c>
      <c r="M22" s="1" t="str">
        <f t="shared" si="6"/>
        <v>not CRIS-E</v>
      </c>
    </row>
    <row r="23" spans="1:13" x14ac:dyDescent="0.25">
      <c r="A23" t="s">
        <v>578</v>
      </c>
      <c r="B23" t="s">
        <v>1</v>
      </c>
      <c r="C23">
        <v>1</v>
      </c>
      <c r="D23">
        <v>1</v>
      </c>
      <c r="E23">
        <v>0</v>
      </c>
      <c r="F23">
        <v>0</v>
      </c>
      <c r="G23">
        <v>1</v>
      </c>
      <c r="H23" s="1">
        <f t="shared" si="1"/>
        <v>3</v>
      </c>
      <c r="I23" s="1" t="str">
        <f t="shared" si="2"/>
        <v>CRIS-A Primary</v>
      </c>
      <c r="J23" s="1" t="str">
        <f t="shared" si="3"/>
        <v>CRIS-B Not Primary</v>
      </c>
      <c r="K23" s="1" t="str">
        <f t="shared" si="4"/>
        <v>not CRIS-C</v>
      </c>
      <c r="L23" s="1" t="str">
        <f t="shared" si="5"/>
        <v>not CRIS-D</v>
      </c>
      <c r="M23" s="1" t="str">
        <f t="shared" si="6"/>
        <v>CRIS-E Not Primary</v>
      </c>
    </row>
    <row r="24" spans="1:13" x14ac:dyDescent="0.25">
      <c r="A24" t="s">
        <v>768</v>
      </c>
      <c r="B24" t="s">
        <v>3</v>
      </c>
      <c r="C24">
        <v>0</v>
      </c>
      <c r="D24">
        <v>0</v>
      </c>
      <c r="E24">
        <v>1</v>
      </c>
      <c r="F24">
        <v>0</v>
      </c>
      <c r="G24">
        <v>0</v>
      </c>
      <c r="H24" s="1">
        <f t="shared" si="1"/>
        <v>1</v>
      </c>
      <c r="I24" s="1" t="str">
        <f t="shared" si="2"/>
        <v>not CRIS-A</v>
      </c>
      <c r="J24" s="1" t="str">
        <f t="shared" si="3"/>
        <v>not CRIS-B</v>
      </c>
      <c r="K24" s="1" t="str">
        <f t="shared" si="4"/>
        <v>CRIS-C Primary</v>
      </c>
      <c r="L24" s="1" t="str">
        <f t="shared" si="5"/>
        <v>not CRIS-D</v>
      </c>
      <c r="M24" s="1" t="str">
        <f t="shared" si="6"/>
        <v>not CRIS-E</v>
      </c>
    </row>
    <row r="25" spans="1:13" x14ac:dyDescent="0.25">
      <c r="A25" t="s">
        <v>769</v>
      </c>
      <c r="B25" t="s">
        <v>3</v>
      </c>
      <c r="C25">
        <v>0</v>
      </c>
      <c r="D25">
        <v>0</v>
      </c>
      <c r="E25">
        <v>1</v>
      </c>
      <c r="F25">
        <v>0</v>
      </c>
      <c r="G25">
        <v>0</v>
      </c>
      <c r="H25" s="1">
        <f t="shared" si="1"/>
        <v>1</v>
      </c>
      <c r="I25" s="1" t="str">
        <f t="shared" si="2"/>
        <v>not CRIS-A</v>
      </c>
      <c r="J25" s="1" t="str">
        <f t="shared" si="3"/>
        <v>not CRIS-B</v>
      </c>
      <c r="K25" s="1" t="str">
        <f t="shared" si="4"/>
        <v>CRIS-C Primary</v>
      </c>
      <c r="L25" s="1" t="str">
        <f t="shared" si="5"/>
        <v>not CRIS-D</v>
      </c>
      <c r="M25" s="1" t="str">
        <f t="shared" si="6"/>
        <v>not CRIS-E</v>
      </c>
    </row>
    <row r="26" spans="1:13" x14ac:dyDescent="0.25">
      <c r="A26" t="s">
        <v>770</v>
      </c>
      <c r="B26" t="s">
        <v>3</v>
      </c>
      <c r="C26">
        <v>0</v>
      </c>
      <c r="D26">
        <v>0</v>
      </c>
      <c r="E26">
        <v>1</v>
      </c>
      <c r="F26">
        <v>0</v>
      </c>
      <c r="G26">
        <v>0</v>
      </c>
      <c r="H26" s="1">
        <f t="shared" si="1"/>
        <v>1</v>
      </c>
      <c r="I26" s="1" t="str">
        <f t="shared" si="2"/>
        <v>not CRIS-A</v>
      </c>
      <c r="J26" s="1" t="str">
        <f t="shared" si="3"/>
        <v>not CRIS-B</v>
      </c>
      <c r="K26" s="1" t="str">
        <f t="shared" si="4"/>
        <v>CRIS-C Primary</v>
      </c>
      <c r="L26" s="1" t="str">
        <f t="shared" si="5"/>
        <v>not CRIS-D</v>
      </c>
      <c r="M26" s="1" t="str">
        <f t="shared" si="6"/>
        <v>not CRIS-E</v>
      </c>
    </row>
    <row r="27" spans="1:13" x14ac:dyDescent="0.25">
      <c r="A27" t="s">
        <v>683</v>
      </c>
      <c r="B27" t="s">
        <v>2</v>
      </c>
      <c r="C27">
        <v>0</v>
      </c>
      <c r="D27">
        <v>1</v>
      </c>
      <c r="E27">
        <v>0</v>
      </c>
      <c r="F27">
        <v>0</v>
      </c>
      <c r="G27">
        <v>0</v>
      </c>
      <c r="H27" s="1">
        <f t="shared" si="1"/>
        <v>1</v>
      </c>
      <c r="I27" s="1" t="str">
        <f t="shared" si="2"/>
        <v>not CRIS-A</v>
      </c>
      <c r="J27" s="1" t="str">
        <f t="shared" si="3"/>
        <v>CRIS-B Primary</v>
      </c>
      <c r="K27" s="1" t="str">
        <f t="shared" si="4"/>
        <v>not CRIS-C</v>
      </c>
      <c r="L27" s="1" t="str">
        <f t="shared" si="5"/>
        <v>not CRIS-D</v>
      </c>
      <c r="M27" s="1" t="str">
        <f t="shared" si="6"/>
        <v>not CRIS-E</v>
      </c>
    </row>
    <row r="28" spans="1:13" x14ac:dyDescent="0.25">
      <c r="A28" t="s">
        <v>684</v>
      </c>
      <c r="B28" t="s">
        <v>2</v>
      </c>
      <c r="C28">
        <v>0</v>
      </c>
      <c r="D28">
        <v>1</v>
      </c>
      <c r="E28">
        <v>0</v>
      </c>
      <c r="F28">
        <v>0</v>
      </c>
      <c r="G28">
        <v>0</v>
      </c>
      <c r="H28" s="1">
        <f t="shared" si="1"/>
        <v>1</v>
      </c>
      <c r="I28" s="1" t="str">
        <f t="shared" si="2"/>
        <v>not CRIS-A</v>
      </c>
      <c r="J28" s="1" t="str">
        <f t="shared" si="3"/>
        <v>CRIS-B Primary</v>
      </c>
      <c r="K28" s="1" t="str">
        <f t="shared" si="4"/>
        <v>not CRIS-C</v>
      </c>
      <c r="L28" s="1" t="str">
        <f t="shared" si="5"/>
        <v>not CRIS-D</v>
      </c>
      <c r="M28" s="1" t="str">
        <f t="shared" si="6"/>
        <v>not CRIS-E</v>
      </c>
    </row>
    <row r="29" spans="1:13" x14ac:dyDescent="0.25">
      <c r="A29" t="s">
        <v>579</v>
      </c>
      <c r="B29" t="s">
        <v>1</v>
      </c>
      <c r="C29">
        <v>1</v>
      </c>
      <c r="D29">
        <v>0</v>
      </c>
      <c r="E29">
        <v>0</v>
      </c>
      <c r="F29">
        <v>0</v>
      </c>
      <c r="G29">
        <v>0</v>
      </c>
      <c r="H29" s="1">
        <f t="shared" si="1"/>
        <v>1</v>
      </c>
      <c r="I29" s="1" t="str">
        <f t="shared" si="2"/>
        <v>CRIS-A Primary</v>
      </c>
      <c r="J29" s="1" t="str">
        <f t="shared" si="3"/>
        <v>not CRIS-B</v>
      </c>
      <c r="K29" s="1" t="str">
        <f t="shared" si="4"/>
        <v>not CRIS-C</v>
      </c>
      <c r="L29" s="1" t="str">
        <f t="shared" si="5"/>
        <v>not CRIS-D</v>
      </c>
      <c r="M29" s="1" t="str">
        <f t="shared" si="6"/>
        <v>not CRIS-E</v>
      </c>
    </row>
    <row r="30" spans="1:13" x14ac:dyDescent="0.25">
      <c r="A30" t="s">
        <v>580</v>
      </c>
      <c r="B30" t="s">
        <v>1</v>
      </c>
      <c r="C30">
        <v>1</v>
      </c>
      <c r="D30">
        <v>1</v>
      </c>
      <c r="E30">
        <v>0</v>
      </c>
      <c r="F30">
        <v>0</v>
      </c>
      <c r="G30">
        <v>0</v>
      </c>
      <c r="H30" s="1">
        <f t="shared" si="1"/>
        <v>2</v>
      </c>
      <c r="I30" s="1" t="str">
        <f t="shared" si="2"/>
        <v>CRIS-A Primary</v>
      </c>
      <c r="J30" s="1" t="str">
        <f t="shared" si="3"/>
        <v>CRIS-B Not Primary</v>
      </c>
      <c r="K30" s="1" t="str">
        <f t="shared" si="4"/>
        <v>not CRIS-C</v>
      </c>
      <c r="L30" s="1" t="str">
        <f t="shared" si="5"/>
        <v>not CRIS-D</v>
      </c>
      <c r="M30" s="1" t="str">
        <f t="shared" si="6"/>
        <v>not CRIS-E</v>
      </c>
    </row>
    <row r="31" spans="1:13" x14ac:dyDescent="0.25">
      <c r="A31" t="s">
        <v>771</v>
      </c>
      <c r="B31" t="s">
        <v>3</v>
      </c>
      <c r="C31">
        <v>0</v>
      </c>
      <c r="D31">
        <v>0</v>
      </c>
      <c r="E31">
        <v>1</v>
      </c>
      <c r="F31">
        <v>0</v>
      </c>
      <c r="G31">
        <v>0</v>
      </c>
      <c r="H31" s="1">
        <f t="shared" si="1"/>
        <v>1</v>
      </c>
      <c r="I31" s="1" t="str">
        <f t="shared" si="2"/>
        <v>not CRIS-A</v>
      </c>
      <c r="J31" s="1" t="str">
        <f t="shared" si="3"/>
        <v>not CRIS-B</v>
      </c>
      <c r="K31" s="1" t="str">
        <f t="shared" si="4"/>
        <v>CRIS-C Primary</v>
      </c>
      <c r="L31" s="1" t="str">
        <f t="shared" si="5"/>
        <v>not CRIS-D</v>
      </c>
      <c r="M31" s="1" t="str">
        <f t="shared" si="6"/>
        <v>not CRIS-E</v>
      </c>
    </row>
    <row r="32" spans="1:13" x14ac:dyDescent="0.25">
      <c r="A32" t="s">
        <v>772</v>
      </c>
      <c r="B32" t="s">
        <v>3</v>
      </c>
      <c r="C32">
        <v>0</v>
      </c>
      <c r="D32">
        <v>0</v>
      </c>
      <c r="E32">
        <v>1</v>
      </c>
      <c r="F32">
        <v>0</v>
      </c>
      <c r="G32">
        <v>0</v>
      </c>
      <c r="H32" s="1">
        <f t="shared" si="1"/>
        <v>1</v>
      </c>
      <c r="I32" s="1" t="str">
        <f t="shared" si="2"/>
        <v>not CRIS-A</v>
      </c>
      <c r="J32" s="1" t="str">
        <f t="shared" si="3"/>
        <v>not CRIS-B</v>
      </c>
      <c r="K32" s="1" t="str">
        <f t="shared" si="4"/>
        <v>CRIS-C Primary</v>
      </c>
      <c r="L32" s="1" t="str">
        <f t="shared" si="5"/>
        <v>not CRIS-D</v>
      </c>
      <c r="M32" s="1" t="str">
        <f t="shared" si="6"/>
        <v>not CRIS-E</v>
      </c>
    </row>
    <row r="33" spans="1:18" x14ac:dyDescent="0.25">
      <c r="A33" t="s">
        <v>773</v>
      </c>
      <c r="B33" t="s">
        <v>3</v>
      </c>
      <c r="C33">
        <v>0</v>
      </c>
      <c r="D33">
        <v>0</v>
      </c>
      <c r="E33">
        <v>1</v>
      </c>
      <c r="F33">
        <v>0</v>
      </c>
      <c r="G33">
        <v>0</v>
      </c>
      <c r="H33" s="1">
        <f t="shared" si="1"/>
        <v>1</v>
      </c>
      <c r="I33" s="1" t="str">
        <f t="shared" si="2"/>
        <v>not CRIS-A</v>
      </c>
      <c r="J33" s="1" t="str">
        <f t="shared" si="3"/>
        <v>not CRIS-B</v>
      </c>
      <c r="K33" s="1" t="str">
        <f t="shared" si="4"/>
        <v>CRIS-C Primary</v>
      </c>
      <c r="L33" s="1" t="str">
        <f t="shared" si="5"/>
        <v>not CRIS-D</v>
      </c>
      <c r="M33" s="1" t="str">
        <f t="shared" si="6"/>
        <v>not CRIS-E</v>
      </c>
      <c r="R33" s="3"/>
    </row>
    <row r="34" spans="1:18" x14ac:dyDescent="0.25">
      <c r="A34" t="s">
        <v>774</v>
      </c>
      <c r="B34" t="s">
        <v>3</v>
      </c>
      <c r="C34">
        <v>0</v>
      </c>
      <c r="D34">
        <v>0</v>
      </c>
      <c r="E34">
        <v>1</v>
      </c>
      <c r="F34">
        <v>0</v>
      </c>
      <c r="G34">
        <v>0</v>
      </c>
      <c r="H34" s="1">
        <f t="shared" si="1"/>
        <v>1</v>
      </c>
      <c r="I34" s="1" t="str">
        <f t="shared" si="2"/>
        <v>not CRIS-A</v>
      </c>
      <c r="J34" s="1" t="str">
        <f t="shared" si="3"/>
        <v>not CRIS-B</v>
      </c>
      <c r="K34" s="1" t="str">
        <f t="shared" si="4"/>
        <v>CRIS-C Primary</v>
      </c>
      <c r="L34" s="1" t="str">
        <f t="shared" si="5"/>
        <v>not CRIS-D</v>
      </c>
      <c r="M34" s="1" t="str">
        <f t="shared" si="6"/>
        <v>not CRIS-E</v>
      </c>
    </row>
    <row r="35" spans="1:18" x14ac:dyDescent="0.25">
      <c r="A35" t="s">
        <v>685</v>
      </c>
      <c r="B35" t="s">
        <v>2</v>
      </c>
      <c r="C35">
        <v>1</v>
      </c>
      <c r="D35">
        <v>1</v>
      </c>
      <c r="E35">
        <v>0</v>
      </c>
      <c r="F35">
        <v>0</v>
      </c>
      <c r="G35">
        <v>0</v>
      </c>
      <c r="H35" s="1">
        <f t="shared" si="1"/>
        <v>2</v>
      </c>
      <c r="I35" s="1" t="str">
        <f t="shared" si="2"/>
        <v>CRIS-A Not Primary</v>
      </c>
      <c r="J35" s="1" t="str">
        <f t="shared" si="3"/>
        <v>CRIS-B Primary</v>
      </c>
      <c r="K35" s="1" t="str">
        <f t="shared" si="4"/>
        <v>not CRIS-C</v>
      </c>
      <c r="L35" s="1" t="str">
        <f t="shared" si="5"/>
        <v>not CRIS-D</v>
      </c>
      <c r="M35" s="1" t="str">
        <f t="shared" si="6"/>
        <v>not CRIS-E</v>
      </c>
    </row>
    <row r="36" spans="1:18" x14ac:dyDescent="0.25">
      <c r="A36" t="s">
        <v>933</v>
      </c>
      <c r="B36" t="s">
        <v>4</v>
      </c>
      <c r="C36">
        <v>0</v>
      </c>
      <c r="D36">
        <v>1</v>
      </c>
      <c r="E36">
        <v>0</v>
      </c>
      <c r="F36">
        <v>1</v>
      </c>
      <c r="G36">
        <v>0</v>
      </c>
      <c r="H36" s="1">
        <f t="shared" si="1"/>
        <v>2</v>
      </c>
      <c r="I36" s="1" t="str">
        <f t="shared" si="2"/>
        <v>not CRIS-A</v>
      </c>
      <c r="J36" s="1" t="str">
        <f t="shared" si="3"/>
        <v>CRIS-B Not Primary</v>
      </c>
      <c r="K36" s="1" t="str">
        <f t="shared" si="4"/>
        <v>not CRIS-C</v>
      </c>
      <c r="L36" s="1" t="str">
        <f t="shared" si="5"/>
        <v>CRIS-D Primary</v>
      </c>
      <c r="M36" s="1" t="str">
        <f t="shared" si="6"/>
        <v>not CRIS-E</v>
      </c>
    </row>
    <row r="37" spans="1:18" x14ac:dyDescent="0.25">
      <c r="A37" t="s">
        <v>686</v>
      </c>
      <c r="B37" t="s">
        <v>2</v>
      </c>
      <c r="C37">
        <v>0</v>
      </c>
      <c r="D37">
        <v>1</v>
      </c>
      <c r="E37">
        <v>0</v>
      </c>
      <c r="F37">
        <v>1</v>
      </c>
      <c r="G37">
        <v>0</v>
      </c>
      <c r="H37" s="1">
        <f t="shared" si="1"/>
        <v>2</v>
      </c>
      <c r="I37" s="1" t="str">
        <f t="shared" si="2"/>
        <v>not CRIS-A</v>
      </c>
      <c r="J37" s="1" t="str">
        <f t="shared" si="3"/>
        <v>CRIS-B Primary</v>
      </c>
      <c r="K37" s="1" t="str">
        <f t="shared" si="4"/>
        <v>not CRIS-C</v>
      </c>
      <c r="L37" s="1" t="str">
        <f t="shared" si="5"/>
        <v>CRIS-D Not Primary</v>
      </c>
      <c r="M37" s="1" t="str">
        <f t="shared" si="6"/>
        <v>not CRIS-E</v>
      </c>
    </row>
    <row r="38" spans="1:18" x14ac:dyDescent="0.25">
      <c r="A38" t="s">
        <v>934</v>
      </c>
      <c r="B38" t="s">
        <v>4</v>
      </c>
      <c r="C38">
        <v>0</v>
      </c>
      <c r="D38">
        <v>1</v>
      </c>
      <c r="E38">
        <v>0</v>
      </c>
      <c r="F38">
        <v>1</v>
      </c>
      <c r="G38">
        <v>0</v>
      </c>
      <c r="H38" s="1">
        <f t="shared" si="1"/>
        <v>2</v>
      </c>
      <c r="I38" s="1" t="str">
        <f t="shared" si="2"/>
        <v>not CRIS-A</v>
      </c>
      <c r="J38" s="1" t="str">
        <f t="shared" si="3"/>
        <v>CRIS-B Not Primary</v>
      </c>
      <c r="K38" s="1" t="str">
        <f t="shared" si="4"/>
        <v>not CRIS-C</v>
      </c>
      <c r="L38" s="1" t="str">
        <f t="shared" si="5"/>
        <v>CRIS-D Primary</v>
      </c>
      <c r="M38" s="1" t="str">
        <f t="shared" si="6"/>
        <v>not CRIS-E</v>
      </c>
    </row>
    <row r="39" spans="1:18" x14ac:dyDescent="0.25">
      <c r="A39" t="s">
        <v>687</v>
      </c>
      <c r="B39" t="s">
        <v>2</v>
      </c>
      <c r="C39">
        <v>0</v>
      </c>
      <c r="D39">
        <v>1</v>
      </c>
      <c r="E39">
        <v>0</v>
      </c>
      <c r="F39">
        <v>1</v>
      </c>
      <c r="G39">
        <v>0</v>
      </c>
      <c r="H39" s="1">
        <f t="shared" si="1"/>
        <v>2</v>
      </c>
      <c r="I39" s="1" t="str">
        <f t="shared" si="2"/>
        <v>not CRIS-A</v>
      </c>
      <c r="J39" s="1" t="str">
        <f t="shared" si="3"/>
        <v>CRIS-B Primary</v>
      </c>
      <c r="K39" s="1" t="str">
        <f t="shared" si="4"/>
        <v>not CRIS-C</v>
      </c>
      <c r="L39" s="1" t="str">
        <f t="shared" si="5"/>
        <v>CRIS-D Not Primary</v>
      </c>
      <c r="M39" s="1" t="str">
        <f t="shared" si="6"/>
        <v>not CRIS-E</v>
      </c>
    </row>
    <row r="40" spans="1:18" x14ac:dyDescent="0.25">
      <c r="A40" t="s">
        <v>688</v>
      </c>
      <c r="B40" t="s">
        <v>2</v>
      </c>
      <c r="C40">
        <v>0</v>
      </c>
      <c r="D40">
        <v>1</v>
      </c>
      <c r="E40">
        <v>0</v>
      </c>
      <c r="F40">
        <v>1</v>
      </c>
      <c r="G40">
        <v>0</v>
      </c>
      <c r="H40" s="1">
        <f t="shared" si="1"/>
        <v>2</v>
      </c>
      <c r="I40" s="1" t="str">
        <f t="shared" si="2"/>
        <v>not CRIS-A</v>
      </c>
      <c r="J40" s="1" t="str">
        <f t="shared" si="3"/>
        <v>CRIS-B Primary</v>
      </c>
      <c r="K40" s="1" t="str">
        <f t="shared" si="4"/>
        <v>not CRIS-C</v>
      </c>
      <c r="L40" s="1" t="str">
        <f t="shared" si="5"/>
        <v>CRIS-D Not Primary</v>
      </c>
      <c r="M40" s="1" t="str">
        <f t="shared" si="6"/>
        <v>not CRIS-E</v>
      </c>
    </row>
    <row r="41" spans="1:18" x14ac:dyDescent="0.25">
      <c r="A41" t="s">
        <v>935</v>
      </c>
      <c r="B41" t="s">
        <v>4</v>
      </c>
      <c r="C41">
        <v>0</v>
      </c>
      <c r="D41">
        <v>0</v>
      </c>
      <c r="E41">
        <v>0</v>
      </c>
      <c r="F41">
        <v>1</v>
      </c>
      <c r="G41">
        <v>0</v>
      </c>
      <c r="H41" s="1">
        <f t="shared" si="1"/>
        <v>1</v>
      </c>
      <c r="I41" s="1" t="str">
        <f t="shared" si="2"/>
        <v>not CRIS-A</v>
      </c>
      <c r="J41" s="1" t="str">
        <f t="shared" si="3"/>
        <v>not CRIS-B</v>
      </c>
      <c r="K41" s="1" t="str">
        <f t="shared" si="4"/>
        <v>not CRIS-C</v>
      </c>
      <c r="L41" s="1" t="str">
        <f t="shared" si="5"/>
        <v>CRIS-D Primary</v>
      </c>
      <c r="M41" s="1" t="str">
        <f t="shared" si="6"/>
        <v>not CRIS-E</v>
      </c>
    </row>
    <row r="42" spans="1:18" x14ac:dyDescent="0.25">
      <c r="A42" t="s">
        <v>1020</v>
      </c>
      <c r="B42" t="s">
        <v>5</v>
      </c>
      <c r="C42">
        <v>0</v>
      </c>
      <c r="D42">
        <v>1</v>
      </c>
      <c r="E42">
        <v>0</v>
      </c>
      <c r="F42">
        <v>0</v>
      </c>
      <c r="G42">
        <v>1</v>
      </c>
      <c r="H42" s="1">
        <f t="shared" si="1"/>
        <v>2</v>
      </c>
      <c r="I42" s="1" t="str">
        <f t="shared" si="2"/>
        <v>not CRIS-A</v>
      </c>
      <c r="J42" s="1" t="str">
        <f t="shared" si="3"/>
        <v>CRIS-B Not Primary</v>
      </c>
      <c r="K42" s="1" t="str">
        <f t="shared" si="4"/>
        <v>not CRIS-C</v>
      </c>
      <c r="L42" s="1" t="str">
        <f t="shared" si="5"/>
        <v>not CRIS-D</v>
      </c>
      <c r="M42" s="1" t="str">
        <f t="shared" si="6"/>
        <v>CRIS-E Primary</v>
      </c>
    </row>
    <row r="43" spans="1:18" x14ac:dyDescent="0.25">
      <c r="A43" t="s">
        <v>1021</v>
      </c>
      <c r="B43" t="s">
        <v>5</v>
      </c>
      <c r="C43">
        <v>0</v>
      </c>
      <c r="D43">
        <v>0</v>
      </c>
      <c r="E43">
        <v>0</v>
      </c>
      <c r="F43">
        <v>0</v>
      </c>
      <c r="G43">
        <v>1</v>
      </c>
      <c r="H43" s="1">
        <f t="shared" si="1"/>
        <v>1</v>
      </c>
      <c r="I43" s="1" t="str">
        <f t="shared" si="2"/>
        <v>not CRIS-A</v>
      </c>
      <c r="J43" s="1" t="str">
        <f t="shared" si="3"/>
        <v>not CRIS-B</v>
      </c>
      <c r="K43" s="1" t="str">
        <f t="shared" si="4"/>
        <v>not CRIS-C</v>
      </c>
      <c r="L43" s="1" t="str">
        <f t="shared" si="5"/>
        <v>not CRIS-D</v>
      </c>
      <c r="M43" s="1" t="str">
        <f t="shared" si="6"/>
        <v>CRIS-E Primary</v>
      </c>
    </row>
    <row r="44" spans="1:18" x14ac:dyDescent="0.25">
      <c r="A44" t="s">
        <v>775</v>
      </c>
      <c r="B44" t="s">
        <v>3</v>
      </c>
      <c r="C44">
        <v>0</v>
      </c>
      <c r="D44">
        <v>0</v>
      </c>
      <c r="E44">
        <v>1</v>
      </c>
      <c r="F44">
        <v>0</v>
      </c>
      <c r="G44">
        <v>0</v>
      </c>
      <c r="H44" s="1">
        <f t="shared" si="1"/>
        <v>1</v>
      </c>
      <c r="I44" s="1" t="str">
        <f t="shared" si="2"/>
        <v>not CRIS-A</v>
      </c>
      <c r="J44" s="1" t="str">
        <f t="shared" si="3"/>
        <v>not CRIS-B</v>
      </c>
      <c r="K44" s="1" t="str">
        <f t="shared" si="4"/>
        <v>CRIS-C Primary</v>
      </c>
      <c r="L44" s="1" t="str">
        <f t="shared" si="5"/>
        <v>not CRIS-D</v>
      </c>
      <c r="M44" s="1" t="str">
        <f t="shared" si="6"/>
        <v>not CRIS-E</v>
      </c>
    </row>
    <row r="45" spans="1:18" x14ac:dyDescent="0.25">
      <c r="A45" t="s">
        <v>776</v>
      </c>
      <c r="B45" t="s">
        <v>3</v>
      </c>
      <c r="C45">
        <v>1</v>
      </c>
      <c r="D45">
        <v>0</v>
      </c>
      <c r="E45">
        <v>1</v>
      </c>
      <c r="F45">
        <v>0</v>
      </c>
      <c r="G45">
        <v>0</v>
      </c>
      <c r="H45" s="1">
        <f t="shared" si="1"/>
        <v>2</v>
      </c>
      <c r="I45" s="1" t="str">
        <f t="shared" si="2"/>
        <v>CRIS-A Not Primary</v>
      </c>
      <c r="J45" s="1" t="str">
        <f t="shared" si="3"/>
        <v>not CRIS-B</v>
      </c>
      <c r="K45" s="1" t="str">
        <f t="shared" si="4"/>
        <v>CRIS-C Primary</v>
      </c>
      <c r="L45" s="1" t="str">
        <f t="shared" si="5"/>
        <v>not CRIS-D</v>
      </c>
      <c r="M45" s="1" t="str">
        <f t="shared" si="6"/>
        <v>not CRIS-E</v>
      </c>
    </row>
    <row r="46" spans="1:18" x14ac:dyDescent="0.25">
      <c r="A46" t="s">
        <v>777</v>
      </c>
      <c r="B46" t="s">
        <v>3</v>
      </c>
      <c r="C46">
        <v>0</v>
      </c>
      <c r="D46">
        <v>0</v>
      </c>
      <c r="E46">
        <v>1</v>
      </c>
      <c r="F46">
        <v>0</v>
      </c>
      <c r="G46">
        <v>0</v>
      </c>
      <c r="H46" s="1">
        <f t="shared" si="1"/>
        <v>1</v>
      </c>
      <c r="I46" s="1" t="str">
        <f t="shared" si="2"/>
        <v>not CRIS-A</v>
      </c>
      <c r="J46" s="1" t="str">
        <f t="shared" si="3"/>
        <v>not CRIS-B</v>
      </c>
      <c r="K46" s="1" t="str">
        <f t="shared" si="4"/>
        <v>CRIS-C Primary</v>
      </c>
      <c r="L46" s="1" t="str">
        <f t="shared" si="5"/>
        <v>not CRIS-D</v>
      </c>
      <c r="M46" s="1" t="str">
        <f t="shared" si="6"/>
        <v>not CRIS-E</v>
      </c>
    </row>
    <row r="47" spans="1:18" x14ac:dyDescent="0.25">
      <c r="A47" t="s">
        <v>778</v>
      </c>
      <c r="B47" t="s">
        <v>3</v>
      </c>
      <c r="C47">
        <v>0</v>
      </c>
      <c r="D47">
        <v>0</v>
      </c>
      <c r="E47">
        <v>1</v>
      </c>
      <c r="F47">
        <v>0</v>
      </c>
      <c r="G47">
        <v>1</v>
      </c>
      <c r="H47" s="1">
        <f t="shared" si="1"/>
        <v>2</v>
      </c>
      <c r="I47" s="1" t="str">
        <f t="shared" si="2"/>
        <v>not CRIS-A</v>
      </c>
      <c r="J47" s="1" t="str">
        <f t="shared" si="3"/>
        <v>not CRIS-B</v>
      </c>
      <c r="K47" s="1" t="str">
        <f t="shared" si="4"/>
        <v>CRIS-C Primary</v>
      </c>
      <c r="L47" s="1" t="str">
        <f t="shared" si="5"/>
        <v>not CRIS-D</v>
      </c>
      <c r="M47" s="1" t="str">
        <f t="shared" si="6"/>
        <v>CRIS-E Not Primary</v>
      </c>
    </row>
    <row r="48" spans="1:18" x14ac:dyDescent="0.25">
      <c r="A48" t="s">
        <v>779</v>
      </c>
      <c r="B48" t="s">
        <v>3</v>
      </c>
      <c r="C48">
        <v>0</v>
      </c>
      <c r="D48">
        <v>0</v>
      </c>
      <c r="E48">
        <v>1</v>
      </c>
      <c r="F48">
        <v>0</v>
      </c>
      <c r="G48">
        <v>0</v>
      </c>
      <c r="H48" s="1">
        <f t="shared" si="1"/>
        <v>1</v>
      </c>
      <c r="I48" s="1" t="str">
        <f t="shared" si="2"/>
        <v>not CRIS-A</v>
      </c>
      <c r="J48" s="1" t="str">
        <f t="shared" si="3"/>
        <v>not CRIS-B</v>
      </c>
      <c r="K48" s="1" t="str">
        <f t="shared" si="4"/>
        <v>CRIS-C Primary</v>
      </c>
      <c r="L48" s="1" t="str">
        <f t="shared" si="5"/>
        <v>not CRIS-D</v>
      </c>
      <c r="M48" s="1" t="str">
        <f t="shared" si="6"/>
        <v>not CRIS-E</v>
      </c>
    </row>
    <row r="49" spans="1:13" x14ac:dyDescent="0.25">
      <c r="A49" t="s">
        <v>780</v>
      </c>
      <c r="B49" t="s">
        <v>3</v>
      </c>
      <c r="C49">
        <v>0</v>
      </c>
      <c r="D49">
        <v>0</v>
      </c>
      <c r="E49">
        <v>1</v>
      </c>
      <c r="F49">
        <v>0</v>
      </c>
      <c r="G49">
        <v>1</v>
      </c>
      <c r="H49" s="1">
        <f t="shared" si="1"/>
        <v>2</v>
      </c>
      <c r="I49" s="1" t="str">
        <f t="shared" si="2"/>
        <v>not CRIS-A</v>
      </c>
      <c r="J49" s="1" t="str">
        <f t="shared" si="3"/>
        <v>not CRIS-B</v>
      </c>
      <c r="K49" s="1" t="str">
        <f t="shared" si="4"/>
        <v>CRIS-C Primary</v>
      </c>
      <c r="L49" s="1" t="str">
        <f t="shared" si="5"/>
        <v>not CRIS-D</v>
      </c>
      <c r="M49" s="1" t="str">
        <f t="shared" si="6"/>
        <v>CRIS-E Not Primary</v>
      </c>
    </row>
    <row r="50" spans="1:13" x14ac:dyDescent="0.25">
      <c r="A50" t="s">
        <v>781</v>
      </c>
      <c r="B50" t="s">
        <v>3</v>
      </c>
      <c r="C50">
        <v>0</v>
      </c>
      <c r="D50">
        <v>0</v>
      </c>
      <c r="E50">
        <v>1</v>
      </c>
      <c r="F50">
        <v>0</v>
      </c>
      <c r="G50">
        <v>0</v>
      </c>
      <c r="H50" s="1">
        <f t="shared" si="1"/>
        <v>1</v>
      </c>
      <c r="I50" s="1" t="str">
        <f t="shared" si="2"/>
        <v>not CRIS-A</v>
      </c>
      <c r="J50" s="1" t="str">
        <f t="shared" si="3"/>
        <v>not CRIS-B</v>
      </c>
      <c r="K50" s="1" t="str">
        <f t="shared" si="4"/>
        <v>CRIS-C Primary</v>
      </c>
      <c r="L50" s="1" t="str">
        <f t="shared" si="5"/>
        <v>not CRIS-D</v>
      </c>
      <c r="M50" s="1" t="str">
        <f t="shared" si="6"/>
        <v>not CRIS-E</v>
      </c>
    </row>
    <row r="51" spans="1:13" x14ac:dyDescent="0.25">
      <c r="A51" t="s">
        <v>581</v>
      </c>
      <c r="B51" t="s">
        <v>1</v>
      </c>
      <c r="C51">
        <v>1</v>
      </c>
      <c r="D51">
        <v>0</v>
      </c>
      <c r="E51">
        <v>0</v>
      </c>
      <c r="F51">
        <v>0</v>
      </c>
      <c r="G51">
        <v>0</v>
      </c>
      <c r="H51" s="1">
        <f t="shared" si="1"/>
        <v>1</v>
      </c>
      <c r="I51" s="1" t="str">
        <f t="shared" si="2"/>
        <v>CRIS-A Primary</v>
      </c>
      <c r="J51" s="1" t="str">
        <f t="shared" si="3"/>
        <v>not CRIS-B</v>
      </c>
      <c r="K51" s="1" t="str">
        <f t="shared" si="4"/>
        <v>not CRIS-C</v>
      </c>
      <c r="L51" s="1" t="str">
        <f t="shared" si="5"/>
        <v>not CRIS-D</v>
      </c>
      <c r="M51" s="1" t="str">
        <f t="shared" si="6"/>
        <v>not CRIS-E</v>
      </c>
    </row>
    <row r="52" spans="1:13" x14ac:dyDescent="0.25">
      <c r="A52" t="s">
        <v>936</v>
      </c>
      <c r="B52" t="s">
        <v>4</v>
      </c>
      <c r="C52">
        <v>0</v>
      </c>
      <c r="D52">
        <v>1</v>
      </c>
      <c r="E52">
        <v>0</v>
      </c>
      <c r="F52">
        <v>1</v>
      </c>
      <c r="G52">
        <v>0</v>
      </c>
      <c r="H52" s="1">
        <f t="shared" si="1"/>
        <v>2</v>
      </c>
      <c r="I52" s="1" t="str">
        <f t="shared" si="2"/>
        <v>not CRIS-A</v>
      </c>
      <c r="J52" s="1" t="str">
        <f t="shared" si="3"/>
        <v>CRIS-B Not Primary</v>
      </c>
      <c r="K52" s="1" t="str">
        <f t="shared" si="4"/>
        <v>not CRIS-C</v>
      </c>
      <c r="L52" s="1" t="str">
        <f t="shared" si="5"/>
        <v>CRIS-D Primary</v>
      </c>
      <c r="M52" s="1" t="str">
        <f t="shared" si="6"/>
        <v>not CRIS-E</v>
      </c>
    </row>
    <row r="53" spans="1:13" x14ac:dyDescent="0.25">
      <c r="A53" t="s">
        <v>937</v>
      </c>
      <c r="B53" t="s">
        <v>4</v>
      </c>
      <c r="C53">
        <v>0</v>
      </c>
      <c r="D53">
        <v>0</v>
      </c>
      <c r="E53">
        <v>0</v>
      </c>
      <c r="F53">
        <v>1</v>
      </c>
      <c r="G53">
        <v>0</v>
      </c>
      <c r="H53" s="1">
        <f t="shared" si="1"/>
        <v>1</v>
      </c>
      <c r="I53" s="1" t="str">
        <f t="shared" si="2"/>
        <v>not CRIS-A</v>
      </c>
      <c r="J53" s="1" t="str">
        <f t="shared" si="3"/>
        <v>not CRIS-B</v>
      </c>
      <c r="K53" s="1" t="str">
        <f t="shared" si="4"/>
        <v>not CRIS-C</v>
      </c>
      <c r="L53" s="1" t="str">
        <f t="shared" si="5"/>
        <v>CRIS-D Primary</v>
      </c>
      <c r="M53" s="1" t="str">
        <f t="shared" si="6"/>
        <v>not CRIS-E</v>
      </c>
    </row>
    <row r="54" spans="1:13" x14ac:dyDescent="0.25">
      <c r="A54" t="s">
        <v>582</v>
      </c>
      <c r="B54" t="s">
        <v>1</v>
      </c>
      <c r="C54">
        <v>1</v>
      </c>
      <c r="D54">
        <v>0</v>
      </c>
      <c r="E54">
        <v>0</v>
      </c>
      <c r="F54">
        <v>0</v>
      </c>
      <c r="G54">
        <v>0</v>
      </c>
      <c r="H54" s="1">
        <f t="shared" si="1"/>
        <v>1</v>
      </c>
      <c r="I54" s="1" t="str">
        <f t="shared" si="2"/>
        <v>CRIS-A Primary</v>
      </c>
      <c r="J54" s="1" t="str">
        <f t="shared" si="3"/>
        <v>not CRIS-B</v>
      </c>
      <c r="K54" s="1" t="str">
        <f t="shared" si="4"/>
        <v>not CRIS-C</v>
      </c>
      <c r="L54" s="1" t="str">
        <f t="shared" si="5"/>
        <v>not CRIS-D</v>
      </c>
      <c r="M54" s="1" t="str">
        <f t="shared" si="6"/>
        <v>not CRIS-E</v>
      </c>
    </row>
    <row r="55" spans="1:13" x14ac:dyDescent="0.25">
      <c r="A55" t="s">
        <v>1022</v>
      </c>
      <c r="B55" t="s">
        <v>5</v>
      </c>
      <c r="C55">
        <v>0</v>
      </c>
      <c r="D55">
        <v>0</v>
      </c>
      <c r="E55">
        <v>0</v>
      </c>
      <c r="F55">
        <v>0</v>
      </c>
      <c r="G55">
        <v>1</v>
      </c>
      <c r="H55" s="1">
        <f t="shared" si="1"/>
        <v>1</v>
      </c>
      <c r="I55" s="1" t="str">
        <f t="shared" si="2"/>
        <v>not CRIS-A</v>
      </c>
      <c r="J55" s="1" t="str">
        <f t="shared" si="3"/>
        <v>not CRIS-B</v>
      </c>
      <c r="K55" s="1" t="str">
        <f t="shared" si="4"/>
        <v>not CRIS-C</v>
      </c>
      <c r="L55" s="1" t="str">
        <f t="shared" si="5"/>
        <v>not CRIS-D</v>
      </c>
      <c r="M55" s="1" t="str">
        <f t="shared" si="6"/>
        <v>CRIS-E Primary</v>
      </c>
    </row>
    <row r="56" spans="1:13" x14ac:dyDescent="0.25">
      <c r="A56" t="s">
        <v>689</v>
      </c>
      <c r="B56" t="s">
        <v>2</v>
      </c>
      <c r="C56">
        <v>0</v>
      </c>
      <c r="D56">
        <v>1</v>
      </c>
      <c r="E56">
        <v>0</v>
      </c>
      <c r="F56">
        <v>0</v>
      </c>
      <c r="G56">
        <v>0</v>
      </c>
      <c r="H56" s="1">
        <f t="shared" si="1"/>
        <v>1</v>
      </c>
      <c r="I56" s="1" t="str">
        <f t="shared" si="2"/>
        <v>not CRIS-A</v>
      </c>
      <c r="J56" s="1" t="str">
        <f t="shared" si="3"/>
        <v>CRIS-B Primary</v>
      </c>
      <c r="K56" s="1" t="str">
        <f t="shared" si="4"/>
        <v>not CRIS-C</v>
      </c>
      <c r="L56" s="1" t="str">
        <f t="shared" si="5"/>
        <v>not CRIS-D</v>
      </c>
      <c r="M56" s="1" t="str">
        <f t="shared" si="6"/>
        <v>not CRIS-E</v>
      </c>
    </row>
    <row r="57" spans="1:13" x14ac:dyDescent="0.25">
      <c r="A57" t="s">
        <v>583</v>
      </c>
      <c r="B57" t="s">
        <v>1</v>
      </c>
      <c r="C57">
        <v>1</v>
      </c>
      <c r="D57">
        <v>0</v>
      </c>
      <c r="E57">
        <v>0</v>
      </c>
      <c r="F57">
        <v>0</v>
      </c>
      <c r="G57">
        <v>0</v>
      </c>
      <c r="H57" s="1">
        <f t="shared" si="1"/>
        <v>1</v>
      </c>
      <c r="I57" s="1" t="str">
        <f t="shared" si="2"/>
        <v>CRIS-A Primary</v>
      </c>
      <c r="J57" s="1" t="str">
        <f t="shared" si="3"/>
        <v>not CRIS-B</v>
      </c>
      <c r="K57" s="1" t="str">
        <f t="shared" si="4"/>
        <v>not CRIS-C</v>
      </c>
      <c r="L57" s="1" t="str">
        <f t="shared" si="5"/>
        <v>not CRIS-D</v>
      </c>
      <c r="M57" s="1" t="str">
        <f t="shared" si="6"/>
        <v>not CRIS-E</v>
      </c>
    </row>
    <row r="58" spans="1:13" x14ac:dyDescent="0.25">
      <c r="A58" t="s">
        <v>938</v>
      </c>
      <c r="B58" t="s">
        <v>4</v>
      </c>
      <c r="C58">
        <v>0</v>
      </c>
      <c r="D58">
        <v>0</v>
      </c>
      <c r="E58">
        <v>0</v>
      </c>
      <c r="F58">
        <v>1</v>
      </c>
      <c r="G58">
        <v>0</v>
      </c>
      <c r="H58" s="1">
        <f t="shared" si="1"/>
        <v>1</v>
      </c>
      <c r="I58" s="1" t="str">
        <f t="shared" si="2"/>
        <v>not CRIS-A</v>
      </c>
      <c r="J58" s="1" t="str">
        <f t="shared" si="3"/>
        <v>not CRIS-B</v>
      </c>
      <c r="K58" s="1" t="str">
        <f t="shared" si="4"/>
        <v>not CRIS-C</v>
      </c>
      <c r="L58" s="1" t="str">
        <f t="shared" si="5"/>
        <v>CRIS-D Primary</v>
      </c>
      <c r="M58" s="1" t="str">
        <f t="shared" si="6"/>
        <v>not CRIS-E</v>
      </c>
    </row>
    <row r="59" spans="1:13" x14ac:dyDescent="0.25">
      <c r="A59" t="s">
        <v>782</v>
      </c>
      <c r="B59" t="s">
        <v>3</v>
      </c>
      <c r="C59">
        <v>0</v>
      </c>
      <c r="D59">
        <v>1</v>
      </c>
      <c r="E59">
        <v>1</v>
      </c>
      <c r="F59">
        <v>0</v>
      </c>
      <c r="G59">
        <v>0</v>
      </c>
      <c r="H59" s="1">
        <f t="shared" si="1"/>
        <v>2</v>
      </c>
      <c r="I59" s="1" t="str">
        <f t="shared" si="2"/>
        <v>not CRIS-A</v>
      </c>
      <c r="J59" s="1" t="str">
        <f t="shared" si="3"/>
        <v>CRIS-B Not Primary</v>
      </c>
      <c r="K59" s="1" t="str">
        <f t="shared" si="4"/>
        <v>CRIS-C Primary</v>
      </c>
      <c r="L59" s="1" t="str">
        <f t="shared" si="5"/>
        <v>not CRIS-D</v>
      </c>
      <c r="M59" s="1" t="str">
        <f t="shared" si="6"/>
        <v>not CRIS-E</v>
      </c>
    </row>
    <row r="60" spans="1:13" x14ac:dyDescent="0.25">
      <c r="A60" t="s">
        <v>783</v>
      </c>
      <c r="B60" t="s">
        <v>3</v>
      </c>
      <c r="C60">
        <v>0</v>
      </c>
      <c r="D60">
        <v>0</v>
      </c>
      <c r="E60">
        <v>1</v>
      </c>
      <c r="F60">
        <v>0</v>
      </c>
      <c r="G60">
        <v>1</v>
      </c>
      <c r="H60" s="1">
        <f t="shared" si="1"/>
        <v>2</v>
      </c>
      <c r="I60" s="1" t="str">
        <f t="shared" si="2"/>
        <v>not CRIS-A</v>
      </c>
      <c r="J60" s="1" t="str">
        <f t="shared" si="3"/>
        <v>not CRIS-B</v>
      </c>
      <c r="K60" s="1" t="str">
        <f t="shared" si="4"/>
        <v>CRIS-C Primary</v>
      </c>
      <c r="L60" s="1" t="str">
        <f t="shared" si="5"/>
        <v>not CRIS-D</v>
      </c>
      <c r="M60" s="1" t="str">
        <f t="shared" si="6"/>
        <v>CRIS-E Not Primary</v>
      </c>
    </row>
    <row r="61" spans="1:13" x14ac:dyDescent="0.25">
      <c r="A61" t="s">
        <v>784</v>
      </c>
      <c r="B61" t="s">
        <v>3</v>
      </c>
      <c r="C61">
        <v>0</v>
      </c>
      <c r="D61">
        <v>0</v>
      </c>
      <c r="E61">
        <v>1</v>
      </c>
      <c r="F61">
        <v>0</v>
      </c>
      <c r="G61">
        <v>1</v>
      </c>
      <c r="H61" s="1">
        <f t="shared" si="1"/>
        <v>2</v>
      </c>
      <c r="I61" s="1" t="str">
        <f t="shared" si="2"/>
        <v>not CRIS-A</v>
      </c>
      <c r="J61" s="1" t="str">
        <f t="shared" si="3"/>
        <v>not CRIS-B</v>
      </c>
      <c r="K61" s="1" t="str">
        <f t="shared" si="4"/>
        <v>CRIS-C Primary</v>
      </c>
      <c r="L61" s="1" t="str">
        <f t="shared" si="5"/>
        <v>not CRIS-D</v>
      </c>
      <c r="M61" s="1" t="str">
        <f t="shared" si="6"/>
        <v>CRIS-E Not Primary</v>
      </c>
    </row>
    <row r="62" spans="1:13" x14ac:dyDescent="0.25">
      <c r="A62" t="s">
        <v>785</v>
      </c>
      <c r="B62" t="s">
        <v>3</v>
      </c>
      <c r="C62">
        <v>0</v>
      </c>
      <c r="D62">
        <v>0</v>
      </c>
      <c r="E62">
        <v>1</v>
      </c>
      <c r="F62">
        <v>0</v>
      </c>
      <c r="G62">
        <v>0</v>
      </c>
      <c r="H62" s="1">
        <f t="shared" si="1"/>
        <v>1</v>
      </c>
      <c r="I62" s="1" t="str">
        <f t="shared" si="2"/>
        <v>not CRIS-A</v>
      </c>
      <c r="J62" s="1" t="str">
        <f t="shared" si="3"/>
        <v>not CRIS-B</v>
      </c>
      <c r="K62" s="1" t="str">
        <f t="shared" si="4"/>
        <v>CRIS-C Primary</v>
      </c>
      <c r="L62" s="1" t="str">
        <f t="shared" si="5"/>
        <v>not CRIS-D</v>
      </c>
      <c r="M62" s="1" t="str">
        <f t="shared" si="6"/>
        <v>not CRIS-E</v>
      </c>
    </row>
    <row r="63" spans="1:13" x14ac:dyDescent="0.25">
      <c r="A63" t="s">
        <v>786</v>
      </c>
      <c r="B63" t="s">
        <v>3</v>
      </c>
      <c r="C63">
        <v>0</v>
      </c>
      <c r="D63">
        <v>0</v>
      </c>
      <c r="E63">
        <v>1</v>
      </c>
      <c r="F63">
        <v>1</v>
      </c>
      <c r="G63">
        <v>0</v>
      </c>
      <c r="H63" s="1">
        <f t="shared" si="1"/>
        <v>2</v>
      </c>
      <c r="I63" s="1" t="str">
        <f t="shared" si="2"/>
        <v>not CRIS-A</v>
      </c>
      <c r="J63" s="1" t="str">
        <f t="shared" si="3"/>
        <v>not CRIS-B</v>
      </c>
      <c r="K63" s="1" t="str">
        <f t="shared" si="4"/>
        <v>CRIS-C Primary</v>
      </c>
      <c r="L63" s="1" t="str">
        <f t="shared" si="5"/>
        <v>CRIS-D Not Primary</v>
      </c>
      <c r="M63" s="1" t="str">
        <f t="shared" si="6"/>
        <v>not CRIS-E</v>
      </c>
    </row>
    <row r="64" spans="1:13" x14ac:dyDescent="0.25">
      <c r="A64" t="s">
        <v>787</v>
      </c>
      <c r="B64" t="s">
        <v>3</v>
      </c>
      <c r="C64">
        <v>0</v>
      </c>
      <c r="D64">
        <v>0</v>
      </c>
      <c r="E64">
        <v>1</v>
      </c>
      <c r="F64">
        <v>1</v>
      </c>
      <c r="G64">
        <v>0</v>
      </c>
      <c r="H64" s="1">
        <f t="shared" si="1"/>
        <v>2</v>
      </c>
      <c r="I64" s="1" t="str">
        <f t="shared" si="2"/>
        <v>not CRIS-A</v>
      </c>
      <c r="J64" s="1" t="str">
        <f t="shared" si="3"/>
        <v>not CRIS-B</v>
      </c>
      <c r="K64" s="1" t="str">
        <f t="shared" si="4"/>
        <v>CRIS-C Primary</v>
      </c>
      <c r="L64" s="1" t="str">
        <f t="shared" si="5"/>
        <v>CRIS-D Not Primary</v>
      </c>
      <c r="M64" s="1" t="str">
        <f t="shared" si="6"/>
        <v>not CRIS-E</v>
      </c>
    </row>
    <row r="65" spans="1:13" x14ac:dyDescent="0.25">
      <c r="A65" t="s">
        <v>788</v>
      </c>
      <c r="B65" t="s">
        <v>3</v>
      </c>
      <c r="C65">
        <v>0</v>
      </c>
      <c r="D65">
        <v>0</v>
      </c>
      <c r="E65">
        <v>1</v>
      </c>
      <c r="F65">
        <v>0</v>
      </c>
      <c r="G65">
        <v>1</v>
      </c>
      <c r="H65" s="1">
        <f t="shared" si="1"/>
        <v>2</v>
      </c>
      <c r="I65" s="1" t="str">
        <f t="shared" si="2"/>
        <v>not CRIS-A</v>
      </c>
      <c r="J65" s="1" t="str">
        <f t="shared" si="3"/>
        <v>not CRIS-B</v>
      </c>
      <c r="K65" s="1" t="str">
        <f t="shared" si="4"/>
        <v>CRIS-C Primary</v>
      </c>
      <c r="L65" s="1" t="str">
        <f t="shared" si="5"/>
        <v>not CRIS-D</v>
      </c>
      <c r="M65" s="1" t="str">
        <f t="shared" si="6"/>
        <v>CRIS-E Not Primary</v>
      </c>
    </row>
    <row r="66" spans="1:13" x14ac:dyDescent="0.25">
      <c r="A66" t="s">
        <v>690</v>
      </c>
      <c r="B66" t="s">
        <v>2</v>
      </c>
      <c r="C66">
        <v>0</v>
      </c>
      <c r="D66">
        <v>1</v>
      </c>
      <c r="E66">
        <v>0</v>
      </c>
      <c r="F66">
        <v>0</v>
      </c>
      <c r="G66">
        <v>0</v>
      </c>
      <c r="H66" s="1">
        <f t="shared" ref="H66:H129" si="8">SUM(C66:G66)</f>
        <v>1</v>
      </c>
      <c r="I66" s="1" t="str">
        <f t="shared" ref="I66:I129" si="9">IF(IF($B66=C$1,TRUE,FALSE), C$1&amp;" "&amp;$Q$1, IF(C66 = 1,C$1&amp;" "&amp;$R$1,"not "&amp;C$1))</f>
        <v>not CRIS-A</v>
      </c>
      <c r="J66" s="1" t="str">
        <f t="shared" ref="J66:J129" si="10">IF(IF($B66=D$1,TRUE,FALSE), D$1&amp;" "&amp;$Q$1, IF(D66 = 1,D$1&amp;" "&amp;$R$1,"not "&amp;D$1))</f>
        <v>CRIS-B Primary</v>
      </c>
      <c r="K66" s="1" t="str">
        <f t="shared" ref="K66:K129" si="11">IF(IF($B66=E$1,TRUE,FALSE), E$1&amp;" "&amp;$Q$1, IF(E66 = 1,E$1&amp;" "&amp;$R$1,"not "&amp;E$1))</f>
        <v>not CRIS-C</v>
      </c>
      <c r="L66" s="1" t="str">
        <f t="shared" ref="L66:L129" si="12">IF(IF($B66=F$1,TRUE,FALSE), F$1&amp;" "&amp;$Q$1, IF(F66 = 1,F$1&amp;" "&amp;$R$1,"not "&amp;F$1))</f>
        <v>not CRIS-D</v>
      </c>
      <c r="M66" s="1" t="str">
        <f t="shared" ref="M66:M129" si="13">IF(IF($B66=G$1,TRUE,FALSE), G$1&amp;" "&amp;$Q$1, IF(G66 = 1,G$1&amp;" "&amp;$R$1,"not "&amp;G$1))</f>
        <v>not CRIS-E</v>
      </c>
    </row>
    <row r="67" spans="1:13" x14ac:dyDescent="0.25">
      <c r="A67" t="s">
        <v>789</v>
      </c>
      <c r="B67" t="s">
        <v>3</v>
      </c>
      <c r="C67">
        <v>0</v>
      </c>
      <c r="D67">
        <v>0</v>
      </c>
      <c r="E67">
        <v>1</v>
      </c>
      <c r="F67">
        <v>0</v>
      </c>
      <c r="G67">
        <v>0</v>
      </c>
      <c r="H67" s="1">
        <f t="shared" si="8"/>
        <v>1</v>
      </c>
      <c r="I67" s="1" t="str">
        <f t="shared" si="9"/>
        <v>not CRIS-A</v>
      </c>
      <c r="J67" s="1" t="str">
        <f t="shared" si="10"/>
        <v>not CRIS-B</v>
      </c>
      <c r="K67" s="1" t="str">
        <f t="shared" si="11"/>
        <v>CRIS-C Primary</v>
      </c>
      <c r="L67" s="1" t="str">
        <f t="shared" si="12"/>
        <v>not CRIS-D</v>
      </c>
      <c r="M67" s="1" t="str">
        <f t="shared" si="13"/>
        <v>not CRIS-E</v>
      </c>
    </row>
    <row r="68" spans="1:13" x14ac:dyDescent="0.25">
      <c r="A68" t="s">
        <v>939</v>
      </c>
      <c r="B68" t="s">
        <v>4</v>
      </c>
      <c r="C68">
        <v>0</v>
      </c>
      <c r="D68">
        <v>0</v>
      </c>
      <c r="E68">
        <v>0</v>
      </c>
      <c r="F68">
        <v>1</v>
      </c>
      <c r="G68">
        <v>0</v>
      </c>
      <c r="H68" s="1">
        <f t="shared" si="8"/>
        <v>1</v>
      </c>
      <c r="I68" s="1" t="str">
        <f t="shared" si="9"/>
        <v>not CRIS-A</v>
      </c>
      <c r="J68" s="1" t="str">
        <f t="shared" si="10"/>
        <v>not CRIS-B</v>
      </c>
      <c r="K68" s="1" t="str">
        <f t="shared" si="11"/>
        <v>not CRIS-C</v>
      </c>
      <c r="L68" s="1" t="str">
        <f t="shared" si="12"/>
        <v>CRIS-D Primary</v>
      </c>
      <c r="M68" s="1" t="str">
        <f t="shared" si="13"/>
        <v>not CRIS-E</v>
      </c>
    </row>
    <row r="69" spans="1:13" x14ac:dyDescent="0.25">
      <c r="A69" t="s">
        <v>940</v>
      </c>
      <c r="B69" t="s">
        <v>4</v>
      </c>
      <c r="C69">
        <v>0</v>
      </c>
      <c r="D69">
        <v>1</v>
      </c>
      <c r="E69">
        <v>0</v>
      </c>
      <c r="F69">
        <v>1</v>
      </c>
      <c r="G69">
        <v>0</v>
      </c>
      <c r="H69" s="1">
        <f t="shared" si="8"/>
        <v>2</v>
      </c>
      <c r="I69" s="1" t="str">
        <f t="shared" si="9"/>
        <v>not CRIS-A</v>
      </c>
      <c r="J69" s="1" t="str">
        <f t="shared" si="10"/>
        <v>CRIS-B Not Primary</v>
      </c>
      <c r="K69" s="1" t="str">
        <f t="shared" si="11"/>
        <v>not CRIS-C</v>
      </c>
      <c r="L69" s="1" t="str">
        <f t="shared" si="12"/>
        <v>CRIS-D Primary</v>
      </c>
      <c r="M69" s="1" t="str">
        <f t="shared" si="13"/>
        <v>not CRIS-E</v>
      </c>
    </row>
    <row r="70" spans="1:13" x14ac:dyDescent="0.25">
      <c r="A70" t="s">
        <v>691</v>
      </c>
      <c r="B70" t="s">
        <v>2</v>
      </c>
      <c r="C70">
        <v>0</v>
      </c>
      <c r="D70">
        <v>1</v>
      </c>
      <c r="E70">
        <v>0</v>
      </c>
      <c r="F70">
        <v>1</v>
      </c>
      <c r="G70">
        <v>0</v>
      </c>
      <c r="H70" s="1">
        <f t="shared" si="8"/>
        <v>2</v>
      </c>
      <c r="I70" s="1" t="str">
        <f t="shared" si="9"/>
        <v>not CRIS-A</v>
      </c>
      <c r="J70" s="1" t="str">
        <f t="shared" si="10"/>
        <v>CRIS-B Primary</v>
      </c>
      <c r="K70" s="1" t="str">
        <f t="shared" si="11"/>
        <v>not CRIS-C</v>
      </c>
      <c r="L70" s="1" t="str">
        <f t="shared" si="12"/>
        <v>CRIS-D Not Primary</v>
      </c>
      <c r="M70" s="1" t="str">
        <f t="shared" si="13"/>
        <v>not CRIS-E</v>
      </c>
    </row>
    <row r="71" spans="1:13" x14ac:dyDescent="0.25">
      <c r="A71" t="s">
        <v>790</v>
      </c>
      <c r="B71" t="s">
        <v>3</v>
      </c>
      <c r="C71">
        <v>0</v>
      </c>
      <c r="D71">
        <v>0</v>
      </c>
      <c r="E71">
        <v>1</v>
      </c>
      <c r="F71">
        <v>0</v>
      </c>
      <c r="G71">
        <v>0</v>
      </c>
      <c r="H71" s="1">
        <f t="shared" si="8"/>
        <v>1</v>
      </c>
      <c r="I71" s="1" t="str">
        <f t="shared" si="9"/>
        <v>not CRIS-A</v>
      </c>
      <c r="J71" s="1" t="str">
        <f t="shared" si="10"/>
        <v>not CRIS-B</v>
      </c>
      <c r="K71" s="1" t="str">
        <f t="shared" si="11"/>
        <v>CRIS-C Primary</v>
      </c>
      <c r="L71" s="1" t="str">
        <f t="shared" si="12"/>
        <v>not CRIS-D</v>
      </c>
      <c r="M71" s="1" t="str">
        <f t="shared" si="13"/>
        <v>not CRIS-E</v>
      </c>
    </row>
    <row r="72" spans="1:13" x14ac:dyDescent="0.25">
      <c r="A72" t="s">
        <v>1023</v>
      </c>
      <c r="B72" t="s">
        <v>5</v>
      </c>
      <c r="C72">
        <v>0</v>
      </c>
      <c r="D72">
        <v>0</v>
      </c>
      <c r="E72">
        <v>0</v>
      </c>
      <c r="F72">
        <v>1</v>
      </c>
      <c r="G72">
        <v>1</v>
      </c>
      <c r="H72" s="1">
        <f t="shared" si="8"/>
        <v>2</v>
      </c>
      <c r="I72" s="1" t="str">
        <f t="shared" si="9"/>
        <v>not CRIS-A</v>
      </c>
      <c r="J72" s="1" t="str">
        <f t="shared" si="10"/>
        <v>not CRIS-B</v>
      </c>
      <c r="K72" s="1" t="str">
        <f t="shared" si="11"/>
        <v>not CRIS-C</v>
      </c>
      <c r="L72" s="1" t="str">
        <f t="shared" si="12"/>
        <v>CRIS-D Not Primary</v>
      </c>
      <c r="M72" s="1" t="str">
        <f t="shared" si="13"/>
        <v>CRIS-E Primary</v>
      </c>
    </row>
    <row r="73" spans="1:13" x14ac:dyDescent="0.25">
      <c r="A73" t="s">
        <v>584</v>
      </c>
      <c r="B73" t="s">
        <v>1</v>
      </c>
      <c r="C73">
        <v>1</v>
      </c>
      <c r="D73">
        <v>0</v>
      </c>
      <c r="E73">
        <v>0</v>
      </c>
      <c r="F73">
        <v>0</v>
      </c>
      <c r="G73">
        <v>0</v>
      </c>
      <c r="H73" s="1">
        <f t="shared" si="8"/>
        <v>1</v>
      </c>
      <c r="I73" s="1" t="str">
        <f t="shared" si="9"/>
        <v>CRIS-A Primary</v>
      </c>
      <c r="J73" s="1" t="str">
        <f t="shared" si="10"/>
        <v>not CRIS-B</v>
      </c>
      <c r="K73" s="1" t="str">
        <f t="shared" si="11"/>
        <v>not CRIS-C</v>
      </c>
      <c r="L73" s="1" t="str">
        <f t="shared" si="12"/>
        <v>not CRIS-D</v>
      </c>
      <c r="M73" s="1" t="str">
        <f t="shared" si="13"/>
        <v>not CRIS-E</v>
      </c>
    </row>
    <row r="74" spans="1:13" x14ac:dyDescent="0.25">
      <c r="A74" t="s">
        <v>791</v>
      </c>
      <c r="B74" t="s">
        <v>3</v>
      </c>
      <c r="C74">
        <v>0</v>
      </c>
      <c r="D74">
        <v>1</v>
      </c>
      <c r="E74">
        <v>1</v>
      </c>
      <c r="F74">
        <v>0</v>
      </c>
      <c r="G74">
        <v>0</v>
      </c>
      <c r="H74" s="1">
        <f t="shared" si="8"/>
        <v>2</v>
      </c>
      <c r="I74" s="1" t="str">
        <f t="shared" si="9"/>
        <v>not CRIS-A</v>
      </c>
      <c r="J74" s="1" t="str">
        <f t="shared" si="10"/>
        <v>CRIS-B Not Primary</v>
      </c>
      <c r="K74" s="1" t="str">
        <f t="shared" si="11"/>
        <v>CRIS-C Primary</v>
      </c>
      <c r="L74" s="1" t="str">
        <f t="shared" si="12"/>
        <v>not CRIS-D</v>
      </c>
      <c r="M74" s="1" t="str">
        <f t="shared" si="13"/>
        <v>not CRIS-E</v>
      </c>
    </row>
    <row r="75" spans="1:13" x14ac:dyDescent="0.25">
      <c r="A75" t="s">
        <v>585</v>
      </c>
      <c r="B75" t="s">
        <v>1</v>
      </c>
      <c r="C75">
        <v>1</v>
      </c>
      <c r="D75">
        <v>0</v>
      </c>
      <c r="E75">
        <v>0</v>
      </c>
      <c r="F75">
        <v>0</v>
      </c>
      <c r="G75">
        <v>0</v>
      </c>
      <c r="H75" s="1">
        <f t="shared" si="8"/>
        <v>1</v>
      </c>
      <c r="I75" s="1" t="str">
        <f t="shared" si="9"/>
        <v>CRIS-A Primary</v>
      </c>
      <c r="J75" s="1" t="str">
        <f t="shared" si="10"/>
        <v>not CRIS-B</v>
      </c>
      <c r="K75" s="1" t="str">
        <f t="shared" si="11"/>
        <v>not CRIS-C</v>
      </c>
      <c r="L75" s="1" t="str">
        <f t="shared" si="12"/>
        <v>not CRIS-D</v>
      </c>
      <c r="M75" s="1" t="str">
        <f t="shared" si="13"/>
        <v>not CRIS-E</v>
      </c>
    </row>
    <row r="76" spans="1:13" x14ac:dyDescent="0.25">
      <c r="A76" t="s">
        <v>692</v>
      </c>
      <c r="B76" t="s">
        <v>2</v>
      </c>
      <c r="C76">
        <v>1</v>
      </c>
      <c r="D76">
        <v>1</v>
      </c>
      <c r="E76">
        <v>0</v>
      </c>
      <c r="F76">
        <v>0</v>
      </c>
      <c r="G76">
        <v>0</v>
      </c>
      <c r="H76" s="1">
        <f t="shared" si="8"/>
        <v>2</v>
      </c>
      <c r="I76" s="1" t="str">
        <f t="shared" si="9"/>
        <v>CRIS-A Not Primary</v>
      </c>
      <c r="J76" s="1" t="str">
        <f t="shared" si="10"/>
        <v>CRIS-B Primary</v>
      </c>
      <c r="K76" s="1" t="str">
        <f t="shared" si="11"/>
        <v>not CRIS-C</v>
      </c>
      <c r="L76" s="1" t="str">
        <f t="shared" si="12"/>
        <v>not CRIS-D</v>
      </c>
      <c r="M76" s="1" t="str">
        <f t="shared" si="13"/>
        <v>not CRIS-E</v>
      </c>
    </row>
    <row r="77" spans="1:13" x14ac:dyDescent="0.25">
      <c r="A77" t="s">
        <v>941</v>
      </c>
      <c r="B77" t="s">
        <v>4</v>
      </c>
      <c r="C77">
        <v>0</v>
      </c>
      <c r="D77">
        <v>0</v>
      </c>
      <c r="E77">
        <v>0</v>
      </c>
      <c r="F77">
        <v>1</v>
      </c>
      <c r="G77">
        <v>0</v>
      </c>
      <c r="H77" s="1">
        <f t="shared" si="8"/>
        <v>1</v>
      </c>
      <c r="I77" s="1" t="str">
        <f t="shared" si="9"/>
        <v>not CRIS-A</v>
      </c>
      <c r="J77" s="1" t="str">
        <f t="shared" si="10"/>
        <v>not CRIS-B</v>
      </c>
      <c r="K77" s="1" t="str">
        <f t="shared" si="11"/>
        <v>not CRIS-C</v>
      </c>
      <c r="L77" s="1" t="str">
        <f t="shared" si="12"/>
        <v>CRIS-D Primary</v>
      </c>
      <c r="M77" s="1" t="str">
        <f t="shared" si="13"/>
        <v>not CRIS-E</v>
      </c>
    </row>
    <row r="78" spans="1:13" x14ac:dyDescent="0.25">
      <c r="A78" t="s">
        <v>792</v>
      </c>
      <c r="B78" t="s">
        <v>3</v>
      </c>
      <c r="C78">
        <v>0</v>
      </c>
      <c r="D78">
        <v>0</v>
      </c>
      <c r="E78">
        <v>1</v>
      </c>
      <c r="F78">
        <v>0</v>
      </c>
      <c r="G78">
        <v>0</v>
      </c>
      <c r="H78" s="1">
        <f t="shared" si="8"/>
        <v>1</v>
      </c>
      <c r="I78" s="1" t="str">
        <f t="shared" si="9"/>
        <v>not CRIS-A</v>
      </c>
      <c r="J78" s="1" t="str">
        <f t="shared" si="10"/>
        <v>not CRIS-B</v>
      </c>
      <c r="K78" s="1" t="str">
        <f t="shared" si="11"/>
        <v>CRIS-C Primary</v>
      </c>
      <c r="L78" s="1" t="str">
        <f t="shared" si="12"/>
        <v>not CRIS-D</v>
      </c>
      <c r="M78" s="1" t="str">
        <f t="shared" si="13"/>
        <v>not CRIS-E</v>
      </c>
    </row>
    <row r="79" spans="1:13" x14ac:dyDescent="0.25">
      <c r="A79" t="s">
        <v>1024</v>
      </c>
      <c r="B79" t="s">
        <v>5</v>
      </c>
      <c r="C79">
        <v>0</v>
      </c>
      <c r="D79">
        <v>1</v>
      </c>
      <c r="E79">
        <v>0</v>
      </c>
      <c r="F79">
        <v>0</v>
      </c>
      <c r="G79">
        <v>1</v>
      </c>
      <c r="H79" s="1">
        <f t="shared" si="8"/>
        <v>2</v>
      </c>
      <c r="I79" s="1" t="str">
        <f t="shared" si="9"/>
        <v>not CRIS-A</v>
      </c>
      <c r="J79" s="1" t="str">
        <f t="shared" si="10"/>
        <v>CRIS-B Not Primary</v>
      </c>
      <c r="K79" s="1" t="str">
        <f t="shared" si="11"/>
        <v>not CRIS-C</v>
      </c>
      <c r="L79" s="1" t="str">
        <f t="shared" si="12"/>
        <v>not CRIS-D</v>
      </c>
      <c r="M79" s="1" t="str">
        <f t="shared" si="13"/>
        <v>CRIS-E Primary</v>
      </c>
    </row>
    <row r="80" spans="1:13" x14ac:dyDescent="0.25">
      <c r="A80" t="s">
        <v>793</v>
      </c>
      <c r="B80" t="s">
        <v>3</v>
      </c>
      <c r="C80">
        <v>0</v>
      </c>
      <c r="D80">
        <v>0</v>
      </c>
      <c r="E80">
        <v>1</v>
      </c>
      <c r="F80">
        <v>0</v>
      </c>
      <c r="G80">
        <v>0</v>
      </c>
      <c r="H80" s="1">
        <f t="shared" si="8"/>
        <v>1</v>
      </c>
      <c r="I80" s="1" t="str">
        <f t="shared" si="9"/>
        <v>not CRIS-A</v>
      </c>
      <c r="J80" s="1" t="str">
        <f t="shared" si="10"/>
        <v>not CRIS-B</v>
      </c>
      <c r="K80" s="1" t="str">
        <f t="shared" si="11"/>
        <v>CRIS-C Primary</v>
      </c>
      <c r="L80" s="1" t="str">
        <f t="shared" si="12"/>
        <v>not CRIS-D</v>
      </c>
      <c r="M80" s="1" t="str">
        <f t="shared" si="13"/>
        <v>not CRIS-E</v>
      </c>
    </row>
    <row r="81" spans="1:13" x14ac:dyDescent="0.25">
      <c r="A81" t="s">
        <v>794</v>
      </c>
      <c r="B81" t="s">
        <v>3</v>
      </c>
      <c r="C81">
        <v>0</v>
      </c>
      <c r="D81">
        <v>0</v>
      </c>
      <c r="E81">
        <v>1</v>
      </c>
      <c r="F81">
        <v>0</v>
      </c>
      <c r="G81">
        <v>0</v>
      </c>
      <c r="H81" s="1">
        <f t="shared" si="8"/>
        <v>1</v>
      </c>
      <c r="I81" s="1" t="str">
        <f t="shared" si="9"/>
        <v>not CRIS-A</v>
      </c>
      <c r="J81" s="1" t="str">
        <f t="shared" si="10"/>
        <v>not CRIS-B</v>
      </c>
      <c r="K81" s="1" t="str">
        <f t="shared" si="11"/>
        <v>CRIS-C Primary</v>
      </c>
      <c r="L81" s="1" t="str">
        <f t="shared" si="12"/>
        <v>not CRIS-D</v>
      </c>
      <c r="M81" s="1" t="str">
        <f t="shared" si="13"/>
        <v>not CRIS-E</v>
      </c>
    </row>
    <row r="82" spans="1:13" x14ac:dyDescent="0.25">
      <c r="A82" t="s">
        <v>795</v>
      </c>
      <c r="B82" t="s">
        <v>3</v>
      </c>
      <c r="C82">
        <v>0</v>
      </c>
      <c r="D82">
        <v>0</v>
      </c>
      <c r="E82">
        <v>1</v>
      </c>
      <c r="F82">
        <v>1</v>
      </c>
      <c r="G82">
        <v>0</v>
      </c>
      <c r="H82" s="1">
        <f t="shared" si="8"/>
        <v>2</v>
      </c>
      <c r="I82" s="1" t="str">
        <f t="shared" si="9"/>
        <v>not CRIS-A</v>
      </c>
      <c r="J82" s="1" t="str">
        <f t="shared" si="10"/>
        <v>not CRIS-B</v>
      </c>
      <c r="K82" s="1" t="str">
        <f t="shared" si="11"/>
        <v>CRIS-C Primary</v>
      </c>
      <c r="L82" s="1" t="str">
        <f t="shared" si="12"/>
        <v>CRIS-D Not Primary</v>
      </c>
      <c r="M82" s="1" t="str">
        <f t="shared" si="13"/>
        <v>not CRIS-E</v>
      </c>
    </row>
    <row r="83" spans="1:13" x14ac:dyDescent="0.25">
      <c r="A83" t="s">
        <v>796</v>
      </c>
      <c r="B83" t="s">
        <v>3</v>
      </c>
      <c r="C83">
        <v>0</v>
      </c>
      <c r="D83">
        <v>0</v>
      </c>
      <c r="E83">
        <v>1</v>
      </c>
      <c r="F83">
        <v>0</v>
      </c>
      <c r="G83">
        <v>0</v>
      </c>
      <c r="H83" s="1">
        <f t="shared" si="8"/>
        <v>1</v>
      </c>
      <c r="I83" s="1" t="str">
        <f t="shared" si="9"/>
        <v>not CRIS-A</v>
      </c>
      <c r="J83" s="1" t="str">
        <f t="shared" si="10"/>
        <v>not CRIS-B</v>
      </c>
      <c r="K83" s="1" t="str">
        <f t="shared" si="11"/>
        <v>CRIS-C Primary</v>
      </c>
      <c r="L83" s="1" t="str">
        <f t="shared" si="12"/>
        <v>not CRIS-D</v>
      </c>
      <c r="M83" s="1" t="str">
        <f t="shared" si="13"/>
        <v>not CRIS-E</v>
      </c>
    </row>
    <row r="84" spans="1:13" x14ac:dyDescent="0.25">
      <c r="A84" t="s">
        <v>693</v>
      </c>
      <c r="B84" t="s">
        <v>2</v>
      </c>
      <c r="C84">
        <v>1</v>
      </c>
      <c r="D84">
        <v>1</v>
      </c>
      <c r="E84">
        <v>0</v>
      </c>
      <c r="F84">
        <v>0</v>
      </c>
      <c r="G84">
        <v>0</v>
      </c>
      <c r="H84" s="1">
        <f t="shared" si="8"/>
        <v>2</v>
      </c>
      <c r="I84" s="1" t="str">
        <f t="shared" si="9"/>
        <v>CRIS-A Not Primary</v>
      </c>
      <c r="J84" s="1" t="str">
        <f t="shared" si="10"/>
        <v>CRIS-B Primary</v>
      </c>
      <c r="K84" s="1" t="str">
        <f t="shared" si="11"/>
        <v>not CRIS-C</v>
      </c>
      <c r="L84" s="1" t="str">
        <f t="shared" si="12"/>
        <v>not CRIS-D</v>
      </c>
      <c r="M84" s="1" t="str">
        <f t="shared" si="13"/>
        <v>not CRIS-E</v>
      </c>
    </row>
    <row r="85" spans="1:13" x14ac:dyDescent="0.25">
      <c r="A85" t="s">
        <v>694</v>
      </c>
      <c r="B85" t="s">
        <v>2</v>
      </c>
      <c r="C85">
        <v>0</v>
      </c>
      <c r="D85">
        <v>1</v>
      </c>
      <c r="E85">
        <v>0</v>
      </c>
      <c r="F85">
        <v>0</v>
      </c>
      <c r="G85">
        <v>0</v>
      </c>
      <c r="H85" s="1">
        <f t="shared" si="8"/>
        <v>1</v>
      </c>
      <c r="I85" s="1" t="str">
        <f t="shared" si="9"/>
        <v>not CRIS-A</v>
      </c>
      <c r="J85" s="1" t="str">
        <f t="shared" si="10"/>
        <v>CRIS-B Primary</v>
      </c>
      <c r="K85" s="1" t="str">
        <f t="shared" si="11"/>
        <v>not CRIS-C</v>
      </c>
      <c r="L85" s="1" t="str">
        <f t="shared" si="12"/>
        <v>not CRIS-D</v>
      </c>
      <c r="M85" s="1" t="str">
        <f t="shared" si="13"/>
        <v>not CRIS-E</v>
      </c>
    </row>
    <row r="86" spans="1:13" x14ac:dyDescent="0.25">
      <c r="A86" t="s">
        <v>586</v>
      </c>
      <c r="B86" t="s">
        <v>1</v>
      </c>
      <c r="C86">
        <v>1</v>
      </c>
      <c r="D86">
        <v>1</v>
      </c>
      <c r="E86">
        <v>0</v>
      </c>
      <c r="F86">
        <v>0</v>
      </c>
      <c r="G86">
        <v>0</v>
      </c>
      <c r="H86" s="1">
        <f t="shared" si="8"/>
        <v>2</v>
      </c>
      <c r="I86" s="1" t="str">
        <f t="shared" si="9"/>
        <v>CRIS-A Primary</v>
      </c>
      <c r="J86" s="1" t="str">
        <f t="shared" si="10"/>
        <v>CRIS-B Not Primary</v>
      </c>
      <c r="K86" s="1" t="str">
        <f t="shared" si="11"/>
        <v>not CRIS-C</v>
      </c>
      <c r="L86" s="1" t="str">
        <f t="shared" si="12"/>
        <v>not CRIS-D</v>
      </c>
      <c r="M86" s="1" t="str">
        <f t="shared" si="13"/>
        <v>not CRIS-E</v>
      </c>
    </row>
    <row r="87" spans="1:13" x14ac:dyDescent="0.25">
      <c r="A87" t="s">
        <v>1025</v>
      </c>
      <c r="B87" t="s">
        <v>5</v>
      </c>
      <c r="C87">
        <v>0</v>
      </c>
      <c r="D87">
        <v>0</v>
      </c>
      <c r="E87">
        <v>0</v>
      </c>
      <c r="F87">
        <v>0</v>
      </c>
      <c r="G87">
        <v>1</v>
      </c>
      <c r="H87" s="1">
        <f t="shared" si="8"/>
        <v>1</v>
      </c>
      <c r="I87" s="1" t="str">
        <f t="shared" si="9"/>
        <v>not CRIS-A</v>
      </c>
      <c r="J87" s="1" t="str">
        <f t="shared" si="10"/>
        <v>not CRIS-B</v>
      </c>
      <c r="K87" s="1" t="str">
        <f t="shared" si="11"/>
        <v>not CRIS-C</v>
      </c>
      <c r="L87" s="1" t="str">
        <f t="shared" si="12"/>
        <v>not CRIS-D</v>
      </c>
      <c r="M87" s="1" t="str">
        <f t="shared" si="13"/>
        <v>CRIS-E Primary</v>
      </c>
    </row>
    <row r="88" spans="1:13" x14ac:dyDescent="0.25">
      <c r="A88" t="s">
        <v>695</v>
      </c>
      <c r="B88" t="s">
        <v>2</v>
      </c>
      <c r="C88">
        <v>0</v>
      </c>
      <c r="D88">
        <v>1</v>
      </c>
      <c r="E88">
        <v>0</v>
      </c>
      <c r="F88">
        <v>0</v>
      </c>
      <c r="G88">
        <v>0</v>
      </c>
      <c r="H88" s="1">
        <f t="shared" si="8"/>
        <v>1</v>
      </c>
      <c r="I88" s="1" t="str">
        <f t="shared" si="9"/>
        <v>not CRIS-A</v>
      </c>
      <c r="J88" s="1" t="str">
        <f t="shared" si="10"/>
        <v>CRIS-B Primary</v>
      </c>
      <c r="K88" s="1" t="str">
        <f t="shared" si="11"/>
        <v>not CRIS-C</v>
      </c>
      <c r="L88" s="1" t="str">
        <f t="shared" si="12"/>
        <v>not CRIS-D</v>
      </c>
      <c r="M88" s="1" t="str">
        <f t="shared" si="13"/>
        <v>not CRIS-E</v>
      </c>
    </row>
    <row r="89" spans="1:13" x14ac:dyDescent="0.25">
      <c r="A89" t="s">
        <v>1026</v>
      </c>
      <c r="B89" t="s">
        <v>5</v>
      </c>
      <c r="C89">
        <v>0</v>
      </c>
      <c r="D89">
        <v>0</v>
      </c>
      <c r="E89">
        <v>0</v>
      </c>
      <c r="F89">
        <v>0</v>
      </c>
      <c r="G89">
        <v>1</v>
      </c>
      <c r="H89" s="1">
        <f t="shared" si="8"/>
        <v>1</v>
      </c>
      <c r="I89" s="1" t="str">
        <f t="shared" si="9"/>
        <v>not CRIS-A</v>
      </c>
      <c r="J89" s="1" t="str">
        <f t="shared" si="10"/>
        <v>not CRIS-B</v>
      </c>
      <c r="K89" s="1" t="str">
        <f t="shared" si="11"/>
        <v>not CRIS-C</v>
      </c>
      <c r="L89" s="1" t="str">
        <f t="shared" si="12"/>
        <v>not CRIS-D</v>
      </c>
      <c r="M89" s="1" t="str">
        <f t="shared" si="13"/>
        <v>CRIS-E Primary</v>
      </c>
    </row>
    <row r="90" spans="1:13" x14ac:dyDescent="0.25">
      <c r="A90" t="s">
        <v>1027</v>
      </c>
      <c r="B90" t="s">
        <v>5</v>
      </c>
      <c r="C90">
        <v>0</v>
      </c>
      <c r="D90">
        <v>0</v>
      </c>
      <c r="E90">
        <v>0</v>
      </c>
      <c r="F90">
        <v>0</v>
      </c>
      <c r="G90">
        <v>1</v>
      </c>
      <c r="H90" s="1">
        <f t="shared" si="8"/>
        <v>1</v>
      </c>
      <c r="I90" s="1" t="str">
        <f t="shared" si="9"/>
        <v>not CRIS-A</v>
      </c>
      <c r="J90" s="1" t="str">
        <f t="shared" si="10"/>
        <v>not CRIS-B</v>
      </c>
      <c r="K90" s="1" t="str">
        <f t="shared" si="11"/>
        <v>not CRIS-C</v>
      </c>
      <c r="L90" s="1" t="str">
        <f t="shared" si="12"/>
        <v>not CRIS-D</v>
      </c>
      <c r="M90" s="1" t="str">
        <f t="shared" si="13"/>
        <v>CRIS-E Primary</v>
      </c>
    </row>
    <row r="91" spans="1:13" x14ac:dyDescent="0.25">
      <c r="A91" t="s">
        <v>1028</v>
      </c>
      <c r="B91" t="s">
        <v>5</v>
      </c>
      <c r="C91">
        <v>0</v>
      </c>
      <c r="D91">
        <v>0</v>
      </c>
      <c r="E91">
        <v>0</v>
      </c>
      <c r="F91">
        <v>1</v>
      </c>
      <c r="G91">
        <v>1</v>
      </c>
      <c r="H91" s="1">
        <f t="shared" si="8"/>
        <v>2</v>
      </c>
      <c r="I91" s="1" t="str">
        <f t="shared" si="9"/>
        <v>not CRIS-A</v>
      </c>
      <c r="J91" s="1" t="str">
        <f t="shared" si="10"/>
        <v>not CRIS-B</v>
      </c>
      <c r="K91" s="1" t="str">
        <f t="shared" si="11"/>
        <v>not CRIS-C</v>
      </c>
      <c r="L91" s="1" t="str">
        <f t="shared" si="12"/>
        <v>CRIS-D Not Primary</v>
      </c>
      <c r="M91" s="1" t="str">
        <f t="shared" si="13"/>
        <v>CRIS-E Primary</v>
      </c>
    </row>
    <row r="92" spans="1:13" x14ac:dyDescent="0.25">
      <c r="A92" t="s">
        <v>587</v>
      </c>
      <c r="B92" t="s">
        <v>1</v>
      </c>
      <c r="C92">
        <v>1</v>
      </c>
      <c r="D92">
        <v>0</v>
      </c>
      <c r="E92">
        <v>0</v>
      </c>
      <c r="F92">
        <v>0</v>
      </c>
      <c r="G92">
        <v>0</v>
      </c>
      <c r="H92" s="1">
        <f t="shared" si="8"/>
        <v>1</v>
      </c>
      <c r="I92" s="1" t="str">
        <f t="shared" si="9"/>
        <v>CRIS-A Primary</v>
      </c>
      <c r="J92" s="1" t="str">
        <f t="shared" si="10"/>
        <v>not CRIS-B</v>
      </c>
      <c r="K92" s="1" t="str">
        <f t="shared" si="11"/>
        <v>not CRIS-C</v>
      </c>
      <c r="L92" s="1" t="str">
        <f t="shared" si="12"/>
        <v>not CRIS-D</v>
      </c>
      <c r="M92" s="1" t="str">
        <f t="shared" si="13"/>
        <v>not CRIS-E</v>
      </c>
    </row>
    <row r="93" spans="1:13" x14ac:dyDescent="0.25">
      <c r="A93" t="s">
        <v>797</v>
      </c>
      <c r="B93" t="s">
        <v>3</v>
      </c>
      <c r="C93">
        <v>0</v>
      </c>
      <c r="D93">
        <v>0</v>
      </c>
      <c r="E93">
        <v>1</v>
      </c>
      <c r="F93">
        <v>0</v>
      </c>
      <c r="G93">
        <v>0</v>
      </c>
      <c r="H93" s="1">
        <f t="shared" si="8"/>
        <v>1</v>
      </c>
      <c r="I93" s="1" t="str">
        <f t="shared" si="9"/>
        <v>not CRIS-A</v>
      </c>
      <c r="J93" s="1" t="str">
        <f t="shared" si="10"/>
        <v>not CRIS-B</v>
      </c>
      <c r="K93" s="1" t="str">
        <f t="shared" si="11"/>
        <v>CRIS-C Primary</v>
      </c>
      <c r="L93" s="1" t="str">
        <f t="shared" si="12"/>
        <v>not CRIS-D</v>
      </c>
      <c r="M93" s="1" t="str">
        <f t="shared" si="13"/>
        <v>not CRIS-E</v>
      </c>
    </row>
    <row r="94" spans="1:13" x14ac:dyDescent="0.25">
      <c r="A94" t="s">
        <v>588</v>
      </c>
      <c r="B94" t="s">
        <v>1</v>
      </c>
      <c r="C94">
        <v>1</v>
      </c>
      <c r="D94">
        <v>1</v>
      </c>
      <c r="E94">
        <v>0</v>
      </c>
      <c r="F94">
        <v>0</v>
      </c>
      <c r="G94">
        <v>0</v>
      </c>
      <c r="H94" s="1">
        <f t="shared" si="8"/>
        <v>2</v>
      </c>
      <c r="I94" s="1" t="str">
        <f t="shared" si="9"/>
        <v>CRIS-A Primary</v>
      </c>
      <c r="J94" s="1" t="str">
        <f t="shared" si="10"/>
        <v>CRIS-B Not Primary</v>
      </c>
      <c r="K94" s="1" t="str">
        <f t="shared" si="11"/>
        <v>not CRIS-C</v>
      </c>
      <c r="L94" s="1" t="str">
        <f t="shared" si="12"/>
        <v>not CRIS-D</v>
      </c>
      <c r="M94" s="1" t="str">
        <f t="shared" si="13"/>
        <v>not CRIS-E</v>
      </c>
    </row>
    <row r="95" spans="1:13" x14ac:dyDescent="0.25">
      <c r="A95" t="s">
        <v>589</v>
      </c>
      <c r="B95" t="s">
        <v>1</v>
      </c>
      <c r="C95">
        <v>1</v>
      </c>
      <c r="D95">
        <v>0</v>
      </c>
      <c r="E95">
        <v>0</v>
      </c>
      <c r="F95">
        <v>0</v>
      </c>
      <c r="G95">
        <v>0</v>
      </c>
      <c r="H95" s="1">
        <f t="shared" si="8"/>
        <v>1</v>
      </c>
      <c r="I95" s="1" t="str">
        <f t="shared" si="9"/>
        <v>CRIS-A Primary</v>
      </c>
      <c r="J95" s="1" t="str">
        <f t="shared" si="10"/>
        <v>not CRIS-B</v>
      </c>
      <c r="K95" s="1" t="str">
        <f t="shared" si="11"/>
        <v>not CRIS-C</v>
      </c>
      <c r="L95" s="1" t="str">
        <f t="shared" si="12"/>
        <v>not CRIS-D</v>
      </c>
      <c r="M95" s="1" t="str">
        <f t="shared" si="13"/>
        <v>not CRIS-E</v>
      </c>
    </row>
    <row r="96" spans="1:13" x14ac:dyDescent="0.25">
      <c r="A96" t="s">
        <v>590</v>
      </c>
      <c r="B96" t="s">
        <v>1</v>
      </c>
      <c r="C96">
        <v>1</v>
      </c>
      <c r="D96">
        <v>0</v>
      </c>
      <c r="E96">
        <v>1</v>
      </c>
      <c r="F96">
        <v>0</v>
      </c>
      <c r="G96">
        <v>0</v>
      </c>
      <c r="H96" s="1">
        <f t="shared" si="8"/>
        <v>2</v>
      </c>
      <c r="I96" s="1" t="str">
        <f t="shared" si="9"/>
        <v>CRIS-A Primary</v>
      </c>
      <c r="J96" s="1" t="str">
        <f t="shared" si="10"/>
        <v>not CRIS-B</v>
      </c>
      <c r="K96" s="1" t="str">
        <f t="shared" si="11"/>
        <v>CRIS-C Not Primary</v>
      </c>
      <c r="L96" s="1" t="str">
        <f t="shared" si="12"/>
        <v>not CRIS-D</v>
      </c>
      <c r="M96" s="1" t="str">
        <f t="shared" si="13"/>
        <v>not CRIS-E</v>
      </c>
    </row>
    <row r="97" spans="1:13" x14ac:dyDescent="0.25">
      <c r="A97" t="s">
        <v>1029</v>
      </c>
      <c r="B97" t="s">
        <v>5</v>
      </c>
      <c r="C97">
        <v>0</v>
      </c>
      <c r="D97">
        <v>1</v>
      </c>
      <c r="E97">
        <v>0</v>
      </c>
      <c r="F97">
        <v>0</v>
      </c>
      <c r="G97">
        <v>1</v>
      </c>
      <c r="H97" s="1">
        <f t="shared" si="8"/>
        <v>2</v>
      </c>
      <c r="I97" s="1" t="str">
        <f t="shared" si="9"/>
        <v>not CRIS-A</v>
      </c>
      <c r="J97" s="1" t="str">
        <f t="shared" si="10"/>
        <v>CRIS-B Not Primary</v>
      </c>
      <c r="K97" s="1" t="str">
        <f t="shared" si="11"/>
        <v>not CRIS-C</v>
      </c>
      <c r="L97" s="1" t="str">
        <f t="shared" si="12"/>
        <v>not CRIS-D</v>
      </c>
      <c r="M97" s="1" t="str">
        <f t="shared" si="13"/>
        <v>CRIS-E Primary</v>
      </c>
    </row>
    <row r="98" spans="1:13" x14ac:dyDescent="0.25">
      <c r="A98" t="s">
        <v>798</v>
      </c>
      <c r="B98" t="s">
        <v>3</v>
      </c>
      <c r="C98">
        <v>0</v>
      </c>
      <c r="D98">
        <v>0</v>
      </c>
      <c r="E98">
        <v>1</v>
      </c>
      <c r="F98">
        <v>0</v>
      </c>
      <c r="G98">
        <v>0</v>
      </c>
      <c r="H98" s="1">
        <f t="shared" si="8"/>
        <v>1</v>
      </c>
      <c r="I98" s="1" t="str">
        <f t="shared" si="9"/>
        <v>not CRIS-A</v>
      </c>
      <c r="J98" s="1" t="str">
        <f t="shared" si="10"/>
        <v>not CRIS-B</v>
      </c>
      <c r="K98" s="1" t="str">
        <f t="shared" si="11"/>
        <v>CRIS-C Primary</v>
      </c>
      <c r="L98" s="1" t="str">
        <f t="shared" si="12"/>
        <v>not CRIS-D</v>
      </c>
      <c r="M98" s="1" t="str">
        <f t="shared" si="13"/>
        <v>not CRIS-E</v>
      </c>
    </row>
    <row r="99" spans="1:13" x14ac:dyDescent="0.25">
      <c r="A99" t="s">
        <v>799</v>
      </c>
      <c r="B99" t="s">
        <v>3</v>
      </c>
      <c r="C99">
        <v>0</v>
      </c>
      <c r="D99">
        <v>0</v>
      </c>
      <c r="E99">
        <v>1</v>
      </c>
      <c r="F99">
        <v>0</v>
      </c>
      <c r="G99">
        <v>0</v>
      </c>
      <c r="H99" s="1">
        <f t="shared" si="8"/>
        <v>1</v>
      </c>
      <c r="I99" s="1" t="str">
        <f t="shared" si="9"/>
        <v>not CRIS-A</v>
      </c>
      <c r="J99" s="1" t="str">
        <f t="shared" si="10"/>
        <v>not CRIS-B</v>
      </c>
      <c r="K99" s="1" t="str">
        <f t="shared" si="11"/>
        <v>CRIS-C Primary</v>
      </c>
      <c r="L99" s="1" t="str">
        <f t="shared" si="12"/>
        <v>not CRIS-D</v>
      </c>
      <c r="M99" s="1" t="str">
        <f t="shared" si="13"/>
        <v>not CRIS-E</v>
      </c>
    </row>
    <row r="100" spans="1:13" x14ac:dyDescent="0.25">
      <c r="A100" t="s">
        <v>1030</v>
      </c>
      <c r="B100" t="s">
        <v>5</v>
      </c>
      <c r="C100">
        <v>1</v>
      </c>
      <c r="D100">
        <v>0</v>
      </c>
      <c r="E100">
        <v>0</v>
      </c>
      <c r="F100">
        <v>0</v>
      </c>
      <c r="G100">
        <v>1</v>
      </c>
      <c r="H100" s="1">
        <f t="shared" si="8"/>
        <v>2</v>
      </c>
      <c r="I100" s="1" t="str">
        <f t="shared" si="9"/>
        <v>CRIS-A Not Primary</v>
      </c>
      <c r="J100" s="1" t="str">
        <f t="shared" si="10"/>
        <v>not CRIS-B</v>
      </c>
      <c r="K100" s="1" t="str">
        <f t="shared" si="11"/>
        <v>not CRIS-C</v>
      </c>
      <c r="L100" s="1" t="str">
        <f t="shared" si="12"/>
        <v>not CRIS-D</v>
      </c>
      <c r="M100" s="1" t="str">
        <f t="shared" si="13"/>
        <v>CRIS-E Primary</v>
      </c>
    </row>
    <row r="101" spans="1:13" x14ac:dyDescent="0.25">
      <c r="A101" t="s">
        <v>800</v>
      </c>
      <c r="B101" t="s">
        <v>3</v>
      </c>
      <c r="C101">
        <v>0</v>
      </c>
      <c r="D101">
        <v>0</v>
      </c>
      <c r="E101">
        <v>1</v>
      </c>
      <c r="F101">
        <v>0</v>
      </c>
      <c r="G101">
        <v>0</v>
      </c>
      <c r="H101" s="1">
        <f t="shared" si="8"/>
        <v>1</v>
      </c>
      <c r="I101" s="1" t="str">
        <f t="shared" si="9"/>
        <v>not CRIS-A</v>
      </c>
      <c r="J101" s="1" t="str">
        <f t="shared" si="10"/>
        <v>not CRIS-B</v>
      </c>
      <c r="K101" s="1" t="str">
        <f t="shared" si="11"/>
        <v>CRIS-C Primary</v>
      </c>
      <c r="L101" s="1" t="str">
        <f t="shared" si="12"/>
        <v>not CRIS-D</v>
      </c>
      <c r="M101" s="1" t="str">
        <f t="shared" si="13"/>
        <v>not CRIS-E</v>
      </c>
    </row>
    <row r="102" spans="1:13" x14ac:dyDescent="0.25">
      <c r="A102" t="s">
        <v>1031</v>
      </c>
      <c r="B102" t="s">
        <v>5</v>
      </c>
      <c r="C102">
        <v>0</v>
      </c>
      <c r="D102">
        <v>0</v>
      </c>
      <c r="E102">
        <v>0</v>
      </c>
      <c r="F102">
        <v>0</v>
      </c>
      <c r="G102">
        <v>1</v>
      </c>
      <c r="H102" s="1">
        <f t="shared" si="8"/>
        <v>1</v>
      </c>
      <c r="I102" s="1" t="str">
        <f t="shared" si="9"/>
        <v>not CRIS-A</v>
      </c>
      <c r="J102" s="1" t="str">
        <f t="shared" si="10"/>
        <v>not CRIS-B</v>
      </c>
      <c r="K102" s="1" t="str">
        <f t="shared" si="11"/>
        <v>not CRIS-C</v>
      </c>
      <c r="L102" s="1" t="str">
        <f t="shared" si="12"/>
        <v>not CRIS-D</v>
      </c>
      <c r="M102" s="1" t="str">
        <f t="shared" si="13"/>
        <v>CRIS-E Primary</v>
      </c>
    </row>
    <row r="103" spans="1:13" x14ac:dyDescent="0.25">
      <c r="A103" t="s">
        <v>696</v>
      </c>
      <c r="B103" t="s">
        <v>2</v>
      </c>
      <c r="C103">
        <v>0</v>
      </c>
      <c r="D103">
        <v>1</v>
      </c>
      <c r="E103">
        <v>0</v>
      </c>
      <c r="F103">
        <v>1</v>
      </c>
      <c r="G103">
        <v>0</v>
      </c>
      <c r="H103" s="1">
        <f t="shared" si="8"/>
        <v>2</v>
      </c>
      <c r="I103" s="1" t="str">
        <f t="shared" si="9"/>
        <v>not CRIS-A</v>
      </c>
      <c r="J103" s="1" t="str">
        <f t="shared" si="10"/>
        <v>CRIS-B Primary</v>
      </c>
      <c r="K103" s="1" t="str">
        <f t="shared" si="11"/>
        <v>not CRIS-C</v>
      </c>
      <c r="L103" s="1" t="str">
        <f t="shared" si="12"/>
        <v>CRIS-D Not Primary</v>
      </c>
      <c r="M103" s="1" t="str">
        <f t="shared" si="13"/>
        <v>not CRIS-E</v>
      </c>
    </row>
    <row r="104" spans="1:13" x14ac:dyDescent="0.25">
      <c r="A104" t="s">
        <v>1032</v>
      </c>
      <c r="B104" t="s">
        <v>5</v>
      </c>
      <c r="C104">
        <v>0</v>
      </c>
      <c r="D104">
        <v>0</v>
      </c>
      <c r="E104">
        <v>0</v>
      </c>
      <c r="F104">
        <v>0</v>
      </c>
      <c r="G104">
        <v>1</v>
      </c>
      <c r="H104" s="1">
        <f t="shared" si="8"/>
        <v>1</v>
      </c>
      <c r="I104" s="1" t="str">
        <f t="shared" si="9"/>
        <v>not CRIS-A</v>
      </c>
      <c r="J104" s="1" t="str">
        <f t="shared" si="10"/>
        <v>not CRIS-B</v>
      </c>
      <c r="K104" s="1" t="str">
        <f t="shared" si="11"/>
        <v>not CRIS-C</v>
      </c>
      <c r="L104" s="1" t="str">
        <f t="shared" si="12"/>
        <v>not CRIS-D</v>
      </c>
      <c r="M104" s="1" t="str">
        <f t="shared" si="13"/>
        <v>CRIS-E Primary</v>
      </c>
    </row>
    <row r="105" spans="1:13" x14ac:dyDescent="0.25">
      <c r="A105" t="s">
        <v>1033</v>
      </c>
      <c r="B105" t="s">
        <v>5</v>
      </c>
      <c r="C105">
        <v>0</v>
      </c>
      <c r="D105">
        <v>0</v>
      </c>
      <c r="E105">
        <v>0</v>
      </c>
      <c r="F105">
        <v>0</v>
      </c>
      <c r="G105">
        <v>1</v>
      </c>
      <c r="H105" s="1">
        <f t="shared" si="8"/>
        <v>1</v>
      </c>
      <c r="I105" s="1" t="str">
        <f t="shared" si="9"/>
        <v>not CRIS-A</v>
      </c>
      <c r="J105" s="1" t="str">
        <f t="shared" si="10"/>
        <v>not CRIS-B</v>
      </c>
      <c r="K105" s="1" t="str">
        <f t="shared" si="11"/>
        <v>not CRIS-C</v>
      </c>
      <c r="L105" s="1" t="str">
        <f t="shared" si="12"/>
        <v>not CRIS-D</v>
      </c>
      <c r="M105" s="1" t="str">
        <f t="shared" si="13"/>
        <v>CRIS-E Primary</v>
      </c>
    </row>
    <row r="106" spans="1:13" x14ac:dyDescent="0.25">
      <c r="A106" t="s">
        <v>697</v>
      </c>
      <c r="B106" t="s">
        <v>2</v>
      </c>
      <c r="C106">
        <v>0</v>
      </c>
      <c r="D106">
        <v>1</v>
      </c>
      <c r="E106">
        <v>0</v>
      </c>
      <c r="F106">
        <v>0</v>
      </c>
      <c r="G106">
        <v>1</v>
      </c>
      <c r="H106" s="1">
        <f t="shared" si="8"/>
        <v>2</v>
      </c>
      <c r="I106" s="1" t="str">
        <f t="shared" si="9"/>
        <v>not CRIS-A</v>
      </c>
      <c r="J106" s="1" t="str">
        <f t="shared" si="10"/>
        <v>CRIS-B Primary</v>
      </c>
      <c r="K106" s="1" t="str">
        <f t="shared" si="11"/>
        <v>not CRIS-C</v>
      </c>
      <c r="L106" s="1" t="str">
        <f t="shared" si="12"/>
        <v>not CRIS-D</v>
      </c>
      <c r="M106" s="1" t="str">
        <f t="shared" si="13"/>
        <v>CRIS-E Not Primary</v>
      </c>
    </row>
    <row r="107" spans="1:13" x14ac:dyDescent="0.25">
      <c r="A107" t="s">
        <v>1034</v>
      </c>
      <c r="B107" t="s">
        <v>5</v>
      </c>
      <c r="C107">
        <v>0</v>
      </c>
      <c r="D107">
        <v>0</v>
      </c>
      <c r="E107">
        <v>0</v>
      </c>
      <c r="F107">
        <v>0</v>
      </c>
      <c r="G107">
        <v>1</v>
      </c>
      <c r="H107" s="1">
        <f t="shared" si="8"/>
        <v>1</v>
      </c>
      <c r="I107" s="1" t="str">
        <f t="shared" si="9"/>
        <v>not CRIS-A</v>
      </c>
      <c r="J107" s="1" t="str">
        <f t="shared" si="10"/>
        <v>not CRIS-B</v>
      </c>
      <c r="K107" s="1" t="str">
        <f t="shared" si="11"/>
        <v>not CRIS-C</v>
      </c>
      <c r="L107" s="1" t="str">
        <f t="shared" si="12"/>
        <v>not CRIS-D</v>
      </c>
      <c r="M107" s="1" t="str">
        <f t="shared" si="13"/>
        <v>CRIS-E Primary</v>
      </c>
    </row>
    <row r="108" spans="1:13" x14ac:dyDescent="0.25">
      <c r="A108" t="s">
        <v>942</v>
      </c>
      <c r="B108" t="s">
        <v>4</v>
      </c>
      <c r="C108">
        <v>0</v>
      </c>
      <c r="D108">
        <v>0</v>
      </c>
      <c r="E108">
        <v>0</v>
      </c>
      <c r="F108">
        <v>1</v>
      </c>
      <c r="G108">
        <v>1</v>
      </c>
      <c r="H108" s="1">
        <f t="shared" si="8"/>
        <v>2</v>
      </c>
      <c r="I108" s="1" t="str">
        <f t="shared" si="9"/>
        <v>not CRIS-A</v>
      </c>
      <c r="J108" s="1" t="str">
        <f t="shared" si="10"/>
        <v>not CRIS-B</v>
      </c>
      <c r="K108" s="1" t="str">
        <f t="shared" si="11"/>
        <v>not CRIS-C</v>
      </c>
      <c r="L108" s="1" t="str">
        <f t="shared" si="12"/>
        <v>CRIS-D Primary</v>
      </c>
      <c r="M108" s="1" t="str">
        <f t="shared" si="13"/>
        <v>CRIS-E Not Primary</v>
      </c>
    </row>
    <row r="109" spans="1:13" x14ac:dyDescent="0.25">
      <c r="A109" t="s">
        <v>801</v>
      </c>
      <c r="B109" t="s">
        <v>3</v>
      </c>
      <c r="C109">
        <v>0</v>
      </c>
      <c r="D109">
        <v>0</v>
      </c>
      <c r="E109">
        <v>1</v>
      </c>
      <c r="F109">
        <v>0</v>
      </c>
      <c r="G109">
        <v>0</v>
      </c>
      <c r="H109" s="1">
        <f t="shared" si="8"/>
        <v>1</v>
      </c>
      <c r="I109" s="1" t="str">
        <f t="shared" si="9"/>
        <v>not CRIS-A</v>
      </c>
      <c r="J109" s="1" t="str">
        <f t="shared" si="10"/>
        <v>not CRIS-B</v>
      </c>
      <c r="K109" s="1" t="str">
        <f t="shared" si="11"/>
        <v>CRIS-C Primary</v>
      </c>
      <c r="L109" s="1" t="str">
        <f t="shared" si="12"/>
        <v>not CRIS-D</v>
      </c>
      <c r="M109" s="1" t="str">
        <f t="shared" si="13"/>
        <v>not CRIS-E</v>
      </c>
    </row>
    <row r="110" spans="1:13" x14ac:dyDescent="0.25">
      <c r="A110" t="s">
        <v>802</v>
      </c>
      <c r="B110" t="s">
        <v>3</v>
      </c>
      <c r="C110">
        <v>0</v>
      </c>
      <c r="D110">
        <v>0</v>
      </c>
      <c r="E110">
        <v>1</v>
      </c>
      <c r="F110">
        <v>0</v>
      </c>
      <c r="G110">
        <v>0</v>
      </c>
      <c r="H110" s="1">
        <f t="shared" si="8"/>
        <v>1</v>
      </c>
      <c r="I110" s="1" t="str">
        <f t="shared" si="9"/>
        <v>not CRIS-A</v>
      </c>
      <c r="J110" s="1" t="str">
        <f t="shared" si="10"/>
        <v>not CRIS-B</v>
      </c>
      <c r="K110" s="1" t="str">
        <f t="shared" si="11"/>
        <v>CRIS-C Primary</v>
      </c>
      <c r="L110" s="1" t="str">
        <f t="shared" si="12"/>
        <v>not CRIS-D</v>
      </c>
      <c r="M110" s="1" t="str">
        <f t="shared" si="13"/>
        <v>not CRIS-E</v>
      </c>
    </row>
    <row r="111" spans="1:13" x14ac:dyDescent="0.25">
      <c r="A111" t="s">
        <v>803</v>
      </c>
      <c r="B111" t="s">
        <v>3</v>
      </c>
      <c r="C111">
        <v>0</v>
      </c>
      <c r="D111">
        <v>0</v>
      </c>
      <c r="E111">
        <v>1</v>
      </c>
      <c r="F111">
        <v>0</v>
      </c>
      <c r="G111">
        <v>0</v>
      </c>
      <c r="H111" s="1">
        <f t="shared" si="8"/>
        <v>1</v>
      </c>
      <c r="I111" s="1" t="str">
        <f t="shared" si="9"/>
        <v>not CRIS-A</v>
      </c>
      <c r="J111" s="1" t="str">
        <f t="shared" si="10"/>
        <v>not CRIS-B</v>
      </c>
      <c r="K111" s="1" t="str">
        <f t="shared" si="11"/>
        <v>CRIS-C Primary</v>
      </c>
      <c r="L111" s="1" t="str">
        <f t="shared" si="12"/>
        <v>not CRIS-D</v>
      </c>
      <c r="M111" s="1" t="str">
        <f t="shared" si="13"/>
        <v>not CRIS-E</v>
      </c>
    </row>
    <row r="112" spans="1:13" x14ac:dyDescent="0.25">
      <c r="A112" t="s">
        <v>804</v>
      </c>
      <c r="B112" t="s">
        <v>3</v>
      </c>
      <c r="C112">
        <v>0</v>
      </c>
      <c r="D112">
        <v>1</v>
      </c>
      <c r="E112">
        <v>1</v>
      </c>
      <c r="F112">
        <v>0</v>
      </c>
      <c r="G112">
        <v>1</v>
      </c>
      <c r="H112" s="1">
        <f t="shared" si="8"/>
        <v>3</v>
      </c>
      <c r="I112" s="1" t="str">
        <f t="shared" si="9"/>
        <v>not CRIS-A</v>
      </c>
      <c r="J112" s="1" t="str">
        <f t="shared" si="10"/>
        <v>CRIS-B Not Primary</v>
      </c>
      <c r="K112" s="1" t="str">
        <f t="shared" si="11"/>
        <v>CRIS-C Primary</v>
      </c>
      <c r="L112" s="1" t="str">
        <f t="shared" si="12"/>
        <v>not CRIS-D</v>
      </c>
      <c r="M112" s="1" t="str">
        <f t="shared" si="13"/>
        <v>CRIS-E Not Primary</v>
      </c>
    </row>
    <row r="113" spans="1:13" x14ac:dyDescent="0.25">
      <c r="A113" t="s">
        <v>1035</v>
      </c>
      <c r="B113" t="s">
        <v>5</v>
      </c>
      <c r="C113">
        <v>0</v>
      </c>
      <c r="D113">
        <v>0</v>
      </c>
      <c r="E113">
        <v>0</v>
      </c>
      <c r="F113">
        <v>0</v>
      </c>
      <c r="G113">
        <v>1</v>
      </c>
      <c r="H113" s="1">
        <f t="shared" si="8"/>
        <v>1</v>
      </c>
      <c r="I113" s="1" t="str">
        <f t="shared" si="9"/>
        <v>not CRIS-A</v>
      </c>
      <c r="J113" s="1" t="str">
        <f t="shared" si="10"/>
        <v>not CRIS-B</v>
      </c>
      <c r="K113" s="1" t="str">
        <f t="shared" si="11"/>
        <v>not CRIS-C</v>
      </c>
      <c r="L113" s="1" t="str">
        <f t="shared" si="12"/>
        <v>not CRIS-D</v>
      </c>
      <c r="M113" s="1" t="str">
        <f t="shared" si="13"/>
        <v>CRIS-E Primary</v>
      </c>
    </row>
    <row r="114" spans="1:13" x14ac:dyDescent="0.25">
      <c r="A114" t="s">
        <v>943</v>
      </c>
      <c r="B114" t="s">
        <v>4</v>
      </c>
      <c r="C114">
        <v>0</v>
      </c>
      <c r="D114">
        <v>0</v>
      </c>
      <c r="E114">
        <v>0</v>
      </c>
      <c r="F114">
        <v>1</v>
      </c>
      <c r="G114">
        <v>0</v>
      </c>
      <c r="H114" s="1">
        <f t="shared" si="8"/>
        <v>1</v>
      </c>
      <c r="I114" s="1" t="str">
        <f t="shared" si="9"/>
        <v>not CRIS-A</v>
      </c>
      <c r="J114" s="1" t="str">
        <f t="shared" si="10"/>
        <v>not CRIS-B</v>
      </c>
      <c r="K114" s="1" t="str">
        <f t="shared" si="11"/>
        <v>not CRIS-C</v>
      </c>
      <c r="L114" s="1" t="str">
        <f t="shared" si="12"/>
        <v>CRIS-D Primary</v>
      </c>
      <c r="M114" s="1" t="str">
        <f t="shared" si="13"/>
        <v>not CRIS-E</v>
      </c>
    </row>
    <row r="115" spans="1:13" x14ac:dyDescent="0.25">
      <c r="A115" t="s">
        <v>698</v>
      </c>
      <c r="B115" t="s">
        <v>2</v>
      </c>
      <c r="C115">
        <v>0</v>
      </c>
      <c r="D115">
        <v>1</v>
      </c>
      <c r="E115">
        <v>0</v>
      </c>
      <c r="F115">
        <v>0</v>
      </c>
      <c r="G115">
        <v>1</v>
      </c>
      <c r="H115" s="1">
        <f t="shared" si="8"/>
        <v>2</v>
      </c>
      <c r="I115" s="1" t="str">
        <f t="shared" si="9"/>
        <v>not CRIS-A</v>
      </c>
      <c r="J115" s="1" t="str">
        <f t="shared" si="10"/>
        <v>CRIS-B Primary</v>
      </c>
      <c r="K115" s="1" t="str">
        <f t="shared" si="11"/>
        <v>not CRIS-C</v>
      </c>
      <c r="L115" s="1" t="str">
        <f t="shared" si="12"/>
        <v>not CRIS-D</v>
      </c>
      <c r="M115" s="1" t="str">
        <f t="shared" si="13"/>
        <v>CRIS-E Not Primary</v>
      </c>
    </row>
    <row r="116" spans="1:13" x14ac:dyDescent="0.25">
      <c r="A116" t="s">
        <v>699</v>
      </c>
      <c r="B116" t="s">
        <v>2</v>
      </c>
      <c r="C116">
        <v>0</v>
      </c>
      <c r="D116">
        <v>1</v>
      </c>
      <c r="E116">
        <v>0</v>
      </c>
      <c r="F116">
        <v>0</v>
      </c>
      <c r="G116">
        <v>0</v>
      </c>
      <c r="H116" s="1">
        <f t="shared" si="8"/>
        <v>1</v>
      </c>
      <c r="I116" s="1" t="str">
        <f t="shared" si="9"/>
        <v>not CRIS-A</v>
      </c>
      <c r="J116" s="1" t="str">
        <f t="shared" si="10"/>
        <v>CRIS-B Primary</v>
      </c>
      <c r="K116" s="1" t="str">
        <f t="shared" si="11"/>
        <v>not CRIS-C</v>
      </c>
      <c r="L116" s="1" t="str">
        <f t="shared" si="12"/>
        <v>not CRIS-D</v>
      </c>
      <c r="M116" s="1" t="str">
        <f t="shared" si="13"/>
        <v>not CRIS-E</v>
      </c>
    </row>
    <row r="117" spans="1:13" x14ac:dyDescent="0.25">
      <c r="A117" t="s">
        <v>805</v>
      </c>
      <c r="B117" t="s">
        <v>3</v>
      </c>
      <c r="C117">
        <v>0</v>
      </c>
      <c r="D117">
        <v>0</v>
      </c>
      <c r="E117">
        <v>1</v>
      </c>
      <c r="F117">
        <v>0</v>
      </c>
      <c r="G117">
        <v>0</v>
      </c>
      <c r="H117" s="1">
        <f t="shared" si="8"/>
        <v>1</v>
      </c>
      <c r="I117" s="1" t="str">
        <f t="shared" si="9"/>
        <v>not CRIS-A</v>
      </c>
      <c r="J117" s="1" t="str">
        <f t="shared" si="10"/>
        <v>not CRIS-B</v>
      </c>
      <c r="K117" s="1" t="str">
        <f t="shared" si="11"/>
        <v>CRIS-C Primary</v>
      </c>
      <c r="L117" s="1" t="str">
        <f t="shared" si="12"/>
        <v>not CRIS-D</v>
      </c>
      <c r="M117" s="1" t="str">
        <f t="shared" si="13"/>
        <v>not CRIS-E</v>
      </c>
    </row>
    <row r="118" spans="1:13" x14ac:dyDescent="0.25">
      <c r="A118" t="s">
        <v>944</v>
      </c>
      <c r="B118" t="s">
        <v>4</v>
      </c>
      <c r="C118">
        <v>0</v>
      </c>
      <c r="D118">
        <v>0</v>
      </c>
      <c r="E118">
        <v>0</v>
      </c>
      <c r="F118">
        <v>1</v>
      </c>
      <c r="G118">
        <v>1</v>
      </c>
      <c r="H118" s="1">
        <f t="shared" si="8"/>
        <v>2</v>
      </c>
      <c r="I118" s="1" t="str">
        <f t="shared" si="9"/>
        <v>not CRIS-A</v>
      </c>
      <c r="J118" s="1" t="str">
        <f t="shared" si="10"/>
        <v>not CRIS-B</v>
      </c>
      <c r="K118" s="1" t="str">
        <f t="shared" si="11"/>
        <v>not CRIS-C</v>
      </c>
      <c r="L118" s="1" t="str">
        <f t="shared" si="12"/>
        <v>CRIS-D Primary</v>
      </c>
      <c r="M118" s="1" t="str">
        <f t="shared" si="13"/>
        <v>CRIS-E Not Primary</v>
      </c>
    </row>
    <row r="119" spans="1:13" x14ac:dyDescent="0.25">
      <c r="A119" t="s">
        <v>806</v>
      </c>
      <c r="B119" t="s">
        <v>3</v>
      </c>
      <c r="C119">
        <v>0</v>
      </c>
      <c r="D119">
        <v>0</v>
      </c>
      <c r="E119">
        <v>1</v>
      </c>
      <c r="F119">
        <v>0</v>
      </c>
      <c r="G119">
        <v>0</v>
      </c>
      <c r="H119" s="1">
        <f t="shared" si="8"/>
        <v>1</v>
      </c>
      <c r="I119" s="1" t="str">
        <f t="shared" si="9"/>
        <v>not CRIS-A</v>
      </c>
      <c r="J119" s="1" t="str">
        <f t="shared" si="10"/>
        <v>not CRIS-B</v>
      </c>
      <c r="K119" s="1" t="str">
        <f t="shared" si="11"/>
        <v>CRIS-C Primary</v>
      </c>
      <c r="L119" s="1" t="str">
        <f t="shared" si="12"/>
        <v>not CRIS-D</v>
      </c>
      <c r="M119" s="1" t="str">
        <f t="shared" si="13"/>
        <v>not CRIS-E</v>
      </c>
    </row>
    <row r="120" spans="1:13" x14ac:dyDescent="0.25">
      <c r="A120" t="s">
        <v>1036</v>
      </c>
      <c r="B120" t="s">
        <v>5</v>
      </c>
      <c r="C120">
        <v>0</v>
      </c>
      <c r="D120">
        <v>0</v>
      </c>
      <c r="E120">
        <v>0</v>
      </c>
      <c r="F120">
        <v>0</v>
      </c>
      <c r="G120">
        <v>1</v>
      </c>
      <c r="H120" s="1">
        <f t="shared" si="8"/>
        <v>1</v>
      </c>
      <c r="I120" s="1" t="str">
        <f t="shared" si="9"/>
        <v>not CRIS-A</v>
      </c>
      <c r="J120" s="1" t="str">
        <f t="shared" si="10"/>
        <v>not CRIS-B</v>
      </c>
      <c r="K120" s="1" t="str">
        <f t="shared" si="11"/>
        <v>not CRIS-C</v>
      </c>
      <c r="L120" s="1" t="str">
        <f t="shared" si="12"/>
        <v>not CRIS-D</v>
      </c>
      <c r="M120" s="1" t="str">
        <f t="shared" si="13"/>
        <v>CRIS-E Primary</v>
      </c>
    </row>
    <row r="121" spans="1:13" x14ac:dyDescent="0.25">
      <c r="A121" t="s">
        <v>591</v>
      </c>
      <c r="B121" t="s">
        <v>1</v>
      </c>
      <c r="C121">
        <v>1</v>
      </c>
      <c r="D121">
        <v>0</v>
      </c>
      <c r="E121">
        <v>1</v>
      </c>
      <c r="F121">
        <v>0</v>
      </c>
      <c r="G121">
        <v>1</v>
      </c>
      <c r="H121" s="1">
        <f t="shared" si="8"/>
        <v>3</v>
      </c>
      <c r="I121" s="1" t="str">
        <f t="shared" si="9"/>
        <v>CRIS-A Primary</v>
      </c>
      <c r="J121" s="1" t="str">
        <f t="shared" si="10"/>
        <v>not CRIS-B</v>
      </c>
      <c r="K121" s="1" t="str">
        <f t="shared" si="11"/>
        <v>CRIS-C Not Primary</v>
      </c>
      <c r="L121" s="1" t="str">
        <f t="shared" si="12"/>
        <v>not CRIS-D</v>
      </c>
      <c r="M121" s="1" t="str">
        <f t="shared" si="13"/>
        <v>CRIS-E Not Primary</v>
      </c>
    </row>
    <row r="122" spans="1:13" x14ac:dyDescent="0.25">
      <c r="A122" t="s">
        <v>592</v>
      </c>
      <c r="B122" t="s">
        <v>1</v>
      </c>
      <c r="C122">
        <v>1</v>
      </c>
      <c r="D122">
        <v>0</v>
      </c>
      <c r="E122">
        <v>0</v>
      </c>
      <c r="F122">
        <v>0</v>
      </c>
      <c r="G122">
        <v>0</v>
      </c>
      <c r="H122" s="1">
        <f t="shared" si="8"/>
        <v>1</v>
      </c>
      <c r="I122" s="1" t="str">
        <f t="shared" si="9"/>
        <v>CRIS-A Primary</v>
      </c>
      <c r="J122" s="1" t="str">
        <f t="shared" si="10"/>
        <v>not CRIS-B</v>
      </c>
      <c r="K122" s="1" t="str">
        <f t="shared" si="11"/>
        <v>not CRIS-C</v>
      </c>
      <c r="L122" s="1" t="str">
        <f t="shared" si="12"/>
        <v>not CRIS-D</v>
      </c>
      <c r="M122" s="1" t="str">
        <f t="shared" si="13"/>
        <v>not CRIS-E</v>
      </c>
    </row>
    <row r="123" spans="1:13" x14ac:dyDescent="0.25">
      <c r="A123" t="s">
        <v>807</v>
      </c>
      <c r="B123" t="s">
        <v>3</v>
      </c>
      <c r="C123">
        <v>0</v>
      </c>
      <c r="D123">
        <v>0</v>
      </c>
      <c r="E123">
        <v>1</v>
      </c>
      <c r="F123">
        <v>0</v>
      </c>
      <c r="G123">
        <v>0</v>
      </c>
      <c r="H123" s="1">
        <f t="shared" si="8"/>
        <v>1</v>
      </c>
      <c r="I123" s="1" t="str">
        <f t="shared" si="9"/>
        <v>not CRIS-A</v>
      </c>
      <c r="J123" s="1" t="str">
        <f t="shared" si="10"/>
        <v>not CRIS-B</v>
      </c>
      <c r="K123" s="1" t="str">
        <f t="shared" si="11"/>
        <v>CRIS-C Primary</v>
      </c>
      <c r="L123" s="1" t="str">
        <f t="shared" si="12"/>
        <v>not CRIS-D</v>
      </c>
      <c r="M123" s="1" t="str">
        <f t="shared" si="13"/>
        <v>not CRIS-E</v>
      </c>
    </row>
    <row r="124" spans="1:13" x14ac:dyDescent="0.25">
      <c r="A124" t="s">
        <v>593</v>
      </c>
      <c r="B124" t="s">
        <v>1</v>
      </c>
      <c r="C124">
        <v>1</v>
      </c>
      <c r="D124">
        <v>0</v>
      </c>
      <c r="E124">
        <v>0</v>
      </c>
      <c r="F124">
        <v>0</v>
      </c>
      <c r="G124">
        <v>1</v>
      </c>
      <c r="H124" s="1">
        <f t="shared" si="8"/>
        <v>2</v>
      </c>
      <c r="I124" s="1" t="str">
        <f t="shared" si="9"/>
        <v>CRIS-A Primary</v>
      </c>
      <c r="J124" s="1" t="str">
        <f t="shared" si="10"/>
        <v>not CRIS-B</v>
      </c>
      <c r="K124" s="1" t="str">
        <f t="shared" si="11"/>
        <v>not CRIS-C</v>
      </c>
      <c r="L124" s="1" t="str">
        <f t="shared" si="12"/>
        <v>not CRIS-D</v>
      </c>
      <c r="M124" s="1" t="str">
        <f t="shared" si="13"/>
        <v>CRIS-E Not Primary</v>
      </c>
    </row>
    <row r="125" spans="1:13" x14ac:dyDescent="0.25">
      <c r="A125" t="s">
        <v>700</v>
      </c>
      <c r="B125" t="s">
        <v>2</v>
      </c>
      <c r="C125">
        <v>0</v>
      </c>
      <c r="D125">
        <v>1</v>
      </c>
      <c r="E125">
        <v>0</v>
      </c>
      <c r="F125">
        <v>0</v>
      </c>
      <c r="G125">
        <v>0</v>
      </c>
      <c r="H125" s="1">
        <f t="shared" si="8"/>
        <v>1</v>
      </c>
      <c r="I125" s="1" t="str">
        <f t="shared" si="9"/>
        <v>not CRIS-A</v>
      </c>
      <c r="J125" s="1" t="str">
        <f t="shared" si="10"/>
        <v>CRIS-B Primary</v>
      </c>
      <c r="K125" s="1" t="str">
        <f t="shared" si="11"/>
        <v>not CRIS-C</v>
      </c>
      <c r="L125" s="1" t="str">
        <f t="shared" si="12"/>
        <v>not CRIS-D</v>
      </c>
      <c r="M125" s="1" t="str">
        <f t="shared" si="13"/>
        <v>not CRIS-E</v>
      </c>
    </row>
    <row r="126" spans="1:13" x14ac:dyDescent="0.25">
      <c r="A126" t="s">
        <v>701</v>
      </c>
      <c r="B126" t="s">
        <v>2</v>
      </c>
      <c r="C126">
        <v>0</v>
      </c>
      <c r="D126">
        <v>1</v>
      </c>
      <c r="E126">
        <v>0</v>
      </c>
      <c r="F126">
        <v>0</v>
      </c>
      <c r="G126">
        <v>0</v>
      </c>
      <c r="H126" s="1">
        <f t="shared" si="8"/>
        <v>1</v>
      </c>
      <c r="I126" s="1" t="str">
        <f t="shared" si="9"/>
        <v>not CRIS-A</v>
      </c>
      <c r="J126" s="1" t="str">
        <f t="shared" si="10"/>
        <v>CRIS-B Primary</v>
      </c>
      <c r="K126" s="1" t="str">
        <f t="shared" si="11"/>
        <v>not CRIS-C</v>
      </c>
      <c r="L126" s="1" t="str">
        <f t="shared" si="12"/>
        <v>not CRIS-D</v>
      </c>
      <c r="M126" s="1" t="str">
        <f t="shared" si="13"/>
        <v>not CRIS-E</v>
      </c>
    </row>
    <row r="127" spans="1:13" x14ac:dyDescent="0.25">
      <c r="A127" t="s">
        <v>1037</v>
      </c>
      <c r="B127" t="s">
        <v>5</v>
      </c>
      <c r="C127">
        <v>0</v>
      </c>
      <c r="D127">
        <v>0</v>
      </c>
      <c r="E127">
        <v>0</v>
      </c>
      <c r="F127">
        <v>0</v>
      </c>
      <c r="G127">
        <v>1</v>
      </c>
      <c r="H127" s="1">
        <f t="shared" si="8"/>
        <v>1</v>
      </c>
      <c r="I127" s="1" t="str">
        <f t="shared" si="9"/>
        <v>not CRIS-A</v>
      </c>
      <c r="J127" s="1" t="str">
        <f t="shared" si="10"/>
        <v>not CRIS-B</v>
      </c>
      <c r="K127" s="1" t="str">
        <f t="shared" si="11"/>
        <v>not CRIS-C</v>
      </c>
      <c r="L127" s="1" t="str">
        <f t="shared" si="12"/>
        <v>not CRIS-D</v>
      </c>
      <c r="M127" s="1" t="str">
        <f t="shared" si="13"/>
        <v>CRIS-E Primary</v>
      </c>
    </row>
    <row r="128" spans="1:13" x14ac:dyDescent="0.25">
      <c r="A128" t="s">
        <v>945</v>
      </c>
      <c r="B128" t="s">
        <v>4</v>
      </c>
      <c r="C128">
        <v>0</v>
      </c>
      <c r="D128">
        <v>0</v>
      </c>
      <c r="E128">
        <v>1</v>
      </c>
      <c r="F128">
        <v>1</v>
      </c>
      <c r="G128">
        <v>0</v>
      </c>
      <c r="H128" s="1">
        <f t="shared" si="8"/>
        <v>2</v>
      </c>
      <c r="I128" s="1" t="str">
        <f t="shared" si="9"/>
        <v>not CRIS-A</v>
      </c>
      <c r="J128" s="1" t="str">
        <f t="shared" si="10"/>
        <v>not CRIS-B</v>
      </c>
      <c r="K128" s="1" t="str">
        <f t="shared" si="11"/>
        <v>CRIS-C Not Primary</v>
      </c>
      <c r="L128" s="1" t="str">
        <f t="shared" si="12"/>
        <v>CRIS-D Primary</v>
      </c>
      <c r="M128" s="1" t="str">
        <f t="shared" si="13"/>
        <v>not CRIS-E</v>
      </c>
    </row>
    <row r="129" spans="1:13" x14ac:dyDescent="0.25">
      <c r="A129" t="s">
        <v>946</v>
      </c>
      <c r="B129" t="s">
        <v>3</v>
      </c>
      <c r="C129">
        <v>0</v>
      </c>
      <c r="D129">
        <v>0</v>
      </c>
      <c r="E129">
        <v>1</v>
      </c>
      <c r="F129">
        <v>1</v>
      </c>
      <c r="G129">
        <v>0</v>
      </c>
      <c r="H129" s="1">
        <f t="shared" si="8"/>
        <v>2</v>
      </c>
      <c r="I129" s="1" t="str">
        <f t="shared" si="9"/>
        <v>not CRIS-A</v>
      </c>
      <c r="J129" s="1" t="str">
        <f t="shared" si="10"/>
        <v>not CRIS-B</v>
      </c>
      <c r="K129" s="1" t="str">
        <f t="shared" si="11"/>
        <v>CRIS-C Primary</v>
      </c>
      <c r="L129" s="1" t="str">
        <f t="shared" si="12"/>
        <v>CRIS-D Not Primary</v>
      </c>
      <c r="M129" s="1" t="str">
        <f t="shared" si="13"/>
        <v>not CRIS-E</v>
      </c>
    </row>
    <row r="130" spans="1:13" x14ac:dyDescent="0.25">
      <c r="A130" t="s">
        <v>947</v>
      </c>
      <c r="B130" t="s">
        <v>4</v>
      </c>
      <c r="C130">
        <v>0</v>
      </c>
      <c r="D130">
        <v>0</v>
      </c>
      <c r="E130">
        <v>1</v>
      </c>
      <c r="F130">
        <v>1</v>
      </c>
      <c r="G130">
        <v>0</v>
      </c>
      <c r="H130" s="1">
        <f t="shared" ref="H130:H193" si="14">SUM(C130:G130)</f>
        <v>2</v>
      </c>
      <c r="I130" s="1" t="str">
        <f t="shared" ref="I130:I193" si="15">IF(IF($B130=C$1,TRUE,FALSE), C$1&amp;" "&amp;$Q$1, IF(C130 = 1,C$1&amp;" "&amp;$R$1,"not "&amp;C$1))</f>
        <v>not CRIS-A</v>
      </c>
      <c r="J130" s="1" t="str">
        <f t="shared" ref="J130:J193" si="16">IF(IF($B130=D$1,TRUE,FALSE), D$1&amp;" "&amp;$Q$1, IF(D130 = 1,D$1&amp;" "&amp;$R$1,"not "&amp;D$1))</f>
        <v>not CRIS-B</v>
      </c>
      <c r="K130" s="1" t="str">
        <f t="shared" ref="K130:K193" si="17">IF(IF($B130=E$1,TRUE,FALSE), E$1&amp;" "&amp;$Q$1, IF(E130 = 1,E$1&amp;" "&amp;$R$1,"not "&amp;E$1))</f>
        <v>CRIS-C Not Primary</v>
      </c>
      <c r="L130" s="1" t="str">
        <f t="shared" ref="L130:L193" si="18">IF(IF($B130=F$1,TRUE,FALSE), F$1&amp;" "&amp;$Q$1, IF(F130 = 1,F$1&amp;" "&amp;$R$1,"not "&amp;F$1))</f>
        <v>CRIS-D Primary</v>
      </c>
      <c r="M130" s="1" t="str">
        <f t="shared" ref="M130:M193" si="19">IF(IF($B130=G$1,TRUE,FALSE), G$1&amp;" "&amp;$Q$1, IF(G130 = 1,G$1&amp;" "&amp;$R$1,"not "&amp;G$1))</f>
        <v>not CRIS-E</v>
      </c>
    </row>
    <row r="131" spans="1:13" x14ac:dyDescent="0.25">
      <c r="A131" t="s">
        <v>948</v>
      </c>
      <c r="B131" t="s">
        <v>4</v>
      </c>
      <c r="C131">
        <v>0</v>
      </c>
      <c r="D131">
        <v>0</v>
      </c>
      <c r="E131">
        <v>0</v>
      </c>
      <c r="F131">
        <v>1</v>
      </c>
      <c r="G131">
        <v>0</v>
      </c>
      <c r="H131" s="1">
        <f t="shared" si="14"/>
        <v>1</v>
      </c>
      <c r="I131" s="1" t="str">
        <f t="shared" si="15"/>
        <v>not CRIS-A</v>
      </c>
      <c r="J131" s="1" t="str">
        <f t="shared" si="16"/>
        <v>not CRIS-B</v>
      </c>
      <c r="K131" s="1" t="str">
        <f t="shared" si="17"/>
        <v>not CRIS-C</v>
      </c>
      <c r="L131" s="1" t="str">
        <f t="shared" si="18"/>
        <v>CRIS-D Primary</v>
      </c>
      <c r="M131" s="1" t="str">
        <f t="shared" si="19"/>
        <v>not CRIS-E</v>
      </c>
    </row>
    <row r="132" spans="1:13" x14ac:dyDescent="0.25">
      <c r="A132" t="s">
        <v>1038</v>
      </c>
      <c r="B132" t="s">
        <v>5</v>
      </c>
      <c r="C132">
        <v>0</v>
      </c>
      <c r="D132">
        <v>0</v>
      </c>
      <c r="E132">
        <v>0</v>
      </c>
      <c r="F132">
        <v>0</v>
      </c>
      <c r="G132">
        <v>1</v>
      </c>
      <c r="H132" s="1">
        <f t="shared" si="14"/>
        <v>1</v>
      </c>
      <c r="I132" s="1" t="str">
        <f t="shared" si="15"/>
        <v>not CRIS-A</v>
      </c>
      <c r="J132" s="1" t="str">
        <f t="shared" si="16"/>
        <v>not CRIS-B</v>
      </c>
      <c r="K132" s="1" t="str">
        <f t="shared" si="17"/>
        <v>not CRIS-C</v>
      </c>
      <c r="L132" s="1" t="str">
        <f t="shared" si="18"/>
        <v>not CRIS-D</v>
      </c>
      <c r="M132" s="1" t="str">
        <f t="shared" si="19"/>
        <v>CRIS-E Primary</v>
      </c>
    </row>
    <row r="133" spans="1:13" x14ac:dyDescent="0.25">
      <c r="A133" t="s">
        <v>594</v>
      </c>
      <c r="B133" t="s">
        <v>1</v>
      </c>
      <c r="C133">
        <v>1</v>
      </c>
      <c r="D133">
        <v>0</v>
      </c>
      <c r="E133">
        <v>0</v>
      </c>
      <c r="F133">
        <v>0</v>
      </c>
      <c r="G133">
        <v>0</v>
      </c>
      <c r="H133" s="1">
        <f t="shared" si="14"/>
        <v>1</v>
      </c>
      <c r="I133" s="1" t="str">
        <f t="shared" si="15"/>
        <v>CRIS-A Primary</v>
      </c>
      <c r="J133" s="1" t="str">
        <f t="shared" si="16"/>
        <v>not CRIS-B</v>
      </c>
      <c r="K133" s="1" t="str">
        <f t="shared" si="17"/>
        <v>not CRIS-C</v>
      </c>
      <c r="L133" s="1" t="str">
        <f t="shared" si="18"/>
        <v>not CRIS-D</v>
      </c>
      <c r="M133" s="1" t="str">
        <f t="shared" si="19"/>
        <v>not CRIS-E</v>
      </c>
    </row>
    <row r="134" spans="1:13" x14ac:dyDescent="0.25">
      <c r="A134" t="s">
        <v>949</v>
      </c>
      <c r="B134" t="s">
        <v>4</v>
      </c>
      <c r="C134">
        <v>0</v>
      </c>
      <c r="D134">
        <v>0</v>
      </c>
      <c r="E134">
        <v>0</v>
      </c>
      <c r="F134">
        <v>1</v>
      </c>
      <c r="G134">
        <v>0</v>
      </c>
      <c r="H134" s="1">
        <f t="shared" si="14"/>
        <v>1</v>
      </c>
      <c r="I134" s="1" t="str">
        <f t="shared" si="15"/>
        <v>not CRIS-A</v>
      </c>
      <c r="J134" s="1" t="str">
        <f t="shared" si="16"/>
        <v>not CRIS-B</v>
      </c>
      <c r="K134" s="1" t="str">
        <f t="shared" si="17"/>
        <v>not CRIS-C</v>
      </c>
      <c r="L134" s="1" t="str">
        <f t="shared" si="18"/>
        <v>CRIS-D Primary</v>
      </c>
      <c r="M134" s="1" t="str">
        <f t="shared" si="19"/>
        <v>not CRIS-E</v>
      </c>
    </row>
    <row r="135" spans="1:13" x14ac:dyDescent="0.25">
      <c r="A135" t="s">
        <v>595</v>
      </c>
      <c r="B135" t="s">
        <v>1</v>
      </c>
      <c r="C135">
        <v>1</v>
      </c>
      <c r="D135">
        <v>0</v>
      </c>
      <c r="E135">
        <v>0</v>
      </c>
      <c r="F135">
        <v>0</v>
      </c>
      <c r="G135">
        <v>0</v>
      </c>
      <c r="H135" s="1">
        <f t="shared" si="14"/>
        <v>1</v>
      </c>
      <c r="I135" s="1" t="str">
        <f t="shared" si="15"/>
        <v>CRIS-A Primary</v>
      </c>
      <c r="J135" s="1" t="str">
        <f t="shared" si="16"/>
        <v>not CRIS-B</v>
      </c>
      <c r="K135" s="1" t="str">
        <f t="shared" si="17"/>
        <v>not CRIS-C</v>
      </c>
      <c r="L135" s="1" t="str">
        <f t="shared" si="18"/>
        <v>not CRIS-D</v>
      </c>
      <c r="M135" s="1" t="str">
        <f t="shared" si="19"/>
        <v>not CRIS-E</v>
      </c>
    </row>
    <row r="136" spans="1:13" x14ac:dyDescent="0.25">
      <c r="A136" t="s">
        <v>596</v>
      </c>
      <c r="B136" t="s">
        <v>1</v>
      </c>
      <c r="C136">
        <v>1</v>
      </c>
      <c r="D136">
        <v>0</v>
      </c>
      <c r="E136">
        <v>0</v>
      </c>
      <c r="F136">
        <v>0</v>
      </c>
      <c r="G136">
        <v>0</v>
      </c>
      <c r="H136" s="1">
        <f t="shared" si="14"/>
        <v>1</v>
      </c>
      <c r="I136" s="1" t="str">
        <f t="shared" si="15"/>
        <v>CRIS-A Primary</v>
      </c>
      <c r="J136" s="1" t="str">
        <f t="shared" si="16"/>
        <v>not CRIS-B</v>
      </c>
      <c r="K136" s="1" t="str">
        <f t="shared" si="17"/>
        <v>not CRIS-C</v>
      </c>
      <c r="L136" s="1" t="str">
        <f t="shared" si="18"/>
        <v>not CRIS-D</v>
      </c>
      <c r="M136" s="1" t="str">
        <f t="shared" si="19"/>
        <v>not CRIS-E</v>
      </c>
    </row>
    <row r="137" spans="1:13" x14ac:dyDescent="0.25">
      <c r="A137" t="s">
        <v>808</v>
      </c>
      <c r="B137" t="s">
        <v>3</v>
      </c>
      <c r="C137">
        <v>0</v>
      </c>
      <c r="D137">
        <v>0</v>
      </c>
      <c r="E137">
        <v>1</v>
      </c>
      <c r="F137">
        <v>0</v>
      </c>
      <c r="G137">
        <v>0</v>
      </c>
      <c r="H137" s="1">
        <f t="shared" si="14"/>
        <v>1</v>
      </c>
      <c r="I137" s="1" t="str">
        <f t="shared" si="15"/>
        <v>not CRIS-A</v>
      </c>
      <c r="J137" s="1" t="str">
        <f t="shared" si="16"/>
        <v>not CRIS-B</v>
      </c>
      <c r="K137" s="1" t="str">
        <f t="shared" si="17"/>
        <v>CRIS-C Primary</v>
      </c>
      <c r="L137" s="1" t="str">
        <f t="shared" si="18"/>
        <v>not CRIS-D</v>
      </c>
      <c r="M137" s="1" t="str">
        <f t="shared" si="19"/>
        <v>not CRIS-E</v>
      </c>
    </row>
    <row r="138" spans="1:13" x14ac:dyDescent="0.25">
      <c r="A138" t="s">
        <v>950</v>
      </c>
      <c r="B138" t="s">
        <v>4</v>
      </c>
      <c r="C138">
        <v>0</v>
      </c>
      <c r="D138">
        <v>0</v>
      </c>
      <c r="E138">
        <v>0</v>
      </c>
      <c r="F138">
        <v>1</v>
      </c>
      <c r="G138">
        <v>0</v>
      </c>
      <c r="H138" s="1">
        <f t="shared" si="14"/>
        <v>1</v>
      </c>
      <c r="I138" s="1" t="str">
        <f t="shared" si="15"/>
        <v>not CRIS-A</v>
      </c>
      <c r="J138" s="1" t="str">
        <f t="shared" si="16"/>
        <v>not CRIS-B</v>
      </c>
      <c r="K138" s="1" t="str">
        <f t="shared" si="17"/>
        <v>not CRIS-C</v>
      </c>
      <c r="L138" s="1" t="str">
        <f t="shared" si="18"/>
        <v>CRIS-D Primary</v>
      </c>
      <c r="M138" s="1" t="str">
        <f t="shared" si="19"/>
        <v>not CRIS-E</v>
      </c>
    </row>
    <row r="139" spans="1:13" x14ac:dyDescent="0.25">
      <c r="A139" t="s">
        <v>702</v>
      </c>
      <c r="B139" t="s">
        <v>2</v>
      </c>
      <c r="C139">
        <v>0</v>
      </c>
      <c r="D139">
        <v>1</v>
      </c>
      <c r="E139">
        <v>0</v>
      </c>
      <c r="F139">
        <v>0</v>
      </c>
      <c r="G139">
        <v>0</v>
      </c>
      <c r="H139" s="1">
        <f t="shared" si="14"/>
        <v>1</v>
      </c>
      <c r="I139" s="1" t="str">
        <f t="shared" si="15"/>
        <v>not CRIS-A</v>
      </c>
      <c r="J139" s="1" t="str">
        <f t="shared" si="16"/>
        <v>CRIS-B Primary</v>
      </c>
      <c r="K139" s="1" t="str">
        <f t="shared" si="17"/>
        <v>not CRIS-C</v>
      </c>
      <c r="L139" s="1" t="str">
        <f t="shared" si="18"/>
        <v>not CRIS-D</v>
      </c>
      <c r="M139" s="1" t="str">
        <f t="shared" si="19"/>
        <v>not CRIS-E</v>
      </c>
    </row>
    <row r="140" spans="1:13" x14ac:dyDescent="0.25">
      <c r="A140" t="s">
        <v>951</v>
      </c>
      <c r="B140" t="s">
        <v>4</v>
      </c>
      <c r="C140">
        <v>0</v>
      </c>
      <c r="D140">
        <v>0</v>
      </c>
      <c r="E140">
        <v>0</v>
      </c>
      <c r="F140">
        <v>1</v>
      </c>
      <c r="G140">
        <v>0</v>
      </c>
      <c r="H140" s="1">
        <f t="shared" si="14"/>
        <v>1</v>
      </c>
      <c r="I140" s="1" t="str">
        <f t="shared" si="15"/>
        <v>not CRIS-A</v>
      </c>
      <c r="J140" s="1" t="str">
        <f t="shared" si="16"/>
        <v>not CRIS-B</v>
      </c>
      <c r="K140" s="1" t="str">
        <f t="shared" si="17"/>
        <v>not CRIS-C</v>
      </c>
      <c r="L140" s="1" t="str">
        <f t="shared" si="18"/>
        <v>CRIS-D Primary</v>
      </c>
      <c r="M140" s="1" t="str">
        <f t="shared" si="19"/>
        <v>not CRIS-E</v>
      </c>
    </row>
    <row r="141" spans="1:13" x14ac:dyDescent="0.25">
      <c r="A141" t="s">
        <v>809</v>
      </c>
      <c r="B141" t="s">
        <v>3</v>
      </c>
      <c r="C141">
        <v>0</v>
      </c>
      <c r="D141">
        <v>0</v>
      </c>
      <c r="E141">
        <v>1</v>
      </c>
      <c r="F141">
        <v>0</v>
      </c>
      <c r="G141">
        <v>0</v>
      </c>
      <c r="H141" s="1">
        <f t="shared" si="14"/>
        <v>1</v>
      </c>
      <c r="I141" s="1" t="str">
        <f t="shared" si="15"/>
        <v>not CRIS-A</v>
      </c>
      <c r="J141" s="1" t="str">
        <f t="shared" si="16"/>
        <v>not CRIS-B</v>
      </c>
      <c r="K141" s="1" t="str">
        <f t="shared" si="17"/>
        <v>CRIS-C Primary</v>
      </c>
      <c r="L141" s="1" t="str">
        <f t="shared" si="18"/>
        <v>not CRIS-D</v>
      </c>
      <c r="M141" s="1" t="str">
        <f t="shared" si="19"/>
        <v>not CRIS-E</v>
      </c>
    </row>
    <row r="142" spans="1:13" x14ac:dyDescent="0.25">
      <c r="A142" t="s">
        <v>810</v>
      </c>
      <c r="B142" t="s">
        <v>3</v>
      </c>
      <c r="C142">
        <v>0</v>
      </c>
      <c r="D142">
        <v>0</v>
      </c>
      <c r="E142">
        <v>1</v>
      </c>
      <c r="F142">
        <v>0</v>
      </c>
      <c r="G142">
        <v>0</v>
      </c>
      <c r="H142" s="1">
        <f t="shared" si="14"/>
        <v>1</v>
      </c>
      <c r="I142" s="1" t="str">
        <f t="shared" si="15"/>
        <v>not CRIS-A</v>
      </c>
      <c r="J142" s="1" t="str">
        <f t="shared" si="16"/>
        <v>not CRIS-B</v>
      </c>
      <c r="K142" s="1" t="str">
        <f t="shared" si="17"/>
        <v>CRIS-C Primary</v>
      </c>
      <c r="L142" s="1" t="str">
        <f t="shared" si="18"/>
        <v>not CRIS-D</v>
      </c>
      <c r="M142" s="1" t="str">
        <f t="shared" si="19"/>
        <v>not CRIS-E</v>
      </c>
    </row>
    <row r="143" spans="1:13" x14ac:dyDescent="0.25">
      <c r="A143" t="s">
        <v>597</v>
      </c>
      <c r="B143" t="s">
        <v>1</v>
      </c>
      <c r="C143">
        <v>1</v>
      </c>
      <c r="D143">
        <v>0</v>
      </c>
      <c r="E143">
        <v>0</v>
      </c>
      <c r="F143">
        <v>0</v>
      </c>
      <c r="G143">
        <v>0</v>
      </c>
      <c r="H143" s="1">
        <f t="shared" si="14"/>
        <v>1</v>
      </c>
      <c r="I143" s="1" t="str">
        <f t="shared" si="15"/>
        <v>CRIS-A Primary</v>
      </c>
      <c r="J143" s="1" t="str">
        <f t="shared" si="16"/>
        <v>not CRIS-B</v>
      </c>
      <c r="K143" s="1" t="str">
        <f t="shared" si="17"/>
        <v>not CRIS-C</v>
      </c>
      <c r="L143" s="1" t="str">
        <f t="shared" si="18"/>
        <v>not CRIS-D</v>
      </c>
      <c r="M143" s="1" t="str">
        <f t="shared" si="19"/>
        <v>not CRIS-E</v>
      </c>
    </row>
    <row r="144" spans="1:13" x14ac:dyDescent="0.25">
      <c r="A144" t="s">
        <v>952</v>
      </c>
      <c r="B144" t="s">
        <v>5</v>
      </c>
      <c r="C144">
        <v>0</v>
      </c>
      <c r="D144">
        <v>0</v>
      </c>
      <c r="E144">
        <v>0</v>
      </c>
      <c r="F144">
        <v>1</v>
      </c>
      <c r="G144">
        <v>1</v>
      </c>
      <c r="H144" s="1">
        <f t="shared" si="14"/>
        <v>2</v>
      </c>
      <c r="I144" s="1" t="str">
        <f t="shared" si="15"/>
        <v>not CRIS-A</v>
      </c>
      <c r="J144" s="1" t="str">
        <f t="shared" si="16"/>
        <v>not CRIS-B</v>
      </c>
      <c r="K144" s="1" t="str">
        <f t="shared" si="17"/>
        <v>not CRIS-C</v>
      </c>
      <c r="L144" s="1" t="str">
        <f t="shared" si="18"/>
        <v>CRIS-D Not Primary</v>
      </c>
      <c r="M144" s="1" t="str">
        <f t="shared" si="19"/>
        <v>CRIS-E Primary</v>
      </c>
    </row>
    <row r="145" spans="1:13" x14ac:dyDescent="0.25">
      <c r="A145" t="s">
        <v>703</v>
      </c>
      <c r="B145" t="s">
        <v>2</v>
      </c>
      <c r="C145">
        <v>0</v>
      </c>
      <c r="D145">
        <v>1</v>
      </c>
      <c r="E145">
        <v>0</v>
      </c>
      <c r="F145">
        <v>0</v>
      </c>
      <c r="G145">
        <v>0</v>
      </c>
      <c r="H145" s="1">
        <f t="shared" si="14"/>
        <v>1</v>
      </c>
      <c r="I145" s="1" t="str">
        <f t="shared" si="15"/>
        <v>not CRIS-A</v>
      </c>
      <c r="J145" s="1" t="str">
        <f t="shared" si="16"/>
        <v>CRIS-B Primary</v>
      </c>
      <c r="K145" s="1" t="str">
        <f t="shared" si="17"/>
        <v>not CRIS-C</v>
      </c>
      <c r="L145" s="1" t="str">
        <f t="shared" si="18"/>
        <v>not CRIS-D</v>
      </c>
      <c r="M145" s="1" t="str">
        <f t="shared" si="19"/>
        <v>not CRIS-E</v>
      </c>
    </row>
    <row r="146" spans="1:13" x14ac:dyDescent="0.25">
      <c r="A146" t="s">
        <v>1039</v>
      </c>
      <c r="B146" t="s">
        <v>5</v>
      </c>
      <c r="C146">
        <v>0</v>
      </c>
      <c r="D146">
        <v>0</v>
      </c>
      <c r="E146">
        <v>0</v>
      </c>
      <c r="F146">
        <v>0</v>
      </c>
      <c r="G146">
        <v>1</v>
      </c>
      <c r="H146" s="1">
        <f t="shared" si="14"/>
        <v>1</v>
      </c>
      <c r="I146" s="1" t="str">
        <f t="shared" si="15"/>
        <v>not CRIS-A</v>
      </c>
      <c r="J146" s="1" t="str">
        <f t="shared" si="16"/>
        <v>not CRIS-B</v>
      </c>
      <c r="K146" s="1" t="str">
        <f t="shared" si="17"/>
        <v>not CRIS-C</v>
      </c>
      <c r="L146" s="1" t="str">
        <f t="shared" si="18"/>
        <v>not CRIS-D</v>
      </c>
      <c r="M146" s="1" t="str">
        <f t="shared" si="19"/>
        <v>CRIS-E Primary</v>
      </c>
    </row>
    <row r="147" spans="1:13" x14ac:dyDescent="0.25">
      <c r="A147" t="s">
        <v>1040</v>
      </c>
      <c r="B147" t="s">
        <v>5</v>
      </c>
      <c r="C147">
        <v>0</v>
      </c>
      <c r="D147">
        <v>0</v>
      </c>
      <c r="E147">
        <v>0</v>
      </c>
      <c r="F147">
        <v>0</v>
      </c>
      <c r="G147">
        <v>1</v>
      </c>
      <c r="H147" s="1">
        <f t="shared" si="14"/>
        <v>1</v>
      </c>
      <c r="I147" s="1" t="str">
        <f t="shared" si="15"/>
        <v>not CRIS-A</v>
      </c>
      <c r="J147" s="1" t="str">
        <f t="shared" si="16"/>
        <v>not CRIS-B</v>
      </c>
      <c r="K147" s="1" t="str">
        <f t="shared" si="17"/>
        <v>not CRIS-C</v>
      </c>
      <c r="L147" s="1" t="str">
        <f t="shared" si="18"/>
        <v>not CRIS-D</v>
      </c>
      <c r="M147" s="1" t="str">
        <f t="shared" si="19"/>
        <v>CRIS-E Primary</v>
      </c>
    </row>
    <row r="148" spans="1:13" x14ac:dyDescent="0.25">
      <c r="A148" t="s">
        <v>811</v>
      </c>
      <c r="B148" t="s">
        <v>3</v>
      </c>
      <c r="C148">
        <v>0</v>
      </c>
      <c r="D148">
        <v>0</v>
      </c>
      <c r="E148">
        <v>1</v>
      </c>
      <c r="F148">
        <v>0</v>
      </c>
      <c r="G148">
        <v>0</v>
      </c>
      <c r="H148" s="1">
        <f t="shared" si="14"/>
        <v>1</v>
      </c>
      <c r="I148" s="1" t="str">
        <f t="shared" si="15"/>
        <v>not CRIS-A</v>
      </c>
      <c r="J148" s="1" t="str">
        <f t="shared" si="16"/>
        <v>not CRIS-B</v>
      </c>
      <c r="K148" s="1" t="str">
        <f t="shared" si="17"/>
        <v>CRIS-C Primary</v>
      </c>
      <c r="L148" s="1" t="str">
        <f t="shared" si="18"/>
        <v>not CRIS-D</v>
      </c>
      <c r="M148" s="1" t="str">
        <f t="shared" si="19"/>
        <v>not CRIS-E</v>
      </c>
    </row>
    <row r="149" spans="1:13" x14ac:dyDescent="0.25">
      <c r="A149" t="s">
        <v>598</v>
      </c>
      <c r="B149" t="s">
        <v>1</v>
      </c>
      <c r="C149">
        <v>1</v>
      </c>
      <c r="D149">
        <v>0</v>
      </c>
      <c r="E149">
        <v>0</v>
      </c>
      <c r="F149">
        <v>0</v>
      </c>
      <c r="G149">
        <v>0</v>
      </c>
      <c r="H149" s="1">
        <f t="shared" si="14"/>
        <v>1</v>
      </c>
      <c r="I149" s="1" t="str">
        <f t="shared" si="15"/>
        <v>CRIS-A Primary</v>
      </c>
      <c r="J149" s="1" t="str">
        <f t="shared" si="16"/>
        <v>not CRIS-B</v>
      </c>
      <c r="K149" s="1" t="str">
        <f t="shared" si="17"/>
        <v>not CRIS-C</v>
      </c>
      <c r="L149" s="1" t="str">
        <f t="shared" si="18"/>
        <v>not CRIS-D</v>
      </c>
      <c r="M149" s="1" t="str">
        <f t="shared" si="19"/>
        <v>not CRIS-E</v>
      </c>
    </row>
    <row r="150" spans="1:13" x14ac:dyDescent="0.25">
      <c r="A150" t="s">
        <v>1041</v>
      </c>
      <c r="B150" t="s">
        <v>5</v>
      </c>
      <c r="C150">
        <v>0</v>
      </c>
      <c r="D150">
        <v>0</v>
      </c>
      <c r="E150">
        <v>0</v>
      </c>
      <c r="F150">
        <v>0</v>
      </c>
      <c r="G150">
        <v>1</v>
      </c>
      <c r="H150" s="1">
        <f t="shared" si="14"/>
        <v>1</v>
      </c>
      <c r="I150" s="1" t="str">
        <f t="shared" si="15"/>
        <v>not CRIS-A</v>
      </c>
      <c r="J150" s="1" t="str">
        <f t="shared" si="16"/>
        <v>not CRIS-B</v>
      </c>
      <c r="K150" s="1" t="str">
        <f t="shared" si="17"/>
        <v>not CRIS-C</v>
      </c>
      <c r="L150" s="1" t="str">
        <f t="shared" si="18"/>
        <v>not CRIS-D</v>
      </c>
      <c r="M150" s="1" t="str">
        <f t="shared" si="19"/>
        <v>CRIS-E Primary</v>
      </c>
    </row>
    <row r="151" spans="1:13" x14ac:dyDescent="0.25">
      <c r="A151" t="s">
        <v>704</v>
      </c>
      <c r="B151" t="s">
        <v>2</v>
      </c>
      <c r="C151">
        <v>0</v>
      </c>
      <c r="D151">
        <v>1</v>
      </c>
      <c r="E151">
        <v>0</v>
      </c>
      <c r="F151">
        <v>0</v>
      </c>
      <c r="G151">
        <v>0</v>
      </c>
      <c r="H151" s="1">
        <f t="shared" si="14"/>
        <v>1</v>
      </c>
      <c r="I151" s="1" t="str">
        <f t="shared" si="15"/>
        <v>not CRIS-A</v>
      </c>
      <c r="J151" s="1" t="str">
        <f t="shared" si="16"/>
        <v>CRIS-B Primary</v>
      </c>
      <c r="K151" s="1" t="str">
        <f t="shared" si="17"/>
        <v>not CRIS-C</v>
      </c>
      <c r="L151" s="1" t="str">
        <f t="shared" si="18"/>
        <v>not CRIS-D</v>
      </c>
      <c r="M151" s="1" t="str">
        <f t="shared" si="19"/>
        <v>not CRIS-E</v>
      </c>
    </row>
    <row r="152" spans="1:13" x14ac:dyDescent="0.25">
      <c r="A152" t="s">
        <v>599</v>
      </c>
      <c r="B152" t="s">
        <v>1</v>
      </c>
      <c r="C152">
        <v>1</v>
      </c>
      <c r="D152">
        <v>0</v>
      </c>
      <c r="E152">
        <v>0</v>
      </c>
      <c r="F152">
        <v>0</v>
      </c>
      <c r="G152">
        <v>0</v>
      </c>
      <c r="H152" s="1">
        <f t="shared" si="14"/>
        <v>1</v>
      </c>
      <c r="I152" s="1" t="str">
        <f t="shared" si="15"/>
        <v>CRIS-A Primary</v>
      </c>
      <c r="J152" s="1" t="str">
        <f t="shared" si="16"/>
        <v>not CRIS-B</v>
      </c>
      <c r="K152" s="1" t="str">
        <f t="shared" si="17"/>
        <v>not CRIS-C</v>
      </c>
      <c r="L152" s="1" t="str">
        <f t="shared" si="18"/>
        <v>not CRIS-D</v>
      </c>
      <c r="M152" s="1" t="str">
        <f t="shared" si="19"/>
        <v>not CRIS-E</v>
      </c>
    </row>
    <row r="153" spans="1:13" x14ac:dyDescent="0.25">
      <c r="A153" t="s">
        <v>953</v>
      </c>
      <c r="B153" t="s">
        <v>4</v>
      </c>
      <c r="C153">
        <v>0</v>
      </c>
      <c r="D153">
        <v>0</v>
      </c>
      <c r="E153">
        <v>0</v>
      </c>
      <c r="F153">
        <v>1</v>
      </c>
      <c r="G153">
        <v>0</v>
      </c>
      <c r="H153" s="1">
        <f t="shared" si="14"/>
        <v>1</v>
      </c>
      <c r="I153" s="1" t="str">
        <f t="shared" si="15"/>
        <v>not CRIS-A</v>
      </c>
      <c r="J153" s="1" t="str">
        <f t="shared" si="16"/>
        <v>not CRIS-B</v>
      </c>
      <c r="K153" s="1" t="str">
        <f t="shared" si="17"/>
        <v>not CRIS-C</v>
      </c>
      <c r="L153" s="1" t="str">
        <f t="shared" si="18"/>
        <v>CRIS-D Primary</v>
      </c>
      <c r="M153" s="1" t="str">
        <f t="shared" si="19"/>
        <v>not CRIS-E</v>
      </c>
    </row>
    <row r="154" spans="1:13" x14ac:dyDescent="0.25">
      <c r="A154" t="s">
        <v>1122</v>
      </c>
      <c r="B154" t="s">
        <v>2</v>
      </c>
      <c r="C154">
        <v>0</v>
      </c>
      <c r="D154">
        <v>1</v>
      </c>
      <c r="E154">
        <v>0</v>
      </c>
      <c r="F154">
        <v>0</v>
      </c>
      <c r="G154">
        <v>0</v>
      </c>
      <c r="H154" s="1">
        <f t="shared" si="14"/>
        <v>1</v>
      </c>
      <c r="I154" s="1" t="str">
        <f t="shared" si="15"/>
        <v>not CRIS-A</v>
      </c>
      <c r="J154" s="1" t="str">
        <f t="shared" si="16"/>
        <v>CRIS-B Primary</v>
      </c>
      <c r="K154" s="1" t="str">
        <f t="shared" si="17"/>
        <v>not CRIS-C</v>
      </c>
      <c r="L154" s="1" t="str">
        <f t="shared" si="18"/>
        <v>not CRIS-D</v>
      </c>
      <c r="M154" s="1" t="str">
        <f t="shared" si="19"/>
        <v>not CRIS-E</v>
      </c>
    </row>
    <row r="155" spans="1:13" x14ac:dyDescent="0.25">
      <c r="A155" t="s">
        <v>954</v>
      </c>
      <c r="B155" t="s">
        <v>4</v>
      </c>
      <c r="C155">
        <v>0</v>
      </c>
      <c r="D155">
        <v>0</v>
      </c>
      <c r="E155">
        <v>0</v>
      </c>
      <c r="F155">
        <v>1</v>
      </c>
      <c r="G155">
        <v>0</v>
      </c>
      <c r="H155" s="1">
        <f t="shared" si="14"/>
        <v>1</v>
      </c>
      <c r="I155" s="1" t="str">
        <f t="shared" si="15"/>
        <v>not CRIS-A</v>
      </c>
      <c r="J155" s="1" t="str">
        <f t="shared" si="16"/>
        <v>not CRIS-B</v>
      </c>
      <c r="K155" s="1" t="str">
        <f t="shared" si="17"/>
        <v>not CRIS-C</v>
      </c>
      <c r="L155" s="1" t="str">
        <f t="shared" si="18"/>
        <v>CRIS-D Primary</v>
      </c>
      <c r="M155" s="1" t="str">
        <f t="shared" si="19"/>
        <v>not CRIS-E</v>
      </c>
    </row>
    <row r="156" spans="1:13" x14ac:dyDescent="0.25">
      <c r="A156" t="s">
        <v>812</v>
      </c>
      <c r="B156" t="s">
        <v>3</v>
      </c>
      <c r="C156">
        <v>0</v>
      </c>
      <c r="D156">
        <v>0</v>
      </c>
      <c r="E156">
        <v>1</v>
      </c>
      <c r="F156">
        <v>0</v>
      </c>
      <c r="G156">
        <v>0</v>
      </c>
      <c r="H156" s="1">
        <f t="shared" si="14"/>
        <v>1</v>
      </c>
      <c r="I156" s="1" t="str">
        <f t="shared" si="15"/>
        <v>not CRIS-A</v>
      </c>
      <c r="J156" s="1" t="str">
        <f t="shared" si="16"/>
        <v>not CRIS-B</v>
      </c>
      <c r="K156" s="1" t="str">
        <f t="shared" si="17"/>
        <v>CRIS-C Primary</v>
      </c>
      <c r="L156" s="1" t="str">
        <f t="shared" si="18"/>
        <v>not CRIS-D</v>
      </c>
      <c r="M156" s="1" t="str">
        <f t="shared" si="19"/>
        <v>not CRIS-E</v>
      </c>
    </row>
    <row r="157" spans="1:13" x14ac:dyDescent="0.25">
      <c r="A157" t="s">
        <v>955</v>
      </c>
      <c r="B157" t="s">
        <v>4</v>
      </c>
      <c r="C157">
        <v>0</v>
      </c>
      <c r="D157">
        <v>0</v>
      </c>
      <c r="E157">
        <v>0</v>
      </c>
      <c r="F157">
        <v>1</v>
      </c>
      <c r="G157">
        <v>0</v>
      </c>
      <c r="H157" s="1">
        <f t="shared" si="14"/>
        <v>1</v>
      </c>
      <c r="I157" s="1" t="str">
        <f t="shared" si="15"/>
        <v>not CRIS-A</v>
      </c>
      <c r="J157" s="1" t="str">
        <f t="shared" si="16"/>
        <v>not CRIS-B</v>
      </c>
      <c r="K157" s="1" t="str">
        <f t="shared" si="17"/>
        <v>not CRIS-C</v>
      </c>
      <c r="L157" s="1" t="str">
        <f t="shared" si="18"/>
        <v>CRIS-D Primary</v>
      </c>
      <c r="M157" s="1" t="str">
        <f t="shared" si="19"/>
        <v>not CRIS-E</v>
      </c>
    </row>
    <row r="158" spans="1:13" x14ac:dyDescent="0.25">
      <c r="A158" t="s">
        <v>956</v>
      </c>
      <c r="B158" t="s">
        <v>4</v>
      </c>
      <c r="C158">
        <v>0</v>
      </c>
      <c r="D158">
        <v>0</v>
      </c>
      <c r="E158">
        <v>0</v>
      </c>
      <c r="F158">
        <v>1</v>
      </c>
      <c r="G158">
        <v>0</v>
      </c>
      <c r="H158" s="1">
        <f t="shared" si="14"/>
        <v>1</v>
      </c>
      <c r="I158" s="1" t="str">
        <f t="shared" si="15"/>
        <v>not CRIS-A</v>
      </c>
      <c r="J158" s="1" t="str">
        <f t="shared" si="16"/>
        <v>not CRIS-B</v>
      </c>
      <c r="K158" s="1" t="str">
        <f t="shared" si="17"/>
        <v>not CRIS-C</v>
      </c>
      <c r="L158" s="1" t="str">
        <f t="shared" si="18"/>
        <v>CRIS-D Primary</v>
      </c>
      <c r="M158" s="1" t="str">
        <f t="shared" si="19"/>
        <v>not CRIS-E</v>
      </c>
    </row>
    <row r="159" spans="1:13" x14ac:dyDescent="0.25">
      <c r="A159" t="s">
        <v>705</v>
      </c>
      <c r="B159" t="s">
        <v>2</v>
      </c>
      <c r="C159">
        <v>1</v>
      </c>
      <c r="D159">
        <v>1</v>
      </c>
      <c r="E159">
        <v>0</v>
      </c>
      <c r="F159">
        <v>0</v>
      </c>
      <c r="G159">
        <v>0</v>
      </c>
      <c r="H159" s="1">
        <f t="shared" si="14"/>
        <v>2</v>
      </c>
      <c r="I159" s="1" t="str">
        <f t="shared" si="15"/>
        <v>CRIS-A Not Primary</v>
      </c>
      <c r="J159" s="1" t="str">
        <f t="shared" si="16"/>
        <v>CRIS-B Primary</v>
      </c>
      <c r="K159" s="1" t="str">
        <f t="shared" si="17"/>
        <v>not CRIS-C</v>
      </c>
      <c r="L159" s="1" t="str">
        <f t="shared" si="18"/>
        <v>not CRIS-D</v>
      </c>
      <c r="M159" s="1" t="str">
        <f t="shared" si="19"/>
        <v>not CRIS-E</v>
      </c>
    </row>
    <row r="160" spans="1:13" x14ac:dyDescent="0.25">
      <c r="A160" t="s">
        <v>1042</v>
      </c>
      <c r="B160" t="s">
        <v>5</v>
      </c>
      <c r="C160">
        <v>0</v>
      </c>
      <c r="D160">
        <v>0</v>
      </c>
      <c r="E160">
        <v>0</v>
      </c>
      <c r="F160">
        <v>0</v>
      </c>
      <c r="G160">
        <v>1</v>
      </c>
      <c r="H160" s="1">
        <f t="shared" si="14"/>
        <v>1</v>
      </c>
      <c r="I160" s="1" t="str">
        <f t="shared" si="15"/>
        <v>not CRIS-A</v>
      </c>
      <c r="J160" s="1" t="str">
        <f t="shared" si="16"/>
        <v>not CRIS-B</v>
      </c>
      <c r="K160" s="1" t="str">
        <f t="shared" si="17"/>
        <v>not CRIS-C</v>
      </c>
      <c r="L160" s="1" t="str">
        <f t="shared" si="18"/>
        <v>not CRIS-D</v>
      </c>
      <c r="M160" s="1" t="str">
        <f t="shared" si="19"/>
        <v>CRIS-E Primary</v>
      </c>
    </row>
    <row r="161" spans="1:13" x14ac:dyDescent="0.25">
      <c r="A161" t="s">
        <v>1043</v>
      </c>
      <c r="B161" t="s">
        <v>5</v>
      </c>
      <c r="C161">
        <v>0</v>
      </c>
      <c r="D161">
        <v>0</v>
      </c>
      <c r="E161">
        <v>0</v>
      </c>
      <c r="F161">
        <v>1</v>
      </c>
      <c r="G161">
        <v>1</v>
      </c>
      <c r="H161" s="1">
        <f t="shared" si="14"/>
        <v>2</v>
      </c>
      <c r="I161" s="1" t="str">
        <f t="shared" si="15"/>
        <v>not CRIS-A</v>
      </c>
      <c r="J161" s="1" t="str">
        <f t="shared" si="16"/>
        <v>not CRIS-B</v>
      </c>
      <c r="K161" s="1" t="str">
        <f t="shared" si="17"/>
        <v>not CRIS-C</v>
      </c>
      <c r="L161" s="1" t="str">
        <f t="shared" si="18"/>
        <v>CRIS-D Not Primary</v>
      </c>
      <c r="M161" s="1" t="str">
        <f t="shared" si="19"/>
        <v>CRIS-E Primary</v>
      </c>
    </row>
    <row r="162" spans="1:13" x14ac:dyDescent="0.25">
      <c r="A162" t="s">
        <v>813</v>
      </c>
      <c r="B162" t="s">
        <v>3</v>
      </c>
      <c r="C162">
        <v>0</v>
      </c>
      <c r="D162">
        <v>0</v>
      </c>
      <c r="E162">
        <v>1</v>
      </c>
      <c r="F162">
        <v>0</v>
      </c>
      <c r="G162">
        <v>0</v>
      </c>
      <c r="H162" s="1">
        <f t="shared" si="14"/>
        <v>1</v>
      </c>
      <c r="I162" s="1" t="str">
        <f t="shared" si="15"/>
        <v>not CRIS-A</v>
      </c>
      <c r="J162" s="1" t="str">
        <f t="shared" si="16"/>
        <v>not CRIS-B</v>
      </c>
      <c r="K162" s="1" t="str">
        <f t="shared" si="17"/>
        <v>CRIS-C Primary</v>
      </c>
      <c r="L162" s="1" t="str">
        <f t="shared" si="18"/>
        <v>not CRIS-D</v>
      </c>
      <c r="M162" s="1" t="str">
        <f t="shared" si="19"/>
        <v>not CRIS-E</v>
      </c>
    </row>
    <row r="163" spans="1:13" x14ac:dyDescent="0.25">
      <c r="A163" t="s">
        <v>814</v>
      </c>
      <c r="B163" t="s">
        <v>3</v>
      </c>
      <c r="C163">
        <v>0</v>
      </c>
      <c r="D163">
        <v>0</v>
      </c>
      <c r="E163">
        <v>1</v>
      </c>
      <c r="F163">
        <v>0</v>
      </c>
      <c r="G163">
        <v>0</v>
      </c>
      <c r="H163" s="1">
        <f t="shared" si="14"/>
        <v>1</v>
      </c>
      <c r="I163" s="1" t="str">
        <f t="shared" si="15"/>
        <v>not CRIS-A</v>
      </c>
      <c r="J163" s="1" t="str">
        <f t="shared" si="16"/>
        <v>not CRIS-B</v>
      </c>
      <c r="K163" s="1" t="str">
        <f t="shared" si="17"/>
        <v>CRIS-C Primary</v>
      </c>
      <c r="L163" s="1" t="str">
        <f t="shared" si="18"/>
        <v>not CRIS-D</v>
      </c>
      <c r="M163" s="1" t="str">
        <f t="shared" si="19"/>
        <v>not CRIS-E</v>
      </c>
    </row>
    <row r="164" spans="1:13" x14ac:dyDescent="0.25">
      <c r="A164" t="s">
        <v>815</v>
      </c>
      <c r="B164" t="s">
        <v>3</v>
      </c>
      <c r="C164">
        <v>0</v>
      </c>
      <c r="D164">
        <v>0</v>
      </c>
      <c r="E164">
        <v>1</v>
      </c>
      <c r="F164">
        <v>0</v>
      </c>
      <c r="G164">
        <v>0</v>
      </c>
      <c r="H164" s="1">
        <f t="shared" si="14"/>
        <v>1</v>
      </c>
      <c r="I164" s="1" t="str">
        <f t="shared" si="15"/>
        <v>not CRIS-A</v>
      </c>
      <c r="J164" s="1" t="str">
        <f t="shared" si="16"/>
        <v>not CRIS-B</v>
      </c>
      <c r="K164" s="1" t="str">
        <f t="shared" si="17"/>
        <v>CRIS-C Primary</v>
      </c>
      <c r="L164" s="1" t="str">
        <f t="shared" si="18"/>
        <v>not CRIS-D</v>
      </c>
      <c r="M164" s="1" t="str">
        <f t="shared" si="19"/>
        <v>not CRIS-E</v>
      </c>
    </row>
    <row r="165" spans="1:13" x14ac:dyDescent="0.25">
      <c r="A165" t="s">
        <v>816</v>
      </c>
      <c r="B165" t="s">
        <v>3</v>
      </c>
      <c r="C165">
        <v>0</v>
      </c>
      <c r="D165">
        <v>0</v>
      </c>
      <c r="E165">
        <v>1</v>
      </c>
      <c r="F165">
        <v>0</v>
      </c>
      <c r="G165">
        <v>0</v>
      </c>
      <c r="H165" s="1">
        <f t="shared" si="14"/>
        <v>1</v>
      </c>
      <c r="I165" s="1" t="str">
        <f t="shared" si="15"/>
        <v>not CRIS-A</v>
      </c>
      <c r="J165" s="1" t="str">
        <f t="shared" si="16"/>
        <v>not CRIS-B</v>
      </c>
      <c r="K165" s="1" t="str">
        <f t="shared" si="17"/>
        <v>CRIS-C Primary</v>
      </c>
      <c r="L165" s="1" t="str">
        <f t="shared" si="18"/>
        <v>not CRIS-D</v>
      </c>
      <c r="M165" s="1" t="str">
        <f t="shared" si="19"/>
        <v>not CRIS-E</v>
      </c>
    </row>
    <row r="166" spans="1:13" x14ac:dyDescent="0.25">
      <c r="A166" t="s">
        <v>600</v>
      </c>
      <c r="B166" t="s">
        <v>1</v>
      </c>
      <c r="C166">
        <v>1</v>
      </c>
      <c r="D166">
        <v>0</v>
      </c>
      <c r="E166">
        <v>0</v>
      </c>
      <c r="F166">
        <v>1</v>
      </c>
      <c r="G166">
        <v>0</v>
      </c>
      <c r="H166" s="1">
        <f t="shared" si="14"/>
        <v>2</v>
      </c>
      <c r="I166" s="1" t="str">
        <f t="shared" si="15"/>
        <v>CRIS-A Primary</v>
      </c>
      <c r="J166" s="1" t="str">
        <f t="shared" si="16"/>
        <v>not CRIS-B</v>
      </c>
      <c r="K166" s="1" t="str">
        <f t="shared" si="17"/>
        <v>not CRIS-C</v>
      </c>
      <c r="L166" s="1" t="str">
        <f t="shared" si="18"/>
        <v>CRIS-D Not Primary</v>
      </c>
      <c r="M166" s="1" t="str">
        <f t="shared" si="19"/>
        <v>not CRIS-E</v>
      </c>
    </row>
    <row r="167" spans="1:13" x14ac:dyDescent="0.25">
      <c r="A167" t="s">
        <v>601</v>
      </c>
      <c r="B167" t="s">
        <v>1</v>
      </c>
      <c r="C167">
        <v>1</v>
      </c>
      <c r="D167">
        <v>0</v>
      </c>
      <c r="E167">
        <v>0</v>
      </c>
      <c r="F167">
        <v>0</v>
      </c>
      <c r="G167">
        <v>0</v>
      </c>
      <c r="H167" s="1">
        <f t="shared" si="14"/>
        <v>1</v>
      </c>
      <c r="I167" s="1" t="str">
        <f t="shared" si="15"/>
        <v>CRIS-A Primary</v>
      </c>
      <c r="J167" s="1" t="str">
        <f t="shared" si="16"/>
        <v>not CRIS-B</v>
      </c>
      <c r="K167" s="1" t="str">
        <f t="shared" si="17"/>
        <v>not CRIS-C</v>
      </c>
      <c r="L167" s="1" t="str">
        <f t="shared" si="18"/>
        <v>not CRIS-D</v>
      </c>
      <c r="M167" s="1" t="str">
        <f t="shared" si="19"/>
        <v>not CRIS-E</v>
      </c>
    </row>
    <row r="168" spans="1:13" x14ac:dyDescent="0.25">
      <c r="A168" t="s">
        <v>957</v>
      </c>
      <c r="B168" t="s">
        <v>4</v>
      </c>
      <c r="C168">
        <v>0</v>
      </c>
      <c r="D168">
        <v>0</v>
      </c>
      <c r="E168">
        <v>0</v>
      </c>
      <c r="F168">
        <v>1</v>
      </c>
      <c r="G168">
        <v>0</v>
      </c>
      <c r="H168" s="1">
        <f t="shared" si="14"/>
        <v>1</v>
      </c>
      <c r="I168" s="1" t="str">
        <f t="shared" si="15"/>
        <v>not CRIS-A</v>
      </c>
      <c r="J168" s="1" t="str">
        <f t="shared" si="16"/>
        <v>not CRIS-B</v>
      </c>
      <c r="K168" s="1" t="str">
        <f t="shared" si="17"/>
        <v>not CRIS-C</v>
      </c>
      <c r="L168" s="1" t="str">
        <f t="shared" si="18"/>
        <v>CRIS-D Primary</v>
      </c>
      <c r="M168" s="1" t="str">
        <f t="shared" si="19"/>
        <v>not CRIS-E</v>
      </c>
    </row>
    <row r="169" spans="1:13" x14ac:dyDescent="0.25">
      <c r="A169" t="s">
        <v>817</v>
      </c>
      <c r="B169" t="s">
        <v>3</v>
      </c>
      <c r="C169">
        <v>0</v>
      </c>
      <c r="D169">
        <v>0</v>
      </c>
      <c r="E169">
        <v>1</v>
      </c>
      <c r="F169">
        <v>0</v>
      </c>
      <c r="G169">
        <v>0</v>
      </c>
      <c r="H169" s="1">
        <f t="shared" si="14"/>
        <v>1</v>
      </c>
      <c r="I169" s="1" t="str">
        <f t="shared" si="15"/>
        <v>not CRIS-A</v>
      </c>
      <c r="J169" s="1" t="str">
        <f t="shared" si="16"/>
        <v>not CRIS-B</v>
      </c>
      <c r="K169" s="1" t="str">
        <f t="shared" si="17"/>
        <v>CRIS-C Primary</v>
      </c>
      <c r="L169" s="1" t="str">
        <f t="shared" si="18"/>
        <v>not CRIS-D</v>
      </c>
      <c r="M169" s="1" t="str">
        <f t="shared" si="19"/>
        <v>not CRIS-E</v>
      </c>
    </row>
    <row r="170" spans="1:13" x14ac:dyDescent="0.25">
      <c r="A170" t="s">
        <v>818</v>
      </c>
      <c r="B170" t="s">
        <v>3</v>
      </c>
      <c r="C170">
        <v>0</v>
      </c>
      <c r="D170">
        <v>0</v>
      </c>
      <c r="E170">
        <v>1</v>
      </c>
      <c r="F170">
        <v>0</v>
      </c>
      <c r="G170">
        <v>0</v>
      </c>
      <c r="H170" s="1">
        <f t="shared" si="14"/>
        <v>1</v>
      </c>
      <c r="I170" s="1" t="str">
        <f t="shared" si="15"/>
        <v>not CRIS-A</v>
      </c>
      <c r="J170" s="1" t="str">
        <f t="shared" si="16"/>
        <v>not CRIS-B</v>
      </c>
      <c r="K170" s="1" t="str">
        <f t="shared" si="17"/>
        <v>CRIS-C Primary</v>
      </c>
      <c r="L170" s="1" t="str">
        <f t="shared" si="18"/>
        <v>not CRIS-D</v>
      </c>
      <c r="M170" s="1" t="str">
        <f t="shared" si="19"/>
        <v>not CRIS-E</v>
      </c>
    </row>
    <row r="171" spans="1:13" x14ac:dyDescent="0.25">
      <c r="A171" t="s">
        <v>819</v>
      </c>
      <c r="B171" t="s">
        <v>3</v>
      </c>
      <c r="C171">
        <v>0</v>
      </c>
      <c r="D171">
        <v>0</v>
      </c>
      <c r="E171">
        <v>1</v>
      </c>
      <c r="F171">
        <v>0</v>
      </c>
      <c r="G171">
        <v>0</v>
      </c>
      <c r="H171" s="1">
        <f t="shared" si="14"/>
        <v>1</v>
      </c>
      <c r="I171" s="1" t="str">
        <f t="shared" si="15"/>
        <v>not CRIS-A</v>
      </c>
      <c r="J171" s="1" t="str">
        <f t="shared" si="16"/>
        <v>not CRIS-B</v>
      </c>
      <c r="K171" s="1" t="str">
        <f t="shared" si="17"/>
        <v>CRIS-C Primary</v>
      </c>
      <c r="L171" s="1" t="str">
        <f t="shared" si="18"/>
        <v>not CRIS-D</v>
      </c>
      <c r="M171" s="1" t="str">
        <f t="shared" si="19"/>
        <v>not CRIS-E</v>
      </c>
    </row>
    <row r="172" spans="1:13" x14ac:dyDescent="0.25">
      <c r="A172" t="s">
        <v>820</v>
      </c>
      <c r="B172" t="s">
        <v>3</v>
      </c>
      <c r="C172">
        <v>0</v>
      </c>
      <c r="D172">
        <v>0</v>
      </c>
      <c r="E172">
        <v>1</v>
      </c>
      <c r="F172">
        <v>0</v>
      </c>
      <c r="G172">
        <v>0</v>
      </c>
      <c r="H172" s="1">
        <f t="shared" si="14"/>
        <v>1</v>
      </c>
      <c r="I172" s="1" t="str">
        <f t="shared" si="15"/>
        <v>not CRIS-A</v>
      </c>
      <c r="J172" s="1" t="str">
        <f t="shared" si="16"/>
        <v>not CRIS-B</v>
      </c>
      <c r="K172" s="1" t="str">
        <f t="shared" si="17"/>
        <v>CRIS-C Primary</v>
      </c>
      <c r="L172" s="1" t="str">
        <f t="shared" si="18"/>
        <v>not CRIS-D</v>
      </c>
      <c r="M172" s="1" t="str">
        <f t="shared" si="19"/>
        <v>not CRIS-E</v>
      </c>
    </row>
    <row r="173" spans="1:13" x14ac:dyDescent="0.25">
      <c r="A173" t="s">
        <v>958</v>
      </c>
      <c r="B173" t="s">
        <v>4</v>
      </c>
      <c r="C173">
        <v>0</v>
      </c>
      <c r="D173">
        <v>0</v>
      </c>
      <c r="E173">
        <v>0</v>
      </c>
      <c r="F173">
        <v>1</v>
      </c>
      <c r="G173">
        <v>0</v>
      </c>
      <c r="H173" s="1">
        <f t="shared" si="14"/>
        <v>1</v>
      </c>
      <c r="I173" s="1" t="str">
        <f t="shared" si="15"/>
        <v>not CRIS-A</v>
      </c>
      <c r="J173" s="1" t="str">
        <f t="shared" si="16"/>
        <v>not CRIS-B</v>
      </c>
      <c r="K173" s="1" t="str">
        <f t="shared" si="17"/>
        <v>not CRIS-C</v>
      </c>
      <c r="L173" s="1" t="str">
        <f t="shared" si="18"/>
        <v>CRIS-D Primary</v>
      </c>
      <c r="M173" s="1" t="str">
        <f t="shared" si="19"/>
        <v>not CRIS-E</v>
      </c>
    </row>
    <row r="174" spans="1:13" x14ac:dyDescent="0.25">
      <c r="A174" t="s">
        <v>959</v>
      </c>
      <c r="B174" t="s">
        <v>4</v>
      </c>
      <c r="C174">
        <v>0</v>
      </c>
      <c r="D174">
        <v>0</v>
      </c>
      <c r="E174">
        <v>0</v>
      </c>
      <c r="F174">
        <v>1</v>
      </c>
      <c r="G174">
        <v>0</v>
      </c>
      <c r="H174" s="1">
        <f t="shared" si="14"/>
        <v>1</v>
      </c>
      <c r="I174" s="1" t="str">
        <f t="shared" si="15"/>
        <v>not CRIS-A</v>
      </c>
      <c r="J174" s="1" t="str">
        <f t="shared" si="16"/>
        <v>not CRIS-B</v>
      </c>
      <c r="K174" s="1" t="str">
        <f t="shared" si="17"/>
        <v>not CRIS-C</v>
      </c>
      <c r="L174" s="1" t="str">
        <f t="shared" si="18"/>
        <v>CRIS-D Primary</v>
      </c>
      <c r="M174" s="1" t="str">
        <f t="shared" si="19"/>
        <v>not CRIS-E</v>
      </c>
    </row>
    <row r="175" spans="1:13" x14ac:dyDescent="0.25">
      <c r="A175" t="s">
        <v>821</v>
      </c>
      <c r="B175" t="s">
        <v>3</v>
      </c>
      <c r="C175">
        <v>0</v>
      </c>
      <c r="D175">
        <v>0</v>
      </c>
      <c r="E175">
        <v>1</v>
      </c>
      <c r="F175">
        <v>0</v>
      </c>
      <c r="G175">
        <v>0</v>
      </c>
      <c r="H175" s="1">
        <f t="shared" si="14"/>
        <v>1</v>
      </c>
      <c r="I175" s="1" t="str">
        <f t="shared" si="15"/>
        <v>not CRIS-A</v>
      </c>
      <c r="J175" s="1" t="str">
        <f t="shared" si="16"/>
        <v>not CRIS-B</v>
      </c>
      <c r="K175" s="1" t="str">
        <f t="shared" si="17"/>
        <v>CRIS-C Primary</v>
      </c>
      <c r="L175" s="1" t="str">
        <f t="shared" si="18"/>
        <v>not CRIS-D</v>
      </c>
      <c r="M175" s="1" t="str">
        <f t="shared" si="19"/>
        <v>not CRIS-E</v>
      </c>
    </row>
    <row r="176" spans="1:13" x14ac:dyDescent="0.25">
      <c r="A176" t="s">
        <v>822</v>
      </c>
      <c r="B176" t="s">
        <v>3</v>
      </c>
      <c r="C176">
        <v>0</v>
      </c>
      <c r="D176">
        <v>0</v>
      </c>
      <c r="E176">
        <v>1</v>
      </c>
      <c r="F176">
        <v>0</v>
      </c>
      <c r="G176">
        <v>1</v>
      </c>
      <c r="H176" s="1">
        <f t="shared" si="14"/>
        <v>2</v>
      </c>
      <c r="I176" s="1" t="str">
        <f t="shared" si="15"/>
        <v>not CRIS-A</v>
      </c>
      <c r="J176" s="1" t="str">
        <f t="shared" si="16"/>
        <v>not CRIS-B</v>
      </c>
      <c r="K176" s="1" t="str">
        <f t="shared" si="17"/>
        <v>CRIS-C Primary</v>
      </c>
      <c r="L176" s="1" t="str">
        <f t="shared" si="18"/>
        <v>not CRIS-D</v>
      </c>
      <c r="M176" s="1" t="str">
        <f t="shared" si="19"/>
        <v>CRIS-E Not Primary</v>
      </c>
    </row>
    <row r="177" spans="1:13" x14ac:dyDescent="0.25">
      <c r="A177" t="s">
        <v>823</v>
      </c>
      <c r="B177" t="s">
        <v>3</v>
      </c>
      <c r="C177">
        <v>0</v>
      </c>
      <c r="D177">
        <v>0</v>
      </c>
      <c r="E177">
        <v>1</v>
      </c>
      <c r="F177">
        <v>0</v>
      </c>
      <c r="G177">
        <v>1</v>
      </c>
      <c r="H177" s="1">
        <f t="shared" si="14"/>
        <v>2</v>
      </c>
      <c r="I177" s="1" t="str">
        <f t="shared" si="15"/>
        <v>not CRIS-A</v>
      </c>
      <c r="J177" s="1" t="str">
        <f t="shared" si="16"/>
        <v>not CRIS-B</v>
      </c>
      <c r="K177" s="1" t="str">
        <f t="shared" si="17"/>
        <v>CRIS-C Primary</v>
      </c>
      <c r="L177" s="1" t="str">
        <f t="shared" si="18"/>
        <v>not CRIS-D</v>
      </c>
      <c r="M177" s="1" t="str">
        <f t="shared" si="19"/>
        <v>CRIS-E Not Primary</v>
      </c>
    </row>
    <row r="178" spans="1:13" x14ac:dyDescent="0.25">
      <c r="A178" t="s">
        <v>602</v>
      </c>
      <c r="B178" t="s">
        <v>1</v>
      </c>
      <c r="C178">
        <v>1</v>
      </c>
      <c r="D178">
        <v>0</v>
      </c>
      <c r="E178">
        <v>0</v>
      </c>
      <c r="F178">
        <v>0</v>
      </c>
      <c r="G178">
        <v>0</v>
      </c>
      <c r="H178" s="1">
        <f t="shared" si="14"/>
        <v>1</v>
      </c>
      <c r="I178" s="1" t="str">
        <f t="shared" si="15"/>
        <v>CRIS-A Primary</v>
      </c>
      <c r="J178" s="1" t="str">
        <f t="shared" si="16"/>
        <v>not CRIS-B</v>
      </c>
      <c r="K178" s="1" t="str">
        <f t="shared" si="17"/>
        <v>not CRIS-C</v>
      </c>
      <c r="L178" s="1" t="str">
        <f t="shared" si="18"/>
        <v>not CRIS-D</v>
      </c>
      <c r="M178" s="1" t="str">
        <f t="shared" si="19"/>
        <v>not CRIS-E</v>
      </c>
    </row>
    <row r="179" spans="1:13" x14ac:dyDescent="0.25">
      <c r="A179" t="s">
        <v>706</v>
      </c>
      <c r="B179" t="s">
        <v>2</v>
      </c>
      <c r="C179">
        <v>0</v>
      </c>
      <c r="D179">
        <v>1</v>
      </c>
      <c r="E179">
        <v>0</v>
      </c>
      <c r="F179">
        <v>0</v>
      </c>
      <c r="G179">
        <v>0</v>
      </c>
      <c r="H179" s="1">
        <f t="shared" si="14"/>
        <v>1</v>
      </c>
      <c r="I179" s="1" t="str">
        <f t="shared" si="15"/>
        <v>not CRIS-A</v>
      </c>
      <c r="J179" s="1" t="str">
        <f t="shared" si="16"/>
        <v>CRIS-B Primary</v>
      </c>
      <c r="K179" s="1" t="str">
        <f t="shared" si="17"/>
        <v>not CRIS-C</v>
      </c>
      <c r="L179" s="1" t="str">
        <f t="shared" si="18"/>
        <v>not CRIS-D</v>
      </c>
      <c r="M179" s="1" t="str">
        <f t="shared" si="19"/>
        <v>not CRIS-E</v>
      </c>
    </row>
    <row r="180" spans="1:13" x14ac:dyDescent="0.25">
      <c r="A180" t="s">
        <v>707</v>
      </c>
      <c r="B180" t="s">
        <v>2</v>
      </c>
      <c r="C180">
        <v>0</v>
      </c>
      <c r="D180">
        <v>1</v>
      </c>
      <c r="E180">
        <v>1</v>
      </c>
      <c r="F180">
        <v>0</v>
      </c>
      <c r="G180">
        <v>0</v>
      </c>
      <c r="H180" s="1">
        <f t="shared" si="14"/>
        <v>2</v>
      </c>
      <c r="I180" s="1" t="str">
        <f t="shared" si="15"/>
        <v>not CRIS-A</v>
      </c>
      <c r="J180" s="1" t="str">
        <f t="shared" si="16"/>
        <v>CRIS-B Primary</v>
      </c>
      <c r="K180" s="1" t="str">
        <f t="shared" si="17"/>
        <v>CRIS-C Not Primary</v>
      </c>
      <c r="L180" s="1" t="str">
        <f t="shared" si="18"/>
        <v>not CRIS-D</v>
      </c>
      <c r="M180" s="1" t="str">
        <f t="shared" si="19"/>
        <v>not CRIS-E</v>
      </c>
    </row>
    <row r="181" spans="1:13" x14ac:dyDescent="0.25">
      <c r="A181" t="s">
        <v>708</v>
      </c>
      <c r="B181" t="s">
        <v>2</v>
      </c>
      <c r="C181">
        <v>0</v>
      </c>
      <c r="D181">
        <v>1</v>
      </c>
      <c r="E181">
        <v>1</v>
      </c>
      <c r="F181">
        <v>0</v>
      </c>
      <c r="G181">
        <v>0</v>
      </c>
      <c r="H181" s="1">
        <f t="shared" si="14"/>
        <v>2</v>
      </c>
      <c r="I181" s="1" t="str">
        <f t="shared" si="15"/>
        <v>not CRIS-A</v>
      </c>
      <c r="J181" s="1" t="str">
        <f t="shared" si="16"/>
        <v>CRIS-B Primary</v>
      </c>
      <c r="K181" s="1" t="str">
        <f t="shared" si="17"/>
        <v>CRIS-C Not Primary</v>
      </c>
      <c r="L181" s="1" t="str">
        <f t="shared" si="18"/>
        <v>not CRIS-D</v>
      </c>
      <c r="M181" s="1" t="str">
        <f t="shared" si="19"/>
        <v>not CRIS-E</v>
      </c>
    </row>
    <row r="182" spans="1:13" x14ac:dyDescent="0.25">
      <c r="A182" t="s">
        <v>824</v>
      </c>
      <c r="B182" t="s">
        <v>3</v>
      </c>
      <c r="C182">
        <v>0</v>
      </c>
      <c r="D182">
        <v>0</v>
      </c>
      <c r="E182">
        <v>1</v>
      </c>
      <c r="F182">
        <v>0</v>
      </c>
      <c r="G182">
        <v>0</v>
      </c>
      <c r="H182" s="1">
        <f t="shared" si="14"/>
        <v>1</v>
      </c>
      <c r="I182" s="1" t="str">
        <f t="shared" si="15"/>
        <v>not CRIS-A</v>
      </c>
      <c r="J182" s="1" t="str">
        <f t="shared" si="16"/>
        <v>not CRIS-B</v>
      </c>
      <c r="K182" s="1" t="str">
        <f t="shared" si="17"/>
        <v>CRIS-C Primary</v>
      </c>
      <c r="L182" s="1" t="str">
        <f t="shared" si="18"/>
        <v>not CRIS-D</v>
      </c>
      <c r="M182" s="1" t="str">
        <f t="shared" si="19"/>
        <v>not CRIS-E</v>
      </c>
    </row>
    <row r="183" spans="1:13" x14ac:dyDescent="0.25">
      <c r="A183" t="s">
        <v>825</v>
      </c>
      <c r="B183" t="s">
        <v>3</v>
      </c>
      <c r="C183">
        <v>0</v>
      </c>
      <c r="D183">
        <v>0</v>
      </c>
      <c r="E183">
        <v>1</v>
      </c>
      <c r="F183">
        <v>0</v>
      </c>
      <c r="G183">
        <v>0</v>
      </c>
      <c r="H183" s="1">
        <f t="shared" si="14"/>
        <v>1</v>
      </c>
      <c r="I183" s="1" t="str">
        <f t="shared" si="15"/>
        <v>not CRIS-A</v>
      </c>
      <c r="J183" s="1" t="str">
        <f t="shared" si="16"/>
        <v>not CRIS-B</v>
      </c>
      <c r="K183" s="1" t="str">
        <f t="shared" si="17"/>
        <v>CRIS-C Primary</v>
      </c>
      <c r="L183" s="1" t="str">
        <f t="shared" si="18"/>
        <v>not CRIS-D</v>
      </c>
      <c r="M183" s="1" t="str">
        <f t="shared" si="19"/>
        <v>not CRIS-E</v>
      </c>
    </row>
    <row r="184" spans="1:13" x14ac:dyDescent="0.25">
      <c r="A184" t="s">
        <v>1044</v>
      </c>
      <c r="B184" t="s">
        <v>5</v>
      </c>
      <c r="C184">
        <v>0</v>
      </c>
      <c r="D184">
        <v>0</v>
      </c>
      <c r="E184">
        <v>0</v>
      </c>
      <c r="F184">
        <v>0</v>
      </c>
      <c r="G184">
        <v>1</v>
      </c>
      <c r="H184" s="1">
        <f t="shared" si="14"/>
        <v>1</v>
      </c>
      <c r="I184" s="1" t="str">
        <f t="shared" si="15"/>
        <v>not CRIS-A</v>
      </c>
      <c r="J184" s="1" t="str">
        <f t="shared" si="16"/>
        <v>not CRIS-B</v>
      </c>
      <c r="K184" s="1" t="str">
        <f t="shared" si="17"/>
        <v>not CRIS-C</v>
      </c>
      <c r="L184" s="1" t="str">
        <f t="shared" si="18"/>
        <v>not CRIS-D</v>
      </c>
      <c r="M184" s="1" t="str">
        <f t="shared" si="19"/>
        <v>CRIS-E Primary</v>
      </c>
    </row>
    <row r="185" spans="1:13" x14ac:dyDescent="0.25">
      <c r="A185" t="s">
        <v>709</v>
      </c>
      <c r="B185" t="s">
        <v>2</v>
      </c>
      <c r="C185">
        <v>0</v>
      </c>
      <c r="D185">
        <v>1</v>
      </c>
      <c r="E185">
        <v>0</v>
      </c>
      <c r="F185">
        <v>0</v>
      </c>
      <c r="G185">
        <v>0</v>
      </c>
      <c r="H185" s="1">
        <f t="shared" si="14"/>
        <v>1</v>
      </c>
      <c r="I185" s="1" t="str">
        <f t="shared" si="15"/>
        <v>not CRIS-A</v>
      </c>
      <c r="J185" s="1" t="str">
        <f t="shared" si="16"/>
        <v>CRIS-B Primary</v>
      </c>
      <c r="K185" s="1" t="str">
        <f t="shared" si="17"/>
        <v>not CRIS-C</v>
      </c>
      <c r="L185" s="1" t="str">
        <f t="shared" si="18"/>
        <v>not CRIS-D</v>
      </c>
      <c r="M185" s="1" t="str">
        <f t="shared" si="19"/>
        <v>not CRIS-E</v>
      </c>
    </row>
    <row r="186" spans="1:13" x14ac:dyDescent="0.25">
      <c r="A186" t="s">
        <v>960</v>
      </c>
      <c r="B186" t="s">
        <v>4</v>
      </c>
      <c r="C186">
        <v>0</v>
      </c>
      <c r="D186">
        <v>0</v>
      </c>
      <c r="E186">
        <v>0</v>
      </c>
      <c r="F186">
        <v>1</v>
      </c>
      <c r="G186">
        <v>0</v>
      </c>
      <c r="H186" s="1">
        <f t="shared" si="14"/>
        <v>1</v>
      </c>
      <c r="I186" s="1" t="str">
        <f t="shared" si="15"/>
        <v>not CRIS-A</v>
      </c>
      <c r="J186" s="1" t="str">
        <f t="shared" si="16"/>
        <v>not CRIS-B</v>
      </c>
      <c r="K186" s="1" t="str">
        <f t="shared" si="17"/>
        <v>not CRIS-C</v>
      </c>
      <c r="L186" s="1" t="str">
        <f t="shared" si="18"/>
        <v>CRIS-D Primary</v>
      </c>
      <c r="M186" s="1" t="str">
        <f t="shared" si="19"/>
        <v>not CRIS-E</v>
      </c>
    </row>
    <row r="187" spans="1:13" x14ac:dyDescent="0.25">
      <c r="A187" t="s">
        <v>603</v>
      </c>
      <c r="B187" t="s">
        <v>1</v>
      </c>
      <c r="C187">
        <v>1</v>
      </c>
      <c r="D187">
        <v>0</v>
      </c>
      <c r="E187">
        <v>0</v>
      </c>
      <c r="F187">
        <v>0</v>
      </c>
      <c r="G187">
        <v>0</v>
      </c>
      <c r="H187" s="1">
        <f t="shared" si="14"/>
        <v>1</v>
      </c>
      <c r="I187" s="1" t="str">
        <f t="shared" si="15"/>
        <v>CRIS-A Primary</v>
      </c>
      <c r="J187" s="1" t="str">
        <f t="shared" si="16"/>
        <v>not CRIS-B</v>
      </c>
      <c r="K187" s="1" t="str">
        <f t="shared" si="17"/>
        <v>not CRIS-C</v>
      </c>
      <c r="L187" s="1" t="str">
        <f t="shared" si="18"/>
        <v>not CRIS-D</v>
      </c>
      <c r="M187" s="1" t="str">
        <f t="shared" si="19"/>
        <v>not CRIS-E</v>
      </c>
    </row>
    <row r="188" spans="1:13" x14ac:dyDescent="0.25">
      <c r="A188" t="s">
        <v>961</v>
      </c>
      <c r="B188" t="s">
        <v>4</v>
      </c>
      <c r="C188">
        <v>0</v>
      </c>
      <c r="D188">
        <v>0</v>
      </c>
      <c r="E188">
        <v>0</v>
      </c>
      <c r="F188">
        <v>1</v>
      </c>
      <c r="G188">
        <v>0</v>
      </c>
      <c r="H188" s="1">
        <f t="shared" si="14"/>
        <v>1</v>
      </c>
      <c r="I188" s="1" t="str">
        <f t="shared" si="15"/>
        <v>not CRIS-A</v>
      </c>
      <c r="J188" s="1" t="str">
        <f t="shared" si="16"/>
        <v>not CRIS-B</v>
      </c>
      <c r="K188" s="1" t="str">
        <f t="shared" si="17"/>
        <v>not CRIS-C</v>
      </c>
      <c r="L188" s="1" t="str">
        <f t="shared" si="18"/>
        <v>CRIS-D Primary</v>
      </c>
      <c r="M188" s="1" t="str">
        <f t="shared" si="19"/>
        <v>not CRIS-E</v>
      </c>
    </row>
    <row r="189" spans="1:13" x14ac:dyDescent="0.25">
      <c r="A189" t="s">
        <v>710</v>
      </c>
      <c r="B189" t="s">
        <v>2</v>
      </c>
      <c r="C189">
        <v>0</v>
      </c>
      <c r="D189">
        <v>1</v>
      </c>
      <c r="E189">
        <v>0</v>
      </c>
      <c r="F189">
        <v>0</v>
      </c>
      <c r="G189">
        <v>0</v>
      </c>
      <c r="H189" s="1">
        <f t="shared" si="14"/>
        <v>1</v>
      </c>
      <c r="I189" s="1" t="str">
        <f t="shared" si="15"/>
        <v>not CRIS-A</v>
      </c>
      <c r="J189" s="1" t="str">
        <f t="shared" si="16"/>
        <v>CRIS-B Primary</v>
      </c>
      <c r="K189" s="1" t="str">
        <f t="shared" si="17"/>
        <v>not CRIS-C</v>
      </c>
      <c r="L189" s="1" t="str">
        <f t="shared" si="18"/>
        <v>not CRIS-D</v>
      </c>
      <c r="M189" s="1" t="str">
        <f t="shared" si="19"/>
        <v>not CRIS-E</v>
      </c>
    </row>
    <row r="190" spans="1:13" x14ac:dyDescent="0.25">
      <c r="A190" t="s">
        <v>604</v>
      </c>
      <c r="B190" t="s">
        <v>1</v>
      </c>
      <c r="C190">
        <v>1</v>
      </c>
      <c r="D190">
        <v>0</v>
      </c>
      <c r="E190">
        <v>0</v>
      </c>
      <c r="F190">
        <v>0</v>
      </c>
      <c r="G190">
        <v>1</v>
      </c>
      <c r="H190" s="1">
        <f t="shared" si="14"/>
        <v>2</v>
      </c>
      <c r="I190" s="1" t="str">
        <f t="shared" si="15"/>
        <v>CRIS-A Primary</v>
      </c>
      <c r="J190" s="1" t="str">
        <f t="shared" si="16"/>
        <v>not CRIS-B</v>
      </c>
      <c r="K190" s="1" t="str">
        <f t="shared" si="17"/>
        <v>not CRIS-C</v>
      </c>
      <c r="L190" s="1" t="str">
        <f t="shared" si="18"/>
        <v>not CRIS-D</v>
      </c>
      <c r="M190" s="1" t="str">
        <f t="shared" si="19"/>
        <v>CRIS-E Not Primary</v>
      </c>
    </row>
    <row r="191" spans="1:13" x14ac:dyDescent="0.25">
      <c r="A191" t="s">
        <v>962</v>
      </c>
      <c r="B191" t="s">
        <v>4</v>
      </c>
      <c r="C191">
        <v>0</v>
      </c>
      <c r="D191">
        <v>0</v>
      </c>
      <c r="E191">
        <v>1</v>
      </c>
      <c r="F191">
        <v>1</v>
      </c>
      <c r="G191">
        <v>0</v>
      </c>
      <c r="H191" s="1">
        <f t="shared" si="14"/>
        <v>2</v>
      </c>
      <c r="I191" s="1" t="str">
        <f t="shared" si="15"/>
        <v>not CRIS-A</v>
      </c>
      <c r="J191" s="1" t="str">
        <f t="shared" si="16"/>
        <v>not CRIS-B</v>
      </c>
      <c r="K191" s="1" t="str">
        <f t="shared" si="17"/>
        <v>CRIS-C Not Primary</v>
      </c>
      <c r="L191" s="1" t="str">
        <f t="shared" si="18"/>
        <v>CRIS-D Primary</v>
      </c>
      <c r="M191" s="1" t="str">
        <f t="shared" si="19"/>
        <v>not CRIS-E</v>
      </c>
    </row>
    <row r="192" spans="1:13" x14ac:dyDescent="0.25">
      <c r="A192" t="s">
        <v>1045</v>
      </c>
      <c r="B192" t="s">
        <v>5</v>
      </c>
      <c r="C192">
        <v>0</v>
      </c>
      <c r="D192">
        <v>0</v>
      </c>
      <c r="E192">
        <v>0</v>
      </c>
      <c r="F192">
        <v>0</v>
      </c>
      <c r="G192">
        <v>1</v>
      </c>
      <c r="H192" s="1">
        <f t="shared" si="14"/>
        <v>1</v>
      </c>
      <c r="I192" s="1" t="str">
        <f t="shared" si="15"/>
        <v>not CRIS-A</v>
      </c>
      <c r="J192" s="1" t="str">
        <f t="shared" si="16"/>
        <v>not CRIS-B</v>
      </c>
      <c r="K192" s="1" t="str">
        <f t="shared" si="17"/>
        <v>not CRIS-C</v>
      </c>
      <c r="L192" s="1" t="str">
        <f t="shared" si="18"/>
        <v>not CRIS-D</v>
      </c>
      <c r="M192" s="1" t="str">
        <f t="shared" si="19"/>
        <v>CRIS-E Primary</v>
      </c>
    </row>
    <row r="193" spans="1:13" x14ac:dyDescent="0.25">
      <c r="A193" t="s">
        <v>826</v>
      </c>
      <c r="B193" t="s">
        <v>3</v>
      </c>
      <c r="C193">
        <v>0</v>
      </c>
      <c r="D193">
        <v>0</v>
      </c>
      <c r="E193">
        <v>1</v>
      </c>
      <c r="F193">
        <v>0</v>
      </c>
      <c r="G193">
        <v>0</v>
      </c>
      <c r="H193" s="1">
        <f t="shared" si="14"/>
        <v>1</v>
      </c>
      <c r="I193" s="1" t="str">
        <f t="shared" si="15"/>
        <v>not CRIS-A</v>
      </c>
      <c r="J193" s="1" t="str">
        <f t="shared" si="16"/>
        <v>not CRIS-B</v>
      </c>
      <c r="K193" s="1" t="str">
        <f t="shared" si="17"/>
        <v>CRIS-C Primary</v>
      </c>
      <c r="L193" s="1" t="str">
        <f t="shared" si="18"/>
        <v>not CRIS-D</v>
      </c>
      <c r="M193" s="1" t="str">
        <f t="shared" si="19"/>
        <v>not CRIS-E</v>
      </c>
    </row>
    <row r="194" spans="1:13" x14ac:dyDescent="0.25">
      <c r="A194" t="s">
        <v>963</v>
      </c>
      <c r="B194" t="s">
        <v>4</v>
      </c>
      <c r="C194">
        <v>0</v>
      </c>
      <c r="D194">
        <v>0</v>
      </c>
      <c r="E194">
        <v>0</v>
      </c>
      <c r="F194">
        <v>1</v>
      </c>
      <c r="G194">
        <v>0</v>
      </c>
      <c r="H194" s="1">
        <f t="shared" ref="H194:H257" si="20">SUM(C194:G194)</f>
        <v>1</v>
      </c>
      <c r="I194" s="1" t="str">
        <f t="shared" ref="I194:I257" si="21">IF(IF($B194=C$1,TRUE,FALSE), C$1&amp;" "&amp;$Q$1, IF(C194 = 1,C$1&amp;" "&amp;$R$1,"not "&amp;C$1))</f>
        <v>not CRIS-A</v>
      </c>
      <c r="J194" s="1" t="str">
        <f t="shared" ref="J194:J257" si="22">IF(IF($B194=D$1,TRUE,FALSE), D$1&amp;" "&amp;$Q$1, IF(D194 = 1,D$1&amp;" "&amp;$R$1,"not "&amp;D$1))</f>
        <v>not CRIS-B</v>
      </c>
      <c r="K194" s="1" t="str">
        <f t="shared" ref="K194:K257" si="23">IF(IF($B194=E$1,TRUE,FALSE), E$1&amp;" "&amp;$Q$1, IF(E194 = 1,E$1&amp;" "&amp;$R$1,"not "&amp;E$1))</f>
        <v>not CRIS-C</v>
      </c>
      <c r="L194" s="1" t="str">
        <f t="shared" ref="L194:L257" si="24">IF(IF($B194=F$1,TRUE,FALSE), F$1&amp;" "&amp;$Q$1, IF(F194 = 1,F$1&amp;" "&amp;$R$1,"not "&amp;F$1))</f>
        <v>CRIS-D Primary</v>
      </c>
      <c r="M194" s="1" t="str">
        <f t="shared" ref="M194:M257" si="25">IF(IF($B194=G$1,TRUE,FALSE), G$1&amp;" "&amp;$Q$1, IF(G194 = 1,G$1&amp;" "&amp;$R$1,"not "&amp;G$1))</f>
        <v>not CRIS-E</v>
      </c>
    </row>
    <row r="195" spans="1:13" x14ac:dyDescent="0.25">
      <c r="A195" t="s">
        <v>1046</v>
      </c>
      <c r="B195" t="s">
        <v>5</v>
      </c>
      <c r="C195">
        <v>0</v>
      </c>
      <c r="D195">
        <v>0</v>
      </c>
      <c r="E195">
        <v>0</v>
      </c>
      <c r="F195">
        <v>0</v>
      </c>
      <c r="G195">
        <v>1</v>
      </c>
      <c r="H195" s="1">
        <f t="shared" si="20"/>
        <v>1</v>
      </c>
      <c r="I195" s="1" t="str">
        <f t="shared" si="21"/>
        <v>not CRIS-A</v>
      </c>
      <c r="J195" s="1" t="str">
        <f t="shared" si="22"/>
        <v>not CRIS-B</v>
      </c>
      <c r="K195" s="1" t="str">
        <f t="shared" si="23"/>
        <v>not CRIS-C</v>
      </c>
      <c r="L195" s="1" t="str">
        <f t="shared" si="24"/>
        <v>not CRIS-D</v>
      </c>
      <c r="M195" s="1" t="str">
        <f t="shared" si="25"/>
        <v>CRIS-E Primary</v>
      </c>
    </row>
    <row r="196" spans="1:13" x14ac:dyDescent="0.25">
      <c r="A196" t="s">
        <v>1047</v>
      </c>
      <c r="B196" t="s">
        <v>5</v>
      </c>
      <c r="C196">
        <v>0</v>
      </c>
      <c r="D196">
        <v>0</v>
      </c>
      <c r="E196">
        <v>1</v>
      </c>
      <c r="F196">
        <v>0</v>
      </c>
      <c r="G196">
        <v>1</v>
      </c>
      <c r="H196" s="1">
        <f t="shared" si="20"/>
        <v>2</v>
      </c>
      <c r="I196" s="1" t="str">
        <f t="shared" si="21"/>
        <v>not CRIS-A</v>
      </c>
      <c r="J196" s="1" t="str">
        <f t="shared" si="22"/>
        <v>not CRIS-B</v>
      </c>
      <c r="K196" s="1" t="str">
        <f t="shared" si="23"/>
        <v>CRIS-C Not Primary</v>
      </c>
      <c r="L196" s="1" t="str">
        <f t="shared" si="24"/>
        <v>not CRIS-D</v>
      </c>
      <c r="M196" s="1" t="str">
        <f t="shared" si="25"/>
        <v>CRIS-E Primary</v>
      </c>
    </row>
    <row r="197" spans="1:13" x14ac:dyDescent="0.25">
      <c r="A197" t="s">
        <v>1048</v>
      </c>
      <c r="B197" t="s">
        <v>5</v>
      </c>
      <c r="C197">
        <v>0</v>
      </c>
      <c r="D197">
        <v>1</v>
      </c>
      <c r="E197">
        <v>0</v>
      </c>
      <c r="F197">
        <v>0</v>
      </c>
      <c r="G197">
        <v>1</v>
      </c>
      <c r="H197" s="1">
        <f t="shared" si="20"/>
        <v>2</v>
      </c>
      <c r="I197" s="1" t="str">
        <f t="shared" si="21"/>
        <v>not CRIS-A</v>
      </c>
      <c r="J197" s="1" t="str">
        <f t="shared" si="22"/>
        <v>CRIS-B Not Primary</v>
      </c>
      <c r="K197" s="1" t="str">
        <f t="shared" si="23"/>
        <v>not CRIS-C</v>
      </c>
      <c r="L197" s="1" t="str">
        <f t="shared" si="24"/>
        <v>not CRIS-D</v>
      </c>
      <c r="M197" s="1" t="str">
        <f t="shared" si="25"/>
        <v>CRIS-E Primary</v>
      </c>
    </row>
    <row r="198" spans="1:13" x14ac:dyDescent="0.25">
      <c r="A198" t="s">
        <v>827</v>
      </c>
      <c r="B198" t="s">
        <v>3</v>
      </c>
      <c r="C198">
        <v>0</v>
      </c>
      <c r="D198">
        <v>0</v>
      </c>
      <c r="E198">
        <v>1</v>
      </c>
      <c r="F198">
        <v>0</v>
      </c>
      <c r="G198">
        <v>0</v>
      </c>
      <c r="H198" s="1">
        <f t="shared" si="20"/>
        <v>1</v>
      </c>
      <c r="I198" s="1" t="str">
        <f t="shared" si="21"/>
        <v>not CRIS-A</v>
      </c>
      <c r="J198" s="1" t="str">
        <f t="shared" si="22"/>
        <v>not CRIS-B</v>
      </c>
      <c r="K198" s="1" t="str">
        <f t="shared" si="23"/>
        <v>CRIS-C Primary</v>
      </c>
      <c r="L198" s="1" t="str">
        <f t="shared" si="24"/>
        <v>not CRIS-D</v>
      </c>
      <c r="M198" s="1" t="str">
        <f t="shared" si="25"/>
        <v>not CRIS-E</v>
      </c>
    </row>
    <row r="199" spans="1:13" x14ac:dyDescent="0.25">
      <c r="A199" t="s">
        <v>605</v>
      </c>
      <c r="B199" t="s">
        <v>1</v>
      </c>
      <c r="C199">
        <v>1</v>
      </c>
      <c r="D199">
        <v>0</v>
      </c>
      <c r="E199">
        <v>0</v>
      </c>
      <c r="F199">
        <v>0</v>
      </c>
      <c r="G199">
        <v>0</v>
      </c>
      <c r="H199" s="1">
        <f t="shared" si="20"/>
        <v>1</v>
      </c>
      <c r="I199" s="1" t="str">
        <f t="shared" si="21"/>
        <v>CRIS-A Primary</v>
      </c>
      <c r="J199" s="1" t="str">
        <f t="shared" si="22"/>
        <v>not CRIS-B</v>
      </c>
      <c r="K199" s="1" t="str">
        <f t="shared" si="23"/>
        <v>not CRIS-C</v>
      </c>
      <c r="L199" s="1" t="str">
        <f t="shared" si="24"/>
        <v>not CRIS-D</v>
      </c>
      <c r="M199" s="1" t="str">
        <f t="shared" si="25"/>
        <v>not CRIS-E</v>
      </c>
    </row>
    <row r="200" spans="1:13" x14ac:dyDescent="0.25">
      <c r="A200" t="s">
        <v>828</v>
      </c>
      <c r="B200" t="s">
        <v>3</v>
      </c>
      <c r="C200">
        <v>0</v>
      </c>
      <c r="D200">
        <v>0</v>
      </c>
      <c r="E200">
        <v>1</v>
      </c>
      <c r="F200">
        <v>0</v>
      </c>
      <c r="G200">
        <v>0</v>
      </c>
      <c r="H200" s="1">
        <f t="shared" si="20"/>
        <v>1</v>
      </c>
      <c r="I200" s="1" t="str">
        <f t="shared" si="21"/>
        <v>not CRIS-A</v>
      </c>
      <c r="J200" s="1" t="str">
        <f t="shared" si="22"/>
        <v>not CRIS-B</v>
      </c>
      <c r="K200" s="1" t="str">
        <f t="shared" si="23"/>
        <v>CRIS-C Primary</v>
      </c>
      <c r="L200" s="1" t="str">
        <f t="shared" si="24"/>
        <v>not CRIS-D</v>
      </c>
      <c r="M200" s="1" t="str">
        <f t="shared" si="25"/>
        <v>not CRIS-E</v>
      </c>
    </row>
    <row r="201" spans="1:13" x14ac:dyDescent="0.25">
      <c r="A201" t="s">
        <v>829</v>
      </c>
      <c r="B201" t="s">
        <v>3</v>
      </c>
      <c r="C201">
        <v>0</v>
      </c>
      <c r="D201">
        <v>0</v>
      </c>
      <c r="E201">
        <v>1</v>
      </c>
      <c r="F201">
        <v>0</v>
      </c>
      <c r="G201">
        <v>0</v>
      </c>
      <c r="H201" s="1">
        <f t="shared" si="20"/>
        <v>1</v>
      </c>
      <c r="I201" s="1" t="str">
        <f t="shared" si="21"/>
        <v>not CRIS-A</v>
      </c>
      <c r="J201" s="1" t="str">
        <f t="shared" si="22"/>
        <v>not CRIS-B</v>
      </c>
      <c r="K201" s="1" t="str">
        <f t="shared" si="23"/>
        <v>CRIS-C Primary</v>
      </c>
      <c r="L201" s="1" t="str">
        <f t="shared" si="24"/>
        <v>not CRIS-D</v>
      </c>
      <c r="M201" s="1" t="str">
        <f t="shared" si="25"/>
        <v>not CRIS-E</v>
      </c>
    </row>
    <row r="202" spans="1:13" x14ac:dyDescent="0.25">
      <c r="A202" t="s">
        <v>830</v>
      </c>
      <c r="B202" t="s">
        <v>3</v>
      </c>
      <c r="C202">
        <v>0</v>
      </c>
      <c r="D202">
        <v>1</v>
      </c>
      <c r="E202">
        <v>1</v>
      </c>
      <c r="F202">
        <v>1</v>
      </c>
      <c r="G202">
        <v>0</v>
      </c>
      <c r="H202" s="1">
        <f t="shared" si="20"/>
        <v>3</v>
      </c>
      <c r="I202" s="1" t="str">
        <f t="shared" si="21"/>
        <v>not CRIS-A</v>
      </c>
      <c r="J202" s="1" t="str">
        <f t="shared" si="22"/>
        <v>CRIS-B Not Primary</v>
      </c>
      <c r="K202" s="1" t="str">
        <f t="shared" si="23"/>
        <v>CRIS-C Primary</v>
      </c>
      <c r="L202" s="1" t="str">
        <f t="shared" si="24"/>
        <v>CRIS-D Not Primary</v>
      </c>
      <c r="M202" s="1" t="str">
        <f t="shared" si="25"/>
        <v>not CRIS-E</v>
      </c>
    </row>
    <row r="203" spans="1:13" x14ac:dyDescent="0.25">
      <c r="A203" t="s">
        <v>831</v>
      </c>
      <c r="B203" t="s">
        <v>3</v>
      </c>
      <c r="C203">
        <v>0</v>
      </c>
      <c r="D203">
        <v>1</v>
      </c>
      <c r="E203">
        <v>1</v>
      </c>
      <c r="F203">
        <v>0</v>
      </c>
      <c r="G203">
        <v>0</v>
      </c>
      <c r="H203" s="1">
        <f t="shared" si="20"/>
        <v>2</v>
      </c>
      <c r="I203" s="1" t="str">
        <f t="shared" si="21"/>
        <v>not CRIS-A</v>
      </c>
      <c r="J203" s="1" t="str">
        <f t="shared" si="22"/>
        <v>CRIS-B Not Primary</v>
      </c>
      <c r="K203" s="1" t="str">
        <f t="shared" si="23"/>
        <v>CRIS-C Primary</v>
      </c>
      <c r="L203" s="1" t="str">
        <f t="shared" si="24"/>
        <v>not CRIS-D</v>
      </c>
      <c r="M203" s="1" t="str">
        <f t="shared" si="25"/>
        <v>not CRIS-E</v>
      </c>
    </row>
    <row r="204" spans="1:13" x14ac:dyDescent="0.25">
      <c r="A204" t="s">
        <v>832</v>
      </c>
      <c r="B204" t="s">
        <v>3</v>
      </c>
      <c r="C204">
        <v>0</v>
      </c>
      <c r="D204">
        <v>0</v>
      </c>
      <c r="E204">
        <v>1</v>
      </c>
      <c r="F204">
        <v>0</v>
      </c>
      <c r="G204">
        <v>0</v>
      </c>
      <c r="H204" s="1">
        <f t="shared" si="20"/>
        <v>1</v>
      </c>
      <c r="I204" s="1" t="str">
        <f t="shared" si="21"/>
        <v>not CRIS-A</v>
      </c>
      <c r="J204" s="1" t="str">
        <f t="shared" si="22"/>
        <v>not CRIS-B</v>
      </c>
      <c r="K204" s="1" t="str">
        <f t="shared" si="23"/>
        <v>CRIS-C Primary</v>
      </c>
      <c r="L204" s="1" t="str">
        <f t="shared" si="24"/>
        <v>not CRIS-D</v>
      </c>
      <c r="M204" s="1" t="str">
        <f t="shared" si="25"/>
        <v>not CRIS-E</v>
      </c>
    </row>
    <row r="205" spans="1:13" x14ac:dyDescent="0.25">
      <c r="A205" t="s">
        <v>833</v>
      </c>
      <c r="B205" t="s">
        <v>3</v>
      </c>
      <c r="C205">
        <v>0</v>
      </c>
      <c r="D205">
        <v>0</v>
      </c>
      <c r="E205">
        <v>1</v>
      </c>
      <c r="F205">
        <v>1</v>
      </c>
      <c r="G205">
        <v>0</v>
      </c>
      <c r="H205" s="1">
        <f t="shared" si="20"/>
        <v>2</v>
      </c>
      <c r="I205" s="1" t="str">
        <f t="shared" si="21"/>
        <v>not CRIS-A</v>
      </c>
      <c r="J205" s="1" t="str">
        <f t="shared" si="22"/>
        <v>not CRIS-B</v>
      </c>
      <c r="K205" s="1" t="str">
        <f t="shared" si="23"/>
        <v>CRIS-C Primary</v>
      </c>
      <c r="L205" s="1" t="str">
        <f t="shared" si="24"/>
        <v>CRIS-D Not Primary</v>
      </c>
      <c r="M205" s="1" t="str">
        <f t="shared" si="25"/>
        <v>not CRIS-E</v>
      </c>
    </row>
    <row r="206" spans="1:13" x14ac:dyDescent="0.25">
      <c r="A206" t="s">
        <v>606</v>
      </c>
      <c r="B206" t="s">
        <v>1</v>
      </c>
      <c r="C206">
        <v>1</v>
      </c>
      <c r="D206">
        <v>0</v>
      </c>
      <c r="E206">
        <v>0</v>
      </c>
      <c r="F206">
        <v>0</v>
      </c>
      <c r="G206">
        <v>0</v>
      </c>
      <c r="H206" s="1">
        <f t="shared" si="20"/>
        <v>1</v>
      </c>
      <c r="I206" s="1" t="str">
        <f t="shared" si="21"/>
        <v>CRIS-A Primary</v>
      </c>
      <c r="J206" s="1" t="str">
        <f t="shared" si="22"/>
        <v>not CRIS-B</v>
      </c>
      <c r="K206" s="1" t="str">
        <f t="shared" si="23"/>
        <v>not CRIS-C</v>
      </c>
      <c r="L206" s="1" t="str">
        <f t="shared" si="24"/>
        <v>not CRIS-D</v>
      </c>
      <c r="M206" s="1" t="str">
        <f t="shared" si="25"/>
        <v>not CRIS-E</v>
      </c>
    </row>
    <row r="207" spans="1:13" x14ac:dyDescent="0.25">
      <c r="A207" t="s">
        <v>607</v>
      </c>
      <c r="B207" t="s">
        <v>1</v>
      </c>
      <c r="C207">
        <v>1</v>
      </c>
      <c r="D207">
        <v>0</v>
      </c>
      <c r="E207">
        <v>0</v>
      </c>
      <c r="F207">
        <v>0</v>
      </c>
      <c r="G207">
        <v>0</v>
      </c>
      <c r="H207" s="1">
        <f t="shared" si="20"/>
        <v>1</v>
      </c>
      <c r="I207" s="1" t="str">
        <f t="shared" si="21"/>
        <v>CRIS-A Primary</v>
      </c>
      <c r="J207" s="1" t="str">
        <f t="shared" si="22"/>
        <v>not CRIS-B</v>
      </c>
      <c r="K207" s="1" t="str">
        <f t="shared" si="23"/>
        <v>not CRIS-C</v>
      </c>
      <c r="L207" s="1" t="str">
        <f t="shared" si="24"/>
        <v>not CRIS-D</v>
      </c>
      <c r="M207" s="1" t="str">
        <f t="shared" si="25"/>
        <v>not CRIS-E</v>
      </c>
    </row>
    <row r="208" spans="1:13" x14ac:dyDescent="0.25">
      <c r="A208" t="s">
        <v>834</v>
      </c>
      <c r="B208" t="s">
        <v>3</v>
      </c>
      <c r="C208">
        <v>0</v>
      </c>
      <c r="D208">
        <v>0</v>
      </c>
      <c r="E208">
        <v>1</v>
      </c>
      <c r="F208">
        <v>0</v>
      </c>
      <c r="G208">
        <v>0</v>
      </c>
      <c r="H208" s="1">
        <f t="shared" si="20"/>
        <v>1</v>
      </c>
      <c r="I208" s="1" t="str">
        <f t="shared" si="21"/>
        <v>not CRIS-A</v>
      </c>
      <c r="J208" s="1" t="str">
        <f t="shared" si="22"/>
        <v>not CRIS-B</v>
      </c>
      <c r="K208" s="1" t="str">
        <f t="shared" si="23"/>
        <v>CRIS-C Primary</v>
      </c>
      <c r="L208" s="1" t="str">
        <f t="shared" si="24"/>
        <v>not CRIS-D</v>
      </c>
      <c r="M208" s="1" t="str">
        <f t="shared" si="25"/>
        <v>not CRIS-E</v>
      </c>
    </row>
    <row r="209" spans="1:13" x14ac:dyDescent="0.25">
      <c r="A209" t="s">
        <v>835</v>
      </c>
      <c r="B209" t="s">
        <v>3</v>
      </c>
      <c r="C209">
        <v>0</v>
      </c>
      <c r="D209">
        <v>0</v>
      </c>
      <c r="E209">
        <v>1</v>
      </c>
      <c r="F209">
        <v>0</v>
      </c>
      <c r="G209">
        <v>0</v>
      </c>
      <c r="H209" s="1">
        <f t="shared" si="20"/>
        <v>1</v>
      </c>
      <c r="I209" s="1" t="str">
        <f t="shared" si="21"/>
        <v>not CRIS-A</v>
      </c>
      <c r="J209" s="1" t="str">
        <f t="shared" si="22"/>
        <v>not CRIS-B</v>
      </c>
      <c r="K209" s="1" t="str">
        <f t="shared" si="23"/>
        <v>CRIS-C Primary</v>
      </c>
      <c r="L209" s="1" t="str">
        <f t="shared" si="24"/>
        <v>not CRIS-D</v>
      </c>
      <c r="M209" s="1" t="str">
        <f t="shared" si="25"/>
        <v>not CRIS-E</v>
      </c>
    </row>
    <row r="210" spans="1:13" x14ac:dyDescent="0.25">
      <c r="A210" t="s">
        <v>836</v>
      </c>
      <c r="B210" t="s">
        <v>3</v>
      </c>
      <c r="C210">
        <v>0</v>
      </c>
      <c r="D210">
        <v>0</v>
      </c>
      <c r="E210">
        <v>1</v>
      </c>
      <c r="F210">
        <v>0</v>
      </c>
      <c r="G210">
        <v>0</v>
      </c>
      <c r="H210" s="1">
        <f t="shared" si="20"/>
        <v>1</v>
      </c>
      <c r="I210" s="1" t="str">
        <f t="shared" si="21"/>
        <v>not CRIS-A</v>
      </c>
      <c r="J210" s="1" t="str">
        <f t="shared" si="22"/>
        <v>not CRIS-B</v>
      </c>
      <c r="K210" s="1" t="str">
        <f t="shared" si="23"/>
        <v>CRIS-C Primary</v>
      </c>
      <c r="L210" s="1" t="str">
        <f t="shared" si="24"/>
        <v>not CRIS-D</v>
      </c>
      <c r="M210" s="1" t="str">
        <f t="shared" si="25"/>
        <v>not CRIS-E</v>
      </c>
    </row>
    <row r="211" spans="1:13" x14ac:dyDescent="0.25">
      <c r="A211" t="s">
        <v>1049</v>
      </c>
      <c r="B211" t="s">
        <v>5</v>
      </c>
      <c r="C211">
        <v>1</v>
      </c>
      <c r="D211">
        <v>0</v>
      </c>
      <c r="E211">
        <v>0</v>
      </c>
      <c r="F211">
        <v>0</v>
      </c>
      <c r="G211">
        <v>1</v>
      </c>
      <c r="H211" s="1">
        <f t="shared" si="20"/>
        <v>2</v>
      </c>
      <c r="I211" s="1" t="str">
        <f t="shared" si="21"/>
        <v>CRIS-A Not Primary</v>
      </c>
      <c r="J211" s="1" t="str">
        <f t="shared" si="22"/>
        <v>not CRIS-B</v>
      </c>
      <c r="K211" s="1" t="str">
        <f t="shared" si="23"/>
        <v>not CRIS-C</v>
      </c>
      <c r="L211" s="1" t="str">
        <f t="shared" si="24"/>
        <v>not CRIS-D</v>
      </c>
      <c r="M211" s="1" t="str">
        <f t="shared" si="25"/>
        <v>CRIS-E Primary</v>
      </c>
    </row>
    <row r="212" spans="1:13" x14ac:dyDescent="0.25">
      <c r="A212" t="s">
        <v>608</v>
      </c>
      <c r="B212" t="s">
        <v>1</v>
      </c>
      <c r="C212">
        <v>1</v>
      </c>
      <c r="D212">
        <v>0</v>
      </c>
      <c r="E212">
        <v>0</v>
      </c>
      <c r="F212">
        <v>0</v>
      </c>
      <c r="G212">
        <v>0</v>
      </c>
      <c r="H212" s="1">
        <f t="shared" si="20"/>
        <v>1</v>
      </c>
      <c r="I212" s="1" t="str">
        <f t="shared" si="21"/>
        <v>CRIS-A Primary</v>
      </c>
      <c r="J212" s="1" t="str">
        <f t="shared" si="22"/>
        <v>not CRIS-B</v>
      </c>
      <c r="K212" s="1" t="str">
        <f t="shared" si="23"/>
        <v>not CRIS-C</v>
      </c>
      <c r="L212" s="1" t="str">
        <f t="shared" si="24"/>
        <v>not CRIS-D</v>
      </c>
      <c r="M212" s="1" t="str">
        <f t="shared" si="25"/>
        <v>not CRIS-E</v>
      </c>
    </row>
    <row r="213" spans="1:13" x14ac:dyDescent="0.25">
      <c r="A213" t="s">
        <v>609</v>
      </c>
      <c r="B213" t="s">
        <v>1</v>
      </c>
      <c r="C213">
        <v>1</v>
      </c>
      <c r="D213">
        <v>0</v>
      </c>
      <c r="E213">
        <v>0</v>
      </c>
      <c r="F213">
        <v>0</v>
      </c>
      <c r="G213">
        <v>0</v>
      </c>
      <c r="H213" s="1">
        <f t="shared" si="20"/>
        <v>1</v>
      </c>
      <c r="I213" s="1" t="str">
        <f t="shared" si="21"/>
        <v>CRIS-A Primary</v>
      </c>
      <c r="J213" s="1" t="str">
        <f t="shared" si="22"/>
        <v>not CRIS-B</v>
      </c>
      <c r="K213" s="1" t="str">
        <f t="shared" si="23"/>
        <v>not CRIS-C</v>
      </c>
      <c r="L213" s="1" t="str">
        <f t="shared" si="24"/>
        <v>not CRIS-D</v>
      </c>
      <c r="M213" s="1" t="str">
        <f t="shared" si="25"/>
        <v>not CRIS-E</v>
      </c>
    </row>
    <row r="214" spans="1:13" x14ac:dyDescent="0.25">
      <c r="A214" t="s">
        <v>711</v>
      </c>
      <c r="B214" t="s">
        <v>2</v>
      </c>
      <c r="C214">
        <v>0</v>
      </c>
      <c r="D214">
        <v>1</v>
      </c>
      <c r="E214">
        <v>0</v>
      </c>
      <c r="F214">
        <v>0</v>
      </c>
      <c r="G214">
        <v>1</v>
      </c>
      <c r="H214" s="1">
        <f t="shared" si="20"/>
        <v>2</v>
      </c>
      <c r="I214" s="1" t="str">
        <f t="shared" si="21"/>
        <v>not CRIS-A</v>
      </c>
      <c r="J214" s="1" t="str">
        <f t="shared" si="22"/>
        <v>CRIS-B Primary</v>
      </c>
      <c r="K214" s="1" t="str">
        <f t="shared" si="23"/>
        <v>not CRIS-C</v>
      </c>
      <c r="L214" s="1" t="str">
        <f t="shared" si="24"/>
        <v>not CRIS-D</v>
      </c>
      <c r="M214" s="1" t="str">
        <f t="shared" si="25"/>
        <v>CRIS-E Not Primary</v>
      </c>
    </row>
    <row r="215" spans="1:13" x14ac:dyDescent="0.25">
      <c r="A215" t="s">
        <v>712</v>
      </c>
      <c r="B215" t="s">
        <v>2</v>
      </c>
      <c r="C215">
        <v>0</v>
      </c>
      <c r="D215">
        <v>1</v>
      </c>
      <c r="E215">
        <v>0</v>
      </c>
      <c r="F215">
        <v>0</v>
      </c>
      <c r="G215">
        <v>0</v>
      </c>
      <c r="H215" s="1">
        <f t="shared" si="20"/>
        <v>1</v>
      </c>
      <c r="I215" s="1" t="str">
        <f t="shared" si="21"/>
        <v>not CRIS-A</v>
      </c>
      <c r="J215" s="1" t="str">
        <f t="shared" si="22"/>
        <v>CRIS-B Primary</v>
      </c>
      <c r="K215" s="1" t="str">
        <f t="shared" si="23"/>
        <v>not CRIS-C</v>
      </c>
      <c r="L215" s="1" t="str">
        <f t="shared" si="24"/>
        <v>not CRIS-D</v>
      </c>
      <c r="M215" s="1" t="str">
        <f t="shared" si="25"/>
        <v>not CRIS-E</v>
      </c>
    </row>
    <row r="216" spans="1:13" x14ac:dyDescent="0.25">
      <c r="A216" t="s">
        <v>1050</v>
      </c>
      <c r="B216" t="s">
        <v>5</v>
      </c>
      <c r="C216">
        <v>0</v>
      </c>
      <c r="D216">
        <v>0</v>
      </c>
      <c r="E216">
        <v>0</v>
      </c>
      <c r="F216">
        <v>0</v>
      </c>
      <c r="G216">
        <v>1</v>
      </c>
      <c r="H216" s="1">
        <f t="shared" si="20"/>
        <v>1</v>
      </c>
      <c r="I216" s="1" t="str">
        <f t="shared" si="21"/>
        <v>not CRIS-A</v>
      </c>
      <c r="J216" s="1" t="str">
        <f t="shared" si="22"/>
        <v>not CRIS-B</v>
      </c>
      <c r="K216" s="1" t="str">
        <f t="shared" si="23"/>
        <v>not CRIS-C</v>
      </c>
      <c r="L216" s="1" t="str">
        <f t="shared" si="24"/>
        <v>not CRIS-D</v>
      </c>
      <c r="M216" s="1" t="str">
        <f t="shared" si="25"/>
        <v>CRIS-E Primary</v>
      </c>
    </row>
    <row r="217" spans="1:13" x14ac:dyDescent="0.25">
      <c r="A217" t="s">
        <v>610</v>
      </c>
      <c r="B217" t="s">
        <v>1</v>
      </c>
      <c r="C217">
        <v>1</v>
      </c>
      <c r="D217">
        <v>1</v>
      </c>
      <c r="E217">
        <v>0</v>
      </c>
      <c r="F217">
        <v>0</v>
      </c>
      <c r="G217">
        <v>0</v>
      </c>
      <c r="H217" s="1">
        <f t="shared" si="20"/>
        <v>2</v>
      </c>
      <c r="I217" s="1" t="str">
        <f t="shared" si="21"/>
        <v>CRIS-A Primary</v>
      </c>
      <c r="J217" s="1" t="str">
        <f t="shared" si="22"/>
        <v>CRIS-B Not Primary</v>
      </c>
      <c r="K217" s="1" t="str">
        <f t="shared" si="23"/>
        <v>not CRIS-C</v>
      </c>
      <c r="L217" s="1" t="str">
        <f t="shared" si="24"/>
        <v>not CRIS-D</v>
      </c>
      <c r="M217" s="1" t="str">
        <f t="shared" si="25"/>
        <v>not CRIS-E</v>
      </c>
    </row>
    <row r="218" spans="1:13" x14ac:dyDescent="0.25">
      <c r="A218" t="s">
        <v>1051</v>
      </c>
      <c r="B218" t="s">
        <v>5</v>
      </c>
      <c r="C218">
        <v>0</v>
      </c>
      <c r="D218">
        <v>0</v>
      </c>
      <c r="E218">
        <v>0</v>
      </c>
      <c r="F218">
        <v>1</v>
      </c>
      <c r="G218">
        <v>1</v>
      </c>
      <c r="H218" s="1">
        <f t="shared" si="20"/>
        <v>2</v>
      </c>
      <c r="I218" s="1" t="str">
        <f t="shared" si="21"/>
        <v>not CRIS-A</v>
      </c>
      <c r="J218" s="1" t="str">
        <f t="shared" si="22"/>
        <v>not CRIS-B</v>
      </c>
      <c r="K218" s="1" t="str">
        <f t="shared" si="23"/>
        <v>not CRIS-C</v>
      </c>
      <c r="L218" s="1" t="str">
        <f t="shared" si="24"/>
        <v>CRIS-D Not Primary</v>
      </c>
      <c r="M218" s="1" t="str">
        <f t="shared" si="25"/>
        <v>CRIS-E Primary</v>
      </c>
    </row>
    <row r="219" spans="1:13" x14ac:dyDescent="0.25">
      <c r="A219" t="s">
        <v>964</v>
      </c>
      <c r="B219" t="s">
        <v>4</v>
      </c>
      <c r="C219">
        <v>0</v>
      </c>
      <c r="D219">
        <v>0</v>
      </c>
      <c r="E219">
        <v>0</v>
      </c>
      <c r="F219">
        <v>1</v>
      </c>
      <c r="G219">
        <v>0</v>
      </c>
      <c r="H219" s="1">
        <f t="shared" si="20"/>
        <v>1</v>
      </c>
      <c r="I219" s="1" t="str">
        <f t="shared" si="21"/>
        <v>not CRIS-A</v>
      </c>
      <c r="J219" s="1" t="str">
        <f t="shared" si="22"/>
        <v>not CRIS-B</v>
      </c>
      <c r="K219" s="1" t="str">
        <f t="shared" si="23"/>
        <v>not CRIS-C</v>
      </c>
      <c r="L219" s="1" t="str">
        <f t="shared" si="24"/>
        <v>CRIS-D Primary</v>
      </c>
      <c r="M219" s="1" t="str">
        <f t="shared" si="25"/>
        <v>not CRIS-E</v>
      </c>
    </row>
    <row r="220" spans="1:13" x14ac:dyDescent="0.25">
      <c r="A220" t="s">
        <v>1052</v>
      </c>
      <c r="B220" t="s">
        <v>5</v>
      </c>
      <c r="C220">
        <v>0</v>
      </c>
      <c r="D220">
        <v>0</v>
      </c>
      <c r="E220">
        <v>0</v>
      </c>
      <c r="F220">
        <v>0</v>
      </c>
      <c r="G220">
        <v>1</v>
      </c>
      <c r="H220" s="1">
        <f t="shared" si="20"/>
        <v>1</v>
      </c>
      <c r="I220" s="1" t="str">
        <f t="shared" si="21"/>
        <v>not CRIS-A</v>
      </c>
      <c r="J220" s="1" t="str">
        <f t="shared" si="22"/>
        <v>not CRIS-B</v>
      </c>
      <c r="K220" s="1" t="str">
        <f t="shared" si="23"/>
        <v>not CRIS-C</v>
      </c>
      <c r="L220" s="1" t="str">
        <f t="shared" si="24"/>
        <v>not CRIS-D</v>
      </c>
      <c r="M220" s="1" t="str">
        <f t="shared" si="25"/>
        <v>CRIS-E Primary</v>
      </c>
    </row>
    <row r="221" spans="1:13" x14ac:dyDescent="0.25">
      <c r="A221" t="s">
        <v>1053</v>
      </c>
      <c r="B221" t="s">
        <v>5</v>
      </c>
      <c r="C221">
        <v>0</v>
      </c>
      <c r="D221">
        <v>0</v>
      </c>
      <c r="E221">
        <v>0</v>
      </c>
      <c r="F221">
        <v>0</v>
      </c>
      <c r="G221">
        <v>1</v>
      </c>
      <c r="H221" s="1">
        <f t="shared" si="20"/>
        <v>1</v>
      </c>
      <c r="I221" s="1" t="str">
        <f t="shared" si="21"/>
        <v>not CRIS-A</v>
      </c>
      <c r="J221" s="1" t="str">
        <f t="shared" si="22"/>
        <v>not CRIS-B</v>
      </c>
      <c r="K221" s="1" t="str">
        <f t="shared" si="23"/>
        <v>not CRIS-C</v>
      </c>
      <c r="L221" s="1" t="str">
        <f t="shared" si="24"/>
        <v>not CRIS-D</v>
      </c>
      <c r="M221" s="1" t="str">
        <f t="shared" si="25"/>
        <v>CRIS-E Primary</v>
      </c>
    </row>
    <row r="222" spans="1:13" x14ac:dyDescent="0.25">
      <c r="A222" t="s">
        <v>611</v>
      </c>
      <c r="B222" t="s">
        <v>1</v>
      </c>
      <c r="C222">
        <v>1</v>
      </c>
      <c r="D222">
        <v>0</v>
      </c>
      <c r="E222">
        <v>0</v>
      </c>
      <c r="F222">
        <v>0</v>
      </c>
      <c r="G222">
        <v>0</v>
      </c>
      <c r="H222" s="1">
        <f t="shared" si="20"/>
        <v>1</v>
      </c>
      <c r="I222" s="1" t="str">
        <f t="shared" si="21"/>
        <v>CRIS-A Primary</v>
      </c>
      <c r="J222" s="1" t="str">
        <f t="shared" si="22"/>
        <v>not CRIS-B</v>
      </c>
      <c r="K222" s="1" t="str">
        <f t="shared" si="23"/>
        <v>not CRIS-C</v>
      </c>
      <c r="L222" s="1" t="str">
        <f t="shared" si="24"/>
        <v>not CRIS-D</v>
      </c>
      <c r="M222" s="1" t="str">
        <f t="shared" si="25"/>
        <v>not CRIS-E</v>
      </c>
    </row>
    <row r="223" spans="1:13" x14ac:dyDescent="0.25">
      <c r="A223" t="s">
        <v>612</v>
      </c>
      <c r="B223" t="s">
        <v>1</v>
      </c>
      <c r="C223">
        <v>1</v>
      </c>
      <c r="D223">
        <v>0</v>
      </c>
      <c r="E223">
        <v>1</v>
      </c>
      <c r="F223">
        <v>1</v>
      </c>
      <c r="G223">
        <v>0</v>
      </c>
      <c r="H223" s="1">
        <f t="shared" si="20"/>
        <v>3</v>
      </c>
      <c r="I223" s="1" t="str">
        <f t="shared" si="21"/>
        <v>CRIS-A Primary</v>
      </c>
      <c r="J223" s="1" t="str">
        <f t="shared" si="22"/>
        <v>not CRIS-B</v>
      </c>
      <c r="K223" s="1" t="str">
        <f t="shared" si="23"/>
        <v>CRIS-C Not Primary</v>
      </c>
      <c r="L223" s="1" t="str">
        <f t="shared" si="24"/>
        <v>CRIS-D Not Primary</v>
      </c>
      <c r="M223" s="1" t="str">
        <f t="shared" si="25"/>
        <v>not CRIS-E</v>
      </c>
    </row>
    <row r="224" spans="1:13" x14ac:dyDescent="0.25">
      <c r="A224" t="s">
        <v>613</v>
      </c>
      <c r="B224" t="s">
        <v>1</v>
      </c>
      <c r="C224">
        <v>1</v>
      </c>
      <c r="D224">
        <v>0</v>
      </c>
      <c r="E224">
        <v>1</v>
      </c>
      <c r="F224">
        <v>0</v>
      </c>
      <c r="G224">
        <v>0</v>
      </c>
      <c r="H224" s="1">
        <f t="shared" si="20"/>
        <v>2</v>
      </c>
      <c r="I224" s="1" t="str">
        <f t="shared" si="21"/>
        <v>CRIS-A Primary</v>
      </c>
      <c r="J224" s="1" t="str">
        <f t="shared" si="22"/>
        <v>not CRIS-B</v>
      </c>
      <c r="K224" s="1" t="str">
        <f t="shared" si="23"/>
        <v>CRIS-C Not Primary</v>
      </c>
      <c r="L224" s="1" t="str">
        <f t="shared" si="24"/>
        <v>not CRIS-D</v>
      </c>
      <c r="M224" s="1" t="str">
        <f t="shared" si="25"/>
        <v>not CRIS-E</v>
      </c>
    </row>
    <row r="225" spans="1:13" x14ac:dyDescent="0.25">
      <c r="A225" t="s">
        <v>965</v>
      </c>
      <c r="B225" t="s">
        <v>4</v>
      </c>
      <c r="C225">
        <v>0</v>
      </c>
      <c r="D225">
        <v>0</v>
      </c>
      <c r="E225">
        <v>0</v>
      </c>
      <c r="F225">
        <v>1</v>
      </c>
      <c r="G225">
        <v>0</v>
      </c>
      <c r="H225" s="1">
        <f t="shared" si="20"/>
        <v>1</v>
      </c>
      <c r="I225" s="1" t="str">
        <f t="shared" si="21"/>
        <v>not CRIS-A</v>
      </c>
      <c r="J225" s="1" t="str">
        <f t="shared" si="22"/>
        <v>not CRIS-B</v>
      </c>
      <c r="K225" s="1" t="str">
        <f t="shared" si="23"/>
        <v>not CRIS-C</v>
      </c>
      <c r="L225" s="1" t="str">
        <f t="shared" si="24"/>
        <v>CRIS-D Primary</v>
      </c>
      <c r="M225" s="1" t="str">
        <f t="shared" si="25"/>
        <v>not CRIS-E</v>
      </c>
    </row>
    <row r="226" spans="1:13" x14ac:dyDescent="0.25">
      <c r="A226" t="s">
        <v>966</v>
      </c>
      <c r="B226" t="s">
        <v>4</v>
      </c>
      <c r="C226">
        <v>0</v>
      </c>
      <c r="D226">
        <v>0</v>
      </c>
      <c r="E226">
        <v>0</v>
      </c>
      <c r="F226">
        <v>1</v>
      </c>
      <c r="G226">
        <v>0</v>
      </c>
      <c r="H226" s="1">
        <f t="shared" si="20"/>
        <v>1</v>
      </c>
      <c r="I226" s="1" t="str">
        <f t="shared" si="21"/>
        <v>not CRIS-A</v>
      </c>
      <c r="J226" s="1" t="str">
        <f t="shared" si="22"/>
        <v>not CRIS-B</v>
      </c>
      <c r="K226" s="1" t="str">
        <f t="shared" si="23"/>
        <v>not CRIS-C</v>
      </c>
      <c r="L226" s="1" t="str">
        <f t="shared" si="24"/>
        <v>CRIS-D Primary</v>
      </c>
      <c r="M226" s="1" t="str">
        <f t="shared" si="25"/>
        <v>not CRIS-E</v>
      </c>
    </row>
    <row r="227" spans="1:13" x14ac:dyDescent="0.25">
      <c r="A227" t="s">
        <v>967</v>
      </c>
      <c r="B227" t="s">
        <v>4</v>
      </c>
      <c r="C227">
        <v>0</v>
      </c>
      <c r="D227">
        <v>0</v>
      </c>
      <c r="E227">
        <v>0</v>
      </c>
      <c r="F227">
        <v>1</v>
      </c>
      <c r="G227">
        <v>1</v>
      </c>
      <c r="H227" s="1">
        <f t="shared" si="20"/>
        <v>2</v>
      </c>
      <c r="I227" s="1" t="str">
        <f t="shared" si="21"/>
        <v>not CRIS-A</v>
      </c>
      <c r="J227" s="1" t="str">
        <f t="shared" si="22"/>
        <v>not CRIS-B</v>
      </c>
      <c r="K227" s="1" t="str">
        <f t="shared" si="23"/>
        <v>not CRIS-C</v>
      </c>
      <c r="L227" s="1" t="str">
        <f t="shared" si="24"/>
        <v>CRIS-D Primary</v>
      </c>
      <c r="M227" s="1" t="str">
        <f t="shared" si="25"/>
        <v>CRIS-E Not Primary</v>
      </c>
    </row>
    <row r="228" spans="1:13" x14ac:dyDescent="0.25">
      <c r="A228" t="s">
        <v>968</v>
      </c>
      <c r="B228" t="s">
        <v>4</v>
      </c>
      <c r="C228">
        <v>0</v>
      </c>
      <c r="D228">
        <v>0</v>
      </c>
      <c r="E228">
        <v>0</v>
      </c>
      <c r="F228">
        <v>1</v>
      </c>
      <c r="G228">
        <v>0</v>
      </c>
      <c r="H228" s="1">
        <f t="shared" si="20"/>
        <v>1</v>
      </c>
      <c r="I228" s="1" t="str">
        <f t="shared" si="21"/>
        <v>not CRIS-A</v>
      </c>
      <c r="J228" s="1" t="str">
        <f t="shared" si="22"/>
        <v>not CRIS-B</v>
      </c>
      <c r="K228" s="1" t="str">
        <f t="shared" si="23"/>
        <v>not CRIS-C</v>
      </c>
      <c r="L228" s="1" t="str">
        <f t="shared" si="24"/>
        <v>CRIS-D Primary</v>
      </c>
      <c r="M228" s="1" t="str">
        <f t="shared" si="25"/>
        <v>not CRIS-E</v>
      </c>
    </row>
    <row r="229" spans="1:13" x14ac:dyDescent="0.25">
      <c r="A229" t="s">
        <v>614</v>
      </c>
      <c r="B229" t="s">
        <v>1</v>
      </c>
      <c r="C229">
        <v>1</v>
      </c>
      <c r="D229">
        <v>1</v>
      </c>
      <c r="E229">
        <v>0</v>
      </c>
      <c r="F229">
        <v>0</v>
      </c>
      <c r="G229">
        <v>0</v>
      </c>
      <c r="H229" s="1">
        <f t="shared" si="20"/>
        <v>2</v>
      </c>
      <c r="I229" s="1" t="str">
        <f t="shared" si="21"/>
        <v>CRIS-A Primary</v>
      </c>
      <c r="J229" s="1" t="str">
        <f t="shared" si="22"/>
        <v>CRIS-B Not Primary</v>
      </c>
      <c r="K229" s="1" t="str">
        <f t="shared" si="23"/>
        <v>not CRIS-C</v>
      </c>
      <c r="L229" s="1" t="str">
        <f t="shared" si="24"/>
        <v>not CRIS-D</v>
      </c>
      <c r="M229" s="1" t="str">
        <f t="shared" si="25"/>
        <v>not CRIS-E</v>
      </c>
    </row>
    <row r="230" spans="1:13" x14ac:dyDescent="0.25">
      <c r="A230" t="s">
        <v>615</v>
      </c>
      <c r="B230" t="s">
        <v>1</v>
      </c>
      <c r="C230">
        <v>1</v>
      </c>
      <c r="D230">
        <v>1</v>
      </c>
      <c r="E230">
        <v>0</v>
      </c>
      <c r="F230">
        <v>0</v>
      </c>
      <c r="G230">
        <v>0</v>
      </c>
      <c r="H230" s="1">
        <f t="shared" si="20"/>
        <v>2</v>
      </c>
      <c r="I230" s="1" t="str">
        <f t="shared" si="21"/>
        <v>CRIS-A Primary</v>
      </c>
      <c r="J230" s="1" t="str">
        <f t="shared" si="22"/>
        <v>CRIS-B Not Primary</v>
      </c>
      <c r="K230" s="1" t="str">
        <f t="shared" si="23"/>
        <v>not CRIS-C</v>
      </c>
      <c r="L230" s="1" t="str">
        <f t="shared" si="24"/>
        <v>not CRIS-D</v>
      </c>
      <c r="M230" s="1" t="str">
        <f t="shared" si="25"/>
        <v>not CRIS-E</v>
      </c>
    </row>
    <row r="231" spans="1:13" x14ac:dyDescent="0.25">
      <c r="A231" t="s">
        <v>616</v>
      </c>
      <c r="B231" t="s">
        <v>1</v>
      </c>
      <c r="C231">
        <v>1</v>
      </c>
      <c r="D231">
        <v>1</v>
      </c>
      <c r="E231">
        <v>0</v>
      </c>
      <c r="F231">
        <v>0</v>
      </c>
      <c r="G231">
        <v>0</v>
      </c>
      <c r="H231" s="1">
        <f t="shared" si="20"/>
        <v>2</v>
      </c>
      <c r="I231" s="1" t="str">
        <f t="shared" si="21"/>
        <v>CRIS-A Primary</v>
      </c>
      <c r="J231" s="1" t="str">
        <f t="shared" si="22"/>
        <v>CRIS-B Not Primary</v>
      </c>
      <c r="K231" s="1" t="str">
        <f t="shared" si="23"/>
        <v>not CRIS-C</v>
      </c>
      <c r="L231" s="1" t="str">
        <f t="shared" si="24"/>
        <v>not CRIS-D</v>
      </c>
      <c r="M231" s="1" t="str">
        <f t="shared" si="25"/>
        <v>not CRIS-E</v>
      </c>
    </row>
    <row r="232" spans="1:13" x14ac:dyDescent="0.25">
      <c r="A232" t="s">
        <v>617</v>
      </c>
      <c r="B232" t="s">
        <v>1</v>
      </c>
      <c r="C232">
        <v>1</v>
      </c>
      <c r="D232">
        <v>1</v>
      </c>
      <c r="E232">
        <v>0</v>
      </c>
      <c r="F232">
        <v>0</v>
      </c>
      <c r="G232">
        <v>0</v>
      </c>
      <c r="H232" s="1">
        <f t="shared" si="20"/>
        <v>2</v>
      </c>
      <c r="I232" s="1" t="str">
        <f t="shared" si="21"/>
        <v>CRIS-A Primary</v>
      </c>
      <c r="J232" s="1" t="str">
        <f t="shared" si="22"/>
        <v>CRIS-B Not Primary</v>
      </c>
      <c r="K232" s="1" t="str">
        <f t="shared" si="23"/>
        <v>not CRIS-C</v>
      </c>
      <c r="L232" s="1" t="str">
        <f t="shared" si="24"/>
        <v>not CRIS-D</v>
      </c>
      <c r="M232" s="1" t="str">
        <f t="shared" si="25"/>
        <v>not CRIS-E</v>
      </c>
    </row>
    <row r="233" spans="1:13" x14ac:dyDescent="0.25">
      <c r="A233" t="s">
        <v>618</v>
      </c>
      <c r="B233" t="s">
        <v>1</v>
      </c>
      <c r="C233">
        <v>1</v>
      </c>
      <c r="D233">
        <v>0</v>
      </c>
      <c r="E233">
        <v>0</v>
      </c>
      <c r="F233">
        <v>0</v>
      </c>
      <c r="G233">
        <v>0</v>
      </c>
      <c r="H233" s="1">
        <f t="shared" si="20"/>
        <v>1</v>
      </c>
      <c r="I233" s="1" t="str">
        <f t="shared" si="21"/>
        <v>CRIS-A Primary</v>
      </c>
      <c r="J233" s="1" t="str">
        <f t="shared" si="22"/>
        <v>not CRIS-B</v>
      </c>
      <c r="K233" s="1" t="str">
        <f t="shared" si="23"/>
        <v>not CRIS-C</v>
      </c>
      <c r="L233" s="1" t="str">
        <f t="shared" si="24"/>
        <v>not CRIS-D</v>
      </c>
      <c r="M233" s="1" t="str">
        <f t="shared" si="25"/>
        <v>not CRIS-E</v>
      </c>
    </row>
    <row r="234" spans="1:13" x14ac:dyDescent="0.25">
      <c r="A234" t="s">
        <v>837</v>
      </c>
      <c r="B234" t="s">
        <v>3</v>
      </c>
      <c r="C234">
        <v>0</v>
      </c>
      <c r="D234">
        <v>0</v>
      </c>
      <c r="E234">
        <v>1</v>
      </c>
      <c r="F234">
        <v>0</v>
      </c>
      <c r="G234">
        <v>0</v>
      </c>
      <c r="H234" s="1">
        <f t="shared" si="20"/>
        <v>1</v>
      </c>
      <c r="I234" s="1" t="str">
        <f t="shared" si="21"/>
        <v>not CRIS-A</v>
      </c>
      <c r="J234" s="1" t="str">
        <f t="shared" si="22"/>
        <v>not CRIS-B</v>
      </c>
      <c r="K234" s="1" t="str">
        <f t="shared" si="23"/>
        <v>CRIS-C Primary</v>
      </c>
      <c r="L234" s="1" t="str">
        <f t="shared" si="24"/>
        <v>not CRIS-D</v>
      </c>
      <c r="M234" s="1" t="str">
        <f t="shared" si="25"/>
        <v>not CRIS-E</v>
      </c>
    </row>
    <row r="235" spans="1:13" x14ac:dyDescent="0.25">
      <c r="A235" t="s">
        <v>838</v>
      </c>
      <c r="B235" t="s">
        <v>3</v>
      </c>
      <c r="C235">
        <v>0</v>
      </c>
      <c r="D235">
        <v>0</v>
      </c>
      <c r="E235">
        <v>1</v>
      </c>
      <c r="F235">
        <v>0</v>
      </c>
      <c r="G235">
        <v>0</v>
      </c>
      <c r="H235" s="1">
        <f t="shared" si="20"/>
        <v>1</v>
      </c>
      <c r="I235" s="1" t="str">
        <f t="shared" si="21"/>
        <v>not CRIS-A</v>
      </c>
      <c r="J235" s="1" t="str">
        <f t="shared" si="22"/>
        <v>not CRIS-B</v>
      </c>
      <c r="K235" s="1" t="str">
        <f t="shared" si="23"/>
        <v>CRIS-C Primary</v>
      </c>
      <c r="L235" s="1" t="str">
        <f t="shared" si="24"/>
        <v>not CRIS-D</v>
      </c>
      <c r="M235" s="1" t="str">
        <f t="shared" si="25"/>
        <v>not CRIS-E</v>
      </c>
    </row>
    <row r="236" spans="1:13" x14ac:dyDescent="0.25">
      <c r="A236" t="s">
        <v>839</v>
      </c>
      <c r="B236" t="s">
        <v>3</v>
      </c>
      <c r="C236">
        <v>0</v>
      </c>
      <c r="D236">
        <v>0</v>
      </c>
      <c r="E236">
        <v>1</v>
      </c>
      <c r="F236">
        <v>0</v>
      </c>
      <c r="G236">
        <v>0</v>
      </c>
      <c r="H236" s="1">
        <f t="shared" si="20"/>
        <v>1</v>
      </c>
      <c r="I236" s="1" t="str">
        <f t="shared" si="21"/>
        <v>not CRIS-A</v>
      </c>
      <c r="J236" s="1" t="str">
        <f t="shared" si="22"/>
        <v>not CRIS-B</v>
      </c>
      <c r="K236" s="1" t="str">
        <f t="shared" si="23"/>
        <v>CRIS-C Primary</v>
      </c>
      <c r="L236" s="1" t="str">
        <f t="shared" si="24"/>
        <v>not CRIS-D</v>
      </c>
      <c r="M236" s="1" t="str">
        <f t="shared" si="25"/>
        <v>not CRIS-E</v>
      </c>
    </row>
    <row r="237" spans="1:13" x14ac:dyDescent="0.25">
      <c r="A237" t="s">
        <v>840</v>
      </c>
      <c r="B237" t="s">
        <v>3</v>
      </c>
      <c r="C237">
        <v>0</v>
      </c>
      <c r="D237">
        <v>0</v>
      </c>
      <c r="E237">
        <v>1</v>
      </c>
      <c r="F237">
        <v>0</v>
      </c>
      <c r="G237">
        <v>0</v>
      </c>
      <c r="H237" s="1">
        <f t="shared" si="20"/>
        <v>1</v>
      </c>
      <c r="I237" s="1" t="str">
        <f t="shared" si="21"/>
        <v>not CRIS-A</v>
      </c>
      <c r="J237" s="1" t="str">
        <f t="shared" si="22"/>
        <v>not CRIS-B</v>
      </c>
      <c r="K237" s="1" t="str">
        <f t="shared" si="23"/>
        <v>CRIS-C Primary</v>
      </c>
      <c r="L237" s="1" t="str">
        <f t="shared" si="24"/>
        <v>not CRIS-D</v>
      </c>
      <c r="M237" s="1" t="str">
        <f t="shared" si="25"/>
        <v>not CRIS-E</v>
      </c>
    </row>
    <row r="238" spans="1:13" x14ac:dyDescent="0.25">
      <c r="A238" t="s">
        <v>713</v>
      </c>
      <c r="B238" t="s">
        <v>1</v>
      </c>
      <c r="C238">
        <v>1</v>
      </c>
      <c r="D238">
        <v>1</v>
      </c>
      <c r="E238">
        <v>0</v>
      </c>
      <c r="F238">
        <v>0</v>
      </c>
      <c r="G238">
        <v>0</v>
      </c>
      <c r="H238" s="1">
        <f t="shared" si="20"/>
        <v>2</v>
      </c>
      <c r="I238" s="1" t="str">
        <f t="shared" si="21"/>
        <v>CRIS-A Primary</v>
      </c>
      <c r="J238" s="1" t="str">
        <f t="shared" si="22"/>
        <v>CRIS-B Not Primary</v>
      </c>
      <c r="K238" s="1" t="str">
        <f t="shared" si="23"/>
        <v>not CRIS-C</v>
      </c>
      <c r="L238" s="1" t="str">
        <f t="shared" si="24"/>
        <v>not CRIS-D</v>
      </c>
      <c r="M238" s="1" t="str">
        <f t="shared" si="25"/>
        <v>not CRIS-E</v>
      </c>
    </row>
    <row r="239" spans="1:13" x14ac:dyDescent="0.25">
      <c r="A239" t="s">
        <v>841</v>
      </c>
      <c r="B239" t="s">
        <v>3</v>
      </c>
      <c r="C239">
        <v>0</v>
      </c>
      <c r="D239">
        <v>0</v>
      </c>
      <c r="E239">
        <v>1</v>
      </c>
      <c r="F239">
        <v>0</v>
      </c>
      <c r="G239">
        <v>0</v>
      </c>
      <c r="H239" s="1">
        <f t="shared" si="20"/>
        <v>1</v>
      </c>
      <c r="I239" s="1" t="str">
        <f t="shared" si="21"/>
        <v>not CRIS-A</v>
      </c>
      <c r="J239" s="1" t="str">
        <f t="shared" si="22"/>
        <v>not CRIS-B</v>
      </c>
      <c r="K239" s="1" t="str">
        <f t="shared" si="23"/>
        <v>CRIS-C Primary</v>
      </c>
      <c r="L239" s="1" t="str">
        <f t="shared" si="24"/>
        <v>not CRIS-D</v>
      </c>
      <c r="M239" s="1" t="str">
        <f t="shared" si="25"/>
        <v>not CRIS-E</v>
      </c>
    </row>
    <row r="240" spans="1:13" x14ac:dyDescent="0.25">
      <c r="A240" t="s">
        <v>842</v>
      </c>
      <c r="B240" t="s">
        <v>3</v>
      </c>
      <c r="C240">
        <v>0</v>
      </c>
      <c r="D240">
        <v>0</v>
      </c>
      <c r="E240">
        <v>1</v>
      </c>
      <c r="F240">
        <v>0</v>
      </c>
      <c r="G240">
        <v>0</v>
      </c>
      <c r="H240" s="1">
        <f t="shared" si="20"/>
        <v>1</v>
      </c>
      <c r="I240" s="1" t="str">
        <f t="shared" si="21"/>
        <v>not CRIS-A</v>
      </c>
      <c r="J240" s="1" t="str">
        <f t="shared" si="22"/>
        <v>not CRIS-B</v>
      </c>
      <c r="K240" s="1" t="str">
        <f t="shared" si="23"/>
        <v>CRIS-C Primary</v>
      </c>
      <c r="L240" s="1" t="str">
        <f t="shared" si="24"/>
        <v>not CRIS-D</v>
      </c>
      <c r="M240" s="1" t="str">
        <f t="shared" si="25"/>
        <v>not CRIS-E</v>
      </c>
    </row>
    <row r="241" spans="1:13" x14ac:dyDescent="0.25">
      <c r="A241" t="s">
        <v>714</v>
      </c>
      <c r="B241" t="s">
        <v>2</v>
      </c>
      <c r="C241">
        <v>0</v>
      </c>
      <c r="D241">
        <v>1</v>
      </c>
      <c r="E241">
        <v>0</v>
      </c>
      <c r="F241">
        <v>0</v>
      </c>
      <c r="G241">
        <v>0</v>
      </c>
      <c r="H241" s="1">
        <f t="shared" si="20"/>
        <v>1</v>
      </c>
      <c r="I241" s="1" t="str">
        <f t="shared" si="21"/>
        <v>not CRIS-A</v>
      </c>
      <c r="J241" s="1" t="str">
        <f t="shared" si="22"/>
        <v>CRIS-B Primary</v>
      </c>
      <c r="K241" s="1" t="str">
        <f t="shared" si="23"/>
        <v>not CRIS-C</v>
      </c>
      <c r="L241" s="1" t="str">
        <f t="shared" si="24"/>
        <v>not CRIS-D</v>
      </c>
      <c r="M241" s="1" t="str">
        <f t="shared" si="25"/>
        <v>not CRIS-E</v>
      </c>
    </row>
    <row r="242" spans="1:13" x14ac:dyDescent="0.25">
      <c r="A242" t="s">
        <v>619</v>
      </c>
      <c r="B242" t="s">
        <v>1</v>
      </c>
      <c r="C242">
        <v>1</v>
      </c>
      <c r="D242">
        <v>1</v>
      </c>
      <c r="E242">
        <v>0</v>
      </c>
      <c r="F242">
        <v>0</v>
      </c>
      <c r="G242">
        <v>1</v>
      </c>
      <c r="H242" s="1">
        <f t="shared" si="20"/>
        <v>3</v>
      </c>
      <c r="I242" s="1" t="str">
        <f t="shared" si="21"/>
        <v>CRIS-A Primary</v>
      </c>
      <c r="J242" s="1" t="str">
        <f t="shared" si="22"/>
        <v>CRIS-B Not Primary</v>
      </c>
      <c r="K242" s="1" t="str">
        <f t="shared" si="23"/>
        <v>not CRIS-C</v>
      </c>
      <c r="L242" s="1" t="str">
        <f t="shared" si="24"/>
        <v>not CRIS-D</v>
      </c>
      <c r="M242" s="1" t="str">
        <f t="shared" si="25"/>
        <v>CRIS-E Not Primary</v>
      </c>
    </row>
    <row r="243" spans="1:13" x14ac:dyDescent="0.25">
      <c r="A243" t="s">
        <v>843</v>
      </c>
      <c r="B243" t="s">
        <v>3</v>
      </c>
      <c r="C243">
        <v>0</v>
      </c>
      <c r="D243">
        <v>0</v>
      </c>
      <c r="E243">
        <v>1</v>
      </c>
      <c r="F243">
        <v>0</v>
      </c>
      <c r="G243">
        <v>0</v>
      </c>
      <c r="H243" s="1">
        <f t="shared" si="20"/>
        <v>1</v>
      </c>
      <c r="I243" s="1" t="str">
        <f t="shared" si="21"/>
        <v>not CRIS-A</v>
      </c>
      <c r="J243" s="1" t="str">
        <f t="shared" si="22"/>
        <v>not CRIS-B</v>
      </c>
      <c r="K243" s="1" t="str">
        <f t="shared" si="23"/>
        <v>CRIS-C Primary</v>
      </c>
      <c r="L243" s="1" t="str">
        <f t="shared" si="24"/>
        <v>not CRIS-D</v>
      </c>
      <c r="M243" s="1" t="str">
        <f t="shared" si="25"/>
        <v>not CRIS-E</v>
      </c>
    </row>
    <row r="244" spans="1:13" x14ac:dyDescent="0.25">
      <c r="A244" t="s">
        <v>844</v>
      </c>
      <c r="B244" t="s">
        <v>3</v>
      </c>
      <c r="C244">
        <v>0</v>
      </c>
      <c r="D244">
        <v>0</v>
      </c>
      <c r="E244">
        <v>1</v>
      </c>
      <c r="F244">
        <v>0</v>
      </c>
      <c r="G244">
        <v>1</v>
      </c>
      <c r="H244" s="1">
        <f t="shared" si="20"/>
        <v>2</v>
      </c>
      <c r="I244" s="1" t="str">
        <f t="shared" si="21"/>
        <v>not CRIS-A</v>
      </c>
      <c r="J244" s="1" t="str">
        <f t="shared" si="22"/>
        <v>not CRIS-B</v>
      </c>
      <c r="K244" s="1" t="str">
        <f t="shared" si="23"/>
        <v>CRIS-C Primary</v>
      </c>
      <c r="L244" s="1" t="str">
        <f t="shared" si="24"/>
        <v>not CRIS-D</v>
      </c>
      <c r="M244" s="1" t="str">
        <f t="shared" si="25"/>
        <v>CRIS-E Not Primary</v>
      </c>
    </row>
    <row r="245" spans="1:13" x14ac:dyDescent="0.25">
      <c r="A245" t="s">
        <v>845</v>
      </c>
      <c r="B245" t="s">
        <v>3</v>
      </c>
      <c r="C245">
        <v>0</v>
      </c>
      <c r="D245">
        <v>0</v>
      </c>
      <c r="E245">
        <v>1</v>
      </c>
      <c r="F245">
        <v>0</v>
      </c>
      <c r="G245">
        <v>0</v>
      </c>
      <c r="H245" s="1">
        <f t="shared" si="20"/>
        <v>1</v>
      </c>
      <c r="I245" s="1" t="str">
        <f t="shared" si="21"/>
        <v>not CRIS-A</v>
      </c>
      <c r="J245" s="1" t="str">
        <f t="shared" si="22"/>
        <v>not CRIS-B</v>
      </c>
      <c r="K245" s="1" t="str">
        <f t="shared" si="23"/>
        <v>CRIS-C Primary</v>
      </c>
      <c r="L245" s="1" t="str">
        <f t="shared" si="24"/>
        <v>not CRIS-D</v>
      </c>
      <c r="M245" s="1" t="str">
        <f t="shared" si="25"/>
        <v>not CRIS-E</v>
      </c>
    </row>
    <row r="246" spans="1:13" x14ac:dyDescent="0.25">
      <c r="A246" t="s">
        <v>1054</v>
      </c>
      <c r="B246" t="s">
        <v>5</v>
      </c>
      <c r="C246">
        <v>0</v>
      </c>
      <c r="D246">
        <v>0</v>
      </c>
      <c r="E246">
        <v>0</v>
      </c>
      <c r="F246">
        <v>0</v>
      </c>
      <c r="G246">
        <v>1</v>
      </c>
      <c r="H246" s="1">
        <f t="shared" si="20"/>
        <v>1</v>
      </c>
      <c r="I246" s="1" t="str">
        <f t="shared" si="21"/>
        <v>not CRIS-A</v>
      </c>
      <c r="J246" s="1" t="str">
        <f t="shared" si="22"/>
        <v>not CRIS-B</v>
      </c>
      <c r="K246" s="1" t="str">
        <f t="shared" si="23"/>
        <v>not CRIS-C</v>
      </c>
      <c r="L246" s="1" t="str">
        <f t="shared" si="24"/>
        <v>not CRIS-D</v>
      </c>
      <c r="M246" s="1" t="str">
        <f t="shared" si="25"/>
        <v>CRIS-E Primary</v>
      </c>
    </row>
    <row r="247" spans="1:13" x14ac:dyDescent="0.25">
      <c r="A247" t="s">
        <v>620</v>
      </c>
      <c r="B247" t="s">
        <v>1</v>
      </c>
      <c r="C247">
        <v>1</v>
      </c>
      <c r="D247">
        <v>0</v>
      </c>
      <c r="E247">
        <v>0</v>
      </c>
      <c r="F247">
        <v>0</v>
      </c>
      <c r="G247">
        <v>0</v>
      </c>
      <c r="H247" s="1">
        <f t="shared" si="20"/>
        <v>1</v>
      </c>
      <c r="I247" s="1" t="str">
        <f t="shared" si="21"/>
        <v>CRIS-A Primary</v>
      </c>
      <c r="J247" s="1" t="str">
        <f t="shared" si="22"/>
        <v>not CRIS-B</v>
      </c>
      <c r="K247" s="1" t="str">
        <f t="shared" si="23"/>
        <v>not CRIS-C</v>
      </c>
      <c r="L247" s="1" t="str">
        <f t="shared" si="24"/>
        <v>not CRIS-D</v>
      </c>
      <c r="M247" s="1" t="str">
        <f t="shared" si="25"/>
        <v>not CRIS-E</v>
      </c>
    </row>
    <row r="248" spans="1:13" x14ac:dyDescent="0.25">
      <c r="A248" t="s">
        <v>1055</v>
      </c>
      <c r="B248" t="s">
        <v>5</v>
      </c>
      <c r="C248">
        <v>1</v>
      </c>
      <c r="D248">
        <v>0</v>
      </c>
      <c r="E248">
        <v>0</v>
      </c>
      <c r="F248">
        <v>0</v>
      </c>
      <c r="G248">
        <v>1</v>
      </c>
      <c r="H248" s="1">
        <f t="shared" si="20"/>
        <v>2</v>
      </c>
      <c r="I248" s="1" t="str">
        <f t="shared" si="21"/>
        <v>CRIS-A Not Primary</v>
      </c>
      <c r="J248" s="1" t="str">
        <f t="shared" si="22"/>
        <v>not CRIS-B</v>
      </c>
      <c r="K248" s="1" t="str">
        <f t="shared" si="23"/>
        <v>not CRIS-C</v>
      </c>
      <c r="L248" s="1" t="str">
        <f t="shared" si="24"/>
        <v>not CRIS-D</v>
      </c>
      <c r="M248" s="1" t="str">
        <f t="shared" si="25"/>
        <v>CRIS-E Primary</v>
      </c>
    </row>
    <row r="249" spans="1:13" x14ac:dyDescent="0.25">
      <c r="A249" t="s">
        <v>1056</v>
      </c>
      <c r="B249" t="s">
        <v>5</v>
      </c>
      <c r="C249">
        <v>0</v>
      </c>
      <c r="D249">
        <v>0</v>
      </c>
      <c r="E249">
        <v>0</v>
      </c>
      <c r="F249">
        <v>0</v>
      </c>
      <c r="G249">
        <v>1</v>
      </c>
      <c r="H249" s="1">
        <f t="shared" si="20"/>
        <v>1</v>
      </c>
      <c r="I249" s="1" t="str">
        <f t="shared" si="21"/>
        <v>not CRIS-A</v>
      </c>
      <c r="J249" s="1" t="str">
        <f t="shared" si="22"/>
        <v>not CRIS-B</v>
      </c>
      <c r="K249" s="1" t="str">
        <f t="shared" si="23"/>
        <v>not CRIS-C</v>
      </c>
      <c r="L249" s="1" t="str">
        <f t="shared" si="24"/>
        <v>not CRIS-D</v>
      </c>
      <c r="M249" s="1" t="str">
        <f t="shared" si="25"/>
        <v>CRIS-E Primary</v>
      </c>
    </row>
    <row r="250" spans="1:13" x14ac:dyDescent="0.25">
      <c r="A250" t="s">
        <v>1057</v>
      </c>
      <c r="B250" t="s">
        <v>5</v>
      </c>
      <c r="C250">
        <v>0</v>
      </c>
      <c r="D250">
        <v>0</v>
      </c>
      <c r="E250">
        <v>0</v>
      </c>
      <c r="F250">
        <v>0</v>
      </c>
      <c r="G250">
        <v>1</v>
      </c>
      <c r="H250" s="1">
        <f t="shared" si="20"/>
        <v>1</v>
      </c>
      <c r="I250" s="1" t="str">
        <f t="shared" si="21"/>
        <v>not CRIS-A</v>
      </c>
      <c r="J250" s="1" t="str">
        <f t="shared" si="22"/>
        <v>not CRIS-B</v>
      </c>
      <c r="K250" s="1" t="str">
        <f t="shared" si="23"/>
        <v>not CRIS-C</v>
      </c>
      <c r="L250" s="1" t="str">
        <f t="shared" si="24"/>
        <v>not CRIS-D</v>
      </c>
      <c r="M250" s="1" t="str">
        <f t="shared" si="25"/>
        <v>CRIS-E Primary</v>
      </c>
    </row>
    <row r="251" spans="1:13" x14ac:dyDescent="0.25">
      <c r="A251" t="s">
        <v>1058</v>
      </c>
      <c r="B251" t="s">
        <v>5</v>
      </c>
      <c r="C251">
        <v>0</v>
      </c>
      <c r="D251">
        <v>0</v>
      </c>
      <c r="E251">
        <v>0</v>
      </c>
      <c r="F251">
        <v>0</v>
      </c>
      <c r="G251">
        <v>1</v>
      </c>
      <c r="H251" s="1">
        <f t="shared" si="20"/>
        <v>1</v>
      </c>
      <c r="I251" s="1" t="str">
        <f t="shared" si="21"/>
        <v>not CRIS-A</v>
      </c>
      <c r="J251" s="1" t="str">
        <f t="shared" si="22"/>
        <v>not CRIS-B</v>
      </c>
      <c r="K251" s="1" t="str">
        <f t="shared" si="23"/>
        <v>not CRIS-C</v>
      </c>
      <c r="L251" s="1" t="str">
        <f t="shared" si="24"/>
        <v>not CRIS-D</v>
      </c>
      <c r="M251" s="1" t="str">
        <f t="shared" si="25"/>
        <v>CRIS-E Primary</v>
      </c>
    </row>
    <row r="252" spans="1:13" x14ac:dyDescent="0.25">
      <c r="A252" t="s">
        <v>621</v>
      </c>
      <c r="B252" t="s">
        <v>1</v>
      </c>
      <c r="C252">
        <v>1</v>
      </c>
      <c r="D252">
        <v>0</v>
      </c>
      <c r="E252">
        <v>0</v>
      </c>
      <c r="F252">
        <v>0</v>
      </c>
      <c r="G252">
        <v>0</v>
      </c>
      <c r="H252" s="1">
        <f t="shared" si="20"/>
        <v>1</v>
      </c>
      <c r="I252" s="1" t="str">
        <f t="shared" si="21"/>
        <v>CRIS-A Primary</v>
      </c>
      <c r="J252" s="1" t="str">
        <f t="shared" si="22"/>
        <v>not CRIS-B</v>
      </c>
      <c r="K252" s="1" t="str">
        <f t="shared" si="23"/>
        <v>not CRIS-C</v>
      </c>
      <c r="L252" s="1" t="str">
        <f t="shared" si="24"/>
        <v>not CRIS-D</v>
      </c>
      <c r="M252" s="1" t="str">
        <f t="shared" si="25"/>
        <v>not CRIS-E</v>
      </c>
    </row>
    <row r="253" spans="1:13" x14ac:dyDescent="0.25">
      <c r="A253" t="s">
        <v>622</v>
      </c>
      <c r="B253" t="s">
        <v>1</v>
      </c>
      <c r="C253">
        <v>1</v>
      </c>
      <c r="D253">
        <v>0</v>
      </c>
      <c r="E253">
        <v>0</v>
      </c>
      <c r="F253">
        <v>0</v>
      </c>
      <c r="G253">
        <v>1</v>
      </c>
      <c r="H253" s="1">
        <f t="shared" si="20"/>
        <v>2</v>
      </c>
      <c r="I253" s="1" t="str">
        <f t="shared" si="21"/>
        <v>CRIS-A Primary</v>
      </c>
      <c r="J253" s="1" t="str">
        <f t="shared" si="22"/>
        <v>not CRIS-B</v>
      </c>
      <c r="K253" s="1" t="str">
        <f t="shared" si="23"/>
        <v>not CRIS-C</v>
      </c>
      <c r="L253" s="1" t="str">
        <f t="shared" si="24"/>
        <v>not CRIS-D</v>
      </c>
      <c r="M253" s="1" t="str">
        <f t="shared" si="25"/>
        <v>CRIS-E Not Primary</v>
      </c>
    </row>
    <row r="254" spans="1:13" x14ac:dyDescent="0.25">
      <c r="A254" t="s">
        <v>623</v>
      </c>
      <c r="B254" t="s">
        <v>1</v>
      </c>
      <c r="C254">
        <v>1</v>
      </c>
      <c r="D254">
        <v>0</v>
      </c>
      <c r="E254">
        <v>0</v>
      </c>
      <c r="F254">
        <v>0</v>
      </c>
      <c r="G254">
        <v>0</v>
      </c>
      <c r="H254" s="1">
        <f t="shared" si="20"/>
        <v>1</v>
      </c>
      <c r="I254" s="1" t="str">
        <f t="shared" si="21"/>
        <v>CRIS-A Primary</v>
      </c>
      <c r="J254" s="1" t="str">
        <f t="shared" si="22"/>
        <v>not CRIS-B</v>
      </c>
      <c r="K254" s="1" t="str">
        <f t="shared" si="23"/>
        <v>not CRIS-C</v>
      </c>
      <c r="L254" s="1" t="str">
        <f t="shared" si="24"/>
        <v>not CRIS-D</v>
      </c>
      <c r="M254" s="1" t="str">
        <f t="shared" si="25"/>
        <v>not CRIS-E</v>
      </c>
    </row>
    <row r="255" spans="1:13" x14ac:dyDescent="0.25">
      <c r="A255" t="s">
        <v>624</v>
      </c>
      <c r="B255" t="s">
        <v>1</v>
      </c>
      <c r="C255">
        <v>1</v>
      </c>
      <c r="D255">
        <v>0</v>
      </c>
      <c r="E255">
        <v>0</v>
      </c>
      <c r="F255">
        <v>0</v>
      </c>
      <c r="G255">
        <v>0</v>
      </c>
      <c r="H255" s="1">
        <f t="shared" si="20"/>
        <v>1</v>
      </c>
      <c r="I255" s="1" t="str">
        <f t="shared" si="21"/>
        <v>CRIS-A Primary</v>
      </c>
      <c r="J255" s="1" t="str">
        <f t="shared" si="22"/>
        <v>not CRIS-B</v>
      </c>
      <c r="K255" s="1" t="str">
        <f t="shared" si="23"/>
        <v>not CRIS-C</v>
      </c>
      <c r="L255" s="1" t="str">
        <f t="shared" si="24"/>
        <v>not CRIS-D</v>
      </c>
      <c r="M255" s="1" t="str">
        <f t="shared" si="25"/>
        <v>not CRIS-E</v>
      </c>
    </row>
    <row r="256" spans="1:13" x14ac:dyDescent="0.25">
      <c r="A256" t="s">
        <v>1059</v>
      </c>
      <c r="B256" t="s">
        <v>5</v>
      </c>
      <c r="C256">
        <v>1</v>
      </c>
      <c r="D256">
        <v>0</v>
      </c>
      <c r="E256">
        <v>1</v>
      </c>
      <c r="F256">
        <v>0</v>
      </c>
      <c r="G256">
        <v>1</v>
      </c>
      <c r="H256" s="1">
        <f t="shared" si="20"/>
        <v>3</v>
      </c>
      <c r="I256" s="1" t="str">
        <f t="shared" si="21"/>
        <v>CRIS-A Not Primary</v>
      </c>
      <c r="J256" s="1" t="str">
        <f t="shared" si="22"/>
        <v>not CRIS-B</v>
      </c>
      <c r="K256" s="1" t="str">
        <f t="shared" si="23"/>
        <v>CRIS-C Not Primary</v>
      </c>
      <c r="L256" s="1" t="str">
        <f t="shared" si="24"/>
        <v>not CRIS-D</v>
      </c>
      <c r="M256" s="1" t="str">
        <f t="shared" si="25"/>
        <v>CRIS-E Primary</v>
      </c>
    </row>
    <row r="257" spans="1:13" x14ac:dyDescent="0.25">
      <c r="A257" t="s">
        <v>1060</v>
      </c>
      <c r="B257" t="s">
        <v>5</v>
      </c>
      <c r="C257">
        <v>0</v>
      </c>
      <c r="D257">
        <v>0</v>
      </c>
      <c r="E257">
        <v>0</v>
      </c>
      <c r="F257">
        <v>1</v>
      </c>
      <c r="G257">
        <v>1</v>
      </c>
      <c r="H257" s="1">
        <f t="shared" si="20"/>
        <v>2</v>
      </c>
      <c r="I257" s="1" t="str">
        <f t="shared" si="21"/>
        <v>not CRIS-A</v>
      </c>
      <c r="J257" s="1" t="str">
        <f t="shared" si="22"/>
        <v>not CRIS-B</v>
      </c>
      <c r="K257" s="1" t="str">
        <f t="shared" si="23"/>
        <v>not CRIS-C</v>
      </c>
      <c r="L257" s="1" t="str">
        <f t="shared" si="24"/>
        <v>CRIS-D Not Primary</v>
      </c>
      <c r="M257" s="1" t="str">
        <f t="shared" si="25"/>
        <v>CRIS-E Primary</v>
      </c>
    </row>
    <row r="258" spans="1:13" x14ac:dyDescent="0.25">
      <c r="A258" t="s">
        <v>969</v>
      </c>
      <c r="B258" t="s">
        <v>4</v>
      </c>
      <c r="C258">
        <v>0</v>
      </c>
      <c r="D258">
        <v>0</v>
      </c>
      <c r="E258">
        <v>0</v>
      </c>
      <c r="F258">
        <v>1</v>
      </c>
      <c r="G258">
        <v>0</v>
      </c>
      <c r="H258" s="1">
        <f t="shared" ref="H258:H321" si="26">SUM(C258:G258)</f>
        <v>1</v>
      </c>
      <c r="I258" s="1" t="str">
        <f t="shared" ref="I258:I321" si="27">IF(IF($B258=C$1,TRUE,FALSE), C$1&amp;" "&amp;$Q$1, IF(C258 = 1,C$1&amp;" "&amp;$R$1,"not "&amp;C$1))</f>
        <v>not CRIS-A</v>
      </c>
      <c r="J258" s="1" t="str">
        <f t="shared" ref="J258:J321" si="28">IF(IF($B258=D$1,TRUE,FALSE), D$1&amp;" "&amp;$Q$1, IF(D258 = 1,D$1&amp;" "&amp;$R$1,"not "&amp;D$1))</f>
        <v>not CRIS-B</v>
      </c>
      <c r="K258" s="1" t="str">
        <f t="shared" ref="K258:K321" si="29">IF(IF($B258=E$1,TRUE,FALSE), E$1&amp;" "&amp;$Q$1, IF(E258 = 1,E$1&amp;" "&amp;$R$1,"not "&amp;E$1))</f>
        <v>not CRIS-C</v>
      </c>
      <c r="L258" s="1" t="str">
        <f t="shared" ref="L258:L321" si="30">IF(IF($B258=F$1,TRUE,FALSE), F$1&amp;" "&amp;$Q$1, IF(F258 = 1,F$1&amp;" "&amp;$R$1,"not "&amp;F$1))</f>
        <v>CRIS-D Primary</v>
      </c>
      <c r="M258" s="1" t="str">
        <f t="shared" ref="M258:M321" si="31">IF(IF($B258=G$1,TRUE,FALSE), G$1&amp;" "&amp;$Q$1, IF(G258 = 1,G$1&amp;" "&amp;$R$1,"not "&amp;G$1))</f>
        <v>not CRIS-E</v>
      </c>
    </row>
    <row r="259" spans="1:13" x14ac:dyDescent="0.25">
      <c r="A259" t="s">
        <v>846</v>
      </c>
      <c r="B259" t="s">
        <v>3</v>
      </c>
      <c r="C259">
        <v>0</v>
      </c>
      <c r="D259">
        <v>0</v>
      </c>
      <c r="E259">
        <v>1</v>
      </c>
      <c r="F259">
        <v>0</v>
      </c>
      <c r="G259">
        <v>0</v>
      </c>
      <c r="H259" s="1">
        <f t="shared" si="26"/>
        <v>1</v>
      </c>
      <c r="I259" s="1" t="str">
        <f t="shared" si="27"/>
        <v>not CRIS-A</v>
      </c>
      <c r="J259" s="1" t="str">
        <f t="shared" si="28"/>
        <v>not CRIS-B</v>
      </c>
      <c r="K259" s="1" t="str">
        <f t="shared" si="29"/>
        <v>CRIS-C Primary</v>
      </c>
      <c r="L259" s="1" t="str">
        <f t="shared" si="30"/>
        <v>not CRIS-D</v>
      </c>
      <c r="M259" s="1" t="str">
        <f t="shared" si="31"/>
        <v>not CRIS-E</v>
      </c>
    </row>
    <row r="260" spans="1:13" x14ac:dyDescent="0.25">
      <c r="A260" t="s">
        <v>970</v>
      </c>
      <c r="B260" t="s">
        <v>4</v>
      </c>
      <c r="C260">
        <v>0</v>
      </c>
      <c r="D260">
        <v>0</v>
      </c>
      <c r="E260">
        <v>0</v>
      </c>
      <c r="F260">
        <v>1</v>
      </c>
      <c r="G260">
        <v>0</v>
      </c>
      <c r="H260" s="1">
        <f t="shared" si="26"/>
        <v>1</v>
      </c>
      <c r="I260" s="1" t="str">
        <f t="shared" si="27"/>
        <v>not CRIS-A</v>
      </c>
      <c r="J260" s="1" t="str">
        <f t="shared" si="28"/>
        <v>not CRIS-B</v>
      </c>
      <c r="K260" s="1" t="str">
        <f t="shared" si="29"/>
        <v>not CRIS-C</v>
      </c>
      <c r="L260" s="1" t="str">
        <f t="shared" si="30"/>
        <v>CRIS-D Primary</v>
      </c>
      <c r="M260" s="1" t="str">
        <f t="shared" si="31"/>
        <v>not CRIS-E</v>
      </c>
    </row>
    <row r="261" spans="1:13" x14ac:dyDescent="0.25">
      <c r="A261" t="s">
        <v>847</v>
      </c>
      <c r="B261" t="s">
        <v>3</v>
      </c>
      <c r="C261">
        <v>0</v>
      </c>
      <c r="D261">
        <v>0</v>
      </c>
      <c r="E261">
        <v>1</v>
      </c>
      <c r="F261">
        <v>1</v>
      </c>
      <c r="G261">
        <v>1</v>
      </c>
      <c r="H261" s="1">
        <f t="shared" si="26"/>
        <v>3</v>
      </c>
      <c r="I261" s="1" t="str">
        <f t="shared" si="27"/>
        <v>not CRIS-A</v>
      </c>
      <c r="J261" s="1" t="str">
        <f t="shared" si="28"/>
        <v>not CRIS-B</v>
      </c>
      <c r="K261" s="1" t="str">
        <f t="shared" si="29"/>
        <v>CRIS-C Primary</v>
      </c>
      <c r="L261" s="1" t="str">
        <f t="shared" si="30"/>
        <v>CRIS-D Not Primary</v>
      </c>
      <c r="M261" s="1" t="str">
        <f t="shared" si="31"/>
        <v>CRIS-E Not Primary</v>
      </c>
    </row>
    <row r="262" spans="1:13" x14ac:dyDescent="0.25">
      <c r="A262" t="s">
        <v>971</v>
      </c>
      <c r="B262" t="s">
        <v>4</v>
      </c>
      <c r="C262">
        <v>0</v>
      </c>
      <c r="D262">
        <v>1</v>
      </c>
      <c r="E262">
        <v>0</v>
      </c>
      <c r="F262">
        <v>1</v>
      </c>
      <c r="G262">
        <v>0</v>
      </c>
      <c r="H262" s="1">
        <f t="shared" si="26"/>
        <v>2</v>
      </c>
      <c r="I262" s="1" t="str">
        <f t="shared" si="27"/>
        <v>not CRIS-A</v>
      </c>
      <c r="J262" s="1" t="str">
        <f t="shared" si="28"/>
        <v>CRIS-B Not Primary</v>
      </c>
      <c r="K262" s="1" t="str">
        <f t="shared" si="29"/>
        <v>not CRIS-C</v>
      </c>
      <c r="L262" s="1" t="str">
        <f t="shared" si="30"/>
        <v>CRIS-D Primary</v>
      </c>
      <c r="M262" s="1" t="str">
        <f t="shared" si="31"/>
        <v>not CRIS-E</v>
      </c>
    </row>
    <row r="263" spans="1:13" x14ac:dyDescent="0.25">
      <c r="A263" t="s">
        <v>625</v>
      </c>
      <c r="B263" t="s">
        <v>1</v>
      </c>
      <c r="C263">
        <v>1</v>
      </c>
      <c r="D263">
        <v>0</v>
      </c>
      <c r="E263">
        <v>0</v>
      </c>
      <c r="F263">
        <v>0</v>
      </c>
      <c r="G263">
        <v>0</v>
      </c>
      <c r="H263" s="1">
        <f t="shared" si="26"/>
        <v>1</v>
      </c>
      <c r="I263" s="1" t="str">
        <f t="shared" si="27"/>
        <v>CRIS-A Primary</v>
      </c>
      <c r="J263" s="1" t="str">
        <f t="shared" si="28"/>
        <v>not CRIS-B</v>
      </c>
      <c r="K263" s="1" t="str">
        <f t="shared" si="29"/>
        <v>not CRIS-C</v>
      </c>
      <c r="L263" s="1" t="str">
        <f t="shared" si="30"/>
        <v>not CRIS-D</v>
      </c>
      <c r="M263" s="1" t="str">
        <f t="shared" si="31"/>
        <v>not CRIS-E</v>
      </c>
    </row>
    <row r="264" spans="1:13" x14ac:dyDescent="0.25">
      <c r="A264" t="s">
        <v>848</v>
      </c>
      <c r="B264" t="s">
        <v>3</v>
      </c>
      <c r="C264">
        <v>0</v>
      </c>
      <c r="D264">
        <v>0</v>
      </c>
      <c r="E264">
        <v>1</v>
      </c>
      <c r="F264">
        <v>1</v>
      </c>
      <c r="G264">
        <v>1</v>
      </c>
      <c r="H264" s="1">
        <f t="shared" si="26"/>
        <v>3</v>
      </c>
      <c r="I264" s="1" t="str">
        <f t="shared" si="27"/>
        <v>not CRIS-A</v>
      </c>
      <c r="J264" s="1" t="str">
        <f t="shared" si="28"/>
        <v>not CRIS-B</v>
      </c>
      <c r="K264" s="1" t="str">
        <f t="shared" si="29"/>
        <v>CRIS-C Primary</v>
      </c>
      <c r="L264" s="1" t="str">
        <f t="shared" si="30"/>
        <v>CRIS-D Not Primary</v>
      </c>
      <c r="M264" s="1" t="str">
        <f t="shared" si="31"/>
        <v>CRIS-E Not Primary</v>
      </c>
    </row>
    <row r="265" spans="1:13" x14ac:dyDescent="0.25">
      <c r="A265" t="s">
        <v>849</v>
      </c>
      <c r="B265" t="s">
        <v>3</v>
      </c>
      <c r="C265">
        <v>0</v>
      </c>
      <c r="D265">
        <v>0</v>
      </c>
      <c r="E265">
        <v>1</v>
      </c>
      <c r="F265">
        <v>1</v>
      </c>
      <c r="G265">
        <v>0</v>
      </c>
      <c r="H265" s="1">
        <f t="shared" si="26"/>
        <v>2</v>
      </c>
      <c r="I265" s="1" t="str">
        <f t="shared" si="27"/>
        <v>not CRIS-A</v>
      </c>
      <c r="J265" s="1" t="str">
        <f t="shared" si="28"/>
        <v>not CRIS-B</v>
      </c>
      <c r="K265" s="1" t="str">
        <f t="shared" si="29"/>
        <v>CRIS-C Primary</v>
      </c>
      <c r="L265" s="1" t="str">
        <f t="shared" si="30"/>
        <v>CRIS-D Not Primary</v>
      </c>
      <c r="M265" s="1" t="str">
        <f t="shared" si="31"/>
        <v>not CRIS-E</v>
      </c>
    </row>
    <row r="266" spans="1:13" x14ac:dyDescent="0.25">
      <c r="A266" t="s">
        <v>850</v>
      </c>
      <c r="B266" t="s">
        <v>3</v>
      </c>
      <c r="C266">
        <v>0</v>
      </c>
      <c r="D266">
        <v>0</v>
      </c>
      <c r="E266">
        <v>1</v>
      </c>
      <c r="F266">
        <v>0</v>
      </c>
      <c r="G266">
        <v>0</v>
      </c>
      <c r="H266" s="1">
        <f t="shared" si="26"/>
        <v>1</v>
      </c>
      <c r="I266" s="1" t="str">
        <f t="shared" si="27"/>
        <v>not CRIS-A</v>
      </c>
      <c r="J266" s="1" t="str">
        <f t="shared" si="28"/>
        <v>not CRIS-B</v>
      </c>
      <c r="K266" s="1" t="str">
        <f t="shared" si="29"/>
        <v>CRIS-C Primary</v>
      </c>
      <c r="L266" s="1" t="str">
        <f t="shared" si="30"/>
        <v>not CRIS-D</v>
      </c>
      <c r="M266" s="1" t="str">
        <f t="shared" si="31"/>
        <v>not CRIS-E</v>
      </c>
    </row>
    <row r="267" spans="1:13" x14ac:dyDescent="0.25">
      <c r="A267" t="s">
        <v>1061</v>
      </c>
      <c r="B267" t="s">
        <v>5</v>
      </c>
      <c r="C267">
        <v>0</v>
      </c>
      <c r="D267">
        <v>0</v>
      </c>
      <c r="E267">
        <v>1</v>
      </c>
      <c r="F267">
        <v>0</v>
      </c>
      <c r="G267">
        <v>1</v>
      </c>
      <c r="H267" s="1">
        <f t="shared" si="26"/>
        <v>2</v>
      </c>
      <c r="I267" s="1" t="str">
        <f t="shared" si="27"/>
        <v>not CRIS-A</v>
      </c>
      <c r="J267" s="1" t="str">
        <f t="shared" si="28"/>
        <v>not CRIS-B</v>
      </c>
      <c r="K267" s="1" t="str">
        <f t="shared" si="29"/>
        <v>CRIS-C Not Primary</v>
      </c>
      <c r="L267" s="1" t="str">
        <f t="shared" si="30"/>
        <v>not CRIS-D</v>
      </c>
      <c r="M267" s="1" t="str">
        <f t="shared" si="31"/>
        <v>CRIS-E Primary</v>
      </c>
    </row>
    <row r="268" spans="1:13" x14ac:dyDescent="0.25">
      <c r="A268" t="s">
        <v>851</v>
      </c>
      <c r="B268" t="s">
        <v>3</v>
      </c>
      <c r="C268">
        <v>0</v>
      </c>
      <c r="D268">
        <v>0</v>
      </c>
      <c r="E268">
        <v>1</v>
      </c>
      <c r="F268">
        <v>0</v>
      </c>
      <c r="G268">
        <v>0</v>
      </c>
      <c r="H268" s="1">
        <f t="shared" si="26"/>
        <v>1</v>
      </c>
      <c r="I268" s="1" t="str">
        <f t="shared" si="27"/>
        <v>not CRIS-A</v>
      </c>
      <c r="J268" s="1" t="str">
        <f t="shared" si="28"/>
        <v>not CRIS-B</v>
      </c>
      <c r="K268" s="1" t="str">
        <f t="shared" si="29"/>
        <v>CRIS-C Primary</v>
      </c>
      <c r="L268" s="1" t="str">
        <f t="shared" si="30"/>
        <v>not CRIS-D</v>
      </c>
      <c r="M268" s="1" t="str">
        <f t="shared" si="31"/>
        <v>not CRIS-E</v>
      </c>
    </row>
    <row r="269" spans="1:13" x14ac:dyDescent="0.25">
      <c r="A269" t="s">
        <v>852</v>
      </c>
      <c r="B269" t="s">
        <v>3</v>
      </c>
      <c r="C269">
        <v>0</v>
      </c>
      <c r="D269">
        <v>0</v>
      </c>
      <c r="E269">
        <v>1</v>
      </c>
      <c r="F269">
        <v>0</v>
      </c>
      <c r="G269">
        <v>0</v>
      </c>
      <c r="H269" s="1">
        <f t="shared" si="26"/>
        <v>1</v>
      </c>
      <c r="I269" s="1" t="str">
        <f t="shared" si="27"/>
        <v>not CRIS-A</v>
      </c>
      <c r="J269" s="1" t="str">
        <f t="shared" si="28"/>
        <v>not CRIS-B</v>
      </c>
      <c r="K269" s="1" t="str">
        <f t="shared" si="29"/>
        <v>CRIS-C Primary</v>
      </c>
      <c r="L269" s="1" t="str">
        <f t="shared" si="30"/>
        <v>not CRIS-D</v>
      </c>
      <c r="M269" s="1" t="str">
        <f t="shared" si="31"/>
        <v>not CRIS-E</v>
      </c>
    </row>
    <row r="270" spans="1:13" x14ac:dyDescent="0.25">
      <c r="A270" t="s">
        <v>1062</v>
      </c>
      <c r="B270" t="s">
        <v>5</v>
      </c>
      <c r="C270">
        <v>0</v>
      </c>
      <c r="D270">
        <v>1</v>
      </c>
      <c r="E270">
        <v>0</v>
      </c>
      <c r="F270">
        <v>0</v>
      </c>
      <c r="G270">
        <v>1</v>
      </c>
      <c r="H270" s="1">
        <f t="shared" si="26"/>
        <v>2</v>
      </c>
      <c r="I270" s="1" t="str">
        <f t="shared" si="27"/>
        <v>not CRIS-A</v>
      </c>
      <c r="J270" s="1" t="str">
        <f t="shared" si="28"/>
        <v>CRIS-B Not Primary</v>
      </c>
      <c r="K270" s="1" t="str">
        <f t="shared" si="29"/>
        <v>not CRIS-C</v>
      </c>
      <c r="L270" s="1" t="str">
        <f t="shared" si="30"/>
        <v>not CRIS-D</v>
      </c>
      <c r="M270" s="1" t="str">
        <f t="shared" si="31"/>
        <v>CRIS-E Primary</v>
      </c>
    </row>
    <row r="271" spans="1:13" x14ac:dyDescent="0.25">
      <c r="A271" t="s">
        <v>715</v>
      </c>
      <c r="B271" t="s">
        <v>2</v>
      </c>
      <c r="C271">
        <v>0</v>
      </c>
      <c r="D271">
        <v>1</v>
      </c>
      <c r="E271">
        <v>0</v>
      </c>
      <c r="F271">
        <v>0</v>
      </c>
      <c r="G271">
        <v>0</v>
      </c>
      <c r="H271" s="1">
        <f t="shared" si="26"/>
        <v>1</v>
      </c>
      <c r="I271" s="1" t="str">
        <f t="shared" si="27"/>
        <v>not CRIS-A</v>
      </c>
      <c r="J271" s="1" t="str">
        <f t="shared" si="28"/>
        <v>CRIS-B Primary</v>
      </c>
      <c r="K271" s="1" t="str">
        <f t="shared" si="29"/>
        <v>not CRIS-C</v>
      </c>
      <c r="L271" s="1" t="str">
        <f t="shared" si="30"/>
        <v>not CRIS-D</v>
      </c>
      <c r="M271" s="1" t="str">
        <f t="shared" si="31"/>
        <v>not CRIS-E</v>
      </c>
    </row>
    <row r="272" spans="1:13" x14ac:dyDescent="0.25">
      <c r="A272" t="s">
        <v>853</v>
      </c>
      <c r="B272" t="s">
        <v>3</v>
      </c>
      <c r="C272">
        <v>0</v>
      </c>
      <c r="D272">
        <v>0</v>
      </c>
      <c r="E272">
        <v>1</v>
      </c>
      <c r="F272">
        <v>0</v>
      </c>
      <c r="G272">
        <v>0</v>
      </c>
      <c r="H272" s="1">
        <f t="shared" si="26"/>
        <v>1</v>
      </c>
      <c r="I272" s="1" t="str">
        <f t="shared" si="27"/>
        <v>not CRIS-A</v>
      </c>
      <c r="J272" s="1" t="str">
        <f t="shared" si="28"/>
        <v>not CRIS-B</v>
      </c>
      <c r="K272" s="1" t="str">
        <f t="shared" si="29"/>
        <v>CRIS-C Primary</v>
      </c>
      <c r="L272" s="1" t="str">
        <f t="shared" si="30"/>
        <v>not CRIS-D</v>
      </c>
      <c r="M272" s="1" t="str">
        <f t="shared" si="31"/>
        <v>not CRIS-E</v>
      </c>
    </row>
    <row r="273" spans="1:13" x14ac:dyDescent="0.25">
      <c r="A273" t="s">
        <v>854</v>
      </c>
      <c r="B273" t="s">
        <v>3</v>
      </c>
      <c r="C273">
        <v>0</v>
      </c>
      <c r="D273">
        <v>0</v>
      </c>
      <c r="E273">
        <v>1</v>
      </c>
      <c r="F273">
        <v>0</v>
      </c>
      <c r="G273">
        <v>0</v>
      </c>
      <c r="H273" s="1">
        <f t="shared" si="26"/>
        <v>1</v>
      </c>
      <c r="I273" s="1" t="str">
        <f t="shared" si="27"/>
        <v>not CRIS-A</v>
      </c>
      <c r="J273" s="1" t="str">
        <f t="shared" si="28"/>
        <v>not CRIS-B</v>
      </c>
      <c r="K273" s="1" t="str">
        <f t="shared" si="29"/>
        <v>CRIS-C Primary</v>
      </c>
      <c r="L273" s="1" t="str">
        <f t="shared" si="30"/>
        <v>not CRIS-D</v>
      </c>
      <c r="M273" s="1" t="str">
        <f t="shared" si="31"/>
        <v>not CRIS-E</v>
      </c>
    </row>
    <row r="274" spans="1:13" x14ac:dyDescent="0.25">
      <c r="A274" t="s">
        <v>855</v>
      </c>
      <c r="B274" t="s">
        <v>3</v>
      </c>
      <c r="C274">
        <v>0</v>
      </c>
      <c r="D274">
        <v>0</v>
      </c>
      <c r="E274">
        <v>1</v>
      </c>
      <c r="F274">
        <v>0</v>
      </c>
      <c r="G274">
        <v>0</v>
      </c>
      <c r="H274" s="1">
        <f t="shared" si="26"/>
        <v>1</v>
      </c>
      <c r="I274" s="1" t="str">
        <f t="shared" si="27"/>
        <v>not CRIS-A</v>
      </c>
      <c r="J274" s="1" t="str">
        <f t="shared" si="28"/>
        <v>not CRIS-B</v>
      </c>
      <c r="K274" s="1" t="str">
        <f t="shared" si="29"/>
        <v>CRIS-C Primary</v>
      </c>
      <c r="L274" s="1" t="str">
        <f t="shared" si="30"/>
        <v>not CRIS-D</v>
      </c>
      <c r="M274" s="1" t="str">
        <f t="shared" si="31"/>
        <v>not CRIS-E</v>
      </c>
    </row>
    <row r="275" spans="1:13" x14ac:dyDescent="0.25">
      <c r="A275" t="s">
        <v>856</v>
      </c>
      <c r="B275" t="s">
        <v>3</v>
      </c>
      <c r="C275">
        <v>0</v>
      </c>
      <c r="D275">
        <v>0</v>
      </c>
      <c r="E275">
        <v>1</v>
      </c>
      <c r="F275">
        <v>0</v>
      </c>
      <c r="G275">
        <v>0</v>
      </c>
      <c r="H275" s="1">
        <f t="shared" si="26"/>
        <v>1</v>
      </c>
      <c r="I275" s="1" t="str">
        <f t="shared" si="27"/>
        <v>not CRIS-A</v>
      </c>
      <c r="J275" s="1" t="str">
        <f t="shared" si="28"/>
        <v>not CRIS-B</v>
      </c>
      <c r="K275" s="1" t="str">
        <f t="shared" si="29"/>
        <v>CRIS-C Primary</v>
      </c>
      <c r="L275" s="1" t="str">
        <f t="shared" si="30"/>
        <v>not CRIS-D</v>
      </c>
      <c r="M275" s="1" t="str">
        <f t="shared" si="31"/>
        <v>not CRIS-E</v>
      </c>
    </row>
    <row r="276" spans="1:13" x14ac:dyDescent="0.25">
      <c r="A276" t="s">
        <v>716</v>
      </c>
      <c r="B276" t="s">
        <v>2</v>
      </c>
      <c r="C276">
        <v>0</v>
      </c>
      <c r="D276">
        <v>1</v>
      </c>
      <c r="E276">
        <v>0</v>
      </c>
      <c r="F276">
        <v>0</v>
      </c>
      <c r="G276">
        <v>0</v>
      </c>
      <c r="H276" s="1">
        <f t="shared" si="26"/>
        <v>1</v>
      </c>
      <c r="I276" s="1" t="str">
        <f t="shared" si="27"/>
        <v>not CRIS-A</v>
      </c>
      <c r="J276" s="1" t="str">
        <f t="shared" si="28"/>
        <v>CRIS-B Primary</v>
      </c>
      <c r="K276" s="1" t="str">
        <f t="shared" si="29"/>
        <v>not CRIS-C</v>
      </c>
      <c r="L276" s="1" t="str">
        <f t="shared" si="30"/>
        <v>not CRIS-D</v>
      </c>
      <c r="M276" s="1" t="str">
        <f t="shared" si="31"/>
        <v>not CRIS-E</v>
      </c>
    </row>
    <row r="277" spans="1:13" x14ac:dyDescent="0.25">
      <c r="A277" t="s">
        <v>717</v>
      </c>
      <c r="B277" t="s">
        <v>2</v>
      </c>
      <c r="C277">
        <v>1</v>
      </c>
      <c r="D277">
        <v>1</v>
      </c>
      <c r="E277">
        <v>0</v>
      </c>
      <c r="F277">
        <v>0</v>
      </c>
      <c r="G277">
        <v>0</v>
      </c>
      <c r="H277" s="1">
        <f t="shared" si="26"/>
        <v>2</v>
      </c>
      <c r="I277" s="1" t="str">
        <f t="shared" si="27"/>
        <v>CRIS-A Not Primary</v>
      </c>
      <c r="J277" s="1" t="str">
        <f t="shared" si="28"/>
        <v>CRIS-B Primary</v>
      </c>
      <c r="K277" s="1" t="str">
        <f t="shared" si="29"/>
        <v>not CRIS-C</v>
      </c>
      <c r="L277" s="1" t="str">
        <f t="shared" si="30"/>
        <v>not CRIS-D</v>
      </c>
      <c r="M277" s="1" t="str">
        <f t="shared" si="31"/>
        <v>not CRIS-E</v>
      </c>
    </row>
    <row r="278" spans="1:13" x14ac:dyDescent="0.25">
      <c r="A278" t="s">
        <v>718</v>
      </c>
      <c r="B278" t="s">
        <v>2</v>
      </c>
      <c r="C278">
        <v>1</v>
      </c>
      <c r="D278">
        <v>1</v>
      </c>
      <c r="E278">
        <v>0</v>
      </c>
      <c r="F278">
        <v>0</v>
      </c>
      <c r="G278">
        <v>0</v>
      </c>
      <c r="H278" s="1">
        <f t="shared" si="26"/>
        <v>2</v>
      </c>
      <c r="I278" s="1" t="str">
        <f t="shared" si="27"/>
        <v>CRIS-A Not Primary</v>
      </c>
      <c r="J278" s="1" t="str">
        <f t="shared" si="28"/>
        <v>CRIS-B Primary</v>
      </c>
      <c r="K278" s="1" t="str">
        <f t="shared" si="29"/>
        <v>not CRIS-C</v>
      </c>
      <c r="L278" s="1" t="str">
        <f t="shared" si="30"/>
        <v>not CRIS-D</v>
      </c>
      <c r="M278" s="1" t="str">
        <f t="shared" si="31"/>
        <v>not CRIS-E</v>
      </c>
    </row>
    <row r="279" spans="1:13" x14ac:dyDescent="0.25">
      <c r="A279" t="s">
        <v>719</v>
      </c>
      <c r="B279" t="s">
        <v>2</v>
      </c>
      <c r="C279">
        <v>0</v>
      </c>
      <c r="D279">
        <v>1</v>
      </c>
      <c r="E279">
        <v>0</v>
      </c>
      <c r="F279">
        <v>0</v>
      </c>
      <c r="G279">
        <v>0</v>
      </c>
      <c r="H279" s="1">
        <f t="shared" si="26"/>
        <v>1</v>
      </c>
      <c r="I279" s="1" t="str">
        <f t="shared" si="27"/>
        <v>not CRIS-A</v>
      </c>
      <c r="J279" s="1" t="str">
        <f t="shared" si="28"/>
        <v>CRIS-B Primary</v>
      </c>
      <c r="K279" s="1" t="str">
        <f t="shared" si="29"/>
        <v>not CRIS-C</v>
      </c>
      <c r="L279" s="1" t="str">
        <f t="shared" si="30"/>
        <v>not CRIS-D</v>
      </c>
      <c r="M279" s="1" t="str">
        <f t="shared" si="31"/>
        <v>not CRIS-E</v>
      </c>
    </row>
    <row r="280" spans="1:13" x14ac:dyDescent="0.25">
      <c r="A280" t="s">
        <v>720</v>
      </c>
      <c r="B280" t="s">
        <v>2</v>
      </c>
      <c r="C280">
        <v>0</v>
      </c>
      <c r="D280">
        <v>1</v>
      </c>
      <c r="E280">
        <v>0</v>
      </c>
      <c r="F280">
        <v>1</v>
      </c>
      <c r="G280">
        <v>0</v>
      </c>
      <c r="H280" s="1">
        <f t="shared" si="26"/>
        <v>2</v>
      </c>
      <c r="I280" s="1" t="str">
        <f t="shared" si="27"/>
        <v>not CRIS-A</v>
      </c>
      <c r="J280" s="1" t="str">
        <f t="shared" si="28"/>
        <v>CRIS-B Primary</v>
      </c>
      <c r="K280" s="1" t="str">
        <f t="shared" si="29"/>
        <v>not CRIS-C</v>
      </c>
      <c r="L280" s="1" t="str">
        <f t="shared" si="30"/>
        <v>CRIS-D Not Primary</v>
      </c>
      <c r="M280" s="1" t="str">
        <f t="shared" si="31"/>
        <v>not CRIS-E</v>
      </c>
    </row>
    <row r="281" spans="1:13" x14ac:dyDescent="0.25">
      <c r="A281" t="s">
        <v>1063</v>
      </c>
      <c r="B281" t="s">
        <v>5</v>
      </c>
      <c r="C281">
        <v>0</v>
      </c>
      <c r="D281">
        <v>0</v>
      </c>
      <c r="E281">
        <v>0</v>
      </c>
      <c r="F281">
        <v>1</v>
      </c>
      <c r="G281">
        <v>1</v>
      </c>
      <c r="H281" s="1">
        <f t="shared" si="26"/>
        <v>2</v>
      </c>
      <c r="I281" s="1" t="str">
        <f t="shared" si="27"/>
        <v>not CRIS-A</v>
      </c>
      <c r="J281" s="1" t="str">
        <f t="shared" si="28"/>
        <v>not CRIS-B</v>
      </c>
      <c r="K281" s="1" t="str">
        <f t="shared" si="29"/>
        <v>not CRIS-C</v>
      </c>
      <c r="L281" s="1" t="str">
        <f t="shared" si="30"/>
        <v>CRIS-D Not Primary</v>
      </c>
      <c r="M281" s="1" t="str">
        <f t="shared" si="31"/>
        <v>CRIS-E Primary</v>
      </c>
    </row>
    <row r="282" spans="1:13" x14ac:dyDescent="0.25">
      <c r="A282" t="s">
        <v>972</v>
      </c>
      <c r="B282" t="s">
        <v>4</v>
      </c>
      <c r="C282">
        <v>0</v>
      </c>
      <c r="D282">
        <v>0</v>
      </c>
      <c r="E282">
        <v>0</v>
      </c>
      <c r="F282">
        <v>1</v>
      </c>
      <c r="G282">
        <v>0</v>
      </c>
      <c r="H282" s="1">
        <f t="shared" si="26"/>
        <v>1</v>
      </c>
      <c r="I282" s="1" t="str">
        <f t="shared" si="27"/>
        <v>not CRIS-A</v>
      </c>
      <c r="J282" s="1" t="str">
        <f t="shared" si="28"/>
        <v>not CRIS-B</v>
      </c>
      <c r="K282" s="1" t="str">
        <f t="shared" si="29"/>
        <v>not CRIS-C</v>
      </c>
      <c r="L282" s="1" t="str">
        <f t="shared" si="30"/>
        <v>CRIS-D Primary</v>
      </c>
      <c r="M282" s="1" t="str">
        <f t="shared" si="31"/>
        <v>not CRIS-E</v>
      </c>
    </row>
    <row r="283" spans="1:13" x14ac:dyDescent="0.25">
      <c r="A283" t="s">
        <v>973</v>
      </c>
      <c r="B283" t="s">
        <v>4</v>
      </c>
      <c r="C283">
        <v>0</v>
      </c>
      <c r="D283">
        <v>0</v>
      </c>
      <c r="E283">
        <v>0</v>
      </c>
      <c r="F283">
        <v>1</v>
      </c>
      <c r="G283">
        <v>0</v>
      </c>
      <c r="H283" s="1">
        <f t="shared" si="26"/>
        <v>1</v>
      </c>
      <c r="I283" s="1" t="str">
        <f t="shared" si="27"/>
        <v>not CRIS-A</v>
      </c>
      <c r="J283" s="1" t="str">
        <f t="shared" si="28"/>
        <v>not CRIS-B</v>
      </c>
      <c r="K283" s="1" t="str">
        <f t="shared" si="29"/>
        <v>not CRIS-C</v>
      </c>
      <c r="L283" s="1" t="str">
        <f t="shared" si="30"/>
        <v>CRIS-D Primary</v>
      </c>
      <c r="M283" s="1" t="str">
        <f t="shared" si="31"/>
        <v>not CRIS-E</v>
      </c>
    </row>
    <row r="284" spans="1:13" x14ac:dyDescent="0.25">
      <c r="A284" t="s">
        <v>857</v>
      </c>
      <c r="B284" t="s">
        <v>3</v>
      </c>
      <c r="C284">
        <v>0</v>
      </c>
      <c r="D284">
        <v>0</v>
      </c>
      <c r="E284">
        <v>1</v>
      </c>
      <c r="F284">
        <v>0</v>
      </c>
      <c r="G284">
        <v>0</v>
      </c>
      <c r="H284" s="1">
        <f t="shared" si="26"/>
        <v>1</v>
      </c>
      <c r="I284" s="1" t="str">
        <f t="shared" si="27"/>
        <v>not CRIS-A</v>
      </c>
      <c r="J284" s="1" t="str">
        <f t="shared" si="28"/>
        <v>not CRIS-B</v>
      </c>
      <c r="K284" s="1" t="str">
        <f t="shared" si="29"/>
        <v>CRIS-C Primary</v>
      </c>
      <c r="L284" s="1" t="str">
        <f t="shared" si="30"/>
        <v>not CRIS-D</v>
      </c>
      <c r="M284" s="1" t="str">
        <f t="shared" si="31"/>
        <v>not CRIS-E</v>
      </c>
    </row>
    <row r="285" spans="1:13" x14ac:dyDescent="0.25">
      <c r="A285" t="s">
        <v>974</v>
      </c>
      <c r="B285" t="s">
        <v>4</v>
      </c>
      <c r="C285">
        <v>0</v>
      </c>
      <c r="D285">
        <v>0</v>
      </c>
      <c r="E285">
        <v>0</v>
      </c>
      <c r="F285">
        <v>1</v>
      </c>
      <c r="G285">
        <v>0</v>
      </c>
      <c r="H285" s="1">
        <f t="shared" si="26"/>
        <v>1</v>
      </c>
      <c r="I285" s="1" t="str">
        <f t="shared" si="27"/>
        <v>not CRIS-A</v>
      </c>
      <c r="J285" s="1" t="str">
        <f t="shared" si="28"/>
        <v>not CRIS-B</v>
      </c>
      <c r="K285" s="1" t="str">
        <f t="shared" si="29"/>
        <v>not CRIS-C</v>
      </c>
      <c r="L285" s="1" t="str">
        <f t="shared" si="30"/>
        <v>CRIS-D Primary</v>
      </c>
      <c r="M285" s="1" t="str">
        <f t="shared" si="31"/>
        <v>not CRIS-E</v>
      </c>
    </row>
    <row r="286" spans="1:13" x14ac:dyDescent="0.25">
      <c r="A286" t="s">
        <v>721</v>
      </c>
      <c r="B286" t="s">
        <v>2</v>
      </c>
      <c r="C286">
        <v>0</v>
      </c>
      <c r="D286">
        <v>1</v>
      </c>
      <c r="E286">
        <v>0</v>
      </c>
      <c r="F286">
        <v>0</v>
      </c>
      <c r="G286">
        <v>1</v>
      </c>
      <c r="H286" s="1">
        <f t="shared" si="26"/>
        <v>2</v>
      </c>
      <c r="I286" s="1" t="str">
        <f t="shared" si="27"/>
        <v>not CRIS-A</v>
      </c>
      <c r="J286" s="1" t="str">
        <f t="shared" si="28"/>
        <v>CRIS-B Primary</v>
      </c>
      <c r="K286" s="1" t="str">
        <f t="shared" si="29"/>
        <v>not CRIS-C</v>
      </c>
      <c r="L286" s="1" t="str">
        <f t="shared" si="30"/>
        <v>not CRIS-D</v>
      </c>
      <c r="M286" s="1" t="str">
        <f t="shared" si="31"/>
        <v>CRIS-E Not Primary</v>
      </c>
    </row>
    <row r="287" spans="1:13" x14ac:dyDescent="0.25">
      <c r="A287" t="s">
        <v>626</v>
      </c>
      <c r="B287" t="s">
        <v>1</v>
      </c>
      <c r="C287">
        <v>1</v>
      </c>
      <c r="D287">
        <v>0</v>
      </c>
      <c r="E287">
        <v>0</v>
      </c>
      <c r="F287">
        <v>0</v>
      </c>
      <c r="G287">
        <v>0</v>
      </c>
      <c r="H287" s="1">
        <f t="shared" si="26"/>
        <v>1</v>
      </c>
      <c r="I287" s="1" t="str">
        <f t="shared" si="27"/>
        <v>CRIS-A Primary</v>
      </c>
      <c r="J287" s="1" t="str">
        <f t="shared" si="28"/>
        <v>not CRIS-B</v>
      </c>
      <c r="K287" s="1" t="str">
        <f t="shared" si="29"/>
        <v>not CRIS-C</v>
      </c>
      <c r="L287" s="1" t="str">
        <f t="shared" si="30"/>
        <v>not CRIS-D</v>
      </c>
      <c r="M287" s="1" t="str">
        <f t="shared" si="31"/>
        <v>not CRIS-E</v>
      </c>
    </row>
    <row r="288" spans="1:13" x14ac:dyDescent="0.25">
      <c r="A288" t="s">
        <v>1064</v>
      </c>
      <c r="B288" t="s">
        <v>5</v>
      </c>
      <c r="C288">
        <v>1</v>
      </c>
      <c r="D288">
        <v>0</v>
      </c>
      <c r="E288">
        <v>0</v>
      </c>
      <c r="F288">
        <v>0</v>
      </c>
      <c r="G288">
        <v>1</v>
      </c>
      <c r="H288" s="1">
        <f t="shared" si="26"/>
        <v>2</v>
      </c>
      <c r="I288" s="1" t="str">
        <f t="shared" si="27"/>
        <v>CRIS-A Not Primary</v>
      </c>
      <c r="J288" s="1" t="str">
        <f t="shared" si="28"/>
        <v>not CRIS-B</v>
      </c>
      <c r="K288" s="1" t="str">
        <f t="shared" si="29"/>
        <v>not CRIS-C</v>
      </c>
      <c r="L288" s="1" t="str">
        <f t="shared" si="30"/>
        <v>not CRIS-D</v>
      </c>
      <c r="M288" s="1" t="str">
        <f t="shared" si="31"/>
        <v>CRIS-E Primary</v>
      </c>
    </row>
    <row r="289" spans="1:13" x14ac:dyDescent="0.25">
      <c r="A289" t="s">
        <v>858</v>
      </c>
      <c r="B289" t="s">
        <v>3</v>
      </c>
      <c r="C289">
        <v>0</v>
      </c>
      <c r="D289">
        <v>0</v>
      </c>
      <c r="E289">
        <v>1</v>
      </c>
      <c r="F289">
        <v>0</v>
      </c>
      <c r="G289">
        <v>0</v>
      </c>
      <c r="H289" s="1">
        <f t="shared" si="26"/>
        <v>1</v>
      </c>
      <c r="I289" s="1" t="str">
        <f t="shared" si="27"/>
        <v>not CRIS-A</v>
      </c>
      <c r="J289" s="1" t="str">
        <f t="shared" si="28"/>
        <v>not CRIS-B</v>
      </c>
      <c r="K289" s="1" t="str">
        <f t="shared" si="29"/>
        <v>CRIS-C Primary</v>
      </c>
      <c r="L289" s="1" t="str">
        <f t="shared" si="30"/>
        <v>not CRIS-D</v>
      </c>
      <c r="M289" s="1" t="str">
        <f t="shared" si="31"/>
        <v>not CRIS-E</v>
      </c>
    </row>
    <row r="290" spans="1:13" x14ac:dyDescent="0.25">
      <c r="A290" t="s">
        <v>859</v>
      </c>
      <c r="B290" t="s">
        <v>3</v>
      </c>
      <c r="C290">
        <v>0</v>
      </c>
      <c r="D290">
        <v>0</v>
      </c>
      <c r="E290">
        <v>1</v>
      </c>
      <c r="F290">
        <v>0</v>
      </c>
      <c r="G290">
        <v>0</v>
      </c>
      <c r="H290" s="1">
        <f t="shared" si="26"/>
        <v>1</v>
      </c>
      <c r="I290" s="1" t="str">
        <f t="shared" si="27"/>
        <v>not CRIS-A</v>
      </c>
      <c r="J290" s="1" t="str">
        <f t="shared" si="28"/>
        <v>not CRIS-B</v>
      </c>
      <c r="K290" s="1" t="str">
        <f t="shared" si="29"/>
        <v>CRIS-C Primary</v>
      </c>
      <c r="L290" s="1" t="str">
        <f t="shared" si="30"/>
        <v>not CRIS-D</v>
      </c>
      <c r="M290" s="1" t="str">
        <f t="shared" si="31"/>
        <v>not CRIS-E</v>
      </c>
    </row>
    <row r="291" spans="1:13" x14ac:dyDescent="0.25">
      <c r="A291" t="s">
        <v>860</v>
      </c>
      <c r="B291" t="s">
        <v>3</v>
      </c>
      <c r="C291">
        <v>0</v>
      </c>
      <c r="D291">
        <v>0</v>
      </c>
      <c r="E291">
        <v>1</v>
      </c>
      <c r="F291">
        <v>0</v>
      </c>
      <c r="G291">
        <v>0</v>
      </c>
      <c r="H291" s="1">
        <f t="shared" si="26"/>
        <v>1</v>
      </c>
      <c r="I291" s="1" t="str">
        <f t="shared" si="27"/>
        <v>not CRIS-A</v>
      </c>
      <c r="J291" s="1" t="str">
        <f t="shared" si="28"/>
        <v>not CRIS-B</v>
      </c>
      <c r="K291" s="1" t="str">
        <f t="shared" si="29"/>
        <v>CRIS-C Primary</v>
      </c>
      <c r="L291" s="1" t="str">
        <f t="shared" si="30"/>
        <v>not CRIS-D</v>
      </c>
      <c r="M291" s="1" t="str">
        <f t="shared" si="31"/>
        <v>not CRIS-E</v>
      </c>
    </row>
    <row r="292" spans="1:13" x14ac:dyDescent="0.25">
      <c r="A292" t="s">
        <v>861</v>
      </c>
      <c r="B292" t="s">
        <v>3</v>
      </c>
      <c r="C292">
        <v>0</v>
      </c>
      <c r="D292">
        <v>0</v>
      </c>
      <c r="E292">
        <v>1</v>
      </c>
      <c r="F292">
        <v>0</v>
      </c>
      <c r="G292">
        <v>0</v>
      </c>
      <c r="H292" s="1">
        <f t="shared" si="26"/>
        <v>1</v>
      </c>
      <c r="I292" s="1" t="str">
        <f t="shared" si="27"/>
        <v>not CRIS-A</v>
      </c>
      <c r="J292" s="1" t="str">
        <f t="shared" si="28"/>
        <v>not CRIS-B</v>
      </c>
      <c r="K292" s="1" t="str">
        <f t="shared" si="29"/>
        <v>CRIS-C Primary</v>
      </c>
      <c r="L292" s="1" t="str">
        <f t="shared" si="30"/>
        <v>not CRIS-D</v>
      </c>
      <c r="M292" s="1" t="str">
        <f t="shared" si="31"/>
        <v>not CRIS-E</v>
      </c>
    </row>
    <row r="293" spans="1:13" x14ac:dyDescent="0.25">
      <c r="A293" t="s">
        <v>862</v>
      </c>
      <c r="B293" t="s">
        <v>3</v>
      </c>
      <c r="C293">
        <v>0</v>
      </c>
      <c r="D293">
        <v>0</v>
      </c>
      <c r="E293">
        <v>1</v>
      </c>
      <c r="F293">
        <v>0</v>
      </c>
      <c r="G293">
        <v>0</v>
      </c>
      <c r="H293" s="1">
        <f t="shared" si="26"/>
        <v>1</v>
      </c>
      <c r="I293" s="1" t="str">
        <f t="shared" si="27"/>
        <v>not CRIS-A</v>
      </c>
      <c r="J293" s="1" t="str">
        <f t="shared" si="28"/>
        <v>not CRIS-B</v>
      </c>
      <c r="K293" s="1" t="str">
        <f t="shared" si="29"/>
        <v>CRIS-C Primary</v>
      </c>
      <c r="L293" s="1" t="str">
        <f t="shared" si="30"/>
        <v>not CRIS-D</v>
      </c>
      <c r="M293" s="1" t="str">
        <f t="shared" si="31"/>
        <v>not CRIS-E</v>
      </c>
    </row>
    <row r="294" spans="1:13" x14ac:dyDescent="0.25">
      <c r="A294" t="s">
        <v>863</v>
      </c>
      <c r="B294" t="s">
        <v>3</v>
      </c>
      <c r="C294">
        <v>0</v>
      </c>
      <c r="D294">
        <v>0</v>
      </c>
      <c r="E294">
        <v>1</v>
      </c>
      <c r="F294">
        <v>0</v>
      </c>
      <c r="G294">
        <v>0</v>
      </c>
      <c r="H294" s="1">
        <f t="shared" si="26"/>
        <v>1</v>
      </c>
      <c r="I294" s="1" t="str">
        <f t="shared" si="27"/>
        <v>not CRIS-A</v>
      </c>
      <c r="J294" s="1" t="str">
        <f t="shared" si="28"/>
        <v>not CRIS-B</v>
      </c>
      <c r="K294" s="1" t="str">
        <f t="shared" si="29"/>
        <v>CRIS-C Primary</v>
      </c>
      <c r="L294" s="1" t="str">
        <f t="shared" si="30"/>
        <v>not CRIS-D</v>
      </c>
      <c r="M294" s="1" t="str">
        <f t="shared" si="31"/>
        <v>not CRIS-E</v>
      </c>
    </row>
    <row r="295" spans="1:13" x14ac:dyDescent="0.25">
      <c r="A295" t="s">
        <v>627</v>
      </c>
      <c r="B295" t="s">
        <v>1</v>
      </c>
      <c r="C295">
        <v>1</v>
      </c>
      <c r="D295">
        <v>1</v>
      </c>
      <c r="E295">
        <v>0</v>
      </c>
      <c r="F295">
        <v>0</v>
      </c>
      <c r="G295">
        <v>0</v>
      </c>
      <c r="H295" s="1">
        <f t="shared" si="26"/>
        <v>2</v>
      </c>
      <c r="I295" s="1" t="str">
        <f t="shared" si="27"/>
        <v>CRIS-A Primary</v>
      </c>
      <c r="J295" s="1" t="str">
        <f t="shared" si="28"/>
        <v>CRIS-B Not Primary</v>
      </c>
      <c r="K295" s="1" t="str">
        <f t="shared" si="29"/>
        <v>not CRIS-C</v>
      </c>
      <c r="L295" s="1" t="str">
        <f t="shared" si="30"/>
        <v>not CRIS-D</v>
      </c>
      <c r="M295" s="1" t="str">
        <f t="shared" si="31"/>
        <v>not CRIS-E</v>
      </c>
    </row>
    <row r="296" spans="1:13" x14ac:dyDescent="0.25">
      <c r="A296" t="s">
        <v>722</v>
      </c>
      <c r="B296" t="s">
        <v>2</v>
      </c>
      <c r="C296">
        <v>0</v>
      </c>
      <c r="D296">
        <v>1</v>
      </c>
      <c r="E296">
        <v>0</v>
      </c>
      <c r="F296">
        <v>0</v>
      </c>
      <c r="G296">
        <v>0</v>
      </c>
      <c r="H296" s="1">
        <f t="shared" si="26"/>
        <v>1</v>
      </c>
      <c r="I296" s="1" t="str">
        <f t="shared" si="27"/>
        <v>not CRIS-A</v>
      </c>
      <c r="J296" s="1" t="str">
        <f t="shared" si="28"/>
        <v>CRIS-B Primary</v>
      </c>
      <c r="K296" s="1" t="str">
        <f t="shared" si="29"/>
        <v>not CRIS-C</v>
      </c>
      <c r="L296" s="1" t="str">
        <f t="shared" si="30"/>
        <v>not CRIS-D</v>
      </c>
      <c r="M296" s="1" t="str">
        <f t="shared" si="31"/>
        <v>not CRIS-E</v>
      </c>
    </row>
    <row r="297" spans="1:13" x14ac:dyDescent="0.25">
      <c r="A297" t="s">
        <v>723</v>
      </c>
      <c r="B297" t="s">
        <v>2</v>
      </c>
      <c r="C297">
        <v>0</v>
      </c>
      <c r="D297">
        <v>1</v>
      </c>
      <c r="E297">
        <v>0</v>
      </c>
      <c r="F297">
        <v>0</v>
      </c>
      <c r="G297">
        <v>0</v>
      </c>
      <c r="H297" s="1">
        <f t="shared" si="26"/>
        <v>1</v>
      </c>
      <c r="I297" s="1" t="str">
        <f t="shared" si="27"/>
        <v>not CRIS-A</v>
      </c>
      <c r="J297" s="1" t="str">
        <f t="shared" si="28"/>
        <v>CRIS-B Primary</v>
      </c>
      <c r="K297" s="1" t="str">
        <f t="shared" si="29"/>
        <v>not CRIS-C</v>
      </c>
      <c r="L297" s="1" t="str">
        <f t="shared" si="30"/>
        <v>not CRIS-D</v>
      </c>
      <c r="M297" s="1" t="str">
        <f t="shared" si="31"/>
        <v>not CRIS-E</v>
      </c>
    </row>
    <row r="298" spans="1:13" x14ac:dyDescent="0.25">
      <c r="A298" t="s">
        <v>628</v>
      </c>
      <c r="B298" t="s">
        <v>1</v>
      </c>
      <c r="C298">
        <v>1</v>
      </c>
      <c r="D298">
        <v>0</v>
      </c>
      <c r="E298">
        <v>0</v>
      </c>
      <c r="F298">
        <v>0</v>
      </c>
      <c r="G298">
        <v>0</v>
      </c>
      <c r="H298" s="1">
        <f t="shared" si="26"/>
        <v>1</v>
      </c>
      <c r="I298" s="1" t="str">
        <f t="shared" si="27"/>
        <v>CRIS-A Primary</v>
      </c>
      <c r="J298" s="1" t="str">
        <f t="shared" si="28"/>
        <v>not CRIS-B</v>
      </c>
      <c r="K298" s="1" t="str">
        <f t="shared" si="29"/>
        <v>not CRIS-C</v>
      </c>
      <c r="L298" s="1" t="str">
        <f t="shared" si="30"/>
        <v>not CRIS-D</v>
      </c>
      <c r="M298" s="1" t="str">
        <f t="shared" si="31"/>
        <v>not CRIS-E</v>
      </c>
    </row>
    <row r="299" spans="1:13" x14ac:dyDescent="0.25">
      <c r="A299" t="s">
        <v>629</v>
      </c>
      <c r="B299" t="s">
        <v>1</v>
      </c>
      <c r="C299">
        <v>1</v>
      </c>
      <c r="D299">
        <v>1</v>
      </c>
      <c r="E299">
        <v>0</v>
      </c>
      <c r="F299">
        <v>0</v>
      </c>
      <c r="G299">
        <v>0</v>
      </c>
      <c r="H299" s="1">
        <f t="shared" si="26"/>
        <v>2</v>
      </c>
      <c r="I299" s="1" t="str">
        <f t="shared" si="27"/>
        <v>CRIS-A Primary</v>
      </c>
      <c r="J299" s="1" t="str">
        <f t="shared" si="28"/>
        <v>CRIS-B Not Primary</v>
      </c>
      <c r="K299" s="1" t="str">
        <f t="shared" si="29"/>
        <v>not CRIS-C</v>
      </c>
      <c r="L299" s="1" t="str">
        <f t="shared" si="30"/>
        <v>not CRIS-D</v>
      </c>
      <c r="M299" s="1" t="str">
        <f t="shared" si="31"/>
        <v>not CRIS-E</v>
      </c>
    </row>
    <row r="300" spans="1:13" x14ac:dyDescent="0.25">
      <c r="A300" t="s">
        <v>630</v>
      </c>
      <c r="B300" t="s">
        <v>1</v>
      </c>
      <c r="C300">
        <v>1</v>
      </c>
      <c r="D300">
        <v>1</v>
      </c>
      <c r="E300">
        <v>0</v>
      </c>
      <c r="F300">
        <v>0</v>
      </c>
      <c r="G300">
        <v>0</v>
      </c>
      <c r="H300" s="1">
        <f t="shared" si="26"/>
        <v>2</v>
      </c>
      <c r="I300" s="1" t="str">
        <f t="shared" si="27"/>
        <v>CRIS-A Primary</v>
      </c>
      <c r="J300" s="1" t="str">
        <f t="shared" si="28"/>
        <v>CRIS-B Not Primary</v>
      </c>
      <c r="K300" s="1" t="str">
        <f t="shared" si="29"/>
        <v>not CRIS-C</v>
      </c>
      <c r="L300" s="1" t="str">
        <f t="shared" si="30"/>
        <v>not CRIS-D</v>
      </c>
      <c r="M300" s="1" t="str">
        <f t="shared" si="31"/>
        <v>not CRIS-E</v>
      </c>
    </row>
    <row r="301" spans="1:13" x14ac:dyDescent="0.25">
      <c r="A301" t="s">
        <v>631</v>
      </c>
      <c r="B301" t="s">
        <v>1</v>
      </c>
      <c r="C301">
        <v>1</v>
      </c>
      <c r="D301">
        <v>0</v>
      </c>
      <c r="E301">
        <v>0</v>
      </c>
      <c r="F301">
        <v>0</v>
      </c>
      <c r="G301">
        <v>0</v>
      </c>
      <c r="H301" s="1">
        <f t="shared" si="26"/>
        <v>1</v>
      </c>
      <c r="I301" s="1" t="str">
        <f t="shared" si="27"/>
        <v>CRIS-A Primary</v>
      </c>
      <c r="J301" s="1" t="str">
        <f t="shared" si="28"/>
        <v>not CRIS-B</v>
      </c>
      <c r="K301" s="1" t="str">
        <f t="shared" si="29"/>
        <v>not CRIS-C</v>
      </c>
      <c r="L301" s="1" t="str">
        <f t="shared" si="30"/>
        <v>not CRIS-D</v>
      </c>
      <c r="M301" s="1" t="str">
        <f t="shared" si="31"/>
        <v>not CRIS-E</v>
      </c>
    </row>
    <row r="302" spans="1:13" x14ac:dyDescent="0.25">
      <c r="A302" t="s">
        <v>632</v>
      </c>
      <c r="B302" t="s">
        <v>1</v>
      </c>
      <c r="C302">
        <v>1</v>
      </c>
      <c r="D302">
        <v>1</v>
      </c>
      <c r="E302">
        <v>0</v>
      </c>
      <c r="F302">
        <v>0</v>
      </c>
      <c r="G302">
        <v>0</v>
      </c>
      <c r="H302" s="1">
        <f t="shared" si="26"/>
        <v>2</v>
      </c>
      <c r="I302" s="1" t="str">
        <f t="shared" si="27"/>
        <v>CRIS-A Primary</v>
      </c>
      <c r="J302" s="1" t="str">
        <f t="shared" si="28"/>
        <v>CRIS-B Not Primary</v>
      </c>
      <c r="K302" s="1" t="str">
        <f t="shared" si="29"/>
        <v>not CRIS-C</v>
      </c>
      <c r="L302" s="1" t="str">
        <f t="shared" si="30"/>
        <v>not CRIS-D</v>
      </c>
      <c r="M302" s="1" t="str">
        <f t="shared" si="31"/>
        <v>not CRIS-E</v>
      </c>
    </row>
    <row r="303" spans="1:13" x14ac:dyDescent="0.25">
      <c r="A303" t="s">
        <v>633</v>
      </c>
      <c r="B303" t="s">
        <v>1</v>
      </c>
      <c r="C303">
        <v>1</v>
      </c>
      <c r="D303">
        <v>0</v>
      </c>
      <c r="E303">
        <v>0</v>
      </c>
      <c r="F303">
        <v>0</v>
      </c>
      <c r="G303">
        <v>0</v>
      </c>
      <c r="H303" s="1">
        <f t="shared" si="26"/>
        <v>1</v>
      </c>
      <c r="I303" s="1" t="str">
        <f t="shared" si="27"/>
        <v>CRIS-A Primary</v>
      </c>
      <c r="J303" s="1" t="str">
        <f t="shared" si="28"/>
        <v>not CRIS-B</v>
      </c>
      <c r="K303" s="1" t="str">
        <f t="shared" si="29"/>
        <v>not CRIS-C</v>
      </c>
      <c r="L303" s="1" t="str">
        <f t="shared" si="30"/>
        <v>not CRIS-D</v>
      </c>
      <c r="M303" s="1" t="str">
        <f t="shared" si="31"/>
        <v>not CRIS-E</v>
      </c>
    </row>
    <row r="304" spans="1:13" x14ac:dyDescent="0.25">
      <c r="A304" t="s">
        <v>724</v>
      </c>
      <c r="B304" t="s">
        <v>2</v>
      </c>
      <c r="C304">
        <v>0</v>
      </c>
      <c r="D304">
        <v>1</v>
      </c>
      <c r="E304">
        <v>0</v>
      </c>
      <c r="F304">
        <v>0</v>
      </c>
      <c r="G304">
        <v>0</v>
      </c>
      <c r="H304" s="1">
        <f t="shared" si="26"/>
        <v>1</v>
      </c>
      <c r="I304" s="1" t="str">
        <f t="shared" si="27"/>
        <v>not CRIS-A</v>
      </c>
      <c r="J304" s="1" t="str">
        <f t="shared" si="28"/>
        <v>CRIS-B Primary</v>
      </c>
      <c r="K304" s="1" t="str">
        <f t="shared" si="29"/>
        <v>not CRIS-C</v>
      </c>
      <c r="L304" s="1" t="str">
        <f t="shared" si="30"/>
        <v>not CRIS-D</v>
      </c>
      <c r="M304" s="1" t="str">
        <f t="shared" si="31"/>
        <v>not CRIS-E</v>
      </c>
    </row>
    <row r="305" spans="1:13" x14ac:dyDescent="0.25">
      <c r="A305" t="s">
        <v>1065</v>
      </c>
      <c r="B305" t="s">
        <v>5</v>
      </c>
      <c r="C305">
        <v>0</v>
      </c>
      <c r="D305">
        <v>0</v>
      </c>
      <c r="E305">
        <v>1</v>
      </c>
      <c r="F305">
        <v>0</v>
      </c>
      <c r="G305">
        <v>1</v>
      </c>
      <c r="H305" s="1">
        <f t="shared" si="26"/>
        <v>2</v>
      </c>
      <c r="I305" s="1" t="str">
        <f t="shared" si="27"/>
        <v>not CRIS-A</v>
      </c>
      <c r="J305" s="1" t="str">
        <f t="shared" si="28"/>
        <v>not CRIS-B</v>
      </c>
      <c r="K305" s="1" t="str">
        <f t="shared" si="29"/>
        <v>CRIS-C Not Primary</v>
      </c>
      <c r="L305" s="1" t="str">
        <f t="shared" si="30"/>
        <v>not CRIS-D</v>
      </c>
      <c r="M305" s="1" t="str">
        <f t="shared" si="31"/>
        <v>CRIS-E Primary</v>
      </c>
    </row>
    <row r="306" spans="1:13" x14ac:dyDescent="0.25">
      <c r="A306" t="s">
        <v>634</v>
      </c>
      <c r="B306" t="s">
        <v>1</v>
      </c>
      <c r="C306">
        <v>1</v>
      </c>
      <c r="D306">
        <v>0</v>
      </c>
      <c r="E306">
        <v>0</v>
      </c>
      <c r="F306">
        <v>0</v>
      </c>
      <c r="G306">
        <v>0</v>
      </c>
      <c r="H306" s="1">
        <f t="shared" si="26"/>
        <v>1</v>
      </c>
      <c r="I306" s="1" t="str">
        <f t="shared" si="27"/>
        <v>CRIS-A Primary</v>
      </c>
      <c r="J306" s="1" t="str">
        <f t="shared" si="28"/>
        <v>not CRIS-B</v>
      </c>
      <c r="K306" s="1" t="str">
        <f t="shared" si="29"/>
        <v>not CRIS-C</v>
      </c>
      <c r="L306" s="1" t="str">
        <f t="shared" si="30"/>
        <v>not CRIS-D</v>
      </c>
      <c r="M306" s="1" t="str">
        <f t="shared" si="31"/>
        <v>not CRIS-E</v>
      </c>
    </row>
    <row r="307" spans="1:13" x14ac:dyDescent="0.25">
      <c r="A307" t="s">
        <v>725</v>
      </c>
      <c r="B307" t="s">
        <v>2</v>
      </c>
      <c r="C307">
        <v>0</v>
      </c>
      <c r="D307">
        <v>1</v>
      </c>
      <c r="E307">
        <v>0</v>
      </c>
      <c r="F307">
        <v>1</v>
      </c>
      <c r="G307">
        <v>0</v>
      </c>
      <c r="H307" s="1">
        <f t="shared" si="26"/>
        <v>2</v>
      </c>
      <c r="I307" s="1" t="str">
        <f t="shared" si="27"/>
        <v>not CRIS-A</v>
      </c>
      <c r="J307" s="1" t="str">
        <f t="shared" si="28"/>
        <v>CRIS-B Primary</v>
      </c>
      <c r="K307" s="1" t="str">
        <f t="shared" si="29"/>
        <v>not CRIS-C</v>
      </c>
      <c r="L307" s="1" t="str">
        <f t="shared" si="30"/>
        <v>CRIS-D Not Primary</v>
      </c>
      <c r="M307" s="1" t="str">
        <f t="shared" si="31"/>
        <v>not CRIS-E</v>
      </c>
    </row>
    <row r="308" spans="1:13" x14ac:dyDescent="0.25">
      <c r="A308" t="s">
        <v>1066</v>
      </c>
      <c r="B308" t="s">
        <v>5</v>
      </c>
      <c r="C308">
        <v>0</v>
      </c>
      <c r="D308">
        <v>0</v>
      </c>
      <c r="E308">
        <v>0</v>
      </c>
      <c r="F308">
        <v>0</v>
      </c>
      <c r="G308">
        <v>1</v>
      </c>
      <c r="H308" s="1">
        <f t="shared" si="26"/>
        <v>1</v>
      </c>
      <c r="I308" s="1" t="str">
        <f t="shared" si="27"/>
        <v>not CRIS-A</v>
      </c>
      <c r="J308" s="1" t="str">
        <f t="shared" si="28"/>
        <v>not CRIS-B</v>
      </c>
      <c r="K308" s="1" t="str">
        <f t="shared" si="29"/>
        <v>not CRIS-C</v>
      </c>
      <c r="L308" s="1" t="str">
        <f t="shared" si="30"/>
        <v>not CRIS-D</v>
      </c>
      <c r="M308" s="1" t="str">
        <f t="shared" si="31"/>
        <v>CRIS-E Primary</v>
      </c>
    </row>
    <row r="309" spans="1:13" x14ac:dyDescent="0.25">
      <c r="A309" t="s">
        <v>1067</v>
      </c>
      <c r="B309" t="s">
        <v>5</v>
      </c>
      <c r="C309">
        <v>0</v>
      </c>
      <c r="D309">
        <v>0</v>
      </c>
      <c r="E309">
        <v>0</v>
      </c>
      <c r="F309">
        <v>0</v>
      </c>
      <c r="G309">
        <v>1</v>
      </c>
      <c r="H309" s="1">
        <f t="shared" si="26"/>
        <v>1</v>
      </c>
      <c r="I309" s="1" t="str">
        <f t="shared" si="27"/>
        <v>not CRIS-A</v>
      </c>
      <c r="J309" s="1" t="str">
        <f t="shared" si="28"/>
        <v>not CRIS-B</v>
      </c>
      <c r="K309" s="1" t="str">
        <f t="shared" si="29"/>
        <v>not CRIS-C</v>
      </c>
      <c r="L309" s="1" t="str">
        <f t="shared" si="30"/>
        <v>not CRIS-D</v>
      </c>
      <c r="M309" s="1" t="str">
        <f t="shared" si="31"/>
        <v>CRIS-E Primary</v>
      </c>
    </row>
    <row r="310" spans="1:13" x14ac:dyDescent="0.25">
      <c r="A310" t="s">
        <v>635</v>
      </c>
      <c r="B310" t="s">
        <v>1</v>
      </c>
      <c r="C310">
        <v>1</v>
      </c>
      <c r="D310">
        <v>1</v>
      </c>
      <c r="E310">
        <v>0</v>
      </c>
      <c r="F310">
        <v>0</v>
      </c>
      <c r="G310">
        <v>1</v>
      </c>
      <c r="H310" s="1">
        <f t="shared" si="26"/>
        <v>3</v>
      </c>
      <c r="I310" s="1" t="str">
        <f t="shared" si="27"/>
        <v>CRIS-A Primary</v>
      </c>
      <c r="J310" s="1" t="str">
        <f t="shared" si="28"/>
        <v>CRIS-B Not Primary</v>
      </c>
      <c r="K310" s="1" t="str">
        <f t="shared" si="29"/>
        <v>not CRIS-C</v>
      </c>
      <c r="L310" s="1" t="str">
        <f t="shared" si="30"/>
        <v>not CRIS-D</v>
      </c>
      <c r="M310" s="1" t="str">
        <f t="shared" si="31"/>
        <v>CRIS-E Not Primary</v>
      </c>
    </row>
    <row r="311" spans="1:13" x14ac:dyDescent="0.25">
      <c r="A311" t="s">
        <v>864</v>
      </c>
      <c r="B311" t="s">
        <v>3</v>
      </c>
      <c r="C311">
        <v>1</v>
      </c>
      <c r="D311">
        <v>0</v>
      </c>
      <c r="E311">
        <v>1</v>
      </c>
      <c r="F311">
        <v>0</v>
      </c>
      <c r="G311">
        <v>0</v>
      </c>
      <c r="H311" s="1">
        <f t="shared" si="26"/>
        <v>2</v>
      </c>
      <c r="I311" s="1" t="str">
        <f t="shared" si="27"/>
        <v>CRIS-A Not Primary</v>
      </c>
      <c r="J311" s="1" t="str">
        <f t="shared" si="28"/>
        <v>not CRIS-B</v>
      </c>
      <c r="K311" s="1" t="str">
        <f t="shared" si="29"/>
        <v>CRIS-C Primary</v>
      </c>
      <c r="L311" s="1" t="str">
        <f t="shared" si="30"/>
        <v>not CRIS-D</v>
      </c>
      <c r="M311" s="1" t="str">
        <f t="shared" si="31"/>
        <v>not CRIS-E</v>
      </c>
    </row>
    <row r="312" spans="1:13" x14ac:dyDescent="0.25">
      <c r="A312" t="s">
        <v>865</v>
      </c>
      <c r="B312" t="s">
        <v>3</v>
      </c>
      <c r="C312">
        <v>0</v>
      </c>
      <c r="D312">
        <v>0</v>
      </c>
      <c r="E312">
        <v>1</v>
      </c>
      <c r="F312">
        <v>0</v>
      </c>
      <c r="G312">
        <v>0</v>
      </c>
      <c r="H312" s="1">
        <f t="shared" si="26"/>
        <v>1</v>
      </c>
      <c r="I312" s="1" t="str">
        <f t="shared" si="27"/>
        <v>not CRIS-A</v>
      </c>
      <c r="J312" s="1" t="str">
        <f t="shared" si="28"/>
        <v>not CRIS-B</v>
      </c>
      <c r="K312" s="1" t="str">
        <f t="shared" si="29"/>
        <v>CRIS-C Primary</v>
      </c>
      <c r="L312" s="1" t="str">
        <f t="shared" si="30"/>
        <v>not CRIS-D</v>
      </c>
      <c r="M312" s="1" t="str">
        <f t="shared" si="31"/>
        <v>not CRIS-E</v>
      </c>
    </row>
    <row r="313" spans="1:13" x14ac:dyDescent="0.25">
      <c r="A313" t="s">
        <v>866</v>
      </c>
      <c r="B313" t="s">
        <v>3</v>
      </c>
      <c r="C313">
        <v>0</v>
      </c>
      <c r="D313">
        <v>0</v>
      </c>
      <c r="E313">
        <v>1</v>
      </c>
      <c r="F313">
        <v>0</v>
      </c>
      <c r="G313">
        <v>0</v>
      </c>
      <c r="H313" s="1">
        <f t="shared" si="26"/>
        <v>1</v>
      </c>
      <c r="I313" s="1" t="str">
        <f t="shared" si="27"/>
        <v>not CRIS-A</v>
      </c>
      <c r="J313" s="1" t="str">
        <f t="shared" si="28"/>
        <v>not CRIS-B</v>
      </c>
      <c r="K313" s="1" t="str">
        <f t="shared" si="29"/>
        <v>CRIS-C Primary</v>
      </c>
      <c r="L313" s="1" t="str">
        <f t="shared" si="30"/>
        <v>not CRIS-D</v>
      </c>
      <c r="M313" s="1" t="str">
        <f t="shared" si="31"/>
        <v>not CRIS-E</v>
      </c>
    </row>
    <row r="314" spans="1:13" x14ac:dyDescent="0.25">
      <c r="A314" t="s">
        <v>867</v>
      </c>
      <c r="B314" t="s">
        <v>3</v>
      </c>
      <c r="C314">
        <v>0</v>
      </c>
      <c r="D314">
        <v>0</v>
      </c>
      <c r="E314">
        <v>1</v>
      </c>
      <c r="F314">
        <v>0</v>
      </c>
      <c r="G314">
        <v>0</v>
      </c>
      <c r="H314" s="1">
        <f t="shared" si="26"/>
        <v>1</v>
      </c>
      <c r="I314" s="1" t="str">
        <f t="shared" si="27"/>
        <v>not CRIS-A</v>
      </c>
      <c r="J314" s="1" t="str">
        <f t="shared" si="28"/>
        <v>not CRIS-B</v>
      </c>
      <c r="K314" s="1" t="str">
        <f t="shared" si="29"/>
        <v>CRIS-C Primary</v>
      </c>
      <c r="L314" s="1" t="str">
        <f t="shared" si="30"/>
        <v>not CRIS-D</v>
      </c>
      <c r="M314" s="1" t="str">
        <f t="shared" si="31"/>
        <v>not CRIS-E</v>
      </c>
    </row>
    <row r="315" spans="1:13" x14ac:dyDescent="0.25">
      <c r="A315" t="s">
        <v>636</v>
      </c>
      <c r="B315" t="s">
        <v>1</v>
      </c>
      <c r="C315">
        <v>1</v>
      </c>
      <c r="D315">
        <v>0</v>
      </c>
      <c r="E315">
        <v>0</v>
      </c>
      <c r="F315">
        <v>0</v>
      </c>
      <c r="G315">
        <v>1</v>
      </c>
      <c r="H315" s="1">
        <f t="shared" si="26"/>
        <v>2</v>
      </c>
      <c r="I315" s="1" t="str">
        <f t="shared" si="27"/>
        <v>CRIS-A Primary</v>
      </c>
      <c r="J315" s="1" t="str">
        <f t="shared" si="28"/>
        <v>not CRIS-B</v>
      </c>
      <c r="K315" s="1" t="str">
        <f t="shared" si="29"/>
        <v>not CRIS-C</v>
      </c>
      <c r="L315" s="1" t="str">
        <f t="shared" si="30"/>
        <v>not CRIS-D</v>
      </c>
      <c r="M315" s="1" t="str">
        <f t="shared" si="31"/>
        <v>CRIS-E Not Primary</v>
      </c>
    </row>
    <row r="316" spans="1:13" x14ac:dyDescent="0.25">
      <c r="A316" t="s">
        <v>868</v>
      </c>
      <c r="B316" t="s">
        <v>3</v>
      </c>
      <c r="C316">
        <v>0</v>
      </c>
      <c r="D316">
        <v>0</v>
      </c>
      <c r="E316">
        <v>1</v>
      </c>
      <c r="F316">
        <v>0</v>
      </c>
      <c r="G316">
        <v>0</v>
      </c>
      <c r="H316" s="1">
        <f t="shared" si="26"/>
        <v>1</v>
      </c>
      <c r="I316" s="1" t="str">
        <f t="shared" si="27"/>
        <v>not CRIS-A</v>
      </c>
      <c r="J316" s="1" t="str">
        <f t="shared" si="28"/>
        <v>not CRIS-B</v>
      </c>
      <c r="K316" s="1" t="str">
        <f t="shared" si="29"/>
        <v>CRIS-C Primary</v>
      </c>
      <c r="L316" s="1" t="str">
        <f t="shared" si="30"/>
        <v>not CRIS-D</v>
      </c>
      <c r="M316" s="1" t="str">
        <f t="shared" si="31"/>
        <v>not CRIS-E</v>
      </c>
    </row>
    <row r="317" spans="1:13" x14ac:dyDescent="0.25">
      <c r="A317" t="s">
        <v>869</v>
      </c>
      <c r="B317" t="s">
        <v>3</v>
      </c>
      <c r="C317">
        <v>0</v>
      </c>
      <c r="D317">
        <v>0</v>
      </c>
      <c r="E317">
        <v>1</v>
      </c>
      <c r="F317">
        <v>0</v>
      </c>
      <c r="G317">
        <v>0</v>
      </c>
      <c r="H317" s="1">
        <f t="shared" si="26"/>
        <v>1</v>
      </c>
      <c r="I317" s="1" t="str">
        <f t="shared" si="27"/>
        <v>not CRIS-A</v>
      </c>
      <c r="J317" s="1" t="str">
        <f t="shared" si="28"/>
        <v>not CRIS-B</v>
      </c>
      <c r="K317" s="1" t="str">
        <f t="shared" si="29"/>
        <v>CRIS-C Primary</v>
      </c>
      <c r="L317" s="1" t="str">
        <f t="shared" si="30"/>
        <v>not CRIS-D</v>
      </c>
      <c r="M317" s="1" t="str">
        <f t="shared" si="31"/>
        <v>not CRIS-E</v>
      </c>
    </row>
    <row r="318" spans="1:13" x14ac:dyDescent="0.25">
      <c r="A318" t="s">
        <v>870</v>
      </c>
      <c r="B318" t="s">
        <v>3</v>
      </c>
      <c r="C318">
        <v>0</v>
      </c>
      <c r="D318">
        <v>0</v>
      </c>
      <c r="E318">
        <v>1</v>
      </c>
      <c r="F318">
        <v>0</v>
      </c>
      <c r="G318">
        <v>0</v>
      </c>
      <c r="H318" s="1">
        <f t="shared" si="26"/>
        <v>1</v>
      </c>
      <c r="I318" s="1" t="str">
        <f t="shared" si="27"/>
        <v>not CRIS-A</v>
      </c>
      <c r="J318" s="1" t="str">
        <f t="shared" si="28"/>
        <v>not CRIS-B</v>
      </c>
      <c r="K318" s="1" t="str">
        <f t="shared" si="29"/>
        <v>CRIS-C Primary</v>
      </c>
      <c r="L318" s="1" t="str">
        <f t="shared" si="30"/>
        <v>not CRIS-D</v>
      </c>
      <c r="M318" s="1" t="str">
        <f t="shared" si="31"/>
        <v>not CRIS-E</v>
      </c>
    </row>
    <row r="319" spans="1:13" x14ac:dyDescent="0.25">
      <c r="A319" t="s">
        <v>975</v>
      </c>
      <c r="B319" t="s">
        <v>4</v>
      </c>
      <c r="C319">
        <v>0</v>
      </c>
      <c r="D319">
        <v>0</v>
      </c>
      <c r="E319">
        <v>0</v>
      </c>
      <c r="F319">
        <v>1</v>
      </c>
      <c r="G319">
        <v>0</v>
      </c>
      <c r="H319" s="1">
        <f t="shared" si="26"/>
        <v>1</v>
      </c>
      <c r="I319" s="1" t="str">
        <f t="shared" si="27"/>
        <v>not CRIS-A</v>
      </c>
      <c r="J319" s="1" t="str">
        <f t="shared" si="28"/>
        <v>not CRIS-B</v>
      </c>
      <c r="K319" s="1" t="str">
        <f t="shared" si="29"/>
        <v>not CRIS-C</v>
      </c>
      <c r="L319" s="1" t="str">
        <f t="shared" si="30"/>
        <v>CRIS-D Primary</v>
      </c>
      <c r="M319" s="1" t="str">
        <f t="shared" si="31"/>
        <v>not CRIS-E</v>
      </c>
    </row>
    <row r="320" spans="1:13" x14ac:dyDescent="0.25">
      <c r="A320" t="s">
        <v>976</v>
      </c>
      <c r="B320" t="s">
        <v>4</v>
      </c>
      <c r="C320">
        <v>0</v>
      </c>
      <c r="D320">
        <v>0</v>
      </c>
      <c r="E320">
        <v>0</v>
      </c>
      <c r="F320">
        <v>1</v>
      </c>
      <c r="G320">
        <v>0</v>
      </c>
      <c r="H320" s="1">
        <f t="shared" si="26"/>
        <v>1</v>
      </c>
      <c r="I320" s="1" t="str">
        <f t="shared" si="27"/>
        <v>not CRIS-A</v>
      </c>
      <c r="J320" s="1" t="str">
        <f t="shared" si="28"/>
        <v>not CRIS-B</v>
      </c>
      <c r="K320" s="1" t="str">
        <f t="shared" si="29"/>
        <v>not CRIS-C</v>
      </c>
      <c r="L320" s="1" t="str">
        <f t="shared" si="30"/>
        <v>CRIS-D Primary</v>
      </c>
      <c r="M320" s="1" t="str">
        <f t="shared" si="31"/>
        <v>not CRIS-E</v>
      </c>
    </row>
    <row r="321" spans="1:13" x14ac:dyDescent="0.25">
      <c r="A321" t="s">
        <v>977</v>
      </c>
      <c r="B321" t="s">
        <v>4</v>
      </c>
      <c r="C321">
        <v>0</v>
      </c>
      <c r="D321">
        <v>0</v>
      </c>
      <c r="E321">
        <v>1</v>
      </c>
      <c r="F321">
        <v>1</v>
      </c>
      <c r="G321">
        <v>1</v>
      </c>
      <c r="H321" s="1">
        <f t="shared" si="26"/>
        <v>3</v>
      </c>
      <c r="I321" s="1" t="str">
        <f t="shared" si="27"/>
        <v>not CRIS-A</v>
      </c>
      <c r="J321" s="1" t="str">
        <f t="shared" si="28"/>
        <v>not CRIS-B</v>
      </c>
      <c r="K321" s="1" t="str">
        <f t="shared" si="29"/>
        <v>CRIS-C Not Primary</v>
      </c>
      <c r="L321" s="1" t="str">
        <f t="shared" si="30"/>
        <v>CRIS-D Primary</v>
      </c>
      <c r="M321" s="1" t="str">
        <f t="shared" si="31"/>
        <v>CRIS-E Not Primary</v>
      </c>
    </row>
    <row r="322" spans="1:13" x14ac:dyDescent="0.25">
      <c r="A322" t="s">
        <v>871</v>
      </c>
      <c r="B322" t="s">
        <v>3</v>
      </c>
      <c r="C322">
        <v>0</v>
      </c>
      <c r="D322">
        <v>0</v>
      </c>
      <c r="E322">
        <v>1</v>
      </c>
      <c r="F322">
        <v>0</v>
      </c>
      <c r="G322">
        <v>0</v>
      </c>
      <c r="H322" s="1">
        <f t="shared" ref="H322:H385" si="32">SUM(C322:G322)</f>
        <v>1</v>
      </c>
      <c r="I322" s="1" t="str">
        <f t="shared" ref="I322:I385" si="33">IF(IF($B322=C$1,TRUE,FALSE), C$1&amp;" "&amp;$Q$1, IF(C322 = 1,C$1&amp;" "&amp;$R$1,"not "&amp;C$1))</f>
        <v>not CRIS-A</v>
      </c>
      <c r="J322" s="1" t="str">
        <f t="shared" ref="J322:J385" si="34">IF(IF($B322=D$1,TRUE,FALSE), D$1&amp;" "&amp;$Q$1, IF(D322 = 1,D$1&amp;" "&amp;$R$1,"not "&amp;D$1))</f>
        <v>not CRIS-B</v>
      </c>
      <c r="K322" s="1" t="str">
        <f t="shared" ref="K322:K385" si="35">IF(IF($B322=E$1,TRUE,FALSE), E$1&amp;" "&amp;$Q$1, IF(E322 = 1,E$1&amp;" "&amp;$R$1,"not "&amp;E$1))</f>
        <v>CRIS-C Primary</v>
      </c>
      <c r="L322" s="1" t="str">
        <f t="shared" ref="L322:L385" si="36">IF(IF($B322=F$1,TRUE,FALSE), F$1&amp;" "&amp;$Q$1, IF(F322 = 1,F$1&amp;" "&amp;$R$1,"not "&amp;F$1))</f>
        <v>not CRIS-D</v>
      </c>
      <c r="M322" s="1" t="str">
        <f t="shared" ref="M322:M385" si="37">IF(IF($B322=G$1,TRUE,FALSE), G$1&amp;" "&amp;$Q$1, IF(G322 = 1,G$1&amp;" "&amp;$R$1,"not "&amp;G$1))</f>
        <v>not CRIS-E</v>
      </c>
    </row>
    <row r="323" spans="1:13" x14ac:dyDescent="0.25">
      <c r="A323" t="s">
        <v>872</v>
      </c>
      <c r="B323" t="s">
        <v>3</v>
      </c>
      <c r="C323">
        <v>0</v>
      </c>
      <c r="D323">
        <v>0</v>
      </c>
      <c r="E323">
        <v>1</v>
      </c>
      <c r="F323">
        <v>0</v>
      </c>
      <c r="G323">
        <v>0</v>
      </c>
      <c r="H323" s="1">
        <f t="shared" si="32"/>
        <v>1</v>
      </c>
      <c r="I323" s="1" t="str">
        <f t="shared" si="33"/>
        <v>not CRIS-A</v>
      </c>
      <c r="J323" s="1" t="str">
        <f t="shared" si="34"/>
        <v>not CRIS-B</v>
      </c>
      <c r="K323" s="1" t="str">
        <f t="shared" si="35"/>
        <v>CRIS-C Primary</v>
      </c>
      <c r="L323" s="1" t="str">
        <f t="shared" si="36"/>
        <v>not CRIS-D</v>
      </c>
      <c r="M323" s="1" t="str">
        <f t="shared" si="37"/>
        <v>not CRIS-E</v>
      </c>
    </row>
    <row r="324" spans="1:13" x14ac:dyDescent="0.25">
      <c r="A324" t="s">
        <v>873</v>
      </c>
      <c r="B324" t="s">
        <v>3</v>
      </c>
      <c r="C324">
        <v>0</v>
      </c>
      <c r="D324">
        <v>0</v>
      </c>
      <c r="E324">
        <v>1</v>
      </c>
      <c r="F324">
        <v>0</v>
      </c>
      <c r="G324">
        <v>0</v>
      </c>
      <c r="H324" s="1">
        <f t="shared" si="32"/>
        <v>1</v>
      </c>
      <c r="I324" s="1" t="str">
        <f t="shared" si="33"/>
        <v>not CRIS-A</v>
      </c>
      <c r="J324" s="1" t="str">
        <f t="shared" si="34"/>
        <v>not CRIS-B</v>
      </c>
      <c r="K324" s="1" t="str">
        <f t="shared" si="35"/>
        <v>CRIS-C Primary</v>
      </c>
      <c r="L324" s="1" t="str">
        <f t="shared" si="36"/>
        <v>not CRIS-D</v>
      </c>
      <c r="M324" s="1" t="str">
        <f t="shared" si="37"/>
        <v>not CRIS-E</v>
      </c>
    </row>
    <row r="325" spans="1:13" x14ac:dyDescent="0.25">
      <c r="A325" t="s">
        <v>726</v>
      </c>
      <c r="B325" t="s">
        <v>2</v>
      </c>
      <c r="C325">
        <v>1</v>
      </c>
      <c r="D325">
        <v>1</v>
      </c>
      <c r="E325">
        <v>0</v>
      </c>
      <c r="F325">
        <v>0</v>
      </c>
      <c r="G325">
        <v>0</v>
      </c>
      <c r="H325" s="1">
        <f t="shared" si="32"/>
        <v>2</v>
      </c>
      <c r="I325" s="1" t="str">
        <f t="shared" si="33"/>
        <v>CRIS-A Not Primary</v>
      </c>
      <c r="J325" s="1" t="str">
        <f t="shared" si="34"/>
        <v>CRIS-B Primary</v>
      </c>
      <c r="K325" s="1" t="str">
        <f t="shared" si="35"/>
        <v>not CRIS-C</v>
      </c>
      <c r="L325" s="1" t="str">
        <f t="shared" si="36"/>
        <v>not CRIS-D</v>
      </c>
      <c r="M325" s="1" t="str">
        <f t="shared" si="37"/>
        <v>not CRIS-E</v>
      </c>
    </row>
    <row r="326" spans="1:13" x14ac:dyDescent="0.25">
      <c r="A326" t="s">
        <v>637</v>
      </c>
      <c r="B326" t="s">
        <v>1</v>
      </c>
      <c r="C326">
        <v>1</v>
      </c>
      <c r="D326">
        <v>1</v>
      </c>
      <c r="E326">
        <v>0</v>
      </c>
      <c r="F326">
        <v>0</v>
      </c>
      <c r="G326">
        <v>0</v>
      </c>
      <c r="H326" s="1">
        <f t="shared" si="32"/>
        <v>2</v>
      </c>
      <c r="I326" s="1" t="str">
        <f t="shared" si="33"/>
        <v>CRIS-A Primary</v>
      </c>
      <c r="J326" s="1" t="str">
        <f t="shared" si="34"/>
        <v>CRIS-B Not Primary</v>
      </c>
      <c r="K326" s="1" t="str">
        <f t="shared" si="35"/>
        <v>not CRIS-C</v>
      </c>
      <c r="L326" s="1" t="str">
        <f t="shared" si="36"/>
        <v>not CRIS-D</v>
      </c>
      <c r="M326" s="1" t="str">
        <f t="shared" si="37"/>
        <v>not CRIS-E</v>
      </c>
    </row>
    <row r="327" spans="1:13" x14ac:dyDescent="0.25">
      <c r="A327" t="s">
        <v>978</v>
      </c>
      <c r="B327" t="s">
        <v>4</v>
      </c>
      <c r="C327">
        <v>0</v>
      </c>
      <c r="D327">
        <v>0</v>
      </c>
      <c r="E327">
        <v>0</v>
      </c>
      <c r="F327">
        <v>1</v>
      </c>
      <c r="G327">
        <v>0</v>
      </c>
      <c r="H327" s="1">
        <f t="shared" si="32"/>
        <v>1</v>
      </c>
      <c r="I327" s="1" t="str">
        <f t="shared" si="33"/>
        <v>not CRIS-A</v>
      </c>
      <c r="J327" s="1" t="str">
        <f t="shared" si="34"/>
        <v>not CRIS-B</v>
      </c>
      <c r="K327" s="1" t="str">
        <f t="shared" si="35"/>
        <v>not CRIS-C</v>
      </c>
      <c r="L327" s="1" t="str">
        <f t="shared" si="36"/>
        <v>CRIS-D Primary</v>
      </c>
      <c r="M327" s="1" t="str">
        <f t="shared" si="37"/>
        <v>not CRIS-E</v>
      </c>
    </row>
    <row r="328" spans="1:13" x14ac:dyDescent="0.25">
      <c r="A328" t="s">
        <v>1068</v>
      </c>
      <c r="B328" t="s">
        <v>5</v>
      </c>
      <c r="C328">
        <v>0</v>
      </c>
      <c r="D328">
        <v>0</v>
      </c>
      <c r="E328">
        <v>0</v>
      </c>
      <c r="F328">
        <v>0</v>
      </c>
      <c r="G328">
        <v>1</v>
      </c>
      <c r="H328" s="1">
        <f t="shared" si="32"/>
        <v>1</v>
      </c>
      <c r="I328" s="1" t="str">
        <f t="shared" si="33"/>
        <v>not CRIS-A</v>
      </c>
      <c r="J328" s="1" t="str">
        <f t="shared" si="34"/>
        <v>not CRIS-B</v>
      </c>
      <c r="K328" s="1" t="str">
        <f t="shared" si="35"/>
        <v>not CRIS-C</v>
      </c>
      <c r="L328" s="1" t="str">
        <f t="shared" si="36"/>
        <v>not CRIS-D</v>
      </c>
      <c r="M328" s="1" t="str">
        <f t="shared" si="37"/>
        <v>CRIS-E Primary</v>
      </c>
    </row>
    <row r="329" spans="1:13" x14ac:dyDescent="0.25">
      <c r="A329" t="s">
        <v>638</v>
      </c>
      <c r="B329" t="s">
        <v>1</v>
      </c>
      <c r="C329">
        <v>1</v>
      </c>
      <c r="D329">
        <v>1</v>
      </c>
      <c r="E329">
        <v>0</v>
      </c>
      <c r="F329">
        <v>0</v>
      </c>
      <c r="G329">
        <v>0</v>
      </c>
      <c r="H329" s="1">
        <f t="shared" si="32"/>
        <v>2</v>
      </c>
      <c r="I329" s="1" t="str">
        <f t="shared" si="33"/>
        <v>CRIS-A Primary</v>
      </c>
      <c r="J329" s="1" t="str">
        <f t="shared" si="34"/>
        <v>CRIS-B Not Primary</v>
      </c>
      <c r="K329" s="1" t="str">
        <f t="shared" si="35"/>
        <v>not CRIS-C</v>
      </c>
      <c r="L329" s="1" t="str">
        <f t="shared" si="36"/>
        <v>not CRIS-D</v>
      </c>
      <c r="M329" s="1" t="str">
        <f t="shared" si="37"/>
        <v>not CRIS-E</v>
      </c>
    </row>
    <row r="330" spans="1:13" x14ac:dyDescent="0.25">
      <c r="A330" t="s">
        <v>639</v>
      </c>
      <c r="B330" t="s">
        <v>1</v>
      </c>
      <c r="C330">
        <v>1</v>
      </c>
      <c r="D330">
        <v>0</v>
      </c>
      <c r="E330">
        <v>0</v>
      </c>
      <c r="F330">
        <v>0</v>
      </c>
      <c r="G330">
        <v>0</v>
      </c>
      <c r="H330" s="1">
        <f t="shared" si="32"/>
        <v>1</v>
      </c>
      <c r="I330" s="1" t="str">
        <f t="shared" si="33"/>
        <v>CRIS-A Primary</v>
      </c>
      <c r="J330" s="1" t="str">
        <f t="shared" si="34"/>
        <v>not CRIS-B</v>
      </c>
      <c r="K330" s="1" t="str">
        <f t="shared" si="35"/>
        <v>not CRIS-C</v>
      </c>
      <c r="L330" s="1" t="str">
        <f t="shared" si="36"/>
        <v>not CRIS-D</v>
      </c>
      <c r="M330" s="1" t="str">
        <f t="shared" si="37"/>
        <v>not CRIS-E</v>
      </c>
    </row>
    <row r="331" spans="1:13" x14ac:dyDescent="0.25">
      <c r="A331" t="s">
        <v>640</v>
      </c>
      <c r="B331" t="s">
        <v>1</v>
      </c>
      <c r="C331">
        <v>1</v>
      </c>
      <c r="D331">
        <v>0</v>
      </c>
      <c r="E331">
        <v>0</v>
      </c>
      <c r="F331">
        <v>0</v>
      </c>
      <c r="G331">
        <v>0</v>
      </c>
      <c r="H331" s="1">
        <f t="shared" si="32"/>
        <v>1</v>
      </c>
      <c r="I331" s="1" t="str">
        <f t="shared" si="33"/>
        <v>CRIS-A Primary</v>
      </c>
      <c r="J331" s="1" t="str">
        <f t="shared" si="34"/>
        <v>not CRIS-B</v>
      </c>
      <c r="K331" s="1" t="str">
        <f t="shared" si="35"/>
        <v>not CRIS-C</v>
      </c>
      <c r="L331" s="1" t="str">
        <f t="shared" si="36"/>
        <v>not CRIS-D</v>
      </c>
      <c r="M331" s="1" t="str">
        <f t="shared" si="37"/>
        <v>not CRIS-E</v>
      </c>
    </row>
    <row r="332" spans="1:13" x14ac:dyDescent="0.25">
      <c r="A332" t="s">
        <v>979</v>
      </c>
      <c r="B332" t="s">
        <v>4</v>
      </c>
      <c r="C332">
        <v>0</v>
      </c>
      <c r="D332">
        <v>0</v>
      </c>
      <c r="E332">
        <v>0</v>
      </c>
      <c r="F332">
        <v>1</v>
      </c>
      <c r="G332">
        <v>0</v>
      </c>
      <c r="H332" s="1">
        <f t="shared" si="32"/>
        <v>1</v>
      </c>
      <c r="I332" s="1" t="str">
        <f t="shared" si="33"/>
        <v>not CRIS-A</v>
      </c>
      <c r="J332" s="1" t="str">
        <f t="shared" si="34"/>
        <v>not CRIS-B</v>
      </c>
      <c r="K332" s="1" t="str">
        <f t="shared" si="35"/>
        <v>not CRIS-C</v>
      </c>
      <c r="L332" s="1" t="str">
        <f t="shared" si="36"/>
        <v>CRIS-D Primary</v>
      </c>
      <c r="M332" s="1" t="str">
        <f t="shared" si="37"/>
        <v>not CRIS-E</v>
      </c>
    </row>
    <row r="333" spans="1:13" x14ac:dyDescent="0.25">
      <c r="A333" t="s">
        <v>641</v>
      </c>
      <c r="B333" t="s">
        <v>1</v>
      </c>
      <c r="C333">
        <v>1</v>
      </c>
      <c r="D333">
        <v>0</v>
      </c>
      <c r="E333">
        <v>0</v>
      </c>
      <c r="F333">
        <v>0</v>
      </c>
      <c r="G333">
        <v>0</v>
      </c>
      <c r="H333" s="1">
        <f t="shared" si="32"/>
        <v>1</v>
      </c>
      <c r="I333" s="1" t="str">
        <f t="shared" si="33"/>
        <v>CRIS-A Primary</v>
      </c>
      <c r="J333" s="1" t="str">
        <f t="shared" si="34"/>
        <v>not CRIS-B</v>
      </c>
      <c r="K333" s="1" t="str">
        <f t="shared" si="35"/>
        <v>not CRIS-C</v>
      </c>
      <c r="L333" s="1" t="str">
        <f t="shared" si="36"/>
        <v>not CRIS-D</v>
      </c>
      <c r="M333" s="1" t="str">
        <f t="shared" si="37"/>
        <v>not CRIS-E</v>
      </c>
    </row>
    <row r="334" spans="1:13" x14ac:dyDescent="0.25">
      <c r="A334" t="s">
        <v>874</v>
      </c>
      <c r="B334" t="s">
        <v>3</v>
      </c>
      <c r="C334">
        <v>0</v>
      </c>
      <c r="D334">
        <v>0</v>
      </c>
      <c r="E334">
        <v>1</v>
      </c>
      <c r="F334">
        <v>0</v>
      </c>
      <c r="G334">
        <v>0</v>
      </c>
      <c r="H334" s="1">
        <f t="shared" si="32"/>
        <v>1</v>
      </c>
      <c r="I334" s="1" t="str">
        <f t="shared" si="33"/>
        <v>not CRIS-A</v>
      </c>
      <c r="J334" s="1" t="str">
        <f t="shared" si="34"/>
        <v>not CRIS-B</v>
      </c>
      <c r="K334" s="1" t="str">
        <f t="shared" si="35"/>
        <v>CRIS-C Primary</v>
      </c>
      <c r="L334" s="1" t="str">
        <f t="shared" si="36"/>
        <v>not CRIS-D</v>
      </c>
      <c r="M334" s="1" t="str">
        <f t="shared" si="37"/>
        <v>not CRIS-E</v>
      </c>
    </row>
    <row r="335" spans="1:13" x14ac:dyDescent="0.25">
      <c r="A335" t="s">
        <v>875</v>
      </c>
      <c r="B335" t="s">
        <v>3</v>
      </c>
      <c r="C335">
        <v>0</v>
      </c>
      <c r="D335">
        <v>0</v>
      </c>
      <c r="E335">
        <v>1</v>
      </c>
      <c r="F335">
        <v>1</v>
      </c>
      <c r="G335">
        <v>0</v>
      </c>
      <c r="H335" s="1">
        <f t="shared" si="32"/>
        <v>2</v>
      </c>
      <c r="I335" s="1" t="str">
        <f t="shared" si="33"/>
        <v>not CRIS-A</v>
      </c>
      <c r="J335" s="1" t="str">
        <f t="shared" si="34"/>
        <v>not CRIS-B</v>
      </c>
      <c r="K335" s="1" t="str">
        <f t="shared" si="35"/>
        <v>CRIS-C Primary</v>
      </c>
      <c r="L335" s="1" t="str">
        <f t="shared" si="36"/>
        <v>CRIS-D Not Primary</v>
      </c>
      <c r="M335" s="1" t="str">
        <f t="shared" si="37"/>
        <v>not CRIS-E</v>
      </c>
    </row>
    <row r="336" spans="1:13" x14ac:dyDescent="0.25">
      <c r="A336" t="s">
        <v>876</v>
      </c>
      <c r="B336" t="s">
        <v>3</v>
      </c>
      <c r="C336">
        <v>0</v>
      </c>
      <c r="D336">
        <v>0</v>
      </c>
      <c r="E336">
        <v>1</v>
      </c>
      <c r="F336">
        <v>1</v>
      </c>
      <c r="G336">
        <v>0</v>
      </c>
      <c r="H336" s="1">
        <f t="shared" si="32"/>
        <v>2</v>
      </c>
      <c r="I336" s="1" t="str">
        <f t="shared" si="33"/>
        <v>not CRIS-A</v>
      </c>
      <c r="J336" s="1" t="str">
        <f t="shared" si="34"/>
        <v>not CRIS-B</v>
      </c>
      <c r="K336" s="1" t="str">
        <f t="shared" si="35"/>
        <v>CRIS-C Primary</v>
      </c>
      <c r="L336" s="1" t="str">
        <f t="shared" si="36"/>
        <v>CRIS-D Not Primary</v>
      </c>
      <c r="M336" s="1" t="str">
        <f t="shared" si="37"/>
        <v>not CRIS-E</v>
      </c>
    </row>
    <row r="337" spans="1:13" x14ac:dyDescent="0.25">
      <c r="A337" t="s">
        <v>1069</v>
      </c>
      <c r="B337" t="s">
        <v>5</v>
      </c>
      <c r="C337">
        <v>0</v>
      </c>
      <c r="D337">
        <v>0</v>
      </c>
      <c r="E337">
        <v>0</v>
      </c>
      <c r="F337">
        <v>0</v>
      </c>
      <c r="G337">
        <v>1</v>
      </c>
      <c r="H337" s="1">
        <f t="shared" si="32"/>
        <v>1</v>
      </c>
      <c r="I337" s="1" t="str">
        <f t="shared" si="33"/>
        <v>not CRIS-A</v>
      </c>
      <c r="J337" s="1" t="str">
        <f t="shared" si="34"/>
        <v>not CRIS-B</v>
      </c>
      <c r="K337" s="1" t="str">
        <f t="shared" si="35"/>
        <v>not CRIS-C</v>
      </c>
      <c r="L337" s="1" t="str">
        <f t="shared" si="36"/>
        <v>not CRIS-D</v>
      </c>
      <c r="M337" s="1" t="str">
        <f t="shared" si="37"/>
        <v>CRIS-E Primary</v>
      </c>
    </row>
    <row r="338" spans="1:13" x14ac:dyDescent="0.25">
      <c r="A338" t="s">
        <v>1070</v>
      </c>
      <c r="B338" t="s">
        <v>5</v>
      </c>
      <c r="C338">
        <v>0</v>
      </c>
      <c r="D338">
        <v>0</v>
      </c>
      <c r="E338">
        <v>0</v>
      </c>
      <c r="F338">
        <v>0</v>
      </c>
      <c r="G338">
        <v>1</v>
      </c>
      <c r="H338" s="1">
        <f t="shared" si="32"/>
        <v>1</v>
      </c>
      <c r="I338" s="1" t="str">
        <f t="shared" si="33"/>
        <v>not CRIS-A</v>
      </c>
      <c r="J338" s="1" t="str">
        <f t="shared" si="34"/>
        <v>not CRIS-B</v>
      </c>
      <c r="K338" s="1" t="str">
        <f t="shared" si="35"/>
        <v>not CRIS-C</v>
      </c>
      <c r="L338" s="1" t="str">
        <f t="shared" si="36"/>
        <v>not CRIS-D</v>
      </c>
      <c r="M338" s="1" t="str">
        <f t="shared" si="37"/>
        <v>CRIS-E Primary</v>
      </c>
    </row>
    <row r="339" spans="1:13" x14ac:dyDescent="0.25">
      <c r="A339" t="s">
        <v>1071</v>
      </c>
      <c r="B339" t="s">
        <v>5</v>
      </c>
      <c r="C339">
        <v>0</v>
      </c>
      <c r="D339">
        <v>0</v>
      </c>
      <c r="E339">
        <v>0</v>
      </c>
      <c r="F339">
        <v>0</v>
      </c>
      <c r="G339">
        <v>1</v>
      </c>
      <c r="H339" s="1">
        <f t="shared" si="32"/>
        <v>1</v>
      </c>
      <c r="I339" s="1" t="str">
        <f t="shared" si="33"/>
        <v>not CRIS-A</v>
      </c>
      <c r="J339" s="1" t="str">
        <f t="shared" si="34"/>
        <v>not CRIS-B</v>
      </c>
      <c r="K339" s="1" t="str">
        <f t="shared" si="35"/>
        <v>not CRIS-C</v>
      </c>
      <c r="L339" s="1" t="str">
        <f t="shared" si="36"/>
        <v>not CRIS-D</v>
      </c>
      <c r="M339" s="1" t="str">
        <f t="shared" si="37"/>
        <v>CRIS-E Primary</v>
      </c>
    </row>
    <row r="340" spans="1:13" x14ac:dyDescent="0.25">
      <c r="A340" t="s">
        <v>877</v>
      </c>
      <c r="B340" t="s">
        <v>3</v>
      </c>
      <c r="C340">
        <v>0</v>
      </c>
      <c r="D340">
        <v>0</v>
      </c>
      <c r="E340">
        <v>1</v>
      </c>
      <c r="F340">
        <v>0</v>
      </c>
      <c r="G340">
        <v>1</v>
      </c>
      <c r="H340" s="1">
        <f t="shared" si="32"/>
        <v>2</v>
      </c>
      <c r="I340" s="1" t="str">
        <f t="shared" si="33"/>
        <v>not CRIS-A</v>
      </c>
      <c r="J340" s="1" t="str">
        <f t="shared" si="34"/>
        <v>not CRIS-B</v>
      </c>
      <c r="K340" s="1" t="str">
        <f t="shared" si="35"/>
        <v>CRIS-C Primary</v>
      </c>
      <c r="L340" s="1" t="str">
        <f t="shared" si="36"/>
        <v>not CRIS-D</v>
      </c>
      <c r="M340" s="1" t="str">
        <f t="shared" si="37"/>
        <v>CRIS-E Not Primary</v>
      </c>
    </row>
    <row r="341" spans="1:13" x14ac:dyDescent="0.25">
      <c r="A341" t="s">
        <v>1072</v>
      </c>
      <c r="B341" t="s">
        <v>5</v>
      </c>
      <c r="C341">
        <v>0</v>
      </c>
      <c r="D341">
        <v>0</v>
      </c>
      <c r="E341">
        <v>1</v>
      </c>
      <c r="F341">
        <v>0</v>
      </c>
      <c r="G341">
        <v>1</v>
      </c>
      <c r="H341" s="1">
        <f t="shared" si="32"/>
        <v>2</v>
      </c>
      <c r="I341" s="1" t="str">
        <f t="shared" si="33"/>
        <v>not CRIS-A</v>
      </c>
      <c r="J341" s="1" t="str">
        <f t="shared" si="34"/>
        <v>not CRIS-B</v>
      </c>
      <c r="K341" s="1" t="str">
        <f t="shared" si="35"/>
        <v>CRIS-C Not Primary</v>
      </c>
      <c r="L341" s="1" t="str">
        <f t="shared" si="36"/>
        <v>not CRIS-D</v>
      </c>
      <c r="M341" s="1" t="str">
        <f t="shared" si="37"/>
        <v>CRIS-E Primary</v>
      </c>
    </row>
    <row r="342" spans="1:13" x14ac:dyDescent="0.25">
      <c r="A342" t="s">
        <v>878</v>
      </c>
      <c r="B342" t="s">
        <v>3</v>
      </c>
      <c r="C342">
        <v>0</v>
      </c>
      <c r="D342">
        <v>0</v>
      </c>
      <c r="E342">
        <v>1</v>
      </c>
      <c r="F342">
        <v>0</v>
      </c>
      <c r="G342">
        <v>0</v>
      </c>
      <c r="H342" s="1">
        <f t="shared" si="32"/>
        <v>1</v>
      </c>
      <c r="I342" s="1" t="str">
        <f t="shared" si="33"/>
        <v>not CRIS-A</v>
      </c>
      <c r="J342" s="1" t="str">
        <f t="shared" si="34"/>
        <v>not CRIS-B</v>
      </c>
      <c r="K342" s="1" t="str">
        <f t="shared" si="35"/>
        <v>CRIS-C Primary</v>
      </c>
      <c r="L342" s="1" t="str">
        <f t="shared" si="36"/>
        <v>not CRIS-D</v>
      </c>
      <c r="M342" s="1" t="str">
        <f t="shared" si="37"/>
        <v>not CRIS-E</v>
      </c>
    </row>
    <row r="343" spans="1:13" x14ac:dyDescent="0.25">
      <c r="A343" t="s">
        <v>879</v>
      </c>
      <c r="B343" t="s">
        <v>3</v>
      </c>
      <c r="C343">
        <v>0</v>
      </c>
      <c r="D343">
        <v>0</v>
      </c>
      <c r="E343">
        <v>1</v>
      </c>
      <c r="F343">
        <v>0</v>
      </c>
      <c r="G343">
        <v>0</v>
      </c>
      <c r="H343" s="1">
        <f t="shared" si="32"/>
        <v>1</v>
      </c>
      <c r="I343" s="1" t="str">
        <f t="shared" si="33"/>
        <v>not CRIS-A</v>
      </c>
      <c r="J343" s="1" t="str">
        <f t="shared" si="34"/>
        <v>not CRIS-B</v>
      </c>
      <c r="K343" s="1" t="str">
        <f t="shared" si="35"/>
        <v>CRIS-C Primary</v>
      </c>
      <c r="L343" s="1" t="str">
        <f t="shared" si="36"/>
        <v>not CRIS-D</v>
      </c>
      <c r="M343" s="1" t="str">
        <f t="shared" si="37"/>
        <v>not CRIS-E</v>
      </c>
    </row>
    <row r="344" spans="1:13" x14ac:dyDescent="0.25">
      <c r="A344" t="s">
        <v>880</v>
      </c>
      <c r="B344" t="s">
        <v>3</v>
      </c>
      <c r="C344">
        <v>0</v>
      </c>
      <c r="D344">
        <v>1</v>
      </c>
      <c r="E344">
        <v>1</v>
      </c>
      <c r="F344">
        <v>0</v>
      </c>
      <c r="G344">
        <v>0</v>
      </c>
      <c r="H344" s="1">
        <f t="shared" si="32"/>
        <v>2</v>
      </c>
      <c r="I344" s="1" t="str">
        <f t="shared" si="33"/>
        <v>not CRIS-A</v>
      </c>
      <c r="J344" s="1" t="str">
        <f t="shared" si="34"/>
        <v>CRIS-B Not Primary</v>
      </c>
      <c r="K344" s="1" t="str">
        <f t="shared" si="35"/>
        <v>CRIS-C Primary</v>
      </c>
      <c r="L344" s="1" t="str">
        <f t="shared" si="36"/>
        <v>not CRIS-D</v>
      </c>
      <c r="M344" s="1" t="str">
        <f t="shared" si="37"/>
        <v>not CRIS-E</v>
      </c>
    </row>
    <row r="345" spans="1:13" x14ac:dyDescent="0.25">
      <c r="A345" t="s">
        <v>980</v>
      </c>
      <c r="B345" t="s">
        <v>4</v>
      </c>
      <c r="C345">
        <v>0</v>
      </c>
      <c r="D345">
        <v>0</v>
      </c>
      <c r="E345">
        <v>0</v>
      </c>
      <c r="F345">
        <v>1</v>
      </c>
      <c r="G345">
        <v>0</v>
      </c>
      <c r="H345" s="1">
        <f t="shared" si="32"/>
        <v>1</v>
      </c>
      <c r="I345" s="1" t="str">
        <f t="shared" si="33"/>
        <v>not CRIS-A</v>
      </c>
      <c r="J345" s="1" t="str">
        <f t="shared" si="34"/>
        <v>not CRIS-B</v>
      </c>
      <c r="K345" s="1" t="str">
        <f t="shared" si="35"/>
        <v>not CRIS-C</v>
      </c>
      <c r="L345" s="1" t="str">
        <f t="shared" si="36"/>
        <v>CRIS-D Primary</v>
      </c>
      <c r="M345" s="1" t="str">
        <f t="shared" si="37"/>
        <v>not CRIS-E</v>
      </c>
    </row>
    <row r="346" spans="1:13" x14ac:dyDescent="0.25">
      <c r="A346" t="s">
        <v>727</v>
      </c>
      <c r="B346" t="s">
        <v>2</v>
      </c>
      <c r="C346">
        <v>0</v>
      </c>
      <c r="D346">
        <v>1</v>
      </c>
      <c r="E346">
        <v>0</v>
      </c>
      <c r="F346">
        <v>1</v>
      </c>
      <c r="G346">
        <v>0</v>
      </c>
      <c r="H346" s="1">
        <f t="shared" si="32"/>
        <v>2</v>
      </c>
      <c r="I346" s="1" t="str">
        <f t="shared" si="33"/>
        <v>not CRIS-A</v>
      </c>
      <c r="J346" s="1" t="str">
        <f t="shared" si="34"/>
        <v>CRIS-B Primary</v>
      </c>
      <c r="K346" s="1" t="str">
        <f t="shared" si="35"/>
        <v>not CRIS-C</v>
      </c>
      <c r="L346" s="1" t="str">
        <f t="shared" si="36"/>
        <v>CRIS-D Not Primary</v>
      </c>
      <c r="M346" s="1" t="str">
        <f t="shared" si="37"/>
        <v>not CRIS-E</v>
      </c>
    </row>
    <row r="347" spans="1:13" x14ac:dyDescent="0.25">
      <c r="A347" t="s">
        <v>981</v>
      </c>
      <c r="B347" t="s">
        <v>4</v>
      </c>
      <c r="C347">
        <v>1</v>
      </c>
      <c r="D347">
        <v>1</v>
      </c>
      <c r="E347">
        <v>1</v>
      </c>
      <c r="F347">
        <v>1</v>
      </c>
      <c r="G347">
        <v>0</v>
      </c>
      <c r="H347" s="1">
        <f t="shared" si="32"/>
        <v>4</v>
      </c>
      <c r="I347" s="1" t="str">
        <f t="shared" si="33"/>
        <v>CRIS-A Not Primary</v>
      </c>
      <c r="J347" s="1" t="str">
        <f t="shared" si="34"/>
        <v>CRIS-B Not Primary</v>
      </c>
      <c r="K347" s="1" t="str">
        <f t="shared" si="35"/>
        <v>CRIS-C Not Primary</v>
      </c>
      <c r="L347" s="1" t="str">
        <f t="shared" si="36"/>
        <v>CRIS-D Primary</v>
      </c>
      <c r="M347" s="1" t="str">
        <f t="shared" si="37"/>
        <v>not CRIS-E</v>
      </c>
    </row>
    <row r="348" spans="1:13" x14ac:dyDescent="0.25">
      <c r="A348" t="s">
        <v>728</v>
      </c>
      <c r="B348" t="s">
        <v>2</v>
      </c>
      <c r="C348">
        <v>0</v>
      </c>
      <c r="D348">
        <v>1</v>
      </c>
      <c r="E348">
        <v>0</v>
      </c>
      <c r="F348">
        <v>0</v>
      </c>
      <c r="G348">
        <v>0</v>
      </c>
      <c r="H348" s="1">
        <f t="shared" si="32"/>
        <v>1</v>
      </c>
      <c r="I348" s="1" t="str">
        <f t="shared" si="33"/>
        <v>not CRIS-A</v>
      </c>
      <c r="J348" s="1" t="str">
        <f t="shared" si="34"/>
        <v>CRIS-B Primary</v>
      </c>
      <c r="K348" s="1" t="str">
        <f t="shared" si="35"/>
        <v>not CRIS-C</v>
      </c>
      <c r="L348" s="1" t="str">
        <f t="shared" si="36"/>
        <v>not CRIS-D</v>
      </c>
      <c r="M348" s="1" t="str">
        <f t="shared" si="37"/>
        <v>not CRIS-E</v>
      </c>
    </row>
    <row r="349" spans="1:13" x14ac:dyDescent="0.25">
      <c r="A349" t="s">
        <v>982</v>
      </c>
      <c r="B349" t="s">
        <v>4</v>
      </c>
      <c r="C349">
        <v>0</v>
      </c>
      <c r="D349">
        <v>0</v>
      </c>
      <c r="E349">
        <v>0</v>
      </c>
      <c r="F349">
        <v>1</v>
      </c>
      <c r="G349">
        <v>0</v>
      </c>
      <c r="H349" s="1">
        <f t="shared" si="32"/>
        <v>1</v>
      </c>
      <c r="I349" s="1" t="str">
        <f t="shared" si="33"/>
        <v>not CRIS-A</v>
      </c>
      <c r="J349" s="1" t="str">
        <f t="shared" si="34"/>
        <v>not CRIS-B</v>
      </c>
      <c r="K349" s="1" t="str">
        <f t="shared" si="35"/>
        <v>not CRIS-C</v>
      </c>
      <c r="L349" s="1" t="str">
        <f t="shared" si="36"/>
        <v>CRIS-D Primary</v>
      </c>
      <c r="M349" s="1" t="str">
        <f t="shared" si="37"/>
        <v>not CRIS-E</v>
      </c>
    </row>
    <row r="350" spans="1:13" x14ac:dyDescent="0.25">
      <c r="A350" t="s">
        <v>642</v>
      </c>
      <c r="B350" t="s">
        <v>1</v>
      </c>
      <c r="C350">
        <v>1</v>
      </c>
      <c r="D350">
        <v>0</v>
      </c>
      <c r="E350">
        <v>0</v>
      </c>
      <c r="F350">
        <v>0</v>
      </c>
      <c r="G350">
        <v>0</v>
      </c>
      <c r="H350" s="1">
        <f t="shared" si="32"/>
        <v>1</v>
      </c>
      <c r="I350" s="1" t="str">
        <f t="shared" si="33"/>
        <v>CRIS-A Primary</v>
      </c>
      <c r="J350" s="1" t="str">
        <f t="shared" si="34"/>
        <v>not CRIS-B</v>
      </c>
      <c r="K350" s="1" t="str">
        <f t="shared" si="35"/>
        <v>not CRIS-C</v>
      </c>
      <c r="L350" s="1" t="str">
        <f t="shared" si="36"/>
        <v>not CRIS-D</v>
      </c>
      <c r="M350" s="1" t="str">
        <f t="shared" si="37"/>
        <v>not CRIS-E</v>
      </c>
    </row>
    <row r="351" spans="1:13" x14ac:dyDescent="0.25">
      <c r="A351" t="s">
        <v>643</v>
      </c>
      <c r="B351" t="s">
        <v>1</v>
      </c>
      <c r="C351">
        <v>1</v>
      </c>
      <c r="D351">
        <v>0</v>
      </c>
      <c r="E351">
        <v>0</v>
      </c>
      <c r="F351">
        <v>0</v>
      </c>
      <c r="G351">
        <v>0</v>
      </c>
      <c r="H351" s="1">
        <f t="shared" si="32"/>
        <v>1</v>
      </c>
      <c r="I351" s="1" t="str">
        <f t="shared" si="33"/>
        <v>CRIS-A Primary</v>
      </c>
      <c r="J351" s="1" t="str">
        <f t="shared" si="34"/>
        <v>not CRIS-B</v>
      </c>
      <c r="K351" s="1" t="str">
        <f t="shared" si="35"/>
        <v>not CRIS-C</v>
      </c>
      <c r="L351" s="1" t="str">
        <f t="shared" si="36"/>
        <v>not CRIS-D</v>
      </c>
      <c r="M351" s="1" t="str">
        <f t="shared" si="37"/>
        <v>not CRIS-E</v>
      </c>
    </row>
    <row r="352" spans="1:13" x14ac:dyDescent="0.25">
      <c r="A352" t="s">
        <v>644</v>
      </c>
      <c r="B352" t="s">
        <v>1</v>
      </c>
      <c r="C352">
        <v>1</v>
      </c>
      <c r="D352">
        <v>1</v>
      </c>
      <c r="E352">
        <v>0</v>
      </c>
      <c r="F352">
        <v>0</v>
      </c>
      <c r="G352">
        <v>0</v>
      </c>
      <c r="H352" s="1">
        <f t="shared" si="32"/>
        <v>2</v>
      </c>
      <c r="I352" s="1" t="str">
        <f t="shared" si="33"/>
        <v>CRIS-A Primary</v>
      </c>
      <c r="J352" s="1" t="str">
        <f t="shared" si="34"/>
        <v>CRIS-B Not Primary</v>
      </c>
      <c r="K352" s="1" t="str">
        <f t="shared" si="35"/>
        <v>not CRIS-C</v>
      </c>
      <c r="L352" s="1" t="str">
        <f t="shared" si="36"/>
        <v>not CRIS-D</v>
      </c>
      <c r="M352" s="1" t="str">
        <f t="shared" si="37"/>
        <v>not CRIS-E</v>
      </c>
    </row>
    <row r="353" spans="1:13" x14ac:dyDescent="0.25">
      <c r="A353" t="s">
        <v>881</v>
      </c>
      <c r="B353" t="s">
        <v>3</v>
      </c>
      <c r="C353">
        <v>0</v>
      </c>
      <c r="D353">
        <v>0</v>
      </c>
      <c r="E353">
        <v>1</v>
      </c>
      <c r="F353">
        <v>0</v>
      </c>
      <c r="G353">
        <v>0</v>
      </c>
      <c r="H353" s="1">
        <f t="shared" si="32"/>
        <v>1</v>
      </c>
      <c r="I353" s="1" t="str">
        <f t="shared" si="33"/>
        <v>not CRIS-A</v>
      </c>
      <c r="J353" s="1" t="str">
        <f t="shared" si="34"/>
        <v>not CRIS-B</v>
      </c>
      <c r="K353" s="1" t="str">
        <f t="shared" si="35"/>
        <v>CRIS-C Primary</v>
      </c>
      <c r="L353" s="1" t="str">
        <f t="shared" si="36"/>
        <v>not CRIS-D</v>
      </c>
      <c r="M353" s="1" t="str">
        <f t="shared" si="37"/>
        <v>not CRIS-E</v>
      </c>
    </row>
    <row r="354" spans="1:13" x14ac:dyDescent="0.25">
      <c r="A354" t="s">
        <v>1123</v>
      </c>
      <c r="B354" t="s">
        <v>5</v>
      </c>
      <c r="C354">
        <v>0</v>
      </c>
      <c r="D354">
        <v>0</v>
      </c>
      <c r="E354">
        <v>0</v>
      </c>
      <c r="F354">
        <v>0</v>
      </c>
      <c r="G354">
        <v>1</v>
      </c>
      <c r="H354" s="1">
        <f t="shared" si="32"/>
        <v>1</v>
      </c>
      <c r="I354" s="1" t="str">
        <f t="shared" si="33"/>
        <v>not CRIS-A</v>
      </c>
      <c r="J354" s="1" t="str">
        <f t="shared" si="34"/>
        <v>not CRIS-B</v>
      </c>
      <c r="K354" s="1" t="str">
        <f t="shared" si="35"/>
        <v>not CRIS-C</v>
      </c>
      <c r="L354" s="1" t="str">
        <f t="shared" si="36"/>
        <v>not CRIS-D</v>
      </c>
      <c r="M354" s="1" t="str">
        <f t="shared" si="37"/>
        <v>CRIS-E Primary</v>
      </c>
    </row>
    <row r="355" spans="1:13" x14ac:dyDescent="0.25">
      <c r="A355" t="s">
        <v>729</v>
      </c>
      <c r="B355" t="s">
        <v>2</v>
      </c>
      <c r="C355">
        <v>0</v>
      </c>
      <c r="D355">
        <v>1</v>
      </c>
      <c r="E355">
        <v>0</v>
      </c>
      <c r="F355">
        <v>0</v>
      </c>
      <c r="G355">
        <v>0</v>
      </c>
      <c r="H355" s="1">
        <f t="shared" si="32"/>
        <v>1</v>
      </c>
      <c r="I355" s="1" t="str">
        <f t="shared" si="33"/>
        <v>not CRIS-A</v>
      </c>
      <c r="J355" s="1" t="str">
        <f t="shared" si="34"/>
        <v>CRIS-B Primary</v>
      </c>
      <c r="K355" s="1" t="str">
        <f t="shared" si="35"/>
        <v>not CRIS-C</v>
      </c>
      <c r="L355" s="1" t="str">
        <f t="shared" si="36"/>
        <v>not CRIS-D</v>
      </c>
      <c r="M355" s="1" t="str">
        <f t="shared" si="37"/>
        <v>not CRIS-E</v>
      </c>
    </row>
    <row r="356" spans="1:13" x14ac:dyDescent="0.25">
      <c r="A356" t="s">
        <v>882</v>
      </c>
      <c r="B356" t="s">
        <v>3</v>
      </c>
      <c r="C356">
        <v>0</v>
      </c>
      <c r="D356">
        <v>0</v>
      </c>
      <c r="E356">
        <v>1</v>
      </c>
      <c r="F356">
        <v>0</v>
      </c>
      <c r="G356">
        <v>0</v>
      </c>
      <c r="H356" s="1">
        <f t="shared" si="32"/>
        <v>1</v>
      </c>
      <c r="I356" s="1" t="str">
        <f t="shared" si="33"/>
        <v>not CRIS-A</v>
      </c>
      <c r="J356" s="1" t="str">
        <f t="shared" si="34"/>
        <v>not CRIS-B</v>
      </c>
      <c r="K356" s="1" t="str">
        <f t="shared" si="35"/>
        <v>CRIS-C Primary</v>
      </c>
      <c r="L356" s="1" t="str">
        <f t="shared" si="36"/>
        <v>not CRIS-D</v>
      </c>
      <c r="M356" s="1" t="str">
        <f t="shared" si="37"/>
        <v>not CRIS-E</v>
      </c>
    </row>
    <row r="357" spans="1:13" x14ac:dyDescent="0.25">
      <c r="A357" t="s">
        <v>883</v>
      </c>
      <c r="B357" t="s">
        <v>3</v>
      </c>
      <c r="C357">
        <v>0</v>
      </c>
      <c r="D357">
        <v>0</v>
      </c>
      <c r="E357">
        <v>1</v>
      </c>
      <c r="F357">
        <v>0</v>
      </c>
      <c r="G357">
        <v>0</v>
      </c>
      <c r="H357" s="1">
        <f t="shared" si="32"/>
        <v>1</v>
      </c>
      <c r="I357" s="1" t="str">
        <f t="shared" si="33"/>
        <v>not CRIS-A</v>
      </c>
      <c r="J357" s="1" t="str">
        <f t="shared" si="34"/>
        <v>not CRIS-B</v>
      </c>
      <c r="K357" s="1" t="str">
        <f t="shared" si="35"/>
        <v>CRIS-C Primary</v>
      </c>
      <c r="L357" s="1" t="str">
        <f t="shared" si="36"/>
        <v>not CRIS-D</v>
      </c>
      <c r="M357" s="1" t="str">
        <f t="shared" si="37"/>
        <v>not CRIS-E</v>
      </c>
    </row>
    <row r="358" spans="1:13" x14ac:dyDescent="0.25">
      <c r="A358" t="s">
        <v>884</v>
      </c>
      <c r="B358" t="s">
        <v>3</v>
      </c>
      <c r="C358">
        <v>0</v>
      </c>
      <c r="D358">
        <v>1</v>
      </c>
      <c r="E358">
        <v>1</v>
      </c>
      <c r="F358">
        <v>0</v>
      </c>
      <c r="G358">
        <v>0</v>
      </c>
      <c r="H358" s="1">
        <f t="shared" si="32"/>
        <v>2</v>
      </c>
      <c r="I358" s="1" t="str">
        <f t="shared" si="33"/>
        <v>not CRIS-A</v>
      </c>
      <c r="J358" s="1" t="str">
        <f t="shared" si="34"/>
        <v>CRIS-B Not Primary</v>
      </c>
      <c r="K358" s="1" t="str">
        <f t="shared" si="35"/>
        <v>CRIS-C Primary</v>
      </c>
      <c r="L358" s="1" t="str">
        <f t="shared" si="36"/>
        <v>not CRIS-D</v>
      </c>
      <c r="M358" s="1" t="str">
        <f t="shared" si="37"/>
        <v>not CRIS-E</v>
      </c>
    </row>
    <row r="359" spans="1:13" x14ac:dyDescent="0.25">
      <c r="A359" t="s">
        <v>1073</v>
      </c>
      <c r="B359" t="s">
        <v>5</v>
      </c>
      <c r="C359">
        <v>0</v>
      </c>
      <c r="D359">
        <v>0</v>
      </c>
      <c r="E359">
        <v>0</v>
      </c>
      <c r="F359">
        <v>0</v>
      </c>
      <c r="G359">
        <v>1</v>
      </c>
      <c r="H359" s="1">
        <f t="shared" si="32"/>
        <v>1</v>
      </c>
      <c r="I359" s="1" t="str">
        <f t="shared" si="33"/>
        <v>not CRIS-A</v>
      </c>
      <c r="J359" s="1" t="str">
        <f t="shared" si="34"/>
        <v>not CRIS-B</v>
      </c>
      <c r="K359" s="1" t="str">
        <f t="shared" si="35"/>
        <v>not CRIS-C</v>
      </c>
      <c r="L359" s="1" t="str">
        <f t="shared" si="36"/>
        <v>not CRIS-D</v>
      </c>
      <c r="M359" s="1" t="str">
        <f t="shared" si="37"/>
        <v>CRIS-E Primary</v>
      </c>
    </row>
    <row r="360" spans="1:13" x14ac:dyDescent="0.25">
      <c r="A360" t="s">
        <v>983</v>
      </c>
      <c r="B360" t="s">
        <v>4</v>
      </c>
      <c r="C360">
        <v>0</v>
      </c>
      <c r="D360">
        <v>0</v>
      </c>
      <c r="E360">
        <v>0</v>
      </c>
      <c r="F360">
        <v>1</v>
      </c>
      <c r="G360">
        <v>1</v>
      </c>
      <c r="H360" s="1">
        <f t="shared" si="32"/>
        <v>2</v>
      </c>
      <c r="I360" s="1" t="str">
        <f t="shared" si="33"/>
        <v>not CRIS-A</v>
      </c>
      <c r="J360" s="1" t="str">
        <f t="shared" si="34"/>
        <v>not CRIS-B</v>
      </c>
      <c r="K360" s="1" t="str">
        <f t="shared" si="35"/>
        <v>not CRIS-C</v>
      </c>
      <c r="L360" s="1" t="str">
        <f t="shared" si="36"/>
        <v>CRIS-D Primary</v>
      </c>
      <c r="M360" s="1" t="str">
        <f t="shared" si="37"/>
        <v>CRIS-E Not Primary</v>
      </c>
    </row>
    <row r="361" spans="1:13" x14ac:dyDescent="0.25">
      <c r="A361" t="s">
        <v>984</v>
      </c>
      <c r="B361" t="s">
        <v>4</v>
      </c>
      <c r="C361">
        <v>0</v>
      </c>
      <c r="D361">
        <v>1</v>
      </c>
      <c r="E361">
        <v>0</v>
      </c>
      <c r="F361">
        <v>1</v>
      </c>
      <c r="G361">
        <v>0</v>
      </c>
      <c r="H361" s="1">
        <f t="shared" si="32"/>
        <v>2</v>
      </c>
      <c r="I361" s="1" t="str">
        <f t="shared" si="33"/>
        <v>not CRIS-A</v>
      </c>
      <c r="J361" s="1" t="str">
        <f t="shared" si="34"/>
        <v>CRIS-B Not Primary</v>
      </c>
      <c r="K361" s="1" t="str">
        <f t="shared" si="35"/>
        <v>not CRIS-C</v>
      </c>
      <c r="L361" s="1" t="str">
        <f t="shared" si="36"/>
        <v>CRIS-D Primary</v>
      </c>
      <c r="M361" s="1" t="str">
        <f t="shared" si="37"/>
        <v>not CRIS-E</v>
      </c>
    </row>
    <row r="362" spans="1:13" x14ac:dyDescent="0.25">
      <c r="A362" t="s">
        <v>885</v>
      </c>
      <c r="B362" t="s">
        <v>3</v>
      </c>
      <c r="C362">
        <v>0</v>
      </c>
      <c r="D362">
        <v>0</v>
      </c>
      <c r="E362">
        <v>1</v>
      </c>
      <c r="F362">
        <v>0</v>
      </c>
      <c r="G362">
        <v>0</v>
      </c>
      <c r="H362" s="1">
        <f t="shared" si="32"/>
        <v>1</v>
      </c>
      <c r="I362" s="1" t="str">
        <f t="shared" si="33"/>
        <v>not CRIS-A</v>
      </c>
      <c r="J362" s="1" t="str">
        <f t="shared" si="34"/>
        <v>not CRIS-B</v>
      </c>
      <c r="K362" s="1" t="str">
        <f t="shared" si="35"/>
        <v>CRIS-C Primary</v>
      </c>
      <c r="L362" s="1" t="str">
        <f t="shared" si="36"/>
        <v>not CRIS-D</v>
      </c>
      <c r="M362" s="1" t="str">
        <f t="shared" si="37"/>
        <v>not CRIS-E</v>
      </c>
    </row>
    <row r="363" spans="1:13" x14ac:dyDescent="0.25">
      <c r="A363" t="s">
        <v>985</v>
      </c>
      <c r="B363" t="s">
        <v>4</v>
      </c>
      <c r="C363">
        <v>0</v>
      </c>
      <c r="D363">
        <v>0</v>
      </c>
      <c r="E363">
        <v>0</v>
      </c>
      <c r="F363">
        <v>1</v>
      </c>
      <c r="G363">
        <v>0</v>
      </c>
      <c r="H363" s="1">
        <f t="shared" si="32"/>
        <v>1</v>
      </c>
      <c r="I363" s="1" t="str">
        <f t="shared" si="33"/>
        <v>not CRIS-A</v>
      </c>
      <c r="J363" s="1" t="str">
        <f t="shared" si="34"/>
        <v>not CRIS-B</v>
      </c>
      <c r="K363" s="1" t="str">
        <f t="shared" si="35"/>
        <v>not CRIS-C</v>
      </c>
      <c r="L363" s="1" t="str">
        <f t="shared" si="36"/>
        <v>CRIS-D Primary</v>
      </c>
      <c r="M363" s="1" t="str">
        <f t="shared" si="37"/>
        <v>not CRIS-E</v>
      </c>
    </row>
    <row r="364" spans="1:13" x14ac:dyDescent="0.25">
      <c r="A364" t="s">
        <v>886</v>
      </c>
      <c r="B364" t="s">
        <v>3</v>
      </c>
      <c r="C364">
        <v>0</v>
      </c>
      <c r="D364">
        <v>0</v>
      </c>
      <c r="E364">
        <v>1</v>
      </c>
      <c r="F364">
        <v>0</v>
      </c>
      <c r="G364">
        <v>0</v>
      </c>
      <c r="H364" s="1">
        <f t="shared" si="32"/>
        <v>1</v>
      </c>
      <c r="I364" s="1" t="str">
        <f t="shared" si="33"/>
        <v>not CRIS-A</v>
      </c>
      <c r="J364" s="1" t="str">
        <f t="shared" si="34"/>
        <v>not CRIS-B</v>
      </c>
      <c r="K364" s="1" t="str">
        <f t="shared" si="35"/>
        <v>CRIS-C Primary</v>
      </c>
      <c r="L364" s="1" t="str">
        <f t="shared" si="36"/>
        <v>not CRIS-D</v>
      </c>
      <c r="M364" s="1" t="str">
        <f t="shared" si="37"/>
        <v>not CRIS-E</v>
      </c>
    </row>
    <row r="365" spans="1:13" x14ac:dyDescent="0.25">
      <c r="A365" t="s">
        <v>645</v>
      </c>
      <c r="B365" t="s">
        <v>1</v>
      </c>
      <c r="C365">
        <v>1</v>
      </c>
      <c r="D365">
        <v>0</v>
      </c>
      <c r="E365">
        <v>0</v>
      </c>
      <c r="F365">
        <v>0</v>
      </c>
      <c r="G365">
        <v>1</v>
      </c>
      <c r="H365" s="1">
        <f t="shared" si="32"/>
        <v>2</v>
      </c>
      <c r="I365" s="1" t="str">
        <f t="shared" si="33"/>
        <v>CRIS-A Primary</v>
      </c>
      <c r="J365" s="1" t="str">
        <f t="shared" si="34"/>
        <v>not CRIS-B</v>
      </c>
      <c r="K365" s="1" t="str">
        <f t="shared" si="35"/>
        <v>not CRIS-C</v>
      </c>
      <c r="L365" s="1" t="str">
        <f t="shared" si="36"/>
        <v>not CRIS-D</v>
      </c>
      <c r="M365" s="1" t="str">
        <f t="shared" si="37"/>
        <v>CRIS-E Not Primary</v>
      </c>
    </row>
    <row r="366" spans="1:13" x14ac:dyDescent="0.25">
      <c r="A366" t="s">
        <v>730</v>
      </c>
      <c r="B366" t="s">
        <v>2</v>
      </c>
      <c r="C366">
        <v>0</v>
      </c>
      <c r="D366">
        <v>1</v>
      </c>
      <c r="E366">
        <v>0</v>
      </c>
      <c r="F366">
        <v>0</v>
      </c>
      <c r="G366">
        <v>1</v>
      </c>
      <c r="H366" s="1">
        <f t="shared" si="32"/>
        <v>2</v>
      </c>
      <c r="I366" s="1" t="str">
        <f t="shared" si="33"/>
        <v>not CRIS-A</v>
      </c>
      <c r="J366" s="1" t="str">
        <f t="shared" si="34"/>
        <v>CRIS-B Primary</v>
      </c>
      <c r="K366" s="1" t="str">
        <f t="shared" si="35"/>
        <v>not CRIS-C</v>
      </c>
      <c r="L366" s="1" t="str">
        <f t="shared" si="36"/>
        <v>not CRIS-D</v>
      </c>
      <c r="M366" s="1" t="str">
        <f t="shared" si="37"/>
        <v>CRIS-E Not Primary</v>
      </c>
    </row>
    <row r="367" spans="1:13" x14ac:dyDescent="0.25">
      <c r="A367" t="s">
        <v>646</v>
      </c>
      <c r="B367" t="s">
        <v>1</v>
      </c>
      <c r="C367">
        <v>1</v>
      </c>
      <c r="D367">
        <v>0</v>
      </c>
      <c r="E367">
        <v>0</v>
      </c>
      <c r="F367">
        <v>0</v>
      </c>
      <c r="G367">
        <v>0</v>
      </c>
      <c r="H367" s="1">
        <f t="shared" si="32"/>
        <v>1</v>
      </c>
      <c r="I367" s="1" t="str">
        <f t="shared" si="33"/>
        <v>CRIS-A Primary</v>
      </c>
      <c r="J367" s="1" t="str">
        <f t="shared" si="34"/>
        <v>not CRIS-B</v>
      </c>
      <c r="K367" s="1" t="str">
        <f t="shared" si="35"/>
        <v>not CRIS-C</v>
      </c>
      <c r="L367" s="1" t="str">
        <f t="shared" si="36"/>
        <v>not CRIS-D</v>
      </c>
      <c r="M367" s="1" t="str">
        <f t="shared" si="37"/>
        <v>not CRIS-E</v>
      </c>
    </row>
    <row r="368" spans="1:13" x14ac:dyDescent="0.25">
      <c r="A368" t="s">
        <v>647</v>
      </c>
      <c r="B368" t="s">
        <v>1</v>
      </c>
      <c r="C368">
        <v>1</v>
      </c>
      <c r="D368">
        <v>0</v>
      </c>
      <c r="E368">
        <v>0</v>
      </c>
      <c r="F368">
        <v>0</v>
      </c>
      <c r="G368">
        <v>0</v>
      </c>
      <c r="H368" s="1">
        <f t="shared" si="32"/>
        <v>1</v>
      </c>
      <c r="I368" s="1" t="str">
        <f t="shared" si="33"/>
        <v>CRIS-A Primary</v>
      </c>
      <c r="J368" s="1" t="str">
        <f t="shared" si="34"/>
        <v>not CRIS-B</v>
      </c>
      <c r="K368" s="1" t="str">
        <f t="shared" si="35"/>
        <v>not CRIS-C</v>
      </c>
      <c r="L368" s="1" t="str">
        <f t="shared" si="36"/>
        <v>not CRIS-D</v>
      </c>
      <c r="M368" s="1" t="str">
        <f t="shared" si="37"/>
        <v>not CRIS-E</v>
      </c>
    </row>
    <row r="369" spans="1:13" x14ac:dyDescent="0.25">
      <c r="A369" t="s">
        <v>1074</v>
      </c>
      <c r="B369" t="s">
        <v>5</v>
      </c>
      <c r="C369">
        <v>0</v>
      </c>
      <c r="D369">
        <v>0</v>
      </c>
      <c r="E369">
        <v>0</v>
      </c>
      <c r="F369">
        <v>1</v>
      </c>
      <c r="G369">
        <v>1</v>
      </c>
      <c r="H369" s="1">
        <f t="shared" si="32"/>
        <v>2</v>
      </c>
      <c r="I369" s="1" t="str">
        <f t="shared" si="33"/>
        <v>not CRIS-A</v>
      </c>
      <c r="J369" s="1" t="str">
        <f t="shared" si="34"/>
        <v>not CRIS-B</v>
      </c>
      <c r="K369" s="1" t="str">
        <f t="shared" si="35"/>
        <v>not CRIS-C</v>
      </c>
      <c r="L369" s="1" t="str">
        <f t="shared" si="36"/>
        <v>CRIS-D Not Primary</v>
      </c>
      <c r="M369" s="1" t="str">
        <f t="shared" si="37"/>
        <v>CRIS-E Primary</v>
      </c>
    </row>
    <row r="370" spans="1:13" x14ac:dyDescent="0.25">
      <c r="A370" t="s">
        <v>887</v>
      </c>
      <c r="B370" t="s">
        <v>3</v>
      </c>
      <c r="C370">
        <v>0</v>
      </c>
      <c r="D370">
        <v>0</v>
      </c>
      <c r="E370">
        <v>1</v>
      </c>
      <c r="F370">
        <v>0</v>
      </c>
      <c r="G370">
        <v>0</v>
      </c>
      <c r="H370" s="1">
        <f t="shared" si="32"/>
        <v>1</v>
      </c>
      <c r="I370" s="1" t="str">
        <f t="shared" si="33"/>
        <v>not CRIS-A</v>
      </c>
      <c r="J370" s="1" t="str">
        <f t="shared" si="34"/>
        <v>not CRIS-B</v>
      </c>
      <c r="K370" s="1" t="str">
        <f t="shared" si="35"/>
        <v>CRIS-C Primary</v>
      </c>
      <c r="L370" s="1" t="str">
        <f t="shared" si="36"/>
        <v>not CRIS-D</v>
      </c>
      <c r="M370" s="1" t="str">
        <f t="shared" si="37"/>
        <v>not CRIS-E</v>
      </c>
    </row>
    <row r="371" spans="1:13" x14ac:dyDescent="0.25">
      <c r="A371" t="s">
        <v>731</v>
      </c>
      <c r="B371" t="s">
        <v>2</v>
      </c>
      <c r="C371">
        <v>1</v>
      </c>
      <c r="D371">
        <v>1</v>
      </c>
      <c r="E371">
        <v>0</v>
      </c>
      <c r="F371">
        <v>0</v>
      </c>
      <c r="G371">
        <v>0</v>
      </c>
      <c r="H371" s="1">
        <f t="shared" si="32"/>
        <v>2</v>
      </c>
      <c r="I371" s="1" t="str">
        <f t="shared" si="33"/>
        <v>CRIS-A Not Primary</v>
      </c>
      <c r="J371" s="1" t="str">
        <f t="shared" si="34"/>
        <v>CRIS-B Primary</v>
      </c>
      <c r="K371" s="1" t="str">
        <f t="shared" si="35"/>
        <v>not CRIS-C</v>
      </c>
      <c r="L371" s="1" t="str">
        <f t="shared" si="36"/>
        <v>not CRIS-D</v>
      </c>
      <c r="M371" s="1" t="str">
        <f t="shared" si="37"/>
        <v>not CRIS-E</v>
      </c>
    </row>
    <row r="372" spans="1:13" x14ac:dyDescent="0.25">
      <c r="A372" t="s">
        <v>888</v>
      </c>
      <c r="B372" t="s">
        <v>3</v>
      </c>
      <c r="C372">
        <v>0</v>
      </c>
      <c r="D372">
        <v>0</v>
      </c>
      <c r="E372">
        <v>1</v>
      </c>
      <c r="F372">
        <v>0</v>
      </c>
      <c r="G372">
        <v>0</v>
      </c>
      <c r="H372" s="1">
        <f t="shared" si="32"/>
        <v>1</v>
      </c>
      <c r="I372" s="1" t="str">
        <f t="shared" si="33"/>
        <v>not CRIS-A</v>
      </c>
      <c r="J372" s="1" t="str">
        <f t="shared" si="34"/>
        <v>not CRIS-B</v>
      </c>
      <c r="K372" s="1" t="str">
        <f t="shared" si="35"/>
        <v>CRIS-C Primary</v>
      </c>
      <c r="L372" s="1" t="str">
        <f t="shared" si="36"/>
        <v>not CRIS-D</v>
      </c>
      <c r="M372" s="1" t="str">
        <f t="shared" si="37"/>
        <v>not CRIS-E</v>
      </c>
    </row>
    <row r="373" spans="1:13" x14ac:dyDescent="0.25">
      <c r="A373" t="s">
        <v>889</v>
      </c>
      <c r="B373" t="s">
        <v>3</v>
      </c>
      <c r="C373">
        <v>0</v>
      </c>
      <c r="D373">
        <v>0</v>
      </c>
      <c r="E373">
        <v>1</v>
      </c>
      <c r="F373">
        <v>0</v>
      </c>
      <c r="G373">
        <v>0</v>
      </c>
      <c r="H373" s="1">
        <f t="shared" si="32"/>
        <v>1</v>
      </c>
      <c r="I373" s="1" t="str">
        <f t="shared" si="33"/>
        <v>not CRIS-A</v>
      </c>
      <c r="J373" s="1" t="str">
        <f t="shared" si="34"/>
        <v>not CRIS-B</v>
      </c>
      <c r="K373" s="1" t="str">
        <f t="shared" si="35"/>
        <v>CRIS-C Primary</v>
      </c>
      <c r="L373" s="1" t="str">
        <f t="shared" si="36"/>
        <v>not CRIS-D</v>
      </c>
      <c r="M373" s="1" t="str">
        <f t="shared" si="37"/>
        <v>not CRIS-E</v>
      </c>
    </row>
    <row r="374" spans="1:13" x14ac:dyDescent="0.25">
      <c r="A374" t="s">
        <v>732</v>
      </c>
      <c r="B374" t="s">
        <v>2</v>
      </c>
      <c r="C374">
        <v>0</v>
      </c>
      <c r="D374">
        <v>1</v>
      </c>
      <c r="E374">
        <v>0</v>
      </c>
      <c r="F374">
        <v>0</v>
      </c>
      <c r="G374">
        <v>1</v>
      </c>
      <c r="H374" s="1">
        <f t="shared" si="32"/>
        <v>2</v>
      </c>
      <c r="I374" s="1" t="str">
        <f t="shared" si="33"/>
        <v>not CRIS-A</v>
      </c>
      <c r="J374" s="1" t="str">
        <f t="shared" si="34"/>
        <v>CRIS-B Primary</v>
      </c>
      <c r="K374" s="1" t="str">
        <f t="shared" si="35"/>
        <v>not CRIS-C</v>
      </c>
      <c r="L374" s="1" t="str">
        <f t="shared" si="36"/>
        <v>not CRIS-D</v>
      </c>
      <c r="M374" s="1" t="str">
        <f t="shared" si="37"/>
        <v>CRIS-E Not Primary</v>
      </c>
    </row>
    <row r="375" spans="1:13" x14ac:dyDescent="0.25">
      <c r="A375" t="s">
        <v>733</v>
      </c>
      <c r="B375" t="s">
        <v>2</v>
      </c>
      <c r="C375">
        <v>0</v>
      </c>
      <c r="D375">
        <v>1</v>
      </c>
      <c r="E375">
        <v>0</v>
      </c>
      <c r="F375">
        <v>0</v>
      </c>
      <c r="G375">
        <v>0</v>
      </c>
      <c r="H375" s="1">
        <f t="shared" si="32"/>
        <v>1</v>
      </c>
      <c r="I375" s="1" t="str">
        <f t="shared" si="33"/>
        <v>not CRIS-A</v>
      </c>
      <c r="J375" s="1" t="str">
        <f t="shared" si="34"/>
        <v>CRIS-B Primary</v>
      </c>
      <c r="K375" s="1" t="str">
        <f t="shared" si="35"/>
        <v>not CRIS-C</v>
      </c>
      <c r="L375" s="1" t="str">
        <f t="shared" si="36"/>
        <v>not CRIS-D</v>
      </c>
      <c r="M375" s="1" t="str">
        <f t="shared" si="37"/>
        <v>not CRIS-E</v>
      </c>
    </row>
    <row r="376" spans="1:13" x14ac:dyDescent="0.25">
      <c r="A376" t="s">
        <v>1075</v>
      </c>
      <c r="B376" t="s">
        <v>5</v>
      </c>
      <c r="C376">
        <v>0</v>
      </c>
      <c r="D376">
        <v>0</v>
      </c>
      <c r="E376">
        <v>0</v>
      </c>
      <c r="F376">
        <v>0</v>
      </c>
      <c r="G376">
        <v>1</v>
      </c>
      <c r="H376" s="1">
        <f t="shared" si="32"/>
        <v>1</v>
      </c>
      <c r="I376" s="1" t="str">
        <f t="shared" si="33"/>
        <v>not CRIS-A</v>
      </c>
      <c r="J376" s="1" t="str">
        <f t="shared" si="34"/>
        <v>not CRIS-B</v>
      </c>
      <c r="K376" s="1" t="str">
        <f t="shared" si="35"/>
        <v>not CRIS-C</v>
      </c>
      <c r="L376" s="1" t="str">
        <f t="shared" si="36"/>
        <v>not CRIS-D</v>
      </c>
      <c r="M376" s="1" t="str">
        <f t="shared" si="37"/>
        <v>CRIS-E Primary</v>
      </c>
    </row>
    <row r="377" spans="1:13" x14ac:dyDescent="0.25">
      <c r="A377" t="s">
        <v>986</v>
      </c>
      <c r="B377" t="s">
        <v>4</v>
      </c>
      <c r="C377">
        <v>0</v>
      </c>
      <c r="D377">
        <v>1</v>
      </c>
      <c r="E377">
        <v>0</v>
      </c>
      <c r="F377">
        <v>1</v>
      </c>
      <c r="G377">
        <v>1</v>
      </c>
      <c r="H377" s="1">
        <f t="shared" si="32"/>
        <v>3</v>
      </c>
      <c r="I377" s="1" t="str">
        <f t="shared" si="33"/>
        <v>not CRIS-A</v>
      </c>
      <c r="J377" s="1" t="str">
        <f t="shared" si="34"/>
        <v>CRIS-B Not Primary</v>
      </c>
      <c r="K377" s="1" t="str">
        <f t="shared" si="35"/>
        <v>not CRIS-C</v>
      </c>
      <c r="L377" s="1" t="str">
        <f t="shared" si="36"/>
        <v>CRIS-D Primary</v>
      </c>
      <c r="M377" s="1" t="str">
        <f t="shared" si="37"/>
        <v>CRIS-E Not Primary</v>
      </c>
    </row>
    <row r="378" spans="1:13" x14ac:dyDescent="0.25">
      <c r="A378" t="s">
        <v>890</v>
      </c>
      <c r="B378" t="s">
        <v>3</v>
      </c>
      <c r="C378">
        <v>0</v>
      </c>
      <c r="D378">
        <v>0</v>
      </c>
      <c r="E378">
        <v>1</v>
      </c>
      <c r="F378">
        <v>0</v>
      </c>
      <c r="G378">
        <v>0</v>
      </c>
      <c r="H378" s="1">
        <f t="shared" si="32"/>
        <v>1</v>
      </c>
      <c r="I378" s="1" t="str">
        <f t="shared" si="33"/>
        <v>not CRIS-A</v>
      </c>
      <c r="J378" s="1" t="str">
        <f t="shared" si="34"/>
        <v>not CRIS-B</v>
      </c>
      <c r="K378" s="1" t="str">
        <f t="shared" si="35"/>
        <v>CRIS-C Primary</v>
      </c>
      <c r="L378" s="1" t="str">
        <f t="shared" si="36"/>
        <v>not CRIS-D</v>
      </c>
      <c r="M378" s="1" t="str">
        <f t="shared" si="37"/>
        <v>not CRIS-E</v>
      </c>
    </row>
    <row r="379" spans="1:13" x14ac:dyDescent="0.25">
      <c r="A379" t="s">
        <v>891</v>
      </c>
      <c r="B379" t="s">
        <v>3</v>
      </c>
      <c r="C379">
        <v>0</v>
      </c>
      <c r="D379">
        <v>0</v>
      </c>
      <c r="E379">
        <v>1</v>
      </c>
      <c r="F379">
        <v>0</v>
      </c>
      <c r="G379">
        <v>0</v>
      </c>
      <c r="H379" s="1">
        <f t="shared" si="32"/>
        <v>1</v>
      </c>
      <c r="I379" s="1" t="str">
        <f t="shared" si="33"/>
        <v>not CRIS-A</v>
      </c>
      <c r="J379" s="1" t="str">
        <f t="shared" si="34"/>
        <v>not CRIS-B</v>
      </c>
      <c r="K379" s="1" t="str">
        <f t="shared" si="35"/>
        <v>CRIS-C Primary</v>
      </c>
      <c r="L379" s="1" t="str">
        <f t="shared" si="36"/>
        <v>not CRIS-D</v>
      </c>
      <c r="M379" s="1" t="str">
        <f t="shared" si="37"/>
        <v>not CRIS-E</v>
      </c>
    </row>
    <row r="380" spans="1:13" x14ac:dyDescent="0.25">
      <c r="A380" t="s">
        <v>892</v>
      </c>
      <c r="B380" t="s">
        <v>3</v>
      </c>
      <c r="C380">
        <v>0</v>
      </c>
      <c r="D380">
        <v>0</v>
      </c>
      <c r="E380">
        <v>1</v>
      </c>
      <c r="F380">
        <v>0</v>
      </c>
      <c r="G380">
        <v>0</v>
      </c>
      <c r="H380" s="1">
        <f t="shared" si="32"/>
        <v>1</v>
      </c>
      <c r="I380" s="1" t="str">
        <f t="shared" si="33"/>
        <v>not CRIS-A</v>
      </c>
      <c r="J380" s="1" t="str">
        <f t="shared" si="34"/>
        <v>not CRIS-B</v>
      </c>
      <c r="K380" s="1" t="str">
        <f t="shared" si="35"/>
        <v>CRIS-C Primary</v>
      </c>
      <c r="L380" s="1" t="str">
        <f t="shared" si="36"/>
        <v>not CRIS-D</v>
      </c>
      <c r="M380" s="1" t="str">
        <f t="shared" si="37"/>
        <v>not CRIS-E</v>
      </c>
    </row>
    <row r="381" spans="1:13" x14ac:dyDescent="0.25">
      <c r="A381" t="s">
        <v>893</v>
      </c>
      <c r="B381" t="s">
        <v>3</v>
      </c>
      <c r="C381">
        <v>0</v>
      </c>
      <c r="D381">
        <v>0</v>
      </c>
      <c r="E381">
        <v>1</v>
      </c>
      <c r="F381">
        <v>0</v>
      </c>
      <c r="G381">
        <v>0</v>
      </c>
      <c r="H381" s="1">
        <f t="shared" si="32"/>
        <v>1</v>
      </c>
      <c r="I381" s="1" t="str">
        <f t="shared" si="33"/>
        <v>not CRIS-A</v>
      </c>
      <c r="J381" s="1" t="str">
        <f t="shared" si="34"/>
        <v>not CRIS-B</v>
      </c>
      <c r="K381" s="1" t="str">
        <f t="shared" si="35"/>
        <v>CRIS-C Primary</v>
      </c>
      <c r="L381" s="1" t="str">
        <f t="shared" si="36"/>
        <v>not CRIS-D</v>
      </c>
      <c r="M381" s="1" t="str">
        <f t="shared" si="37"/>
        <v>not CRIS-E</v>
      </c>
    </row>
    <row r="382" spans="1:13" x14ac:dyDescent="0.25">
      <c r="A382" t="s">
        <v>1124</v>
      </c>
      <c r="B382" t="s">
        <v>1</v>
      </c>
      <c r="C382">
        <v>1</v>
      </c>
      <c r="D382">
        <v>0</v>
      </c>
      <c r="E382">
        <v>0</v>
      </c>
      <c r="F382">
        <v>0</v>
      </c>
      <c r="G382">
        <v>0</v>
      </c>
      <c r="H382" s="1">
        <f t="shared" si="32"/>
        <v>1</v>
      </c>
      <c r="I382" s="1" t="str">
        <f t="shared" si="33"/>
        <v>CRIS-A Primary</v>
      </c>
      <c r="J382" s="1" t="str">
        <f t="shared" si="34"/>
        <v>not CRIS-B</v>
      </c>
      <c r="K382" s="1" t="str">
        <f t="shared" si="35"/>
        <v>not CRIS-C</v>
      </c>
      <c r="L382" s="1" t="str">
        <f t="shared" si="36"/>
        <v>not CRIS-D</v>
      </c>
      <c r="M382" s="1" t="str">
        <f t="shared" si="37"/>
        <v>not CRIS-E</v>
      </c>
    </row>
    <row r="383" spans="1:13" x14ac:dyDescent="0.25">
      <c r="A383" t="s">
        <v>894</v>
      </c>
      <c r="B383" t="s">
        <v>3</v>
      </c>
      <c r="C383">
        <v>0</v>
      </c>
      <c r="D383">
        <v>0</v>
      </c>
      <c r="E383">
        <v>1</v>
      </c>
      <c r="F383">
        <v>0</v>
      </c>
      <c r="G383">
        <v>1</v>
      </c>
      <c r="H383" s="1">
        <f t="shared" si="32"/>
        <v>2</v>
      </c>
      <c r="I383" s="1" t="str">
        <f t="shared" si="33"/>
        <v>not CRIS-A</v>
      </c>
      <c r="J383" s="1" t="str">
        <f t="shared" si="34"/>
        <v>not CRIS-B</v>
      </c>
      <c r="K383" s="1" t="str">
        <f t="shared" si="35"/>
        <v>CRIS-C Primary</v>
      </c>
      <c r="L383" s="1" t="str">
        <f t="shared" si="36"/>
        <v>not CRIS-D</v>
      </c>
      <c r="M383" s="1" t="str">
        <f t="shared" si="37"/>
        <v>CRIS-E Not Primary</v>
      </c>
    </row>
    <row r="384" spans="1:13" x14ac:dyDescent="0.25">
      <c r="A384" t="s">
        <v>895</v>
      </c>
      <c r="B384" t="s">
        <v>3</v>
      </c>
      <c r="C384">
        <v>0</v>
      </c>
      <c r="D384">
        <v>0</v>
      </c>
      <c r="E384">
        <v>1</v>
      </c>
      <c r="F384">
        <v>0</v>
      </c>
      <c r="G384">
        <v>1</v>
      </c>
      <c r="H384" s="1">
        <f t="shared" si="32"/>
        <v>2</v>
      </c>
      <c r="I384" s="1" t="str">
        <f t="shared" si="33"/>
        <v>not CRIS-A</v>
      </c>
      <c r="J384" s="1" t="str">
        <f t="shared" si="34"/>
        <v>not CRIS-B</v>
      </c>
      <c r="K384" s="1" t="str">
        <f t="shared" si="35"/>
        <v>CRIS-C Primary</v>
      </c>
      <c r="L384" s="1" t="str">
        <f t="shared" si="36"/>
        <v>not CRIS-D</v>
      </c>
      <c r="M384" s="1" t="str">
        <f t="shared" si="37"/>
        <v>CRIS-E Not Primary</v>
      </c>
    </row>
    <row r="385" spans="1:13" x14ac:dyDescent="0.25">
      <c r="A385" t="s">
        <v>896</v>
      </c>
      <c r="B385" t="s">
        <v>3</v>
      </c>
      <c r="C385">
        <v>0</v>
      </c>
      <c r="D385">
        <v>0</v>
      </c>
      <c r="E385">
        <v>1</v>
      </c>
      <c r="F385">
        <v>0</v>
      </c>
      <c r="G385">
        <v>1</v>
      </c>
      <c r="H385" s="1">
        <f t="shared" si="32"/>
        <v>2</v>
      </c>
      <c r="I385" s="1" t="str">
        <f t="shared" si="33"/>
        <v>not CRIS-A</v>
      </c>
      <c r="J385" s="1" t="str">
        <f t="shared" si="34"/>
        <v>not CRIS-B</v>
      </c>
      <c r="K385" s="1" t="str">
        <f t="shared" si="35"/>
        <v>CRIS-C Primary</v>
      </c>
      <c r="L385" s="1" t="str">
        <f t="shared" si="36"/>
        <v>not CRIS-D</v>
      </c>
      <c r="M385" s="1" t="str">
        <f t="shared" si="37"/>
        <v>CRIS-E Not Primary</v>
      </c>
    </row>
    <row r="386" spans="1:13" x14ac:dyDescent="0.25">
      <c r="A386" t="s">
        <v>897</v>
      </c>
      <c r="B386" t="s">
        <v>3</v>
      </c>
      <c r="C386">
        <v>0</v>
      </c>
      <c r="D386">
        <v>0</v>
      </c>
      <c r="E386">
        <v>1</v>
      </c>
      <c r="F386">
        <v>0</v>
      </c>
      <c r="G386">
        <v>0</v>
      </c>
      <c r="H386" s="1">
        <f t="shared" ref="H386:H449" si="38">SUM(C386:G386)</f>
        <v>1</v>
      </c>
      <c r="I386" s="1" t="str">
        <f t="shared" ref="I386:I449" si="39">IF(IF($B386=C$1,TRUE,FALSE), C$1&amp;" "&amp;$Q$1, IF(C386 = 1,C$1&amp;" "&amp;$R$1,"not "&amp;C$1))</f>
        <v>not CRIS-A</v>
      </c>
      <c r="J386" s="1" t="str">
        <f t="shared" ref="J386:J449" si="40">IF(IF($B386=D$1,TRUE,FALSE), D$1&amp;" "&amp;$Q$1, IF(D386 = 1,D$1&amp;" "&amp;$R$1,"not "&amp;D$1))</f>
        <v>not CRIS-B</v>
      </c>
      <c r="K386" s="1" t="str">
        <f t="shared" ref="K386:K449" si="41">IF(IF($B386=E$1,TRUE,FALSE), E$1&amp;" "&amp;$Q$1, IF(E386 = 1,E$1&amp;" "&amp;$R$1,"not "&amp;E$1))</f>
        <v>CRIS-C Primary</v>
      </c>
      <c r="L386" s="1" t="str">
        <f t="shared" ref="L386:L449" si="42">IF(IF($B386=F$1,TRUE,FALSE), F$1&amp;" "&amp;$Q$1, IF(F386 = 1,F$1&amp;" "&amp;$R$1,"not "&amp;F$1))</f>
        <v>not CRIS-D</v>
      </c>
      <c r="M386" s="1" t="str">
        <f t="shared" ref="M386:M449" si="43">IF(IF($B386=G$1,TRUE,FALSE), G$1&amp;" "&amp;$Q$1, IF(G386 = 1,G$1&amp;" "&amp;$R$1,"not "&amp;G$1))</f>
        <v>not CRIS-E</v>
      </c>
    </row>
    <row r="387" spans="1:13" x14ac:dyDescent="0.25">
      <c r="A387" t="s">
        <v>648</v>
      </c>
      <c r="B387" t="s">
        <v>1</v>
      </c>
      <c r="C387">
        <v>1</v>
      </c>
      <c r="D387">
        <v>0</v>
      </c>
      <c r="E387">
        <v>0</v>
      </c>
      <c r="F387">
        <v>0</v>
      </c>
      <c r="G387">
        <v>0</v>
      </c>
      <c r="H387" s="1">
        <f t="shared" si="38"/>
        <v>1</v>
      </c>
      <c r="I387" s="1" t="str">
        <f t="shared" si="39"/>
        <v>CRIS-A Primary</v>
      </c>
      <c r="J387" s="1" t="str">
        <f t="shared" si="40"/>
        <v>not CRIS-B</v>
      </c>
      <c r="K387" s="1" t="str">
        <f t="shared" si="41"/>
        <v>not CRIS-C</v>
      </c>
      <c r="L387" s="1" t="str">
        <f t="shared" si="42"/>
        <v>not CRIS-D</v>
      </c>
      <c r="M387" s="1" t="str">
        <f t="shared" si="43"/>
        <v>not CRIS-E</v>
      </c>
    </row>
    <row r="388" spans="1:13" x14ac:dyDescent="0.25">
      <c r="A388" t="s">
        <v>649</v>
      </c>
      <c r="B388" t="s">
        <v>1</v>
      </c>
      <c r="C388">
        <v>1</v>
      </c>
      <c r="D388">
        <v>0</v>
      </c>
      <c r="E388">
        <v>0</v>
      </c>
      <c r="F388">
        <v>0</v>
      </c>
      <c r="G388">
        <v>0</v>
      </c>
      <c r="H388" s="1">
        <f t="shared" si="38"/>
        <v>1</v>
      </c>
      <c r="I388" s="1" t="str">
        <f t="shared" si="39"/>
        <v>CRIS-A Primary</v>
      </c>
      <c r="J388" s="1" t="str">
        <f t="shared" si="40"/>
        <v>not CRIS-B</v>
      </c>
      <c r="K388" s="1" t="str">
        <f t="shared" si="41"/>
        <v>not CRIS-C</v>
      </c>
      <c r="L388" s="1" t="str">
        <f t="shared" si="42"/>
        <v>not CRIS-D</v>
      </c>
      <c r="M388" s="1" t="str">
        <f t="shared" si="43"/>
        <v>not CRIS-E</v>
      </c>
    </row>
    <row r="389" spans="1:13" x14ac:dyDescent="0.25">
      <c r="A389" t="s">
        <v>987</v>
      </c>
      <c r="B389" t="s">
        <v>4</v>
      </c>
      <c r="C389">
        <v>0</v>
      </c>
      <c r="D389">
        <v>0</v>
      </c>
      <c r="E389">
        <v>0</v>
      </c>
      <c r="F389">
        <v>1</v>
      </c>
      <c r="G389">
        <v>0</v>
      </c>
      <c r="H389" s="1">
        <f t="shared" si="38"/>
        <v>1</v>
      </c>
      <c r="I389" s="1" t="str">
        <f t="shared" si="39"/>
        <v>not CRIS-A</v>
      </c>
      <c r="J389" s="1" t="str">
        <f t="shared" si="40"/>
        <v>not CRIS-B</v>
      </c>
      <c r="K389" s="1" t="str">
        <f t="shared" si="41"/>
        <v>not CRIS-C</v>
      </c>
      <c r="L389" s="1" t="str">
        <f t="shared" si="42"/>
        <v>CRIS-D Primary</v>
      </c>
      <c r="M389" s="1" t="str">
        <f t="shared" si="43"/>
        <v>not CRIS-E</v>
      </c>
    </row>
    <row r="390" spans="1:13" x14ac:dyDescent="0.25">
      <c r="A390" t="s">
        <v>650</v>
      </c>
      <c r="B390" t="s">
        <v>1</v>
      </c>
      <c r="C390">
        <v>1</v>
      </c>
      <c r="D390">
        <v>0</v>
      </c>
      <c r="E390">
        <v>0</v>
      </c>
      <c r="F390">
        <v>0</v>
      </c>
      <c r="G390">
        <v>0</v>
      </c>
      <c r="H390" s="1">
        <f t="shared" si="38"/>
        <v>1</v>
      </c>
      <c r="I390" s="1" t="str">
        <f t="shared" si="39"/>
        <v>CRIS-A Primary</v>
      </c>
      <c r="J390" s="1" t="str">
        <f t="shared" si="40"/>
        <v>not CRIS-B</v>
      </c>
      <c r="K390" s="1" t="str">
        <f t="shared" si="41"/>
        <v>not CRIS-C</v>
      </c>
      <c r="L390" s="1" t="str">
        <f t="shared" si="42"/>
        <v>not CRIS-D</v>
      </c>
      <c r="M390" s="1" t="str">
        <f t="shared" si="43"/>
        <v>not CRIS-E</v>
      </c>
    </row>
    <row r="391" spans="1:13" x14ac:dyDescent="0.25">
      <c r="A391" t="s">
        <v>1076</v>
      </c>
      <c r="B391" t="s">
        <v>5</v>
      </c>
      <c r="C391">
        <v>0</v>
      </c>
      <c r="D391">
        <v>0</v>
      </c>
      <c r="E391">
        <v>0</v>
      </c>
      <c r="F391">
        <v>1</v>
      </c>
      <c r="G391">
        <v>1</v>
      </c>
      <c r="H391" s="1">
        <f t="shared" si="38"/>
        <v>2</v>
      </c>
      <c r="I391" s="1" t="str">
        <f t="shared" si="39"/>
        <v>not CRIS-A</v>
      </c>
      <c r="J391" s="1" t="str">
        <f t="shared" si="40"/>
        <v>not CRIS-B</v>
      </c>
      <c r="K391" s="1" t="str">
        <f t="shared" si="41"/>
        <v>not CRIS-C</v>
      </c>
      <c r="L391" s="1" t="str">
        <f t="shared" si="42"/>
        <v>CRIS-D Not Primary</v>
      </c>
      <c r="M391" s="1" t="str">
        <f t="shared" si="43"/>
        <v>CRIS-E Primary</v>
      </c>
    </row>
    <row r="392" spans="1:13" x14ac:dyDescent="0.25">
      <c r="A392" t="s">
        <v>651</v>
      </c>
      <c r="B392" t="s">
        <v>1</v>
      </c>
      <c r="C392">
        <v>1</v>
      </c>
      <c r="D392">
        <v>0</v>
      </c>
      <c r="E392">
        <v>0</v>
      </c>
      <c r="F392">
        <v>0</v>
      </c>
      <c r="G392">
        <v>1</v>
      </c>
      <c r="H392" s="1">
        <f t="shared" si="38"/>
        <v>2</v>
      </c>
      <c r="I392" s="1" t="str">
        <f t="shared" si="39"/>
        <v>CRIS-A Primary</v>
      </c>
      <c r="J392" s="1" t="str">
        <f t="shared" si="40"/>
        <v>not CRIS-B</v>
      </c>
      <c r="K392" s="1" t="str">
        <f t="shared" si="41"/>
        <v>not CRIS-C</v>
      </c>
      <c r="L392" s="1" t="str">
        <f t="shared" si="42"/>
        <v>not CRIS-D</v>
      </c>
      <c r="M392" s="1" t="str">
        <f t="shared" si="43"/>
        <v>CRIS-E Not Primary</v>
      </c>
    </row>
    <row r="393" spans="1:13" x14ac:dyDescent="0.25">
      <c r="A393" t="s">
        <v>734</v>
      </c>
      <c r="B393" t="s">
        <v>2</v>
      </c>
      <c r="C393">
        <v>1</v>
      </c>
      <c r="D393">
        <v>1</v>
      </c>
      <c r="E393">
        <v>0</v>
      </c>
      <c r="F393">
        <v>0</v>
      </c>
      <c r="G393">
        <v>0</v>
      </c>
      <c r="H393" s="1">
        <f t="shared" si="38"/>
        <v>2</v>
      </c>
      <c r="I393" s="1" t="str">
        <f t="shared" si="39"/>
        <v>CRIS-A Not Primary</v>
      </c>
      <c r="J393" s="1" t="str">
        <f t="shared" si="40"/>
        <v>CRIS-B Primary</v>
      </c>
      <c r="K393" s="1" t="str">
        <f t="shared" si="41"/>
        <v>not CRIS-C</v>
      </c>
      <c r="L393" s="1" t="str">
        <f t="shared" si="42"/>
        <v>not CRIS-D</v>
      </c>
      <c r="M393" s="1" t="str">
        <f t="shared" si="43"/>
        <v>not CRIS-E</v>
      </c>
    </row>
    <row r="394" spans="1:13" x14ac:dyDescent="0.25">
      <c r="A394" t="s">
        <v>1077</v>
      </c>
      <c r="B394" t="s">
        <v>5</v>
      </c>
      <c r="C394">
        <v>0</v>
      </c>
      <c r="D394">
        <v>0</v>
      </c>
      <c r="E394">
        <v>0</v>
      </c>
      <c r="F394">
        <v>0</v>
      </c>
      <c r="G394">
        <v>1</v>
      </c>
      <c r="H394" s="1">
        <f t="shared" si="38"/>
        <v>1</v>
      </c>
      <c r="I394" s="1" t="str">
        <f t="shared" si="39"/>
        <v>not CRIS-A</v>
      </c>
      <c r="J394" s="1" t="str">
        <f t="shared" si="40"/>
        <v>not CRIS-B</v>
      </c>
      <c r="K394" s="1" t="str">
        <f t="shared" si="41"/>
        <v>not CRIS-C</v>
      </c>
      <c r="L394" s="1" t="str">
        <f t="shared" si="42"/>
        <v>not CRIS-D</v>
      </c>
      <c r="M394" s="1" t="str">
        <f t="shared" si="43"/>
        <v>CRIS-E Primary</v>
      </c>
    </row>
    <row r="395" spans="1:13" x14ac:dyDescent="0.25">
      <c r="A395" t="s">
        <v>988</v>
      </c>
      <c r="B395" t="s">
        <v>4</v>
      </c>
      <c r="C395">
        <v>0</v>
      </c>
      <c r="D395">
        <v>1</v>
      </c>
      <c r="E395">
        <v>0</v>
      </c>
      <c r="F395">
        <v>1</v>
      </c>
      <c r="G395">
        <v>1</v>
      </c>
      <c r="H395" s="1">
        <f t="shared" si="38"/>
        <v>3</v>
      </c>
      <c r="I395" s="1" t="str">
        <f t="shared" si="39"/>
        <v>not CRIS-A</v>
      </c>
      <c r="J395" s="1" t="str">
        <f t="shared" si="40"/>
        <v>CRIS-B Not Primary</v>
      </c>
      <c r="K395" s="1" t="str">
        <f t="shared" si="41"/>
        <v>not CRIS-C</v>
      </c>
      <c r="L395" s="1" t="str">
        <f t="shared" si="42"/>
        <v>CRIS-D Primary</v>
      </c>
      <c r="M395" s="1" t="str">
        <f t="shared" si="43"/>
        <v>CRIS-E Not Primary</v>
      </c>
    </row>
    <row r="396" spans="1:13" x14ac:dyDescent="0.25">
      <c r="A396" t="s">
        <v>735</v>
      </c>
      <c r="B396" t="s">
        <v>2</v>
      </c>
      <c r="C396">
        <v>1</v>
      </c>
      <c r="D396">
        <v>1</v>
      </c>
      <c r="E396">
        <v>0</v>
      </c>
      <c r="F396">
        <v>0</v>
      </c>
      <c r="G396">
        <v>0</v>
      </c>
      <c r="H396" s="1">
        <f t="shared" si="38"/>
        <v>2</v>
      </c>
      <c r="I396" s="1" t="str">
        <f t="shared" si="39"/>
        <v>CRIS-A Not Primary</v>
      </c>
      <c r="J396" s="1" t="str">
        <f t="shared" si="40"/>
        <v>CRIS-B Primary</v>
      </c>
      <c r="K396" s="1" t="str">
        <f t="shared" si="41"/>
        <v>not CRIS-C</v>
      </c>
      <c r="L396" s="1" t="str">
        <f t="shared" si="42"/>
        <v>not CRIS-D</v>
      </c>
      <c r="M396" s="1" t="str">
        <f t="shared" si="43"/>
        <v>not CRIS-E</v>
      </c>
    </row>
    <row r="397" spans="1:13" x14ac:dyDescent="0.25">
      <c r="A397" t="s">
        <v>989</v>
      </c>
      <c r="B397" t="s">
        <v>4</v>
      </c>
      <c r="C397">
        <v>0</v>
      </c>
      <c r="D397">
        <v>0</v>
      </c>
      <c r="E397">
        <v>0</v>
      </c>
      <c r="F397">
        <v>1</v>
      </c>
      <c r="G397">
        <v>0</v>
      </c>
      <c r="H397" s="1">
        <f t="shared" si="38"/>
        <v>1</v>
      </c>
      <c r="I397" s="1" t="str">
        <f t="shared" si="39"/>
        <v>not CRIS-A</v>
      </c>
      <c r="J397" s="1" t="str">
        <f t="shared" si="40"/>
        <v>not CRIS-B</v>
      </c>
      <c r="K397" s="1" t="str">
        <f t="shared" si="41"/>
        <v>not CRIS-C</v>
      </c>
      <c r="L397" s="1" t="str">
        <f t="shared" si="42"/>
        <v>CRIS-D Primary</v>
      </c>
      <c r="M397" s="1" t="str">
        <f t="shared" si="43"/>
        <v>not CRIS-E</v>
      </c>
    </row>
    <row r="398" spans="1:13" x14ac:dyDescent="0.25">
      <c r="A398" t="s">
        <v>1078</v>
      </c>
      <c r="B398" t="s">
        <v>5</v>
      </c>
      <c r="C398">
        <v>0</v>
      </c>
      <c r="D398">
        <v>0</v>
      </c>
      <c r="E398">
        <v>0</v>
      </c>
      <c r="F398">
        <v>0</v>
      </c>
      <c r="G398">
        <v>1</v>
      </c>
      <c r="H398" s="1">
        <f t="shared" si="38"/>
        <v>1</v>
      </c>
      <c r="I398" s="1" t="str">
        <f t="shared" si="39"/>
        <v>not CRIS-A</v>
      </c>
      <c r="J398" s="1" t="str">
        <f t="shared" si="40"/>
        <v>not CRIS-B</v>
      </c>
      <c r="K398" s="1" t="str">
        <f t="shared" si="41"/>
        <v>not CRIS-C</v>
      </c>
      <c r="L398" s="1" t="str">
        <f t="shared" si="42"/>
        <v>not CRIS-D</v>
      </c>
      <c r="M398" s="1" t="str">
        <f t="shared" si="43"/>
        <v>CRIS-E Primary</v>
      </c>
    </row>
    <row r="399" spans="1:13" x14ac:dyDescent="0.25">
      <c r="A399" t="s">
        <v>1079</v>
      </c>
      <c r="B399" t="s">
        <v>5</v>
      </c>
      <c r="C399">
        <v>0</v>
      </c>
      <c r="D399">
        <v>0</v>
      </c>
      <c r="E399">
        <v>0</v>
      </c>
      <c r="F399">
        <v>0</v>
      </c>
      <c r="G399">
        <v>1</v>
      </c>
      <c r="H399" s="1">
        <f t="shared" si="38"/>
        <v>1</v>
      </c>
      <c r="I399" s="1" t="str">
        <f t="shared" si="39"/>
        <v>not CRIS-A</v>
      </c>
      <c r="J399" s="1" t="str">
        <f t="shared" si="40"/>
        <v>not CRIS-B</v>
      </c>
      <c r="K399" s="1" t="str">
        <f t="shared" si="41"/>
        <v>not CRIS-C</v>
      </c>
      <c r="L399" s="1" t="str">
        <f t="shared" si="42"/>
        <v>not CRIS-D</v>
      </c>
      <c r="M399" s="1" t="str">
        <f t="shared" si="43"/>
        <v>CRIS-E Primary</v>
      </c>
    </row>
    <row r="400" spans="1:13" x14ac:dyDescent="0.25">
      <c r="A400" t="s">
        <v>990</v>
      </c>
      <c r="B400" t="s">
        <v>4</v>
      </c>
      <c r="C400">
        <v>0</v>
      </c>
      <c r="D400">
        <v>0</v>
      </c>
      <c r="E400">
        <v>0</v>
      </c>
      <c r="F400">
        <v>1</v>
      </c>
      <c r="G400">
        <v>0</v>
      </c>
      <c r="H400" s="1">
        <f t="shared" si="38"/>
        <v>1</v>
      </c>
      <c r="I400" s="1" t="str">
        <f t="shared" si="39"/>
        <v>not CRIS-A</v>
      </c>
      <c r="J400" s="1" t="str">
        <f t="shared" si="40"/>
        <v>not CRIS-B</v>
      </c>
      <c r="K400" s="1" t="str">
        <f t="shared" si="41"/>
        <v>not CRIS-C</v>
      </c>
      <c r="L400" s="1" t="str">
        <f t="shared" si="42"/>
        <v>CRIS-D Primary</v>
      </c>
      <c r="M400" s="1" t="str">
        <f t="shared" si="43"/>
        <v>not CRIS-E</v>
      </c>
    </row>
    <row r="401" spans="1:13" x14ac:dyDescent="0.25">
      <c r="A401" t="s">
        <v>652</v>
      </c>
      <c r="B401" t="s">
        <v>1</v>
      </c>
      <c r="C401">
        <v>1</v>
      </c>
      <c r="D401">
        <v>0</v>
      </c>
      <c r="E401">
        <v>0</v>
      </c>
      <c r="F401">
        <v>0</v>
      </c>
      <c r="G401">
        <v>0</v>
      </c>
      <c r="H401" s="1">
        <f t="shared" si="38"/>
        <v>1</v>
      </c>
      <c r="I401" s="1" t="str">
        <f t="shared" si="39"/>
        <v>CRIS-A Primary</v>
      </c>
      <c r="J401" s="1" t="str">
        <f t="shared" si="40"/>
        <v>not CRIS-B</v>
      </c>
      <c r="K401" s="1" t="str">
        <f t="shared" si="41"/>
        <v>not CRIS-C</v>
      </c>
      <c r="L401" s="1" t="str">
        <f t="shared" si="42"/>
        <v>not CRIS-D</v>
      </c>
      <c r="M401" s="1" t="str">
        <f t="shared" si="43"/>
        <v>not CRIS-E</v>
      </c>
    </row>
    <row r="402" spans="1:13" x14ac:dyDescent="0.25">
      <c r="A402" t="s">
        <v>653</v>
      </c>
      <c r="B402" t="s">
        <v>1</v>
      </c>
      <c r="C402">
        <v>1</v>
      </c>
      <c r="D402">
        <v>1</v>
      </c>
      <c r="E402">
        <v>1</v>
      </c>
      <c r="F402">
        <v>0</v>
      </c>
      <c r="G402">
        <v>1</v>
      </c>
      <c r="H402" s="1">
        <f t="shared" si="38"/>
        <v>4</v>
      </c>
      <c r="I402" s="1" t="str">
        <f t="shared" si="39"/>
        <v>CRIS-A Primary</v>
      </c>
      <c r="J402" s="1" t="str">
        <f t="shared" si="40"/>
        <v>CRIS-B Not Primary</v>
      </c>
      <c r="K402" s="1" t="str">
        <f t="shared" si="41"/>
        <v>CRIS-C Not Primary</v>
      </c>
      <c r="L402" s="1" t="str">
        <f t="shared" si="42"/>
        <v>not CRIS-D</v>
      </c>
      <c r="M402" s="1" t="str">
        <f t="shared" si="43"/>
        <v>CRIS-E Not Primary</v>
      </c>
    </row>
    <row r="403" spans="1:13" x14ac:dyDescent="0.25">
      <c r="A403" t="s">
        <v>654</v>
      </c>
      <c r="B403" t="s">
        <v>1</v>
      </c>
      <c r="C403">
        <v>1</v>
      </c>
      <c r="D403">
        <v>0</v>
      </c>
      <c r="E403">
        <v>0</v>
      </c>
      <c r="F403">
        <v>0</v>
      </c>
      <c r="G403">
        <v>0</v>
      </c>
      <c r="H403" s="1">
        <f t="shared" si="38"/>
        <v>1</v>
      </c>
      <c r="I403" s="1" t="str">
        <f t="shared" si="39"/>
        <v>CRIS-A Primary</v>
      </c>
      <c r="J403" s="1" t="str">
        <f t="shared" si="40"/>
        <v>not CRIS-B</v>
      </c>
      <c r="K403" s="1" t="str">
        <f t="shared" si="41"/>
        <v>not CRIS-C</v>
      </c>
      <c r="L403" s="1" t="str">
        <f t="shared" si="42"/>
        <v>not CRIS-D</v>
      </c>
      <c r="M403" s="1" t="str">
        <f t="shared" si="43"/>
        <v>not CRIS-E</v>
      </c>
    </row>
    <row r="404" spans="1:13" x14ac:dyDescent="0.25">
      <c r="A404" t="s">
        <v>655</v>
      </c>
      <c r="B404" t="s">
        <v>1</v>
      </c>
      <c r="C404">
        <v>1</v>
      </c>
      <c r="D404">
        <v>1</v>
      </c>
      <c r="E404">
        <v>0</v>
      </c>
      <c r="F404">
        <v>0</v>
      </c>
      <c r="G404">
        <v>0</v>
      </c>
      <c r="H404" s="1">
        <f t="shared" si="38"/>
        <v>2</v>
      </c>
      <c r="I404" s="1" t="str">
        <f t="shared" si="39"/>
        <v>CRIS-A Primary</v>
      </c>
      <c r="J404" s="1" t="str">
        <f t="shared" si="40"/>
        <v>CRIS-B Not Primary</v>
      </c>
      <c r="K404" s="1" t="str">
        <f t="shared" si="41"/>
        <v>not CRIS-C</v>
      </c>
      <c r="L404" s="1" t="str">
        <f t="shared" si="42"/>
        <v>not CRIS-D</v>
      </c>
      <c r="M404" s="1" t="str">
        <f t="shared" si="43"/>
        <v>not CRIS-E</v>
      </c>
    </row>
    <row r="405" spans="1:13" x14ac:dyDescent="0.25">
      <c r="A405" t="s">
        <v>991</v>
      </c>
      <c r="B405" t="s">
        <v>4</v>
      </c>
      <c r="C405">
        <v>0</v>
      </c>
      <c r="D405">
        <v>0</v>
      </c>
      <c r="E405">
        <v>0</v>
      </c>
      <c r="F405">
        <v>1</v>
      </c>
      <c r="G405">
        <v>0</v>
      </c>
      <c r="H405" s="1">
        <f t="shared" si="38"/>
        <v>1</v>
      </c>
      <c r="I405" s="1" t="str">
        <f t="shared" si="39"/>
        <v>not CRIS-A</v>
      </c>
      <c r="J405" s="1" t="str">
        <f t="shared" si="40"/>
        <v>not CRIS-B</v>
      </c>
      <c r="K405" s="1" t="str">
        <f t="shared" si="41"/>
        <v>not CRIS-C</v>
      </c>
      <c r="L405" s="1" t="str">
        <f t="shared" si="42"/>
        <v>CRIS-D Primary</v>
      </c>
      <c r="M405" s="1" t="str">
        <f t="shared" si="43"/>
        <v>not CRIS-E</v>
      </c>
    </row>
    <row r="406" spans="1:13" x14ac:dyDescent="0.25">
      <c r="A406" t="s">
        <v>736</v>
      </c>
      <c r="B406" t="s">
        <v>2</v>
      </c>
      <c r="C406">
        <v>0</v>
      </c>
      <c r="D406">
        <v>1</v>
      </c>
      <c r="E406">
        <v>0</v>
      </c>
      <c r="F406">
        <v>0</v>
      </c>
      <c r="G406">
        <v>0</v>
      </c>
      <c r="H406" s="1">
        <f t="shared" si="38"/>
        <v>1</v>
      </c>
      <c r="I406" s="1" t="str">
        <f t="shared" si="39"/>
        <v>not CRIS-A</v>
      </c>
      <c r="J406" s="1" t="str">
        <f t="shared" si="40"/>
        <v>CRIS-B Primary</v>
      </c>
      <c r="K406" s="1" t="str">
        <f t="shared" si="41"/>
        <v>not CRIS-C</v>
      </c>
      <c r="L406" s="1" t="str">
        <f t="shared" si="42"/>
        <v>not CRIS-D</v>
      </c>
      <c r="M406" s="1" t="str">
        <f t="shared" si="43"/>
        <v>not CRIS-E</v>
      </c>
    </row>
    <row r="407" spans="1:13" x14ac:dyDescent="0.25">
      <c r="A407" t="s">
        <v>1080</v>
      </c>
      <c r="B407" t="s">
        <v>5</v>
      </c>
      <c r="C407">
        <v>0</v>
      </c>
      <c r="D407">
        <v>0</v>
      </c>
      <c r="E407">
        <v>0</v>
      </c>
      <c r="F407">
        <v>0</v>
      </c>
      <c r="G407">
        <v>1</v>
      </c>
      <c r="H407" s="1">
        <f t="shared" si="38"/>
        <v>1</v>
      </c>
      <c r="I407" s="1" t="str">
        <f t="shared" si="39"/>
        <v>not CRIS-A</v>
      </c>
      <c r="J407" s="1" t="str">
        <f t="shared" si="40"/>
        <v>not CRIS-B</v>
      </c>
      <c r="K407" s="1" t="str">
        <f t="shared" si="41"/>
        <v>not CRIS-C</v>
      </c>
      <c r="L407" s="1" t="str">
        <f t="shared" si="42"/>
        <v>not CRIS-D</v>
      </c>
      <c r="M407" s="1" t="str">
        <f t="shared" si="43"/>
        <v>CRIS-E Primary</v>
      </c>
    </row>
    <row r="408" spans="1:13" x14ac:dyDescent="0.25">
      <c r="A408" t="s">
        <v>1081</v>
      </c>
      <c r="B408" t="s">
        <v>5</v>
      </c>
      <c r="C408">
        <v>0</v>
      </c>
      <c r="D408">
        <v>1</v>
      </c>
      <c r="E408">
        <v>0</v>
      </c>
      <c r="F408">
        <v>0</v>
      </c>
      <c r="G408">
        <v>1</v>
      </c>
      <c r="H408" s="1">
        <f t="shared" si="38"/>
        <v>2</v>
      </c>
      <c r="I408" s="1" t="str">
        <f t="shared" si="39"/>
        <v>not CRIS-A</v>
      </c>
      <c r="J408" s="1" t="str">
        <f t="shared" si="40"/>
        <v>CRIS-B Not Primary</v>
      </c>
      <c r="K408" s="1" t="str">
        <f t="shared" si="41"/>
        <v>not CRIS-C</v>
      </c>
      <c r="L408" s="1" t="str">
        <f t="shared" si="42"/>
        <v>not CRIS-D</v>
      </c>
      <c r="M408" s="1" t="str">
        <f t="shared" si="43"/>
        <v>CRIS-E Primary</v>
      </c>
    </row>
    <row r="409" spans="1:13" x14ac:dyDescent="0.25">
      <c r="A409" t="s">
        <v>737</v>
      </c>
      <c r="B409" t="s">
        <v>2</v>
      </c>
      <c r="C409">
        <v>0</v>
      </c>
      <c r="D409">
        <v>1</v>
      </c>
      <c r="E409">
        <v>0</v>
      </c>
      <c r="F409">
        <v>0</v>
      </c>
      <c r="G409">
        <v>0</v>
      </c>
      <c r="H409" s="1">
        <f t="shared" si="38"/>
        <v>1</v>
      </c>
      <c r="I409" s="1" t="str">
        <f t="shared" si="39"/>
        <v>not CRIS-A</v>
      </c>
      <c r="J409" s="1" t="str">
        <f t="shared" si="40"/>
        <v>CRIS-B Primary</v>
      </c>
      <c r="K409" s="1" t="str">
        <f t="shared" si="41"/>
        <v>not CRIS-C</v>
      </c>
      <c r="L409" s="1" t="str">
        <f t="shared" si="42"/>
        <v>not CRIS-D</v>
      </c>
      <c r="M409" s="1" t="str">
        <f t="shared" si="43"/>
        <v>not CRIS-E</v>
      </c>
    </row>
    <row r="410" spans="1:13" x14ac:dyDescent="0.25">
      <c r="A410" t="s">
        <v>898</v>
      </c>
      <c r="B410" t="s">
        <v>3</v>
      </c>
      <c r="C410">
        <v>0</v>
      </c>
      <c r="D410">
        <v>0</v>
      </c>
      <c r="E410">
        <v>1</v>
      </c>
      <c r="F410">
        <v>0</v>
      </c>
      <c r="G410">
        <v>1</v>
      </c>
      <c r="H410" s="1">
        <f t="shared" si="38"/>
        <v>2</v>
      </c>
      <c r="I410" s="1" t="str">
        <f t="shared" si="39"/>
        <v>not CRIS-A</v>
      </c>
      <c r="J410" s="1" t="str">
        <f t="shared" si="40"/>
        <v>not CRIS-B</v>
      </c>
      <c r="K410" s="1" t="str">
        <f t="shared" si="41"/>
        <v>CRIS-C Primary</v>
      </c>
      <c r="L410" s="1" t="str">
        <f t="shared" si="42"/>
        <v>not CRIS-D</v>
      </c>
      <c r="M410" s="1" t="str">
        <f t="shared" si="43"/>
        <v>CRIS-E Not Primary</v>
      </c>
    </row>
    <row r="411" spans="1:13" x14ac:dyDescent="0.25">
      <c r="A411" t="s">
        <v>992</v>
      </c>
      <c r="B411" t="s">
        <v>4</v>
      </c>
      <c r="C411">
        <v>1</v>
      </c>
      <c r="D411">
        <v>0</v>
      </c>
      <c r="E411">
        <v>0</v>
      </c>
      <c r="F411">
        <v>1</v>
      </c>
      <c r="G411">
        <v>0</v>
      </c>
      <c r="H411" s="1">
        <f t="shared" si="38"/>
        <v>2</v>
      </c>
      <c r="I411" s="1" t="str">
        <f t="shared" si="39"/>
        <v>CRIS-A Not Primary</v>
      </c>
      <c r="J411" s="1" t="str">
        <f t="shared" si="40"/>
        <v>not CRIS-B</v>
      </c>
      <c r="K411" s="1" t="str">
        <f t="shared" si="41"/>
        <v>not CRIS-C</v>
      </c>
      <c r="L411" s="1" t="str">
        <f t="shared" si="42"/>
        <v>CRIS-D Primary</v>
      </c>
      <c r="M411" s="1" t="str">
        <f t="shared" si="43"/>
        <v>not CRIS-E</v>
      </c>
    </row>
    <row r="412" spans="1:13" x14ac:dyDescent="0.25">
      <c r="A412" t="s">
        <v>1082</v>
      </c>
      <c r="B412" t="s">
        <v>5</v>
      </c>
      <c r="C412">
        <v>0</v>
      </c>
      <c r="D412">
        <v>0</v>
      </c>
      <c r="E412">
        <v>0</v>
      </c>
      <c r="F412">
        <v>0</v>
      </c>
      <c r="G412">
        <v>1</v>
      </c>
      <c r="H412" s="1">
        <f t="shared" si="38"/>
        <v>1</v>
      </c>
      <c r="I412" s="1" t="str">
        <f t="shared" si="39"/>
        <v>not CRIS-A</v>
      </c>
      <c r="J412" s="1" t="str">
        <f t="shared" si="40"/>
        <v>not CRIS-B</v>
      </c>
      <c r="K412" s="1" t="str">
        <f t="shared" si="41"/>
        <v>not CRIS-C</v>
      </c>
      <c r="L412" s="1" t="str">
        <f t="shared" si="42"/>
        <v>not CRIS-D</v>
      </c>
      <c r="M412" s="1" t="str">
        <f t="shared" si="43"/>
        <v>CRIS-E Primary</v>
      </c>
    </row>
    <row r="413" spans="1:13" x14ac:dyDescent="0.25">
      <c r="A413" t="s">
        <v>993</v>
      </c>
      <c r="B413" t="s">
        <v>4</v>
      </c>
      <c r="C413">
        <v>0</v>
      </c>
      <c r="D413">
        <v>0</v>
      </c>
      <c r="E413">
        <v>0</v>
      </c>
      <c r="F413">
        <v>1</v>
      </c>
      <c r="G413">
        <v>0</v>
      </c>
      <c r="H413" s="1">
        <f t="shared" si="38"/>
        <v>1</v>
      </c>
      <c r="I413" s="1" t="str">
        <f t="shared" si="39"/>
        <v>not CRIS-A</v>
      </c>
      <c r="J413" s="1" t="str">
        <f t="shared" si="40"/>
        <v>not CRIS-B</v>
      </c>
      <c r="K413" s="1" t="str">
        <f t="shared" si="41"/>
        <v>not CRIS-C</v>
      </c>
      <c r="L413" s="1" t="str">
        <f t="shared" si="42"/>
        <v>CRIS-D Primary</v>
      </c>
      <c r="M413" s="1" t="str">
        <f t="shared" si="43"/>
        <v>not CRIS-E</v>
      </c>
    </row>
    <row r="414" spans="1:13" x14ac:dyDescent="0.25">
      <c r="A414" t="s">
        <v>1083</v>
      </c>
      <c r="B414" t="s">
        <v>5</v>
      </c>
      <c r="C414">
        <v>0</v>
      </c>
      <c r="D414">
        <v>0</v>
      </c>
      <c r="E414">
        <v>0</v>
      </c>
      <c r="F414">
        <v>0</v>
      </c>
      <c r="G414">
        <v>1</v>
      </c>
      <c r="H414" s="1">
        <f t="shared" si="38"/>
        <v>1</v>
      </c>
      <c r="I414" s="1" t="str">
        <f t="shared" si="39"/>
        <v>not CRIS-A</v>
      </c>
      <c r="J414" s="1" t="str">
        <f t="shared" si="40"/>
        <v>not CRIS-B</v>
      </c>
      <c r="K414" s="1" t="str">
        <f t="shared" si="41"/>
        <v>not CRIS-C</v>
      </c>
      <c r="L414" s="1" t="str">
        <f t="shared" si="42"/>
        <v>not CRIS-D</v>
      </c>
      <c r="M414" s="1" t="str">
        <f t="shared" si="43"/>
        <v>CRIS-E Primary</v>
      </c>
    </row>
    <row r="415" spans="1:13" x14ac:dyDescent="0.25">
      <c r="A415" t="s">
        <v>1084</v>
      </c>
      <c r="B415" t="s">
        <v>5</v>
      </c>
      <c r="C415">
        <v>0</v>
      </c>
      <c r="D415">
        <v>0</v>
      </c>
      <c r="E415">
        <v>0</v>
      </c>
      <c r="F415">
        <v>0</v>
      </c>
      <c r="G415">
        <v>1</v>
      </c>
      <c r="H415" s="1">
        <f t="shared" si="38"/>
        <v>1</v>
      </c>
      <c r="I415" s="1" t="str">
        <f t="shared" si="39"/>
        <v>not CRIS-A</v>
      </c>
      <c r="J415" s="1" t="str">
        <f t="shared" si="40"/>
        <v>not CRIS-B</v>
      </c>
      <c r="K415" s="1" t="str">
        <f t="shared" si="41"/>
        <v>not CRIS-C</v>
      </c>
      <c r="L415" s="1" t="str">
        <f t="shared" si="42"/>
        <v>not CRIS-D</v>
      </c>
      <c r="M415" s="1" t="str">
        <f t="shared" si="43"/>
        <v>CRIS-E Primary</v>
      </c>
    </row>
    <row r="416" spans="1:13" x14ac:dyDescent="0.25">
      <c r="A416" t="s">
        <v>899</v>
      </c>
      <c r="B416" t="s">
        <v>3</v>
      </c>
      <c r="C416">
        <v>0</v>
      </c>
      <c r="D416">
        <v>0</v>
      </c>
      <c r="E416">
        <v>1</v>
      </c>
      <c r="F416">
        <v>0</v>
      </c>
      <c r="G416">
        <v>0</v>
      </c>
      <c r="H416" s="1">
        <f t="shared" si="38"/>
        <v>1</v>
      </c>
      <c r="I416" s="1" t="str">
        <f t="shared" si="39"/>
        <v>not CRIS-A</v>
      </c>
      <c r="J416" s="1" t="str">
        <f t="shared" si="40"/>
        <v>not CRIS-B</v>
      </c>
      <c r="K416" s="1" t="str">
        <f t="shared" si="41"/>
        <v>CRIS-C Primary</v>
      </c>
      <c r="L416" s="1" t="str">
        <f t="shared" si="42"/>
        <v>not CRIS-D</v>
      </c>
      <c r="M416" s="1" t="str">
        <f t="shared" si="43"/>
        <v>not CRIS-E</v>
      </c>
    </row>
    <row r="417" spans="1:13" x14ac:dyDescent="0.25">
      <c r="A417" t="s">
        <v>738</v>
      </c>
      <c r="B417" t="s">
        <v>2</v>
      </c>
      <c r="C417">
        <v>0</v>
      </c>
      <c r="D417">
        <v>1</v>
      </c>
      <c r="E417">
        <v>0</v>
      </c>
      <c r="F417">
        <v>0</v>
      </c>
      <c r="G417">
        <v>0</v>
      </c>
      <c r="H417" s="1">
        <f t="shared" si="38"/>
        <v>1</v>
      </c>
      <c r="I417" s="1" t="str">
        <f t="shared" si="39"/>
        <v>not CRIS-A</v>
      </c>
      <c r="J417" s="1" t="str">
        <f t="shared" si="40"/>
        <v>CRIS-B Primary</v>
      </c>
      <c r="K417" s="1" t="str">
        <f t="shared" si="41"/>
        <v>not CRIS-C</v>
      </c>
      <c r="L417" s="1" t="str">
        <f t="shared" si="42"/>
        <v>not CRIS-D</v>
      </c>
      <c r="M417" s="1" t="str">
        <f t="shared" si="43"/>
        <v>not CRIS-E</v>
      </c>
    </row>
    <row r="418" spans="1:13" x14ac:dyDescent="0.25">
      <c r="A418" t="s">
        <v>739</v>
      </c>
      <c r="B418" t="s">
        <v>2</v>
      </c>
      <c r="C418">
        <v>0</v>
      </c>
      <c r="D418">
        <v>1</v>
      </c>
      <c r="E418">
        <v>0</v>
      </c>
      <c r="F418">
        <v>0</v>
      </c>
      <c r="G418">
        <v>0</v>
      </c>
      <c r="H418" s="1">
        <f t="shared" si="38"/>
        <v>1</v>
      </c>
      <c r="I418" s="1" t="str">
        <f t="shared" si="39"/>
        <v>not CRIS-A</v>
      </c>
      <c r="J418" s="1" t="str">
        <f t="shared" si="40"/>
        <v>CRIS-B Primary</v>
      </c>
      <c r="K418" s="1" t="str">
        <f t="shared" si="41"/>
        <v>not CRIS-C</v>
      </c>
      <c r="L418" s="1" t="str">
        <f t="shared" si="42"/>
        <v>not CRIS-D</v>
      </c>
      <c r="M418" s="1" t="str">
        <f t="shared" si="43"/>
        <v>not CRIS-E</v>
      </c>
    </row>
    <row r="419" spans="1:13" x14ac:dyDescent="0.25">
      <c r="A419" t="s">
        <v>740</v>
      </c>
      <c r="B419" t="s">
        <v>2</v>
      </c>
      <c r="C419">
        <v>0</v>
      </c>
      <c r="D419">
        <v>1</v>
      </c>
      <c r="E419">
        <v>0</v>
      </c>
      <c r="F419">
        <v>0</v>
      </c>
      <c r="G419">
        <v>0</v>
      </c>
      <c r="H419" s="1">
        <f t="shared" si="38"/>
        <v>1</v>
      </c>
      <c r="I419" s="1" t="str">
        <f t="shared" si="39"/>
        <v>not CRIS-A</v>
      </c>
      <c r="J419" s="1" t="str">
        <f t="shared" si="40"/>
        <v>CRIS-B Primary</v>
      </c>
      <c r="K419" s="1" t="str">
        <f t="shared" si="41"/>
        <v>not CRIS-C</v>
      </c>
      <c r="L419" s="1" t="str">
        <f t="shared" si="42"/>
        <v>not CRIS-D</v>
      </c>
      <c r="M419" s="1" t="str">
        <f t="shared" si="43"/>
        <v>not CRIS-E</v>
      </c>
    </row>
    <row r="420" spans="1:13" x14ac:dyDescent="0.25">
      <c r="A420" t="s">
        <v>994</v>
      </c>
      <c r="B420" t="s">
        <v>4</v>
      </c>
      <c r="C420">
        <v>0</v>
      </c>
      <c r="D420">
        <v>0</v>
      </c>
      <c r="E420">
        <v>0</v>
      </c>
      <c r="F420">
        <v>1</v>
      </c>
      <c r="G420">
        <v>0</v>
      </c>
      <c r="H420" s="1">
        <f t="shared" si="38"/>
        <v>1</v>
      </c>
      <c r="I420" s="1" t="str">
        <f t="shared" si="39"/>
        <v>not CRIS-A</v>
      </c>
      <c r="J420" s="1" t="str">
        <f t="shared" si="40"/>
        <v>not CRIS-B</v>
      </c>
      <c r="K420" s="1" t="str">
        <f t="shared" si="41"/>
        <v>not CRIS-C</v>
      </c>
      <c r="L420" s="1" t="str">
        <f t="shared" si="42"/>
        <v>CRIS-D Primary</v>
      </c>
      <c r="M420" s="1" t="str">
        <f t="shared" si="43"/>
        <v>not CRIS-E</v>
      </c>
    </row>
    <row r="421" spans="1:13" x14ac:dyDescent="0.25">
      <c r="A421" t="s">
        <v>900</v>
      </c>
      <c r="B421" t="s">
        <v>3</v>
      </c>
      <c r="C421">
        <v>0</v>
      </c>
      <c r="D421">
        <v>0</v>
      </c>
      <c r="E421">
        <v>1</v>
      </c>
      <c r="F421">
        <v>0</v>
      </c>
      <c r="G421">
        <v>0</v>
      </c>
      <c r="H421" s="1">
        <f t="shared" si="38"/>
        <v>1</v>
      </c>
      <c r="I421" s="1" t="str">
        <f t="shared" si="39"/>
        <v>not CRIS-A</v>
      </c>
      <c r="J421" s="1" t="str">
        <f t="shared" si="40"/>
        <v>not CRIS-B</v>
      </c>
      <c r="K421" s="1" t="str">
        <f t="shared" si="41"/>
        <v>CRIS-C Primary</v>
      </c>
      <c r="L421" s="1" t="str">
        <f t="shared" si="42"/>
        <v>not CRIS-D</v>
      </c>
      <c r="M421" s="1" t="str">
        <f t="shared" si="43"/>
        <v>not CRIS-E</v>
      </c>
    </row>
    <row r="422" spans="1:13" x14ac:dyDescent="0.25">
      <c r="A422" t="s">
        <v>741</v>
      </c>
      <c r="B422" t="s">
        <v>2</v>
      </c>
      <c r="C422">
        <v>1</v>
      </c>
      <c r="D422">
        <v>1</v>
      </c>
      <c r="E422">
        <v>0</v>
      </c>
      <c r="F422">
        <v>0</v>
      </c>
      <c r="G422">
        <v>1</v>
      </c>
      <c r="H422" s="1">
        <f t="shared" si="38"/>
        <v>3</v>
      </c>
      <c r="I422" s="1" t="str">
        <f t="shared" si="39"/>
        <v>CRIS-A Not Primary</v>
      </c>
      <c r="J422" s="1" t="str">
        <f t="shared" si="40"/>
        <v>CRIS-B Primary</v>
      </c>
      <c r="K422" s="1" t="str">
        <f t="shared" si="41"/>
        <v>not CRIS-C</v>
      </c>
      <c r="L422" s="1" t="str">
        <f t="shared" si="42"/>
        <v>not CRIS-D</v>
      </c>
      <c r="M422" s="1" t="str">
        <f t="shared" si="43"/>
        <v>CRIS-E Not Primary</v>
      </c>
    </row>
    <row r="423" spans="1:13" x14ac:dyDescent="0.25">
      <c r="A423" t="s">
        <v>901</v>
      </c>
      <c r="B423" t="s">
        <v>3</v>
      </c>
      <c r="C423">
        <v>0</v>
      </c>
      <c r="D423">
        <v>0</v>
      </c>
      <c r="E423">
        <v>1</v>
      </c>
      <c r="F423">
        <v>0</v>
      </c>
      <c r="G423">
        <v>0</v>
      </c>
      <c r="H423" s="1">
        <f t="shared" si="38"/>
        <v>1</v>
      </c>
      <c r="I423" s="1" t="str">
        <f t="shared" si="39"/>
        <v>not CRIS-A</v>
      </c>
      <c r="J423" s="1" t="str">
        <f t="shared" si="40"/>
        <v>not CRIS-B</v>
      </c>
      <c r="K423" s="1" t="str">
        <f t="shared" si="41"/>
        <v>CRIS-C Primary</v>
      </c>
      <c r="L423" s="1" t="str">
        <f t="shared" si="42"/>
        <v>not CRIS-D</v>
      </c>
      <c r="M423" s="1" t="str">
        <f t="shared" si="43"/>
        <v>not CRIS-E</v>
      </c>
    </row>
    <row r="424" spans="1:13" x14ac:dyDescent="0.25">
      <c r="A424" t="s">
        <v>902</v>
      </c>
      <c r="B424" t="s">
        <v>3</v>
      </c>
      <c r="C424">
        <v>0</v>
      </c>
      <c r="D424">
        <v>0</v>
      </c>
      <c r="E424">
        <v>1</v>
      </c>
      <c r="F424">
        <v>0</v>
      </c>
      <c r="G424">
        <v>0</v>
      </c>
      <c r="H424" s="1">
        <f t="shared" si="38"/>
        <v>1</v>
      </c>
      <c r="I424" s="1" t="str">
        <f t="shared" si="39"/>
        <v>not CRIS-A</v>
      </c>
      <c r="J424" s="1" t="str">
        <f t="shared" si="40"/>
        <v>not CRIS-B</v>
      </c>
      <c r="K424" s="1" t="str">
        <f t="shared" si="41"/>
        <v>CRIS-C Primary</v>
      </c>
      <c r="L424" s="1" t="str">
        <f t="shared" si="42"/>
        <v>not CRIS-D</v>
      </c>
      <c r="M424" s="1" t="str">
        <f t="shared" si="43"/>
        <v>not CRIS-E</v>
      </c>
    </row>
    <row r="425" spans="1:13" x14ac:dyDescent="0.25">
      <c r="A425" t="s">
        <v>903</v>
      </c>
      <c r="B425" t="s">
        <v>3</v>
      </c>
      <c r="C425">
        <v>0</v>
      </c>
      <c r="D425">
        <v>0</v>
      </c>
      <c r="E425">
        <v>1</v>
      </c>
      <c r="F425">
        <v>0</v>
      </c>
      <c r="G425">
        <v>0</v>
      </c>
      <c r="H425" s="1">
        <f t="shared" si="38"/>
        <v>1</v>
      </c>
      <c r="I425" s="1" t="str">
        <f t="shared" si="39"/>
        <v>not CRIS-A</v>
      </c>
      <c r="J425" s="1" t="str">
        <f t="shared" si="40"/>
        <v>not CRIS-B</v>
      </c>
      <c r="K425" s="1" t="str">
        <f t="shared" si="41"/>
        <v>CRIS-C Primary</v>
      </c>
      <c r="L425" s="1" t="str">
        <f t="shared" si="42"/>
        <v>not CRIS-D</v>
      </c>
      <c r="M425" s="1" t="str">
        <f t="shared" si="43"/>
        <v>not CRIS-E</v>
      </c>
    </row>
    <row r="426" spans="1:13" x14ac:dyDescent="0.25">
      <c r="A426" t="s">
        <v>656</v>
      </c>
      <c r="B426" t="s">
        <v>1</v>
      </c>
      <c r="C426">
        <v>1</v>
      </c>
      <c r="D426">
        <v>1</v>
      </c>
      <c r="E426">
        <v>0</v>
      </c>
      <c r="F426">
        <v>1</v>
      </c>
      <c r="G426">
        <v>0</v>
      </c>
      <c r="H426" s="1">
        <f t="shared" si="38"/>
        <v>3</v>
      </c>
      <c r="I426" s="1" t="str">
        <f t="shared" si="39"/>
        <v>CRIS-A Primary</v>
      </c>
      <c r="J426" s="1" t="str">
        <f t="shared" si="40"/>
        <v>CRIS-B Not Primary</v>
      </c>
      <c r="K426" s="1" t="str">
        <f t="shared" si="41"/>
        <v>not CRIS-C</v>
      </c>
      <c r="L426" s="1" t="str">
        <f t="shared" si="42"/>
        <v>CRIS-D Not Primary</v>
      </c>
      <c r="M426" s="1" t="str">
        <f t="shared" si="43"/>
        <v>not CRIS-E</v>
      </c>
    </row>
    <row r="427" spans="1:13" x14ac:dyDescent="0.25">
      <c r="A427" t="s">
        <v>1085</v>
      </c>
      <c r="B427" t="s">
        <v>5</v>
      </c>
      <c r="C427">
        <v>0</v>
      </c>
      <c r="D427">
        <v>0</v>
      </c>
      <c r="E427">
        <v>0</v>
      </c>
      <c r="F427">
        <v>1</v>
      </c>
      <c r="G427">
        <v>1</v>
      </c>
      <c r="H427" s="1">
        <f t="shared" si="38"/>
        <v>2</v>
      </c>
      <c r="I427" s="1" t="str">
        <f t="shared" si="39"/>
        <v>not CRIS-A</v>
      </c>
      <c r="J427" s="1" t="str">
        <f t="shared" si="40"/>
        <v>not CRIS-B</v>
      </c>
      <c r="K427" s="1" t="str">
        <f t="shared" si="41"/>
        <v>not CRIS-C</v>
      </c>
      <c r="L427" s="1" t="str">
        <f t="shared" si="42"/>
        <v>CRIS-D Not Primary</v>
      </c>
      <c r="M427" s="1" t="str">
        <f t="shared" si="43"/>
        <v>CRIS-E Primary</v>
      </c>
    </row>
    <row r="428" spans="1:13" x14ac:dyDescent="0.25">
      <c r="A428" t="s">
        <v>742</v>
      </c>
      <c r="B428" t="s">
        <v>2</v>
      </c>
      <c r="C428">
        <v>1</v>
      </c>
      <c r="D428">
        <v>1</v>
      </c>
      <c r="E428">
        <v>0</v>
      </c>
      <c r="F428">
        <v>0</v>
      </c>
      <c r="G428">
        <v>0</v>
      </c>
      <c r="H428" s="1">
        <f t="shared" si="38"/>
        <v>2</v>
      </c>
      <c r="I428" s="1" t="str">
        <f t="shared" si="39"/>
        <v>CRIS-A Not Primary</v>
      </c>
      <c r="J428" s="1" t="str">
        <f t="shared" si="40"/>
        <v>CRIS-B Primary</v>
      </c>
      <c r="K428" s="1" t="str">
        <f t="shared" si="41"/>
        <v>not CRIS-C</v>
      </c>
      <c r="L428" s="1" t="str">
        <f t="shared" si="42"/>
        <v>not CRIS-D</v>
      </c>
      <c r="M428" s="1" t="str">
        <f t="shared" si="43"/>
        <v>not CRIS-E</v>
      </c>
    </row>
    <row r="429" spans="1:13" x14ac:dyDescent="0.25">
      <c r="A429" t="s">
        <v>904</v>
      </c>
      <c r="B429" t="s">
        <v>3</v>
      </c>
      <c r="C429">
        <v>0</v>
      </c>
      <c r="D429">
        <v>0</v>
      </c>
      <c r="E429">
        <v>1</v>
      </c>
      <c r="F429">
        <v>0</v>
      </c>
      <c r="G429">
        <v>0</v>
      </c>
      <c r="H429" s="1">
        <f t="shared" si="38"/>
        <v>1</v>
      </c>
      <c r="I429" s="1" t="str">
        <f t="shared" si="39"/>
        <v>not CRIS-A</v>
      </c>
      <c r="J429" s="1" t="str">
        <f t="shared" si="40"/>
        <v>not CRIS-B</v>
      </c>
      <c r="K429" s="1" t="str">
        <f t="shared" si="41"/>
        <v>CRIS-C Primary</v>
      </c>
      <c r="L429" s="1" t="str">
        <f t="shared" si="42"/>
        <v>not CRIS-D</v>
      </c>
      <c r="M429" s="1" t="str">
        <f t="shared" si="43"/>
        <v>not CRIS-E</v>
      </c>
    </row>
    <row r="430" spans="1:13" x14ac:dyDescent="0.25">
      <c r="A430" t="s">
        <v>995</v>
      </c>
      <c r="B430" t="s">
        <v>4</v>
      </c>
      <c r="C430">
        <v>0</v>
      </c>
      <c r="D430">
        <v>0</v>
      </c>
      <c r="E430">
        <v>0</v>
      </c>
      <c r="F430">
        <v>1</v>
      </c>
      <c r="G430">
        <v>0</v>
      </c>
      <c r="H430" s="1">
        <f t="shared" si="38"/>
        <v>1</v>
      </c>
      <c r="I430" s="1" t="str">
        <f t="shared" si="39"/>
        <v>not CRIS-A</v>
      </c>
      <c r="J430" s="1" t="str">
        <f t="shared" si="40"/>
        <v>not CRIS-B</v>
      </c>
      <c r="K430" s="1" t="str">
        <f t="shared" si="41"/>
        <v>not CRIS-C</v>
      </c>
      <c r="L430" s="1" t="str">
        <f t="shared" si="42"/>
        <v>CRIS-D Primary</v>
      </c>
      <c r="M430" s="1" t="str">
        <f t="shared" si="43"/>
        <v>not CRIS-E</v>
      </c>
    </row>
    <row r="431" spans="1:13" x14ac:dyDescent="0.25">
      <c r="A431" t="s">
        <v>905</v>
      </c>
      <c r="B431" t="s">
        <v>3</v>
      </c>
      <c r="C431">
        <v>0</v>
      </c>
      <c r="D431">
        <v>0</v>
      </c>
      <c r="E431">
        <v>1</v>
      </c>
      <c r="F431">
        <v>0</v>
      </c>
      <c r="G431">
        <v>0</v>
      </c>
      <c r="H431" s="1">
        <f t="shared" si="38"/>
        <v>1</v>
      </c>
      <c r="I431" s="1" t="str">
        <f t="shared" si="39"/>
        <v>not CRIS-A</v>
      </c>
      <c r="J431" s="1" t="str">
        <f t="shared" si="40"/>
        <v>not CRIS-B</v>
      </c>
      <c r="K431" s="1" t="str">
        <f t="shared" si="41"/>
        <v>CRIS-C Primary</v>
      </c>
      <c r="L431" s="1" t="str">
        <f t="shared" si="42"/>
        <v>not CRIS-D</v>
      </c>
      <c r="M431" s="1" t="str">
        <f t="shared" si="43"/>
        <v>not CRIS-E</v>
      </c>
    </row>
    <row r="432" spans="1:13" x14ac:dyDescent="0.25">
      <c r="A432" t="s">
        <v>906</v>
      </c>
      <c r="B432" t="s">
        <v>3</v>
      </c>
      <c r="C432">
        <v>0</v>
      </c>
      <c r="D432">
        <v>0</v>
      </c>
      <c r="E432">
        <v>1</v>
      </c>
      <c r="F432">
        <v>0</v>
      </c>
      <c r="G432">
        <v>0</v>
      </c>
      <c r="H432" s="1">
        <f t="shared" si="38"/>
        <v>1</v>
      </c>
      <c r="I432" s="1" t="str">
        <f t="shared" si="39"/>
        <v>not CRIS-A</v>
      </c>
      <c r="J432" s="1" t="str">
        <f t="shared" si="40"/>
        <v>not CRIS-B</v>
      </c>
      <c r="K432" s="1" t="str">
        <f t="shared" si="41"/>
        <v>CRIS-C Primary</v>
      </c>
      <c r="L432" s="1" t="str">
        <f t="shared" si="42"/>
        <v>not CRIS-D</v>
      </c>
      <c r="M432" s="1" t="str">
        <f t="shared" si="43"/>
        <v>not CRIS-E</v>
      </c>
    </row>
    <row r="433" spans="1:13" x14ac:dyDescent="0.25">
      <c r="A433" t="s">
        <v>907</v>
      </c>
      <c r="B433" t="s">
        <v>3</v>
      </c>
      <c r="C433">
        <v>0</v>
      </c>
      <c r="D433">
        <v>1</v>
      </c>
      <c r="E433">
        <v>1</v>
      </c>
      <c r="F433">
        <v>0</v>
      </c>
      <c r="G433">
        <v>0</v>
      </c>
      <c r="H433" s="1">
        <f t="shared" si="38"/>
        <v>2</v>
      </c>
      <c r="I433" s="1" t="str">
        <f t="shared" si="39"/>
        <v>not CRIS-A</v>
      </c>
      <c r="J433" s="1" t="str">
        <f t="shared" si="40"/>
        <v>CRIS-B Not Primary</v>
      </c>
      <c r="K433" s="1" t="str">
        <f t="shared" si="41"/>
        <v>CRIS-C Primary</v>
      </c>
      <c r="L433" s="1" t="str">
        <f t="shared" si="42"/>
        <v>not CRIS-D</v>
      </c>
      <c r="M433" s="1" t="str">
        <f t="shared" si="43"/>
        <v>not CRIS-E</v>
      </c>
    </row>
    <row r="434" spans="1:13" x14ac:dyDescent="0.25">
      <c r="A434" t="s">
        <v>743</v>
      </c>
      <c r="B434" t="s">
        <v>2</v>
      </c>
      <c r="C434">
        <v>0</v>
      </c>
      <c r="D434">
        <v>1</v>
      </c>
      <c r="E434">
        <v>1</v>
      </c>
      <c r="F434">
        <v>0</v>
      </c>
      <c r="G434">
        <v>0</v>
      </c>
      <c r="H434" s="1">
        <f t="shared" si="38"/>
        <v>2</v>
      </c>
      <c r="I434" s="1" t="str">
        <f t="shared" si="39"/>
        <v>not CRIS-A</v>
      </c>
      <c r="J434" s="1" t="str">
        <f t="shared" si="40"/>
        <v>CRIS-B Primary</v>
      </c>
      <c r="K434" s="1" t="str">
        <f t="shared" si="41"/>
        <v>CRIS-C Not Primary</v>
      </c>
      <c r="L434" s="1" t="str">
        <f t="shared" si="42"/>
        <v>not CRIS-D</v>
      </c>
      <c r="M434" s="1" t="str">
        <f t="shared" si="43"/>
        <v>not CRIS-E</v>
      </c>
    </row>
    <row r="435" spans="1:13" x14ac:dyDescent="0.25">
      <c r="A435" t="s">
        <v>1086</v>
      </c>
      <c r="B435" t="s">
        <v>5</v>
      </c>
      <c r="C435">
        <v>0</v>
      </c>
      <c r="D435">
        <v>0</v>
      </c>
      <c r="E435">
        <v>0</v>
      </c>
      <c r="F435">
        <v>0</v>
      </c>
      <c r="G435">
        <v>1</v>
      </c>
      <c r="H435" s="1">
        <f t="shared" si="38"/>
        <v>1</v>
      </c>
      <c r="I435" s="1" t="str">
        <f t="shared" si="39"/>
        <v>not CRIS-A</v>
      </c>
      <c r="J435" s="1" t="str">
        <f t="shared" si="40"/>
        <v>not CRIS-B</v>
      </c>
      <c r="K435" s="1" t="str">
        <f t="shared" si="41"/>
        <v>not CRIS-C</v>
      </c>
      <c r="L435" s="1" t="str">
        <f t="shared" si="42"/>
        <v>not CRIS-D</v>
      </c>
      <c r="M435" s="1" t="str">
        <f t="shared" si="43"/>
        <v>CRIS-E Primary</v>
      </c>
    </row>
    <row r="436" spans="1:13" x14ac:dyDescent="0.25">
      <c r="A436" t="s">
        <v>1087</v>
      </c>
      <c r="B436" t="s">
        <v>5</v>
      </c>
      <c r="C436">
        <v>0</v>
      </c>
      <c r="D436">
        <v>0</v>
      </c>
      <c r="E436">
        <v>0</v>
      </c>
      <c r="F436">
        <v>0</v>
      </c>
      <c r="G436">
        <v>1</v>
      </c>
      <c r="H436" s="1">
        <f t="shared" si="38"/>
        <v>1</v>
      </c>
      <c r="I436" s="1" t="str">
        <f t="shared" si="39"/>
        <v>not CRIS-A</v>
      </c>
      <c r="J436" s="1" t="str">
        <f t="shared" si="40"/>
        <v>not CRIS-B</v>
      </c>
      <c r="K436" s="1" t="str">
        <f t="shared" si="41"/>
        <v>not CRIS-C</v>
      </c>
      <c r="L436" s="1" t="str">
        <f t="shared" si="42"/>
        <v>not CRIS-D</v>
      </c>
      <c r="M436" s="1" t="str">
        <f t="shared" si="43"/>
        <v>CRIS-E Primary</v>
      </c>
    </row>
    <row r="437" spans="1:13" x14ac:dyDescent="0.25">
      <c r="A437" t="s">
        <v>1088</v>
      </c>
      <c r="B437" t="s">
        <v>5</v>
      </c>
      <c r="C437">
        <v>0</v>
      </c>
      <c r="D437">
        <v>0</v>
      </c>
      <c r="E437">
        <v>0</v>
      </c>
      <c r="F437">
        <v>0</v>
      </c>
      <c r="G437">
        <v>1</v>
      </c>
      <c r="H437" s="1">
        <f t="shared" si="38"/>
        <v>1</v>
      </c>
      <c r="I437" s="1" t="str">
        <f t="shared" si="39"/>
        <v>not CRIS-A</v>
      </c>
      <c r="J437" s="1" t="str">
        <f t="shared" si="40"/>
        <v>not CRIS-B</v>
      </c>
      <c r="K437" s="1" t="str">
        <f t="shared" si="41"/>
        <v>not CRIS-C</v>
      </c>
      <c r="L437" s="1" t="str">
        <f t="shared" si="42"/>
        <v>not CRIS-D</v>
      </c>
      <c r="M437" s="1" t="str">
        <f t="shared" si="43"/>
        <v>CRIS-E Primary</v>
      </c>
    </row>
    <row r="438" spans="1:13" x14ac:dyDescent="0.25">
      <c r="A438" t="s">
        <v>657</v>
      </c>
      <c r="B438" t="s">
        <v>1</v>
      </c>
      <c r="C438">
        <v>1</v>
      </c>
      <c r="D438">
        <v>0</v>
      </c>
      <c r="E438">
        <v>0</v>
      </c>
      <c r="F438">
        <v>0</v>
      </c>
      <c r="G438">
        <v>0</v>
      </c>
      <c r="H438" s="1">
        <f t="shared" si="38"/>
        <v>1</v>
      </c>
      <c r="I438" s="1" t="str">
        <f t="shared" si="39"/>
        <v>CRIS-A Primary</v>
      </c>
      <c r="J438" s="1" t="str">
        <f t="shared" si="40"/>
        <v>not CRIS-B</v>
      </c>
      <c r="K438" s="1" t="str">
        <f t="shared" si="41"/>
        <v>not CRIS-C</v>
      </c>
      <c r="L438" s="1" t="str">
        <f t="shared" si="42"/>
        <v>not CRIS-D</v>
      </c>
      <c r="M438" s="1" t="str">
        <f t="shared" si="43"/>
        <v>not CRIS-E</v>
      </c>
    </row>
    <row r="439" spans="1:13" x14ac:dyDescent="0.25">
      <c r="A439" t="s">
        <v>1089</v>
      </c>
      <c r="B439" t="s">
        <v>5</v>
      </c>
      <c r="C439">
        <v>1</v>
      </c>
      <c r="D439">
        <v>0</v>
      </c>
      <c r="E439">
        <v>0</v>
      </c>
      <c r="F439">
        <v>0</v>
      </c>
      <c r="G439">
        <v>1</v>
      </c>
      <c r="H439" s="1">
        <f t="shared" si="38"/>
        <v>2</v>
      </c>
      <c r="I439" s="1" t="str">
        <f t="shared" si="39"/>
        <v>CRIS-A Not Primary</v>
      </c>
      <c r="J439" s="1" t="str">
        <f t="shared" si="40"/>
        <v>not CRIS-B</v>
      </c>
      <c r="K439" s="1" t="str">
        <f t="shared" si="41"/>
        <v>not CRIS-C</v>
      </c>
      <c r="L439" s="1" t="str">
        <f t="shared" si="42"/>
        <v>not CRIS-D</v>
      </c>
      <c r="M439" s="1" t="str">
        <f t="shared" si="43"/>
        <v>CRIS-E Primary</v>
      </c>
    </row>
    <row r="440" spans="1:13" x14ac:dyDescent="0.25">
      <c r="A440" t="s">
        <v>1090</v>
      </c>
      <c r="B440" t="s">
        <v>5</v>
      </c>
      <c r="C440">
        <v>0</v>
      </c>
      <c r="D440">
        <v>1</v>
      </c>
      <c r="E440">
        <v>0</v>
      </c>
      <c r="F440">
        <v>0</v>
      </c>
      <c r="G440">
        <v>1</v>
      </c>
      <c r="H440" s="1">
        <f t="shared" si="38"/>
        <v>2</v>
      </c>
      <c r="I440" s="1" t="str">
        <f t="shared" si="39"/>
        <v>not CRIS-A</v>
      </c>
      <c r="J440" s="1" t="str">
        <f t="shared" si="40"/>
        <v>CRIS-B Not Primary</v>
      </c>
      <c r="K440" s="1" t="str">
        <f t="shared" si="41"/>
        <v>not CRIS-C</v>
      </c>
      <c r="L440" s="1" t="str">
        <f t="shared" si="42"/>
        <v>not CRIS-D</v>
      </c>
      <c r="M440" s="1" t="str">
        <f t="shared" si="43"/>
        <v>CRIS-E Primary</v>
      </c>
    </row>
    <row r="441" spans="1:13" x14ac:dyDescent="0.25">
      <c r="A441" t="s">
        <v>908</v>
      </c>
      <c r="B441" t="s">
        <v>3</v>
      </c>
      <c r="C441">
        <v>0</v>
      </c>
      <c r="D441">
        <v>0</v>
      </c>
      <c r="E441">
        <v>1</v>
      </c>
      <c r="F441">
        <v>0</v>
      </c>
      <c r="G441">
        <v>0</v>
      </c>
      <c r="H441" s="1">
        <f t="shared" si="38"/>
        <v>1</v>
      </c>
      <c r="I441" s="1" t="str">
        <f t="shared" si="39"/>
        <v>not CRIS-A</v>
      </c>
      <c r="J441" s="1" t="str">
        <f t="shared" si="40"/>
        <v>not CRIS-B</v>
      </c>
      <c r="K441" s="1" t="str">
        <f t="shared" si="41"/>
        <v>CRIS-C Primary</v>
      </c>
      <c r="L441" s="1" t="str">
        <f t="shared" si="42"/>
        <v>not CRIS-D</v>
      </c>
      <c r="M441" s="1" t="str">
        <f t="shared" si="43"/>
        <v>not CRIS-E</v>
      </c>
    </row>
    <row r="442" spans="1:13" x14ac:dyDescent="0.25">
      <c r="A442" t="s">
        <v>909</v>
      </c>
      <c r="B442" t="s">
        <v>3</v>
      </c>
      <c r="C442">
        <v>0</v>
      </c>
      <c r="D442">
        <v>0</v>
      </c>
      <c r="E442">
        <v>1</v>
      </c>
      <c r="F442">
        <v>0</v>
      </c>
      <c r="G442">
        <v>0</v>
      </c>
      <c r="H442" s="1">
        <f t="shared" si="38"/>
        <v>1</v>
      </c>
      <c r="I442" s="1" t="str">
        <f t="shared" si="39"/>
        <v>not CRIS-A</v>
      </c>
      <c r="J442" s="1" t="str">
        <f t="shared" si="40"/>
        <v>not CRIS-B</v>
      </c>
      <c r="K442" s="1" t="str">
        <f t="shared" si="41"/>
        <v>CRIS-C Primary</v>
      </c>
      <c r="L442" s="1" t="str">
        <f t="shared" si="42"/>
        <v>not CRIS-D</v>
      </c>
      <c r="M442" s="1" t="str">
        <f t="shared" si="43"/>
        <v>not CRIS-E</v>
      </c>
    </row>
    <row r="443" spans="1:13" x14ac:dyDescent="0.25">
      <c r="A443" t="s">
        <v>744</v>
      </c>
      <c r="B443" t="s">
        <v>2</v>
      </c>
      <c r="C443">
        <v>0</v>
      </c>
      <c r="D443">
        <v>1</v>
      </c>
      <c r="E443">
        <v>0</v>
      </c>
      <c r="F443">
        <v>0</v>
      </c>
      <c r="G443">
        <v>0</v>
      </c>
      <c r="H443" s="1">
        <f t="shared" si="38"/>
        <v>1</v>
      </c>
      <c r="I443" s="1" t="str">
        <f t="shared" si="39"/>
        <v>not CRIS-A</v>
      </c>
      <c r="J443" s="1" t="str">
        <f t="shared" si="40"/>
        <v>CRIS-B Primary</v>
      </c>
      <c r="K443" s="1" t="str">
        <f t="shared" si="41"/>
        <v>not CRIS-C</v>
      </c>
      <c r="L443" s="1" t="str">
        <f t="shared" si="42"/>
        <v>not CRIS-D</v>
      </c>
      <c r="M443" s="1" t="str">
        <f t="shared" si="43"/>
        <v>not CRIS-E</v>
      </c>
    </row>
    <row r="444" spans="1:13" x14ac:dyDescent="0.25">
      <c r="A444" t="s">
        <v>910</v>
      </c>
      <c r="B444" t="s">
        <v>3</v>
      </c>
      <c r="C444">
        <v>0</v>
      </c>
      <c r="D444">
        <v>0</v>
      </c>
      <c r="E444">
        <v>1</v>
      </c>
      <c r="F444">
        <v>0</v>
      </c>
      <c r="G444">
        <v>0</v>
      </c>
      <c r="H444" s="1">
        <f t="shared" si="38"/>
        <v>1</v>
      </c>
      <c r="I444" s="1" t="str">
        <f t="shared" si="39"/>
        <v>not CRIS-A</v>
      </c>
      <c r="J444" s="1" t="str">
        <f t="shared" si="40"/>
        <v>not CRIS-B</v>
      </c>
      <c r="K444" s="1" t="str">
        <f t="shared" si="41"/>
        <v>CRIS-C Primary</v>
      </c>
      <c r="L444" s="1" t="str">
        <f t="shared" si="42"/>
        <v>not CRIS-D</v>
      </c>
      <c r="M444" s="1" t="str">
        <f t="shared" si="43"/>
        <v>not CRIS-E</v>
      </c>
    </row>
    <row r="445" spans="1:13" x14ac:dyDescent="0.25">
      <c r="A445" t="s">
        <v>1091</v>
      </c>
      <c r="B445" t="s">
        <v>5</v>
      </c>
      <c r="C445">
        <v>0</v>
      </c>
      <c r="D445">
        <v>0</v>
      </c>
      <c r="E445">
        <v>0</v>
      </c>
      <c r="F445">
        <v>0</v>
      </c>
      <c r="G445">
        <v>1</v>
      </c>
      <c r="H445" s="1">
        <f t="shared" si="38"/>
        <v>1</v>
      </c>
      <c r="I445" s="1" t="str">
        <f t="shared" si="39"/>
        <v>not CRIS-A</v>
      </c>
      <c r="J445" s="1" t="str">
        <f t="shared" si="40"/>
        <v>not CRIS-B</v>
      </c>
      <c r="K445" s="1" t="str">
        <f t="shared" si="41"/>
        <v>not CRIS-C</v>
      </c>
      <c r="L445" s="1" t="str">
        <f t="shared" si="42"/>
        <v>not CRIS-D</v>
      </c>
      <c r="M445" s="1" t="str">
        <f t="shared" si="43"/>
        <v>CRIS-E Primary</v>
      </c>
    </row>
    <row r="446" spans="1:13" x14ac:dyDescent="0.25">
      <c r="A446" t="s">
        <v>996</v>
      </c>
      <c r="B446" t="s">
        <v>4</v>
      </c>
      <c r="C446">
        <v>0</v>
      </c>
      <c r="D446">
        <v>0</v>
      </c>
      <c r="E446">
        <v>0</v>
      </c>
      <c r="F446">
        <v>1</v>
      </c>
      <c r="G446">
        <v>0</v>
      </c>
      <c r="H446" s="1">
        <f t="shared" si="38"/>
        <v>1</v>
      </c>
      <c r="I446" s="1" t="str">
        <f t="shared" si="39"/>
        <v>not CRIS-A</v>
      </c>
      <c r="J446" s="1" t="str">
        <f t="shared" si="40"/>
        <v>not CRIS-B</v>
      </c>
      <c r="K446" s="1" t="str">
        <f t="shared" si="41"/>
        <v>not CRIS-C</v>
      </c>
      <c r="L446" s="1" t="str">
        <f t="shared" si="42"/>
        <v>CRIS-D Primary</v>
      </c>
      <c r="M446" s="1" t="str">
        <f t="shared" si="43"/>
        <v>not CRIS-E</v>
      </c>
    </row>
    <row r="447" spans="1:13" x14ac:dyDescent="0.25">
      <c r="A447" t="s">
        <v>1092</v>
      </c>
      <c r="B447" t="s">
        <v>5</v>
      </c>
      <c r="C447">
        <v>0</v>
      </c>
      <c r="D447">
        <v>0</v>
      </c>
      <c r="E447">
        <v>0</v>
      </c>
      <c r="F447">
        <v>1</v>
      </c>
      <c r="G447">
        <v>1</v>
      </c>
      <c r="H447" s="1">
        <f t="shared" si="38"/>
        <v>2</v>
      </c>
      <c r="I447" s="1" t="str">
        <f t="shared" si="39"/>
        <v>not CRIS-A</v>
      </c>
      <c r="J447" s="1" t="str">
        <f t="shared" si="40"/>
        <v>not CRIS-B</v>
      </c>
      <c r="K447" s="1" t="str">
        <f t="shared" si="41"/>
        <v>not CRIS-C</v>
      </c>
      <c r="L447" s="1" t="str">
        <f t="shared" si="42"/>
        <v>CRIS-D Not Primary</v>
      </c>
      <c r="M447" s="1" t="str">
        <f t="shared" si="43"/>
        <v>CRIS-E Primary</v>
      </c>
    </row>
    <row r="448" spans="1:13" x14ac:dyDescent="0.25">
      <c r="A448" t="s">
        <v>911</v>
      </c>
      <c r="B448" t="s">
        <v>3</v>
      </c>
      <c r="C448">
        <v>1</v>
      </c>
      <c r="D448">
        <v>0</v>
      </c>
      <c r="E448">
        <v>1</v>
      </c>
      <c r="F448">
        <v>0</v>
      </c>
      <c r="G448">
        <v>0</v>
      </c>
      <c r="H448" s="1">
        <f t="shared" si="38"/>
        <v>2</v>
      </c>
      <c r="I448" s="1" t="str">
        <f t="shared" si="39"/>
        <v>CRIS-A Not Primary</v>
      </c>
      <c r="J448" s="1" t="str">
        <f t="shared" si="40"/>
        <v>not CRIS-B</v>
      </c>
      <c r="K448" s="1" t="str">
        <f t="shared" si="41"/>
        <v>CRIS-C Primary</v>
      </c>
      <c r="L448" s="1" t="str">
        <f t="shared" si="42"/>
        <v>not CRIS-D</v>
      </c>
      <c r="M448" s="1" t="str">
        <f t="shared" si="43"/>
        <v>not CRIS-E</v>
      </c>
    </row>
    <row r="449" spans="1:13" x14ac:dyDescent="0.25">
      <c r="A449" t="s">
        <v>912</v>
      </c>
      <c r="B449" t="s">
        <v>3</v>
      </c>
      <c r="C449">
        <v>1</v>
      </c>
      <c r="D449">
        <v>0</v>
      </c>
      <c r="E449">
        <v>1</v>
      </c>
      <c r="F449">
        <v>0</v>
      </c>
      <c r="G449">
        <v>0</v>
      </c>
      <c r="H449" s="1">
        <f t="shared" si="38"/>
        <v>2</v>
      </c>
      <c r="I449" s="1" t="str">
        <f t="shared" si="39"/>
        <v>CRIS-A Not Primary</v>
      </c>
      <c r="J449" s="1" t="str">
        <f t="shared" si="40"/>
        <v>not CRIS-B</v>
      </c>
      <c r="K449" s="1" t="str">
        <f t="shared" si="41"/>
        <v>CRIS-C Primary</v>
      </c>
      <c r="L449" s="1" t="str">
        <f t="shared" si="42"/>
        <v>not CRIS-D</v>
      </c>
      <c r="M449" s="1" t="str">
        <f t="shared" si="43"/>
        <v>not CRIS-E</v>
      </c>
    </row>
    <row r="450" spans="1:13" x14ac:dyDescent="0.25">
      <c r="A450" t="s">
        <v>745</v>
      </c>
      <c r="B450" t="s">
        <v>2</v>
      </c>
      <c r="C450">
        <v>1</v>
      </c>
      <c r="D450">
        <v>1</v>
      </c>
      <c r="E450">
        <v>0</v>
      </c>
      <c r="F450">
        <v>0</v>
      </c>
      <c r="G450">
        <v>0</v>
      </c>
      <c r="H450" s="1">
        <f t="shared" ref="H450:H513" si="44">SUM(C450:G450)</f>
        <v>2</v>
      </c>
      <c r="I450" s="1" t="str">
        <f t="shared" ref="I450:I513" si="45">IF(IF($B450=C$1,TRUE,FALSE), C$1&amp;" "&amp;$Q$1, IF(C450 = 1,C$1&amp;" "&amp;$R$1,"not "&amp;C$1))</f>
        <v>CRIS-A Not Primary</v>
      </c>
      <c r="J450" s="1" t="str">
        <f t="shared" ref="J450:J513" si="46">IF(IF($B450=D$1,TRUE,FALSE), D$1&amp;" "&amp;$Q$1, IF(D450 = 1,D$1&amp;" "&amp;$R$1,"not "&amp;D$1))</f>
        <v>CRIS-B Primary</v>
      </c>
      <c r="K450" s="1" t="str">
        <f t="shared" ref="K450:K513" si="47">IF(IF($B450=E$1,TRUE,FALSE), E$1&amp;" "&amp;$Q$1, IF(E450 = 1,E$1&amp;" "&amp;$R$1,"not "&amp;E$1))</f>
        <v>not CRIS-C</v>
      </c>
      <c r="L450" s="1" t="str">
        <f t="shared" ref="L450:L513" si="48">IF(IF($B450=F$1,TRUE,FALSE), F$1&amp;" "&amp;$Q$1, IF(F450 = 1,F$1&amp;" "&amp;$R$1,"not "&amp;F$1))</f>
        <v>not CRIS-D</v>
      </c>
      <c r="M450" s="1" t="str">
        <f t="shared" ref="M450:M513" si="49">IF(IF($B450=G$1,TRUE,FALSE), G$1&amp;" "&amp;$Q$1, IF(G450 = 1,G$1&amp;" "&amp;$R$1,"not "&amp;G$1))</f>
        <v>not CRIS-E</v>
      </c>
    </row>
    <row r="451" spans="1:13" x14ac:dyDescent="0.25">
      <c r="A451" t="s">
        <v>997</v>
      </c>
      <c r="B451" t="s">
        <v>4</v>
      </c>
      <c r="C451">
        <v>0</v>
      </c>
      <c r="D451">
        <v>0</v>
      </c>
      <c r="E451">
        <v>0</v>
      </c>
      <c r="F451">
        <v>1</v>
      </c>
      <c r="G451">
        <v>0</v>
      </c>
      <c r="H451" s="1">
        <f t="shared" si="44"/>
        <v>1</v>
      </c>
      <c r="I451" s="1" t="str">
        <f t="shared" si="45"/>
        <v>not CRIS-A</v>
      </c>
      <c r="J451" s="1" t="str">
        <f t="shared" si="46"/>
        <v>not CRIS-B</v>
      </c>
      <c r="K451" s="1" t="str">
        <f t="shared" si="47"/>
        <v>not CRIS-C</v>
      </c>
      <c r="L451" s="1" t="str">
        <f t="shared" si="48"/>
        <v>CRIS-D Primary</v>
      </c>
      <c r="M451" s="1" t="str">
        <f t="shared" si="49"/>
        <v>not CRIS-E</v>
      </c>
    </row>
    <row r="452" spans="1:13" x14ac:dyDescent="0.25">
      <c r="A452" t="s">
        <v>746</v>
      </c>
      <c r="B452" t="s">
        <v>2</v>
      </c>
      <c r="C452">
        <v>1</v>
      </c>
      <c r="D452">
        <v>1</v>
      </c>
      <c r="E452">
        <v>0</v>
      </c>
      <c r="F452">
        <v>0</v>
      </c>
      <c r="G452">
        <v>0</v>
      </c>
      <c r="H452" s="1">
        <f t="shared" si="44"/>
        <v>2</v>
      </c>
      <c r="I452" s="1" t="str">
        <f t="shared" si="45"/>
        <v>CRIS-A Not Primary</v>
      </c>
      <c r="J452" s="1" t="str">
        <f t="shared" si="46"/>
        <v>CRIS-B Primary</v>
      </c>
      <c r="K452" s="1" t="str">
        <f t="shared" si="47"/>
        <v>not CRIS-C</v>
      </c>
      <c r="L452" s="1" t="str">
        <f t="shared" si="48"/>
        <v>not CRIS-D</v>
      </c>
      <c r="M452" s="1" t="str">
        <f t="shared" si="49"/>
        <v>not CRIS-E</v>
      </c>
    </row>
    <row r="453" spans="1:13" x14ac:dyDescent="0.25">
      <c r="A453" t="s">
        <v>747</v>
      </c>
      <c r="B453" t="s">
        <v>2</v>
      </c>
      <c r="C453">
        <v>1</v>
      </c>
      <c r="D453">
        <v>1</v>
      </c>
      <c r="E453">
        <v>0</v>
      </c>
      <c r="F453">
        <v>0</v>
      </c>
      <c r="G453">
        <v>0</v>
      </c>
      <c r="H453" s="1">
        <f t="shared" si="44"/>
        <v>2</v>
      </c>
      <c r="I453" s="1" t="str">
        <f t="shared" si="45"/>
        <v>CRIS-A Not Primary</v>
      </c>
      <c r="J453" s="1" t="str">
        <f t="shared" si="46"/>
        <v>CRIS-B Primary</v>
      </c>
      <c r="K453" s="1" t="str">
        <f t="shared" si="47"/>
        <v>not CRIS-C</v>
      </c>
      <c r="L453" s="1" t="str">
        <f t="shared" si="48"/>
        <v>not CRIS-D</v>
      </c>
      <c r="M453" s="1" t="str">
        <f t="shared" si="49"/>
        <v>not CRIS-E</v>
      </c>
    </row>
    <row r="454" spans="1:13" x14ac:dyDescent="0.25">
      <c r="A454" t="s">
        <v>748</v>
      </c>
      <c r="B454" t="s">
        <v>2</v>
      </c>
      <c r="C454">
        <v>1</v>
      </c>
      <c r="D454">
        <v>1</v>
      </c>
      <c r="E454">
        <v>0</v>
      </c>
      <c r="F454">
        <v>0</v>
      </c>
      <c r="G454">
        <v>0</v>
      </c>
      <c r="H454" s="1">
        <f t="shared" si="44"/>
        <v>2</v>
      </c>
      <c r="I454" s="1" t="str">
        <f t="shared" si="45"/>
        <v>CRIS-A Not Primary</v>
      </c>
      <c r="J454" s="1" t="str">
        <f t="shared" si="46"/>
        <v>CRIS-B Primary</v>
      </c>
      <c r="K454" s="1" t="str">
        <f t="shared" si="47"/>
        <v>not CRIS-C</v>
      </c>
      <c r="L454" s="1" t="str">
        <f t="shared" si="48"/>
        <v>not CRIS-D</v>
      </c>
      <c r="M454" s="1" t="str">
        <f t="shared" si="49"/>
        <v>not CRIS-E</v>
      </c>
    </row>
    <row r="455" spans="1:13" x14ac:dyDescent="0.25">
      <c r="A455" t="s">
        <v>749</v>
      </c>
      <c r="B455" t="s">
        <v>2</v>
      </c>
      <c r="C455">
        <v>0</v>
      </c>
      <c r="D455">
        <v>1</v>
      </c>
      <c r="E455">
        <v>0</v>
      </c>
      <c r="F455">
        <v>0</v>
      </c>
      <c r="G455">
        <v>0</v>
      </c>
      <c r="H455" s="1">
        <f t="shared" si="44"/>
        <v>1</v>
      </c>
      <c r="I455" s="1" t="str">
        <f t="shared" si="45"/>
        <v>not CRIS-A</v>
      </c>
      <c r="J455" s="1" t="str">
        <f t="shared" si="46"/>
        <v>CRIS-B Primary</v>
      </c>
      <c r="K455" s="1" t="str">
        <f t="shared" si="47"/>
        <v>not CRIS-C</v>
      </c>
      <c r="L455" s="1" t="str">
        <f t="shared" si="48"/>
        <v>not CRIS-D</v>
      </c>
      <c r="M455" s="1" t="str">
        <f t="shared" si="49"/>
        <v>not CRIS-E</v>
      </c>
    </row>
    <row r="456" spans="1:13" x14ac:dyDescent="0.25">
      <c r="A456" t="s">
        <v>998</v>
      </c>
      <c r="B456" t="s">
        <v>4</v>
      </c>
      <c r="C456">
        <v>0</v>
      </c>
      <c r="D456">
        <v>0</v>
      </c>
      <c r="E456">
        <v>0</v>
      </c>
      <c r="F456">
        <v>1</v>
      </c>
      <c r="G456">
        <v>0</v>
      </c>
      <c r="H456" s="1">
        <f t="shared" si="44"/>
        <v>1</v>
      </c>
      <c r="I456" s="1" t="str">
        <f t="shared" si="45"/>
        <v>not CRIS-A</v>
      </c>
      <c r="J456" s="1" t="str">
        <f t="shared" si="46"/>
        <v>not CRIS-B</v>
      </c>
      <c r="K456" s="1" t="str">
        <f t="shared" si="47"/>
        <v>not CRIS-C</v>
      </c>
      <c r="L456" s="1" t="str">
        <f t="shared" si="48"/>
        <v>CRIS-D Primary</v>
      </c>
      <c r="M456" s="1" t="str">
        <f t="shared" si="49"/>
        <v>not CRIS-E</v>
      </c>
    </row>
    <row r="457" spans="1:13" x14ac:dyDescent="0.25">
      <c r="A457" t="s">
        <v>658</v>
      </c>
      <c r="B457" t="s">
        <v>1</v>
      </c>
      <c r="C457">
        <v>1</v>
      </c>
      <c r="D457">
        <v>0</v>
      </c>
      <c r="E457">
        <v>0</v>
      </c>
      <c r="F457">
        <v>0</v>
      </c>
      <c r="G457">
        <v>0</v>
      </c>
      <c r="H457" s="1">
        <f t="shared" si="44"/>
        <v>1</v>
      </c>
      <c r="I457" s="1" t="str">
        <f t="shared" si="45"/>
        <v>CRIS-A Primary</v>
      </c>
      <c r="J457" s="1" t="str">
        <f t="shared" si="46"/>
        <v>not CRIS-B</v>
      </c>
      <c r="K457" s="1" t="str">
        <f t="shared" si="47"/>
        <v>not CRIS-C</v>
      </c>
      <c r="L457" s="1" t="str">
        <f t="shared" si="48"/>
        <v>not CRIS-D</v>
      </c>
      <c r="M457" s="1" t="str">
        <f t="shared" si="49"/>
        <v>not CRIS-E</v>
      </c>
    </row>
    <row r="458" spans="1:13" x14ac:dyDescent="0.25">
      <c r="A458" t="s">
        <v>750</v>
      </c>
      <c r="B458" t="s">
        <v>2</v>
      </c>
      <c r="C458">
        <v>0</v>
      </c>
      <c r="D458">
        <v>1</v>
      </c>
      <c r="E458">
        <v>0</v>
      </c>
      <c r="F458">
        <v>0</v>
      </c>
      <c r="G458">
        <v>0</v>
      </c>
      <c r="H458" s="1">
        <f t="shared" si="44"/>
        <v>1</v>
      </c>
      <c r="I458" s="1" t="str">
        <f t="shared" si="45"/>
        <v>not CRIS-A</v>
      </c>
      <c r="J458" s="1" t="str">
        <f t="shared" si="46"/>
        <v>CRIS-B Primary</v>
      </c>
      <c r="K458" s="1" t="str">
        <f t="shared" si="47"/>
        <v>not CRIS-C</v>
      </c>
      <c r="L458" s="1" t="str">
        <f t="shared" si="48"/>
        <v>not CRIS-D</v>
      </c>
      <c r="M458" s="1" t="str">
        <f t="shared" si="49"/>
        <v>not CRIS-E</v>
      </c>
    </row>
    <row r="459" spans="1:13" x14ac:dyDescent="0.25">
      <c r="A459" t="s">
        <v>659</v>
      </c>
      <c r="B459" t="s">
        <v>1</v>
      </c>
      <c r="C459">
        <v>1</v>
      </c>
      <c r="D459">
        <v>0</v>
      </c>
      <c r="E459">
        <v>0</v>
      </c>
      <c r="F459">
        <v>0</v>
      </c>
      <c r="G459">
        <v>0</v>
      </c>
      <c r="H459" s="1">
        <f t="shared" si="44"/>
        <v>1</v>
      </c>
      <c r="I459" s="1" t="str">
        <f t="shared" si="45"/>
        <v>CRIS-A Primary</v>
      </c>
      <c r="J459" s="1" t="str">
        <f t="shared" si="46"/>
        <v>not CRIS-B</v>
      </c>
      <c r="K459" s="1" t="str">
        <f t="shared" si="47"/>
        <v>not CRIS-C</v>
      </c>
      <c r="L459" s="1" t="str">
        <f t="shared" si="48"/>
        <v>not CRIS-D</v>
      </c>
      <c r="M459" s="1" t="str">
        <f t="shared" si="49"/>
        <v>not CRIS-E</v>
      </c>
    </row>
    <row r="460" spans="1:13" x14ac:dyDescent="0.25">
      <c r="A460" t="s">
        <v>660</v>
      </c>
      <c r="B460" t="s">
        <v>1</v>
      </c>
      <c r="C460">
        <v>1</v>
      </c>
      <c r="D460">
        <v>0</v>
      </c>
      <c r="E460">
        <v>0</v>
      </c>
      <c r="F460">
        <v>0</v>
      </c>
      <c r="G460">
        <v>0</v>
      </c>
      <c r="H460" s="1">
        <f t="shared" si="44"/>
        <v>1</v>
      </c>
      <c r="I460" s="1" t="str">
        <f t="shared" si="45"/>
        <v>CRIS-A Primary</v>
      </c>
      <c r="J460" s="1" t="str">
        <f t="shared" si="46"/>
        <v>not CRIS-B</v>
      </c>
      <c r="K460" s="1" t="str">
        <f t="shared" si="47"/>
        <v>not CRIS-C</v>
      </c>
      <c r="L460" s="1" t="str">
        <f t="shared" si="48"/>
        <v>not CRIS-D</v>
      </c>
      <c r="M460" s="1" t="str">
        <f t="shared" si="49"/>
        <v>not CRIS-E</v>
      </c>
    </row>
    <row r="461" spans="1:13" x14ac:dyDescent="0.25">
      <c r="A461" t="s">
        <v>661</v>
      </c>
      <c r="B461" t="s">
        <v>1</v>
      </c>
      <c r="C461">
        <v>1</v>
      </c>
      <c r="D461">
        <v>0</v>
      </c>
      <c r="E461">
        <v>0</v>
      </c>
      <c r="F461">
        <v>0</v>
      </c>
      <c r="G461">
        <v>1</v>
      </c>
      <c r="H461" s="1">
        <f t="shared" si="44"/>
        <v>2</v>
      </c>
      <c r="I461" s="1" t="str">
        <f t="shared" si="45"/>
        <v>CRIS-A Primary</v>
      </c>
      <c r="J461" s="1" t="str">
        <f t="shared" si="46"/>
        <v>not CRIS-B</v>
      </c>
      <c r="K461" s="1" t="str">
        <f t="shared" si="47"/>
        <v>not CRIS-C</v>
      </c>
      <c r="L461" s="1" t="str">
        <f t="shared" si="48"/>
        <v>not CRIS-D</v>
      </c>
      <c r="M461" s="1" t="str">
        <f t="shared" si="49"/>
        <v>CRIS-E Not Primary</v>
      </c>
    </row>
    <row r="462" spans="1:13" x14ac:dyDescent="0.25">
      <c r="A462" t="s">
        <v>662</v>
      </c>
      <c r="B462" t="s">
        <v>1</v>
      </c>
      <c r="C462">
        <v>1</v>
      </c>
      <c r="D462">
        <v>0</v>
      </c>
      <c r="E462">
        <v>0</v>
      </c>
      <c r="F462">
        <v>0</v>
      </c>
      <c r="G462">
        <v>1</v>
      </c>
      <c r="H462" s="1">
        <f t="shared" si="44"/>
        <v>2</v>
      </c>
      <c r="I462" s="1" t="str">
        <f t="shared" si="45"/>
        <v>CRIS-A Primary</v>
      </c>
      <c r="J462" s="1" t="str">
        <f t="shared" si="46"/>
        <v>not CRIS-B</v>
      </c>
      <c r="K462" s="1" t="str">
        <f t="shared" si="47"/>
        <v>not CRIS-C</v>
      </c>
      <c r="L462" s="1" t="str">
        <f t="shared" si="48"/>
        <v>not CRIS-D</v>
      </c>
      <c r="M462" s="1" t="str">
        <f t="shared" si="49"/>
        <v>CRIS-E Not Primary</v>
      </c>
    </row>
    <row r="463" spans="1:13" x14ac:dyDescent="0.25">
      <c r="A463" t="s">
        <v>913</v>
      </c>
      <c r="B463" t="s">
        <v>3</v>
      </c>
      <c r="C463">
        <v>0</v>
      </c>
      <c r="D463">
        <v>0</v>
      </c>
      <c r="E463">
        <v>1</v>
      </c>
      <c r="F463">
        <v>0</v>
      </c>
      <c r="G463">
        <v>0</v>
      </c>
      <c r="H463" s="1">
        <f t="shared" si="44"/>
        <v>1</v>
      </c>
      <c r="I463" s="1" t="str">
        <f t="shared" si="45"/>
        <v>not CRIS-A</v>
      </c>
      <c r="J463" s="1" t="str">
        <f t="shared" si="46"/>
        <v>not CRIS-B</v>
      </c>
      <c r="K463" s="1" t="str">
        <f t="shared" si="47"/>
        <v>CRIS-C Primary</v>
      </c>
      <c r="L463" s="1" t="str">
        <f t="shared" si="48"/>
        <v>not CRIS-D</v>
      </c>
      <c r="M463" s="1" t="str">
        <f t="shared" si="49"/>
        <v>not CRIS-E</v>
      </c>
    </row>
    <row r="464" spans="1:13" x14ac:dyDescent="0.25">
      <c r="A464" t="s">
        <v>914</v>
      </c>
      <c r="B464" t="s">
        <v>3</v>
      </c>
      <c r="C464">
        <v>0</v>
      </c>
      <c r="D464">
        <v>0</v>
      </c>
      <c r="E464">
        <v>1</v>
      </c>
      <c r="F464">
        <v>0</v>
      </c>
      <c r="G464">
        <v>0</v>
      </c>
      <c r="H464" s="1">
        <f t="shared" si="44"/>
        <v>1</v>
      </c>
      <c r="I464" s="1" t="str">
        <f t="shared" si="45"/>
        <v>not CRIS-A</v>
      </c>
      <c r="J464" s="1" t="str">
        <f t="shared" si="46"/>
        <v>not CRIS-B</v>
      </c>
      <c r="K464" s="1" t="str">
        <f t="shared" si="47"/>
        <v>CRIS-C Primary</v>
      </c>
      <c r="L464" s="1" t="str">
        <f t="shared" si="48"/>
        <v>not CRIS-D</v>
      </c>
      <c r="M464" s="1" t="str">
        <f t="shared" si="49"/>
        <v>not CRIS-E</v>
      </c>
    </row>
    <row r="465" spans="1:13" x14ac:dyDescent="0.25">
      <c r="A465" t="s">
        <v>915</v>
      </c>
      <c r="B465" t="s">
        <v>3</v>
      </c>
      <c r="C465">
        <v>0</v>
      </c>
      <c r="D465">
        <v>0</v>
      </c>
      <c r="E465">
        <v>1</v>
      </c>
      <c r="F465">
        <v>1</v>
      </c>
      <c r="G465">
        <v>0</v>
      </c>
      <c r="H465" s="1">
        <f t="shared" si="44"/>
        <v>2</v>
      </c>
      <c r="I465" s="1" t="str">
        <f t="shared" si="45"/>
        <v>not CRIS-A</v>
      </c>
      <c r="J465" s="1" t="str">
        <f t="shared" si="46"/>
        <v>not CRIS-B</v>
      </c>
      <c r="K465" s="1" t="str">
        <f t="shared" si="47"/>
        <v>CRIS-C Primary</v>
      </c>
      <c r="L465" s="1" t="str">
        <f t="shared" si="48"/>
        <v>CRIS-D Not Primary</v>
      </c>
      <c r="M465" s="1" t="str">
        <f t="shared" si="49"/>
        <v>not CRIS-E</v>
      </c>
    </row>
    <row r="466" spans="1:13" x14ac:dyDescent="0.25">
      <c r="A466" t="s">
        <v>999</v>
      </c>
      <c r="B466" t="s">
        <v>4</v>
      </c>
      <c r="C466">
        <v>0</v>
      </c>
      <c r="D466">
        <v>0</v>
      </c>
      <c r="E466">
        <v>0</v>
      </c>
      <c r="F466">
        <v>1</v>
      </c>
      <c r="G466">
        <v>0</v>
      </c>
      <c r="H466" s="1">
        <f t="shared" si="44"/>
        <v>1</v>
      </c>
      <c r="I466" s="1" t="str">
        <f t="shared" si="45"/>
        <v>not CRIS-A</v>
      </c>
      <c r="J466" s="1" t="str">
        <f t="shared" si="46"/>
        <v>not CRIS-B</v>
      </c>
      <c r="K466" s="1" t="str">
        <f t="shared" si="47"/>
        <v>not CRIS-C</v>
      </c>
      <c r="L466" s="1" t="str">
        <f t="shared" si="48"/>
        <v>CRIS-D Primary</v>
      </c>
      <c r="M466" s="1" t="str">
        <f t="shared" si="49"/>
        <v>not CRIS-E</v>
      </c>
    </row>
    <row r="467" spans="1:13" x14ac:dyDescent="0.25">
      <c r="A467" t="s">
        <v>916</v>
      </c>
      <c r="B467" t="s">
        <v>3</v>
      </c>
      <c r="C467">
        <v>0</v>
      </c>
      <c r="D467">
        <v>0</v>
      </c>
      <c r="E467">
        <v>1</v>
      </c>
      <c r="F467">
        <v>0</v>
      </c>
      <c r="G467">
        <v>0</v>
      </c>
      <c r="H467" s="1">
        <f t="shared" si="44"/>
        <v>1</v>
      </c>
      <c r="I467" s="1" t="str">
        <f t="shared" si="45"/>
        <v>not CRIS-A</v>
      </c>
      <c r="J467" s="1" t="str">
        <f t="shared" si="46"/>
        <v>not CRIS-B</v>
      </c>
      <c r="K467" s="1" t="str">
        <f t="shared" si="47"/>
        <v>CRIS-C Primary</v>
      </c>
      <c r="L467" s="1" t="str">
        <f t="shared" si="48"/>
        <v>not CRIS-D</v>
      </c>
      <c r="M467" s="1" t="str">
        <f t="shared" si="49"/>
        <v>not CRIS-E</v>
      </c>
    </row>
    <row r="468" spans="1:13" x14ac:dyDescent="0.25">
      <c r="A468" t="s">
        <v>1093</v>
      </c>
      <c r="B468" t="s">
        <v>5</v>
      </c>
      <c r="C468">
        <v>0</v>
      </c>
      <c r="D468">
        <v>0</v>
      </c>
      <c r="E468">
        <v>0</v>
      </c>
      <c r="F468">
        <v>0</v>
      </c>
      <c r="G468">
        <v>1</v>
      </c>
      <c r="H468" s="1">
        <f t="shared" si="44"/>
        <v>1</v>
      </c>
      <c r="I468" s="1" t="str">
        <f t="shared" si="45"/>
        <v>not CRIS-A</v>
      </c>
      <c r="J468" s="1" t="str">
        <f t="shared" si="46"/>
        <v>not CRIS-B</v>
      </c>
      <c r="K468" s="1" t="str">
        <f t="shared" si="47"/>
        <v>not CRIS-C</v>
      </c>
      <c r="L468" s="1" t="str">
        <f t="shared" si="48"/>
        <v>not CRIS-D</v>
      </c>
      <c r="M468" s="1" t="str">
        <f t="shared" si="49"/>
        <v>CRIS-E Primary</v>
      </c>
    </row>
    <row r="469" spans="1:13" x14ac:dyDescent="0.25">
      <c r="A469" t="s">
        <v>917</v>
      </c>
      <c r="B469" t="s">
        <v>3</v>
      </c>
      <c r="C469">
        <v>0</v>
      </c>
      <c r="D469">
        <v>0</v>
      </c>
      <c r="E469">
        <v>1</v>
      </c>
      <c r="F469">
        <v>0</v>
      </c>
      <c r="G469">
        <v>0</v>
      </c>
      <c r="H469" s="1">
        <f t="shared" si="44"/>
        <v>1</v>
      </c>
      <c r="I469" s="1" t="str">
        <f t="shared" si="45"/>
        <v>not CRIS-A</v>
      </c>
      <c r="J469" s="1" t="str">
        <f t="shared" si="46"/>
        <v>not CRIS-B</v>
      </c>
      <c r="K469" s="1" t="str">
        <f t="shared" si="47"/>
        <v>CRIS-C Primary</v>
      </c>
      <c r="L469" s="1" t="str">
        <f t="shared" si="48"/>
        <v>not CRIS-D</v>
      </c>
      <c r="M469" s="1" t="str">
        <f t="shared" si="49"/>
        <v>not CRIS-E</v>
      </c>
    </row>
    <row r="470" spans="1:13" x14ac:dyDescent="0.25">
      <c r="A470" t="s">
        <v>1094</v>
      </c>
      <c r="B470" t="s">
        <v>5</v>
      </c>
      <c r="C470">
        <v>0</v>
      </c>
      <c r="D470">
        <v>0</v>
      </c>
      <c r="E470">
        <v>0</v>
      </c>
      <c r="F470">
        <v>0</v>
      </c>
      <c r="G470">
        <v>1</v>
      </c>
      <c r="H470" s="1">
        <f t="shared" si="44"/>
        <v>1</v>
      </c>
      <c r="I470" s="1" t="str">
        <f t="shared" si="45"/>
        <v>not CRIS-A</v>
      </c>
      <c r="J470" s="1" t="str">
        <f t="shared" si="46"/>
        <v>not CRIS-B</v>
      </c>
      <c r="K470" s="1" t="str">
        <f t="shared" si="47"/>
        <v>not CRIS-C</v>
      </c>
      <c r="L470" s="1" t="str">
        <f t="shared" si="48"/>
        <v>not CRIS-D</v>
      </c>
      <c r="M470" s="1" t="str">
        <f t="shared" si="49"/>
        <v>CRIS-E Primary</v>
      </c>
    </row>
    <row r="471" spans="1:13" x14ac:dyDescent="0.25">
      <c r="A471" t="s">
        <v>1095</v>
      </c>
      <c r="B471" t="s">
        <v>5</v>
      </c>
      <c r="C471">
        <v>0</v>
      </c>
      <c r="D471">
        <v>0</v>
      </c>
      <c r="E471">
        <v>0</v>
      </c>
      <c r="F471">
        <v>1</v>
      </c>
      <c r="G471">
        <v>1</v>
      </c>
      <c r="H471" s="1">
        <f t="shared" si="44"/>
        <v>2</v>
      </c>
      <c r="I471" s="1" t="str">
        <f t="shared" si="45"/>
        <v>not CRIS-A</v>
      </c>
      <c r="J471" s="1" t="str">
        <f t="shared" si="46"/>
        <v>not CRIS-B</v>
      </c>
      <c r="K471" s="1" t="str">
        <f t="shared" si="47"/>
        <v>not CRIS-C</v>
      </c>
      <c r="L471" s="1" t="str">
        <f t="shared" si="48"/>
        <v>CRIS-D Not Primary</v>
      </c>
      <c r="M471" s="1" t="str">
        <f t="shared" si="49"/>
        <v>CRIS-E Primary</v>
      </c>
    </row>
    <row r="472" spans="1:13" x14ac:dyDescent="0.25">
      <c r="A472" t="s">
        <v>1096</v>
      </c>
      <c r="B472" t="s">
        <v>5</v>
      </c>
      <c r="C472">
        <v>0</v>
      </c>
      <c r="D472">
        <v>0</v>
      </c>
      <c r="E472">
        <v>0</v>
      </c>
      <c r="F472">
        <v>1</v>
      </c>
      <c r="G472">
        <v>1</v>
      </c>
      <c r="H472" s="1">
        <f t="shared" si="44"/>
        <v>2</v>
      </c>
      <c r="I472" s="1" t="str">
        <f t="shared" si="45"/>
        <v>not CRIS-A</v>
      </c>
      <c r="J472" s="1" t="str">
        <f t="shared" si="46"/>
        <v>not CRIS-B</v>
      </c>
      <c r="K472" s="1" t="str">
        <f t="shared" si="47"/>
        <v>not CRIS-C</v>
      </c>
      <c r="L472" s="1" t="str">
        <f t="shared" si="48"/>
        <v>CRIS-D Not Primary</v>
      </c>
      <c r="M472" s="1" t="str">
        <f t="shared" si="49"/>
        <v>CRIS-E Primary</v>
      </c>
    </row>
    <row r="473" spans="1:13" x14ac:dyDescent="0.25">
      <c r="A473" t="s">
        <v>1097</v>
      </c>
      <c r="B473" t="s">
        <v>5</v>
      </c>
      <c r="C473">
        <v>0</v>
      </c>
      <c r="D473">
        <v>0</v>
      </c>
      <c r="E473">
        <v>0</v>
      </c>
      <c r="F473">
        <v>0</v>
      </c>
      <c r="G473">
        <v>1</v>
      </c>
      <c r="H473" s="1">
        <f t="shared" si="44"/>
        <v>1</v>
      </c>
      <c r="I473" s="1" t="str">
        <f t="shared" si="45"/>
        <v>not CRIS-A</v>
      </c>
      <c r="J473" s="1" t="str">
        <f t="shared" si="46"/>
        <v>not CRIS-B</v>
      </c>
      <c r="K473" s="1" t="str">
        <f t="shared" si="47"/>
        <v>not CRIS-C</v>
      </c>
      <c r="L473" s="1" t="str">
        <f t="shared" si="48"/>
        <v>not CRIS-D</v>
      </c>
      <c r="M473" s="1" t="str">
        <f t="shared" si="49"/>
        <v>CRIS-E Primary</v>
      </c>
    </row>
    <row r="474" spans="1:13" x14ac:dyDescent="0.25">
      <c r="A474" t="s">
        <v>663</v>
      </c>
      <c r="B474" t="s">
        <v>1</v>
      </c>
      <c r="C474">
        <v>1</v>
      </c>
      <c r="D474">
        <v>1</v>
      </c>
      <c r="E474">
        <v>0</v>
      </c>
      <c r="F474">
        <v>0</v>
      </c>
      <c r="G474">
        <v>0</v>
      </c>
      <c r="H474" s="1">
        <f t="shared" si="44"/>
        <v>2</v>
      </c>
      <c r="I474" s="1" t="str">
        <f t="shared" si="45"/>
        <v>CRIS-A Primary</v>
      </c>
      <c r="J474" s="1" t="str">
        <f t="shared" si="46"/>
        <v>CRIS-B Not Primary</v>
      </c>
      <c r="K474" s="1" t="str">
        <f t="shared" si="47"/>
        <v>not CRIS-C</v>
      </c>
      <c r="L474" s="1" t="str">
        <f t="shared" si="48"/>
        <v>not CRIS-D</v>
      </c>
      <c r="M474" s="1" t="str">
        <f t="shared" si="49"/>
        <v>not CRIS-E</v>
      </c>
    </row>
    <row r="475" spans="1:13" x14ac:dyDescent="0.25">
      <c r="A475" t="s">
        <v>1000</v>
      </c>
      <c r="B475" t="s">
        <v>4</v>
      </c>
      <c r="C475">
        <v>0</v>
      </c>
      <c r="D475">
        <v>0</v>
      </c>
      <c r="E475">
        <v>0</v>
      </c>
      <c r="F475">
        <v>1</v>
      </c>
      <c r="G475">
        <v>0</v>
      </c>
      <c r="H475" s="1">
        <f t="shared" si="44"/>
        <v>1</v>
      </c>
      <c r="I475" s="1" t="str">
        <f t="shared" si="45"/>
        <v>not CRIS-A</v>
      </c>
      <c r="J475" s="1" t="str">
        <f t="shared" si="46"/>
        <v>not CRIS-B</v>
      </c>
      <c r="K475" s="1" t="str">
        <f t="shared" si="47"/>
        <v>not CRIS-C</v>
      </c>
      <c r="L475" s="1" t="str">
        <f t="shared" si="48"/>
        <v>CRIS-D Primary</v>
      </c>
      <c r="M475" s="1" t="str">
        <f t="shared" si="49"/>
        <v>not CRIS-E</v>
      </c>
    </row>
    <row r="476" spans="1:13" x14ac:dyDescent="0.25">
      <c r="A476" t="s">
        <v>664</v>
      </c>
      <c r="B476" t="s">
        <v>1</v>
      </c>
      <c r="C476">
        <v>1</v>
      </c>
      <c r="D476">
        <v>0</v>
      </c>
      <c r="E476">
        <v>0</v>
      </c>
      <c r="F476">
        <v>0</v>
      </c>
      <c r="G476">
        <v>0</v>
      </c>
      <c r="H476" s="1">
        <f t="shared" si="44"/>
        <v>1</v>
      </c>
      <c r="I476" s="1" t="str">
        <f t="shared" si="45"/>
        <v>CRIS-A Primary</v>
      </c>
      <c r="J476" s="1" t="str">
        <f t="shared" si="46"/>
        <v>not CRIS-B</v>
      </c>
      <c r="K476" s="1" t="str">
        <f t="shared" si="47"/>
        <v>not CRIS-C</v>
      </c>
      <c r="L476" s="1" t="str">
        <f t="shared" si="48"/>
        <v>not CRIS-D</v>
      </c>
      <c r="M476" s="1" t="str">
        <f t="shared" si="49"/>
        <v>not CRIS-E</v>
      </c>
    </row>
    <row r="477" spans="1:13" x14ac:dyDescent="0.25">
      <c r="A477" t="s">
        <v>918</v>
      </c>
      <c r="B477" t="s">
        <v>3</v>
      </c>
      <c r="C477">
        <v>0</v>
      </c>
      <c r="D477">
        <v>0</v>
      </c>
      <c r="E477">
        <v>1</v>
      </c>
      <c r="F477">
        <v>0</v>
      </c>
      <c r="G477">
        <v>0</v>
      </c>
      <c r="H477" s="1">
        <f t="shared" si="44"/>
        <v>1</v>
      </c>
      <c r="I477" s="1" t="str">
        <f t="shared" si="45"/>
        <v>not CRIS-A</v>
      </c>
      <c r="J477" s="1" t="str">
        <f t="shared" si="46"/>
        <v>not CRIS-B</v>
      </c>
      <c r="K477" s="1" t="str">
        <f t="shared" si="47"/>
        <v>CRIS-C Primary</v>
      </c>
      <c r="L477" s="1" t="str">
        <f t="shared" si="48"/>
        <v>not CRIS-D</v>
      </c>
      <c r="M477" s="1" t="str">
        <f t="shared" si="49"/>
        <v>not CRIS-E</v>
      </c>
    </row>
    <row r="478" spans="1:13" x14ac:dyDescent="0.25">
      <c r="A478" t="s">
        <v>919</v>
      </c>
      <c r="B478" t="s">
        <v>3</v>
      </c>
      <c r="C478">
        <v>0</v>
      </c>
      <c r="D478">
        <v>0</v>
      </c>
      <c r="E478">
        <v>1</v>
      </c>
      <c r="F478">
        <v>0</v>
      </c>
      <c r="G478">
        <v>0</v>
      </c>
      <c r="H478" s="1">
        <f t="shared" si="44"/>
        <v>1</v>
      </c>
      <c r="I478" s="1" t="str">
        <f t="shared" si="45"/>
        <v>not CRIS-A</v>
      </c>
      <c r="J478" s="1" t="str">
        <f t="shared" si="46"/>
        <v>not CRIS-B</v>
      </c>
      <c r="K478" s="1" t="str">
        <f t="shared" si="47"/>
        <v>CRIS-C Primary</v>
      </c>
      <c r="L478" s="1" t="str">
        <f t="shared" si="48"/>
        <v>not CRIS-D</v>
      </c>
      <c r="M478" s="1" t="str">
        <f t="shared" si="49"/>
        <v>not CRIS-E</v>
      </c>
    </row>
    <row r="479" spans="1:13" x14ac:dyDescent="0.25">
      <c r="A479" t="s">
        <v>1098</v>
      </c>
      <c r="B479" t="s">
        <v>5</v>
      </c>
      <c r="C479">
        <v>0</v>
      </c>
      <c r="D479">
        <v>1</v>
      </c>
      <c r="E479">
        <v>0</v>
      </c>
      <c r="F479">
        <v>1</v>
      </c>
      <c r="G479">
        <v>1</v>
      </c>
      <c r="H479" s="1">
        <f t="shared" si="44"/>
        <v>3</v>
      </c>
      <c r="I479" s="1" t="str">
        <f t="shared" si="45"/>
        <v>not CRIS-A</v>
      </c>
      <c r="J479" s="1" t="str">
        <f t="shared" si="46"/>
        <v>CRIS-B Not Primary</v>
      </c>
      <c r="K479" s="1" t="str">
        <f t="shared" si="47"/>
        <v>not CRIS-C</v>
      </c>
      <c r="L479" s="1" t="str">
        <f t="shared" si="48"/>
        <v>CRIS-D Not Primary</v>
      </c>
      <c r="M479" s="1" t="str">
        <f t="shared" si="49"/>
        <v>CRIS-E Primary</v>
      </c>
    </row>
    <row r="480" spans="1:13" x14ac:dyDescent="0.25">
      <c r="A480" t="s">
        <v>920</v>
      </c>
      <c r="B480" t="s">
        <v>3</v>
      </c>
      <c r="C480">
        <v>0</v>
      </c>
      <c r="D480">
        <v>0</v>
      </c>
      <c r="E480">
        <v>1</v>
      </c>
      <c r="F480">
        <v>0</v>
      </c>
      <c r="G480">
        <v>0</v>
      </c>
      <c r="H480" s="1">
        <f t="shared" si="44"/>
        <v>1</v>
      </c>
      <c r="I480" s="1" t="str">
        <f t="shared" si="45"/>
        <v>not CRIS-A</v>
      </c>
      <c r="J480" s="1" t="str">
        <f t="shared" si="46"/>
        <v>not CRIS-B</v>
      </c>
      <c r="K480" s="1" t="str">
        <f t="shared" si="47"/>
        <v>CRIS-C Primary</v>
      </c>
      <c r="L480" s="1" t="str">
        <f t="shared" si="48"/>
        <v>not CRIS-D</v>
      </c>
      <c r="M480" s="1" t="str">
        <f t="shared" si="49"/>
        <v>not CRIS-E</v>
      </c>
    </row>
    <row r="481" spans="1:13" x14ac:dyDescent="0.25">
      <c r="A481" t="s">
        <v>921</v>
      </c>
      <c r="B481" t="s">
        <v>3</v>
      </c>
      <c r="C481">
        <v>0</v>
      </c>
      <c r="D481">
        <v>0</v>
      </c>
      <c r="E481">
        <v>1</v>
      </c>
      <c r="F481">
        <v>0</v>
      </c>
      <c r="G481">
        <v>0</v>
      </c>
      <c r="H481" s="1">
        <f t="shared" si="44"/>
        <v>1</v>
      </c>
      <c r="I481" s="1" t="str">
        <f t="shared" si="45"/>
        <v>not CRIS-A</v>
      </c>
      <c r="J481" s="1" t="str">
        <f t="shared" si="46"/>
        <v>not CRIS-B</v>
      </c>
      <c r="K481" s="1" t="str">
        <f t="shared" si="47"/>
        <v>CRIS-C Primary</v>
      </c>
      <c r="L481" s="1" t="str">
        <f t="shared" si="48"/>
        <v>not CRIS-D</v>
      </c>
      <c r="M481" s="1" t="str">
        <f t="shared" si="49"/>
        <v>not CRIS-E</v>
      </c>
    </row>
    <row r="482" spans="1:13" x14ac:dyDescent="0.25">
      <c r="A482" t="s">
        <v>665</v>
      </c>
      <c r="B482" t="s">
        <v>1</v>
      </c>
      <c r="C482">
        <v>1</v>
      </c>
      <c r="D482">
        <v>0</v>
      </c>
      <c r="E482">
        <v>0</v>
      </c>
      <c r="F482">
        <v>0</v>
      </c>
      <c r="G482">
        <v>1</v>
      </c>
      <c r="H482" s="1">
        <f t="shared" si="44"/>
        <v>2</v>
      </c>
      <c r="I482" s="1" t="str">
        <f t="shared" si="45"/>
        <v>CRIS-A Primary</v>
      </c>
      <c r="J482" s="1" t="str">
        <f t="shared" si="46"/>
        <v>not CRIS-B</v>
      </c>
      <c r="K482" s="1" t="str">
        <f t="shared" si="47"/>
        <v>not CRIS-C</v>
      </c>
      <c r="L482" s="1" t="str">
        <f t="shared" si="48"/>
        <v>not CRIS-D</v>
      </c>
      <c r="M482" s="1" t="str">
        <f t="shared" si="49"/>
        <v>CRIS-E Not Primary</v>
      </c>
    </row>
    <row r="483" spans="1:13" x14ac:dyDescent="0.25">
      <c r="A483" t="s">
        <v>666</v>
      </c>
      <c r="B483" t="s">
        <v>1</v>
      </c>
      <c r="C483">
        <v>1</v>
      </c>
      <c r="D483">
        <v>0</v>
      </c>
      <c r="E483">
        <v>0</v>
      </c>
      <c r="F483">
        <v>0</v>
      </c>
      <c r="G483">
        <v>0</v>
      </c>
      <c r="H483" s="1">
        <f t="shared" si="44"/>
        <v>1</v>
      </c>
      <c r="I483" s="1" t="str">
        <f t="shared" si="45"/>
        <v>CRIS-A Primary</v>
      </c>
      <c r="J483" s="1" t="str">
        <f t="shared" si="46"/>
        <v>not CRIS-B</v>
      </c>
      <c r="K483" s="1" t="str">
        <f t="shared" si="47"/>
        <v>not CRIS-C</v>
      </c>
      <c r="L483" s="1" t="str">
        <f t="shared" si="48"/>
        <v>not CRIS-D</v>
      </c>
      <c r="M483" s="1" t="str">
        <f t="shared" si="49"/>
        <v>not CRIS-E</v>
      </c>
    </row>
    <row r="484" spans="1:13" x14ac:dyDescent="0.25">
      <c r="A484" t="s">
        <v>1099</v>
      </c>
      <c r="B484" t="s">
        <v>5</v>
      </c>
      <c r="C484">
        <v>1</v>
      </c>
      <c r="D484">
        <v>0</v>
      </c>
      <c r="E484">
        <v>0</v>
      </c>
      <c r="F484">
        <v>0</v>
      </c>
      <c r="G484">
        <v>1</v>
      </c>
      <c r="H484" s="1">
        <f t="shared" si="44"/>
        <v>2</v>
      </c>
      <c r="I484" s="1" t="str">
        <f t="shared" si="45"/>
        <v>CRIS-A Not Primary</v>
      </c>
      <c r="J484" s="1" t="str">
        <f t="shared" si="46"/>
        <v>not CRIS-B</v>
      </c>
      <c r="K484" s="1" t="str">
        <f t="shared" si="47"/>
        <v>not CRIS-C</v>
      </c>
      <c r="L484" s="1" t="str">
        <f t="shared" si="48"/>
        <v>not CRIS-D</v>
      </c>
      <c r="M484" s="1" t="str">
        <f t="shared" si="49"/>
        <v>CRIS-E Primary</v>
      </c>
    </row>
    <row r="485" spans="1:13" x14ac:dyDescent="0.25">
      <c r="A485" t="s">
        <v>1100</v>
      </c>
      <c r="B485" t="s">
        <v>5</v>
      </c>
      <c r="C485">
        <v>0</v>
      </c>
      <c r="D485">
        <v>1</v>
      </c>
      <c r="E485">
        <v>0</v>
      </c>
      <c r="F485">
        <v>0</v>
      </c>
      <c r="G485">
        <v>1</v>
      </c>
      <c r="H485" s="1">
        <f t="shared" si="44"/>
        <v>2</v>
      </c>
      <c r="I485" s="1" t="str">
        <f t="shared" si="45"/>
        <v>not CRIS-A</v>
      </c>
      <c r="J485" s="1" t="str">
        <f t="shared" si="46"/>
        <v>CRIS-B Not Primary</v>
      </c>
      <c r="K485" s="1" t="str">
        <f t="shared" si="47"/>
        <v>not CRIS-C</v>
      </c>
      <c r="L485" s="1" t="str">
        <f t="shared" si="48"/>
        <v>not CRIS-D</v>
      </c>
      <c r="M485" s="1" t="str">
        <f t="shared" si="49"/>
        <v>CRIS-E Primary</v>
      </c>
    </row>
    <row r="486" spans="1:13" x14ac:dyDescent="0.25">
      <c r="A486" t="s">
        <v>667</v>
      </c>
      <c r="B486" t="s">
        <v>1</v>
      </c>
      <c r="C486">
        <v>1</v>
      </c>
      <c r="D486">
        <v>0</v>
      </c>
      <c r="E486">
        <v>0</v>
      </c>
      <c r="F486">
        <v>0</v>
      </c>
      <c r="G486">
        <v>0</v>
      </c>
      <c r="H486" s="1">
        <f t="shared" si="44"/>
        <v>1</v>
      </c>
      <c r="I486" s="1" t="str">
        <f t="shared" si="45"/>
        <v>CRIS-A Primary</v>
      </c>
      <c r="J486" s="1" t="str">
        <f t="shared" si="46"/>
        <v>not CRIS-B</v>
      </c>
      <c r="K486" s="1" t="str">
        <f t="shared" si="47"/>
        <v>not CRIS-C</v>
      </c>
      <c r="L486" s="1" t="str">
        <f t="shared" si="48"/>
        <v>not CRIS-D</v>
      </c>
      <c r="M486" s="1" t="str">
        <f t="shared" si="49"/>
        <v>not CRIS-E</v>
      </c>
    </row>
    <row r="487" spans="1:13" x14ac:dyDescent="0.25">
      <c r="A487" t="s">
        <v>668</v>
      </c>
      <c r="B487" t="s">
        <v>1</v>
      </c>
      <c r="C487">
        <v>1</v>
      </c>
      <c r="D487">
        <v>0</v>
      </c>
      <c r="E487">
        <v>0</v>
      </c>
      <c r="F487">
        <v>0</v>
      </c>
      <c r="G487">
        <v>0</v>
      </c>
      <c r="H487" s="1">
        <f t="shared" si="44"/>
        <v>1</v>
      </c>
      <c r="I487" s="1" t="str">
        <f t="shared" si="45"/>
        <v>CRIS-A Primary</v>
      </c>
      <c r="J487" s="1" t="str">
        <f t="shared" si="46"/>
        <v>not CRIS-B</v>
      </c>
      <c r="K487" s="1" t="str">
        <f t="shared" si="47"/>
        <v>not CRIS-C</v>
      </c>
      <c r="L487" s="1" t="str">
        <f t="shared" si="48"/>
        <v>not CRIS-D</v>
      </c>
      <c r="M487" s="1" t="str">
        <f t="shared" si="49"/>
        <v>not CRIS-E</v>
      </c>
    </row>
    <row r="488" spans="1:13" x14ac:dyDescent="0.25">
      <c r="A488" t="s">
        <v>1001</v>
      </c>
      <c r="B488" t="s">
        <v>4</v>
      </c>
      <c r="C488">
        <v>0</v>
      </c>
      <c r="D488">
        <v>0</v>
      </c>
      <c r="E488">
        <v>0</v>
      </c>
      <c r="F488">
        <v>1</v>
      </c>
      <c r="G488">
        <v>0</v>
      </c>
      <c r="H488" s="1">
        <f t="shared" si="44"/>
        <v>1</v>
      </c>
      <c r="I488" s="1" t="str">
        <f t="shared" si="45"/>
        <v>not CRIS-A</v>
      </c>
      <c r="J488" s="1" t="str">
        <f t="shared" si="46"/>
        <v>not CRIS-B</v>
      </c>
      <c r="K488" s="1" t="str">
        <f t="shared" si="47"/>
        <v>not CRIS-C</v>
      </c>
      <c r="L488" s="1" t="str">
        <f t="shared" si="48"/>
        <v>CRIS-D Primary</v>
      </c>
      <c r="M488" s="1" t="str">
        <f t="shared" si="49"/>
        <v>not CRIS-E</v>
      </c>
    </row>
    <row r="489" spans="1:13" x14ac:dyDescent="0.25">
      <c r="A489" t="s">
        <v>1101</v>
      </c>
      <c r="B489" t="s">
        <v>5</v>
      </c>
      <c r="C489">
        <v>0</v>
      </c>
      <c r="D489">
        <v>0</v>
      </c>
      <c r="E489">
        <v>0</v>
      </c>
      <c r="F489">
        <v>0</v>
      </c>
      <c r="G489">
        <v>1</v>
      </c>
      <c r="H489" s="1">
        <f t="shared" si="44"/>
        <v>1</v>
      </c>
      <c r="I489" s="1" t="str">
        <f t="shared" si="45"/>
        <v>not CRIS-A</v>
      </c>
      <c r="J489" s="1" t="str">
        <f t="shared" si="46"/>
        <v>not CRIS-B</v>
      </c>
      <c r="K489" s="1" t="str">
        <f t="shared" si="47"/>
        <v>not CRIS-C</v>
      </c>
      <c r="L489" s="1" t="str">
        <f t="shared" si="48"/>
        <v>not CRIS-D</v>
      </c>
      <c r="M489" s="1" t="str">
        <f t="shared" si="49"/>
        <v>CRIS-E Primary</v>
      </c>
    </row>
    <row r="490" spans="1:13" x14ac:dyDescent="0.25">
      <c r="A490" t="s">
        <v>1102</v>
      </c>
      <c r="B490" t="s">
        <v>5</v>
      </c>
      <c r="C490">
        <v>0</v>
      </c>
      <c r="D490">
        <v>0</v>
      </c>
      <c r="E490">
        <v>0</v>
      </c>
      <c r="F490">
        <v>0</v>
      </c>
      <c r="G490">
        <v>1</v>
      </c>
      <c r="H490" s="1">
        <f t="shared" si="44"/>
        <v>1</v>
      </c>
      <c r="I490" s="1" t="str">
        <f t="shared" si="45"/>
        <v>not CRIS-A</v>
      </c>
      <c r="J490" s="1" t="str">
        <f t="shared" si="46"/>
        <v>not CRIS-B</v>
      </c>
      <c r="K490" s="1" t="str">
        <f t="shared" si="47"/>
        <v>not CRIS-C</v>
      </c>
      <c r="L490" s="1" t="str">
        <f t="shared" si="48"/>
        <v>not CRIS-D</v>
      </c>
      <c r="M490" s="1" t="str">
        <f t="shared" si="49"/>
        <v>CRIS-E Primary</v>
      </c>
    </row>
    <row r="491" spans="1:13" x14ac:dyDescent="0.25">
      <c r="A491" t="s">
        <v>751</v>
      </c>
      <c r="B491" t="s">
        <v>2</v>
      </c>
      <c r="C491">
        <v>0</v>
      </c>
      <c r="D491">
        <v>1</v>
      </c>
      <c r="E491">
        <v>0</v>
      </c>
      <c r="F491">
        <v>0</v>
      </c>
      <c r="G491">
        <v>0</v>
      </c>
      <c r="H491" s="1">
        <f t="shared" si="44"/>
        <v>1</v>
      </c>
      <c r="I491" s="1" t="str">
        <f t="shared" si="45"/>
        <v>not CRIS-A</v>
      </c>
      <c r="J491" s="1" t="str">
        <f t="shared" si="46"/>
        <v>CRIS-B Primary</v>
      </c>
      <c r="K491" s="1" t="str">
        <f t="shared" si="47"/>
        <v>not CRIS-C</v>
      </c>
      <c r="L491" s="1" t="str">
        <f t="shared" si="48"/>
        <v>not CRIS-D</v>
      </c>
      <c r="M491" s="1" t="str">
        <f t="shared" si="49"/>
        <v>not CRIS-E</v>
      </c>
    </row>
    <row r="492" spans="1:13" x14ac:dyDescent="0.25">
      <c r="A492" t="s">
        <v>922</v>
      </c>
      <c r="B492" t="s">
        <v>3</v>
      </c>
      <c r="C492">
        <v>0</v>
      </c>
      <c r="D492">
        <v>0</v>
      </c>
      <c r="E492">
        <v>1</v>
      </c>
      <c r="F492">
        <v>0</v>
      </c>
      <c r="G492">
        <v>0</v>
      </c>
      <c r="H492" s="1">
        <f t="shared" si="44"/>
        <v>1</v>
      </c>
      <c r="I492" s="1" t="str">
        <f t="shared" si="45"/>
        <v>not CRIS-A</v>
      </c>
      <c r="J492" s="1" t="str">
        <f t="shared" si="46"/>
        <v>not CRIS-B</v>
      </c>
      <c r="K492" s="1" t="str">
        <f t="shared" si="47"/>
        <v>CRIS-C Primary</v>
      </c>
      <c r="L492" s="1" t="str">
        <f t="shared" si="48"/>
        <v>not CRIS-D</v>
      </c>
      <c r="M492" s="1" t="str">
        <f t="shared" si="49"/>
        <v>not CRIS-E</v>
      </c>
    </row>
    <row r="493" spans="1:13" x14ac:dyDescent="0.25">
      <c r="A493" t="s">
        <v>669</v>
      </c>
      <c r="B493" t="s">
        <v>1</v>
      </c>
      <c r="C493">
        <v>1</v>
      </c>
      <c r="D493">
        <v>1</v>
      </c>
      <c r="E493">
        <v>0</v>
      </c>
      <c r="F493">
        <v>0</v>
      </c>
      <c r="G493">
        <v>0</v>
      </c>
      <c r="H493" s="1">
        <f t="shared" si="44"/>
        <v>2</v>
      </c>
      <c r="I493" s="1" t="str">
        <f t="shared" si="45"/>
        <v>CRIS-A Primary</v>
      </c>
      <c r="J493" s="1" t="str">
        <f t="shared" si="46"/>
        <v>CRIS-B Not Primary</v>
      </c>
      <c r="K493" s="1" t="str">
        <f t="shared" si="47"/>
        <v>not CRIS-C</v>
      </c>
      <c r="L493" s="1" t="str">
        <f t="shared" si="48"/>
        <v>not CRIS-D</v>
      </c>
      <c r="M493" s="1" t="str">
        <f t="shared" si="49"/>
        <v>not CRIS-E</v>
      </c>
    </row>
    <row r="494" spans="1:13" x14ac:dyDescent="0.25">
      <c r="A494" t="s">
        <v>1002</v>
      </c>
      <c r="B494" t="s">
        <v>4</v>
      </c>
      <c r="C494">
        <v>0</v>
      </c>
      <c r="D494">
        <v>0</v>
      </c>
      <c r="E494">
        <v>0</v>
      </c>
      <c r="F494">
        <v>1</v>
      </c>
      <c r="G494">
        <v>0</v>
      </c>
      <c r="H494" s="1">
        <f t="shared" si="44"/>
        <v>1</v>
      </c>
      <c r="I494" s="1" t="str">
        <f t="shared" si="45"/>
        <v>not CRIS-A</v>
      </c>
      <c r="J494" s="1" t="str">
        <f t="shared" si="46"/>
        <v>not CRIS-B</v>
      </c>
      <c r="K494" s="1" t="str">
        <f t="shared" si="47"/>
        <v>not CRIS-C</v>
      </c>
      <c r="L494" s="1" t="str">
        <f t="shared" si="48"/>
        <v>CRIS-D Primary</v>
      </c>
      <c r="M494" s="1" t="str">
        <f t="shared" si="49"/>
        <v>not CRIS-E</v>
      </c>
    </row>
    <row r="495" spans="1:13" x14ac:dyDescent="0.25">
      <c r="A495" t="s">
        <v>1103</v>
      </c>
      <c r="B495" t="s">
        <v>5</v>
      </c>
      <c r="C495">
        <v>0</v>
      </c>
      <c r="D495">
        <v>0</v>
      </c>
      <c r="E495">
        <v>0</v>
      </c>
      <c r="F495">
        <v>1</v>
      </c>
      <c r="G495">
        <v>1</v>
      </c>
      <c r="H495" s="1">
        <f t="shared" si="44"/>
        <v>2</v>
      </c>
      <c r="I495" s="1" t="str">
        <f t="shared" si="45"/>
        <v>not CRIS-A</v>
      </c>
      <c r="J495" s="1" t="str">
        <f t="shared" si="46"/>
        <v>not CRIS-B</v>
      </c>
      <c r="K495" s="1" t="str">
        <f t="shared" si="47"/>
        <v>not CRIS-C</v>
      </c>
      <c r="L495" s="1" t="str">
        <f t="shared" si="48"/>
        <v>CRIS-D Not Primary</v>
      </c>
      <c r="M495" s="1" t="str">
        <f t="shared" si="49"/>
        <v>CRIS-E Primary</v>
      </c>
    </row>
    <row r="496" spans="1:13" x14ac:dyDescent="0.25">
      <c r="A496" t="s">
        <v>670</v>
      </c>
      <c r="B496" t="s">
        <v>1</v>
      </c>
      <c r="C496">
        <v>1</v>
      </c>
      <c r="D496">
        <v>0</v>
      </c>
      <c r="E496">
        <v>0</v>
      </c>
      <c r="F496">
        <v>0</v>
      </c>
      <c r="G496">
        <v>0</v>
      </c>
      <c r="H496" s="1">
        <f t="shared" si="44"/>
        <v>1</v>
      </c>
      <c r="I496" s="1" t="str">
        <f t="shared" si="45"/>
        <v>CRIS-A Primary</v>
      </c>
      <c r="J496" s="1" t="str">
        <f t="shared" si="46"/>
        <v>not CRIS-B</v>
      </c>
      <c r="K496" s="1" t="str">
        <f t="shared" si="47"/>
        <v>not CRIS-C</v>
      </c>
      <c r="L496" s="1" t="str">
        <f t="shared" si="48"/>
        <v>not CRIS-D</v>
      </c>
      <c r="M496" s="1" t="str">
        <f t="shared" si="49"/>
        <v>not CRIS-E</v>
      </c>
    </row>
    <row r="497" spans="1:13" x14ac:dyDescent="0.25">
      <c r="A497" t="s">
        <v>1003</v>
      </c>
      <c r="B497" t="s">
        <v>4</v>
      </c>
      <c r="C497">
        <v>0</v>
      </c>
      <c r="D497">
        <v>1</v>
      </c>
      <c r="E497">
        <v>1</v>
      </c>
      <c r="F497">
        <v>1</v>
      </c>
      <c r="G497">
        <v>0</v>
      </c>
      <c r="H497" s="1">
        <f t="shared" si="44"/>
        <v>3</v>
      </c>
      <c r="I497" s="1" t="str">
        <f t="shared" si="45"/>
        <v>not CRIS-A</v>
      </c>
      <c r="J497" s="1" t="str">
        <f t="shared" si="46"/>
        <v>CRIS-B Not Primary</v>
      </c>
      <c r="K497" s="1" t="str">
        <f t="shared" si="47"/>
        <v>CRIS-C Not Primary</v>
      </c>
      <c r="L497" s="1" t="str">
        <f t="shared" si="48"/>
        <v>CRIS-D Primary</v>
      </c>
      <c r="M497" s="1" t="str">
        <f t="shared" si="49"/>
        <v>not CRIS-E</v>
      </c>
    </row>
    <row r="498" spans="1:13" x14ac:dyDescent="0.25">
      <c r="A498" t="s">
        <v>752</v>
      </c>
      <c r="B498" t="s">
        <v>2</v>
      </c>
      <c r="C498">
        <v>1</v>
      </c>
      <c r="D498">
        <v>1</v>
      </c>
      <c r="E498">
        <v>0</v>
      </c>
      <c r="F498">
        <v>0</v>
      </c>
      <c r="G498">
        <v>0</v>
      </c>
      <c r="H498" s="1">
        <f t="shared" si="44"/>
        <v>2</v>
      </c>
      <c r="I498" s="1" t="str">
        <f t="shared" si="45"/>
        <v>CRIS-A Not Primary</v>
      </c>
      <c r="J498" s="1" t="str">
        <f t="shared" si="46"/>
        <v>CRIS-B Primary</v>
      </c>
      <c r="K498" s="1" t="str">
        <f t="shared" si="47"/>
        <v>not CRIS-C</v>
      </c>
      <c r="L498" s="1" t="str">
        <f t="shared" si="48"/>
        <v>not CRIS-D</v>
      </c>
      <c r="M498" s="1" t="str">
        <f t="shared" si="49"/>
        <v>not CRIS-E</v>
      </c>
    </row>
    <row r="499" spans="1:13" x14ac:dyDescent="0.25">
      <c r="A499" t="s">
        <v>1004</v>
      </c>
      <c r="B499" t="s">
        <v>4</v>
      </c>
      <c r="C499">
        <v>0</v>
      </c>
      <c r="D499">
        <v>0</v>
      </c>
      <c r="E499">
        <v>0</v>
      </c>
      <c r="F499">
        <v>1</v>
      </c>
      <c r="G499">
        <v>0</v>
      </c>
      <c r="H499" s="1">
        <f t="shared" si="44"/>
        <v>1</v>
      </c>
      <c r="I499" s="1" t="str">
        <f t="shared" si="45"/>
        <v>not CRIS-A</v>
      </c>
      <c r="J499" s="1" t="str">
        <f t="shared" si="46"/>
        <v>not CRIS-B</v>
      </c>
      <c r="K499" s="1" t="str">
        <f t="shared" si="47"/>
        <v>not CRIS-C</v>
      </c>
      <c r="L499" s="1" t="str">
        <f t="shared" si="48"/>
        <v>CRIS-D Primary</v>
      </c>
      <c r="M499" s="1" t="str">
        <f t="shared" si="49"/>
        <v>not CRIS-E</v>
      </c>
    </row>
    <row r="500" spans="1:13" x14ac:dyDescent="0.25">
      <c r="A500" t="s">
        <v>1005</v>
      </c>
      <c r="B500" t="s">
        <v>4</v>
      </c>
      <c r="C500">
        <v>0</v>
      </c>
      <c r="D500">
        <v>0</v>
      </c>
      <c r="E500">
        <v>0</v>
      </c>
      <c r="F500">
        <v>1</v>
      </c>
      <c r="G500">
        <v>0</v>
      </c>
      <c r="H500" s="1">
        <f t="shared" si="44"/>
        <v>1</v>
      </c>
      <c r="I500" s="1" t="str">
        <f t="shared" si="45"/>
        <v>not CRIS-A</v>
      </c>
      <c r="J500" s="1" t="str">
        <f t="shared" si="46"/>
        <v>not CRIS-B</v>
      </c>
      <c r="K500" s="1" t="str">
        <f t="shared" si="47"/>
        <v>not CRIS-C</v>
      </c>
      <c r="L500" s="1" t="str">
        <f t="shared" si="48"/>
        <v>CRIS-D Primary</v>
      </c>
      <c r="M500" s="1" t="str">
        <f t="shared" si="49"/>
        <v>not CRIS-E</v>
      </c>
    </row>
    <row r="501" spans="1:13" x14ac:dyDescent="0.25">
      <c r="A501" t="s">
        <v>1006</v>
      </c>
      <c r="B501" t="s">
        <v>4</v>
      </c>
      <c r="C501">
        <v>0</v>
      </c>
      <c r="D501">
        <v>1</v>
      </c>
      <c r="E501">
        <v>0</v>
      </c>
      <c r="F501">
        <v>1</v>
      </c>
      <c r="G501">
        <v>0</v>
      </c>
      <c r="H501" s="1">
        <f t="shared" si="44"/>
        <v>2</v>
      </c>
      <c r="I501" s="1" t="str">
        <f t="shared" si="45"/>
        <v>not CRIS-A</v>
      </c>
      <c r="J501" s="1" t="str">
        <f t="shared" si="46"/>
        <v>CRIS-B Not Primary</v>
      </c>
      <c r="K501" s="1" t="str">
        <f t="shared" si="47"/>
        <v>not CRIS-C</v>
      </c>
      <c r="L501" s="1" t="str">
        <f t="shared" si="48"/>
        <v>CRIS-D Primary</v>
      </c>
      <c r="M501" s="1" t="str">
        <f t="shared" si="49"/>
        <v>not CRIS-E</v>
      </c>
    </row>
    <row r="502" spans="1:13" x14ac:dyDescent="0.25">
      <c r="A502" t="s">
        <v>1104</v>
      </c>
      <c r="B502" t="s">
        <v>5</v>
      </c>
      <c r="C502">
        <v>1</v>
      </c>
      <c r="D502">
        <v>0</v>
      </c>
      <c r="E502">
        <v>0</v>
      </c>
      <c r="F502">
        <v>0</v>
      </c>
      <c r="G502">
        <v>1</v>
      </c>
      <c r="H502" s="1">
        <f t="shared" si="44"/>
        <v>2</v>
      </c>
      <c r="I502" s="1" t="str">
        <f t="shared" si="45"/>
        <v>CRIS-A Not Primary</v>
      </c>
      <c r="J502" s="1" t="str">
        <f t="shared" si="46"/>
        <v>not CRIS-B</v>
      </c>
      <c r="K502" s="1" t="str">
        <f t="shared" si="47"/>
        <v>not CRIS-C</v>
      </c>
      <c r="L502" s="1" t="str">
        <f t="shared" si="48"/>
        <v>not CRIS-D</v>
      </c>
      <c r="M502" s="1" t="str">
        <f t="shared" si="49"/>
        <v>CRIS-E Primary</v>
      </c>
    </row>
    <row r="503" spans="1:13" x14ac:dyDescent="0.25">
      <c r="A503" t="s">
        <v>753</v>
      </c>
      <c r="B503" t="s">
        <v>1</v>
      </c>
      <c r="C503">
        <v>1</v>
      </c>
      <c r="D503">
        <v>1</v>
      </c>
      <c r="E503">
        <v>0</v>
      </c>
      <c r="F503">
        <v>0</v>
      </c>
      <c r="G503">
        <v>0</v>
      </c>
      <c r="H503" s="1">
        <f t="shared" si="44"/>
        <v>2</v>
      </c>
      <c r="I503" s="1" t="str">
        <f t="shared" si="45"/>
        <v>CRIS-A Primary</v>
      </c>
      <c r="J503" s="1" t="str">
        <f t="shared" si="46"/>
        <v>CRIS-B Not Primary</v>
      </c>
      <c r="K503" s="1" t="str">
        <f t="shared" si="47"/>
        <v>not CRIS-C</v>
      </c>
      <c r="L503" s="1" t="str">
        <f t="shared" si="48"/>
        <v>not CRIS-D</v>
      </c>
      <c r="M503" s="1" t="str">
        <f t="shared" si="49"/>
        <v>not CRIS-E</v>
      </c>
    </row>
    <row r="504" spans="1:13" x14ac:dyDescent="0.25">
      <c r="A504" t="s">
        <v>754</v>
      </c>
      <c r="B504" t="s">
        <v>2</v>
      </c>
      <c r="C504">
        <v>0</v>
      </c>
      <c r="D504">
        <v>1</v>
      </c>
      <c r="E504">
        <v>0</v>
      </c>
      <c r="F504">
        <v>0</v>
      </c>
      <c r="G504">
        <v>0</v>
      </c>
      <c r="H504" s="1">
        <f t="shared" si="44"/>
        <v>1</v>
      </c>
      <c r="I504" s="1" t="str">
        <f t="shared" si="45"/>
        <v>not CRIS-A</v>
      </c>
      <c r="J504" s="1" t="str">
        <f t="shared" si="46"/>
        <v>CRIS-B Primary</v>
      </c>
      <c r="K504" s="1" t="str">
        <f t="shared" si="47"/>
        <v>not CRIS-C</v>
      </c>
      <c r="L504" s="1" t="str">
        <f t="shared" si="48"/>
        <v>not CRIS-D</v>
      </c>
      <c r="M504" s="1" t="str">
        <f t="shared" si="49"/>
        <v>not CRIS-E</v>
      </c>
    </row>
    <row r="505" spans="1:13" x14ac:dyDescent="0.25">
      <c r="A505" t="s">
        <v>1105</v>
      </c>
      <c r="B505" t="s">
        <v>1</v>
      </c>
      <c r="C505">
        <v>1</v>
      </c>
      <c r="D505">
        <v>0</v>
      </c>
      <c r="E505">
        <v>0</v>
      </c>
      <c r="F505">
        <v>0</v>
      </c>
      <c r="G505">
        <v>0</v>
      </c>
      <c r="H505" s="1">
        <f t="shared" si="44"/>
        <v>1</v>
      </c>
      <c r="I505" s="1" t="str">
        <f t="shared" si="45"/>
        <v>CRIS-A Primary</v>
      </c>
      <c r="J505" s="1" t="str">
        <f t="shared" si="46"/>
        <v>not CRIS-B</v>
      </c>
      <c r="K505" s="1" t="str">
        <f t="shared" si="47"/>
        <v>not CRIS-C</v>
      </c>
      <c r="L505" s="1" t="str">
        <f t="shared" si="48"/>
        <v>not CRIS-D</v>
      </c>
      <c r="M505" s="1" t="str">
        <f t="shared" si="49"/>
        <v>not CRIS-E</v>
      </c>
    </row>
    <row r="506" spans="1:13" x14ac:dyDescent="0.25">
      <c r="A506" t="s">
        <v>671</v>
      </c>
      <c r="B506" t="s">
        <v>1</v>
      </c>
      <c r="C506">
        <v>1</v>
      </c>
      <c r="D506">
        <v>0</v>
      </c>
      <c r="E506">
        <v>0</v>
      </c>
      <c r="F506">
        <v>0</v>
      </c>
      <c r="G506">
        <v>0</v>
      </c>
      <c r="H506" s="1">
        <f t="shared" si="44"/>
        <v>1</v>
      </c>
      <c r="I506" s="1" t="str">
        <f t="shared" si="45"/>
        <v>CRIS-A Primary</v>
      </c>
      <c r="J506" s="1" t="str">
        <f t="shared" si="46"/>
        <v>not CRIS-B</v>
      </c>
      <c r="K506" s="1" t="str">
        <f t="shared" si="47"/>
        <v>not CRIS-C</v>
      </c>
      <c r="L506" s="1" t="str">
        <f t="shared" si="48"/>
        <v>not CRIS-D</v>
      </c>
      <c r="M506" s="1" t="str">
        <f t="shared" si="49"/>
        <v>not CRIS-E</v>
      </c>
    </row>
    <row r="507" spans="1:13" x14ac:dyDescent="0.25">
      <c r="A507" t="s">
        <v>672</v>
      </c>
      <c r="B507" t="s">
        <v>1</v>
      </c>
      <c r="C507">
        <v>1</v>
      </c>
      <c r="D507">
        <v>1</v>
      </c>
      <c r="E507">
        <v>0</v>
      </c>
      <c r="F507">
        <v>0</v>
      </c>
      <c r="G507">
        <v>0</v>
      </c>
      <c r="H507" s="1">
        <f t="shared" si="44"/>
        <v>2</v>
      </c>
      <c r="I507" s="1" t="str">
        <f t="shared" si="45"/>
        <v>CRIS-A Primary</v>
      </c>
      <c r="J507" s="1" t="str">
        <f t="shared" si="46"/>
        <v>CRIS-B Not Primary</v>
      </c>
      <c r="K507" s="1" t="str">
        <f t="shared" si="47"/>
        <v>not CRIS-C</v>
      </c>
      <c r="L507" s="1" t="str">
        <f t="shared" si="48"/>
        <v>not CRIS-D</v>
      </c>
      <c r="M507" s="1" t="str">
        <f t="shared" si="49"/>
        <v>not CRIS-E</v>
      </c>
    </row>
    <row r="508" spans="1:13" x14ac:dyDescent="0.25">
      <c r="A508" t="s">
        <v>673</v>
      </c>
      <c r="B508" t="s">
        <v>1</v>
      </c>
      <c r="C508">
        <v>1</v>
      </c>
      <c r="D508">
        <v>1</v>
      </c>
      <c r="E508">
        <v>0</v>
      </c>
      <c r="F508">
        <v>0</v>
      </c>
      <c r="G508">
        <v>1</v>
      </c>
      <c r="H508" s="1">
        <f t="shared" si="44"/>
        <v>3</v>
      </c>
      <c r="I508" s="1" t="str">
        <f t="shared" si="45"/>
        <v>CRIS-A Primary</v>
      </c>
      <c r="J508" s="1" t="str">
        <f t="shared" si="46"/>
        <v>CRIS-B Not Primary</v>
      </c>
      <c r="K508" s="1" t="str">
        <f t="shared" si="47"/>
        <v>not CRIS-C</v>
      </c>
      <c r="L508" s="1" t="str">
        <f t="shared" si="48"/>
        <v>not CRIS-D</v>
      </c>
      <c r="M508" s="1" t="str">
        <f t="shared" si="49"/>
        <v>CRIS-E Not Primary</v>
      </c>
    </row>
    <row r="509" spans="1:13" x14ac:dyDescent="0.25">
      <c r="A509" t="s">
        <v>674</v>
      </c>
      <c r="B509" t="s">
        <v>1</v>
      </c>
      <c r="C509">
        <v>1</v>
      </c>
      <c r="D509">
        <v>1</v>
      </c>
      <c r="E509">
        <v>0</v>
      </c>
      <c r="F509">
        <v>0</v>
      </c>
      <c r="G509">
        <v>0</v>
      </c>
      <c r="H509" s="1">
        <f t="shared" si="44"/>
        <v>2</v>
      </c>
      <c r="I509" s="1" t="str">
        <f t="shared" si="45"/>
        <v>CRIS-A Primary</v>
      </c>
      <c r="J509" s="1" t="str">
        <f t="shared" si="46"/>
        <v>CRIS-B Not Primary</v>
      </c>
      <c r="K509" s="1" t="str">
        <f t="shared" si="47"/>
        <v>not CRIS-C</v>
      </c>
      <c r="L509" s="1" t="str">
        <f t="shared" si="48"/>
        <v>not CRIS-D</v>
      </c>
      <c r="M509" s="1" t="str">
        <f t="shared" si="49"/>
        <v>not CRIS-E</v>
      </c>
    </row>
    <row r="510" spans="1:13" x14ac:dyDescent="0.25">
      <c r="A510" t="s">
        <v>1106</v>
      </c>
      <c r="B510" t="s">
        <v>5</v>
      </c>
      <c r="C510">
        <v>1</v>
      </c>
      <c r="D510">
        <v>0</v>
      </c>
      <c r="E510">
        <v>0</v>
      </c>
      <c r="F510">
        <v>0</v>
      </c>
      <c r="G510">
        <v>1</v>
      </c>
      <c r="H510" s="1">
        <f t="shared" si="44"/>
        <v>2</v>
      </c>
      <c r="I510" s="1" t="str">
        <f t="shared" si="45"/>
        <v>CRIS-A Not Primary</v>
      </c>
      <c r="J510" s="1" t="str">
        <f t="shared" si="46"/>
        <v>not CRIS-B</v>
      </c>
      <c r="K510" s="1" t="str">
        <f t="shared" si="47"/>
        <v>not CRIS-C</v>
      </c>
      <c r="L510" s="1" t="str">
        <f t="shared" si="48"/>
        <v>not CRIS-D</v>
      </c>
      <c r="M510" s="1" t="str">
        <f t="shared" si="49"/>
        <v>CRIS-E Primary</v>
      </c>
    </row>
    <row r="511" spans="1:13" x14ac:dyDescent="0.25">
      <c r="A511" t="s">
        <v>755</v>
      </c>
      <c r="B511" t="s">
        <v>2</v>
      </c>
      <c r="C511">
        <v>1</v>
      </c>
      <c r="D511">
        <v>1</v>
      </c>
      <c r="E511">
        <v>0</v>
      </c>
      <c r="F511">
        <v>0</v>
      </c>
      <c r="G511">
        <v>0</v>
      </c>
      <c r="H511" s="1">
        <f t="shared" si="44"/>
        <v>2</v>
      </c>
      <c r="I511" s="1" t="str">
        <f t="shared" si="45"/>
        <v>CRIS-A Not Primary</v>
      </c>
      <c r="J511" s="1" t="str">
        <f t="shared" si="46"/>
        <v>CRIS-B Primary</v>
      </c>
      <c r="K511" s="1" t="str">
        <f t="shared" si="47"/>
        <v>not CRIS-C</v>
      </c>
      <c r="L511" s="1" t="str">
        <f t="shared" si="48"/>
        <v>not CRIS-D</v>
      </c>
      <c r="M511" s="1" t="str">
        <f t="shared" si="49"/>
        <v>not CRIS-E</v>
      </c>
    </row>
    <row r="512" spans="1:13" x14ac:dyDescent="0.25">
      <c r="A512" t="s">
        <v>756</v>
      </c>
      <c r="B512" t="s">
        <v>2</v>
      </c>
      <c r="C512">
        <v>1</v>
      </c>
      <c r="D512">
        <v>1</v>
      </c>
      <c r="E512">
        <v>0</v>
      </c>
      <c r="F512">
        <v>1</v>
      </c>
      <c r="G512">
        <v>0</v>
      </c>
      <c r="H512" s="1">
        <f t="shared" si="44"/>
        <v>3</v>
      </c>
      <c r="I512" s="1" t="str">
        <f t="shared" si="45"/>
        <v>CRIS-A Not Primary</v>
      </c>
      <c r="J512" s="1" t="str">
        <f t="shared" si="46"/>
        <v>CRIS-B Primary</v>
      </c>
      <c r="K512" s="1" t="str">
        <f t="shared" si="47"/>
        <v>not CRIS-C</v>
      </c>
      <c r="L512" s="1" t="str">
        <f t="shared" si="48"/>
        <v>CRIS-D Not Primary</v>
      </c>
      <c r="M512" s="1" t="str">
        <f t="shared" si="49"/>
        <v>not CRIS-E</v>
      </c>
    </row>
    <row r="513" spans="1:13" x14ac:dyDescent="0.25">
      <c r="A513" t="s">
        <v>757</v>
      </c>
      <c r="B513" t="s">
        <v>2</v>
      </c>
      <c r="C513">
        <v>1</v>
      </c>
      <c r="D513">
        <v>1</v>
      </c>
      <c r="E513">
        <v>0</v>
      </c>
      <c r="F513">
        <v>1</v>
      </c>
      <c r="G513">
        <v>0</v>
      </c>
      <c r="H513" s="1">
        <f t="shared" si="44"/>
        <v>3</v>
      </c>
      <c r="I513" s="1" t="str">
        <f t="shared" si="45"/>
        <v>CRIS-A Not Primary</v>
      </c>
      <c r="J513" s="1" t="str">
        <f t="shared" si="46"/>
        <v>CRIS-B Primary</v>
      </c>
      <c r="K513" s="1" t="str">
        <f t="shared" si="47"/>
        <v>not CRIS-C</v>
      </c>
      <c r="L513" s="1" t="str">
        <f t="shared" si="48"/>
        <v>CRIS-D Not Primary</v>
      </c>
      <c r="M513" s="1" t="str">
        <f t="shared" si="49"/>
        <v>not CRIS-E</v>
      </c>
    </row>
    <row r="514" spans="1:13" x14ac:dyDescent="0.25">
      <c r="A514" t="s">
        <v>758</v>
      </c>
      <c r="B514" t="s">
        <v>2</v>
      </c>
      <c r="C514">
        <v>1</v>
      </c>
      <c r="D514">
        <v>1</v>
      </c>
      <c r="E514">
        <v>0</v>
      </c>
      <c r="F514">
        <v>0</v>
      </c>
      <c r="G514">
        <v>0</v>
      </c>
      <c r="H514" s="1">
        <f t="shared" ref="H514:H551" si="50">SUM(C514:G514)</f>
        <v>2</v>
      </c>
      <c r="I514" s="1" t="str">
        <f t="shared" ref="I514:I551" si="51">IF(IF($B514=C$1,TRUE,FALSE), C$1&amp;" "&amp;$Q$1, IF(C514 = 1,C$1&amp;" "&amp;$R$1,"not "&amp;C$1))</f>
        <v>CRIS-A Not Primary</v>
      </c>
      <c r="J514" s="1" t="str">
        <f t="shared" ref="J514:J551" si="52">IF(IF($B514=D$1,TRUE,FALSE), D$1&amp;" "&amp;$Q$1, IF(D514 = 1,D$1&amp;" "&amp;$R$1,"not "&amp;D$1))</f>
        <v>CRIS-B Primary</v>
      </c>
      <c r="K514" s="1" t="str">
        <f t="shared" ref="K514:K551" si="53">IF(IF($B514=E$1,TRUE,FALSE), E$1&amp;" "&amp;$Q$1, IF(E514 = 1,E$1&amp;" "&amp;$R$1,"not "&amp;E$1))</f>
        <v>not CRIS-C</v>
      </c>
      <c r="L514" s="1" t="str">
        <f t="shared" ref="L514:L551" si="54">IF(IF($B514=F$1,TRUE,FALSE), F$1&amp;" "&amp;$Q$1, IF(F514 = 1,F$1&amp;" "&amp;$R$1,"not "&amp;F$1))</f>
        <v>not CRIS-D</v>
      </c>
      <c r="M514" s="1" t="str">
        <f t="shared" ref="M514:M551" si="55">IF(IF($B514=G$1,TRUE,FALSE), G$1&amp;" "&amp;$Q$1, IF(G514 = 1,G$1&amp;" "&amp;$R$1,"not "&amp;G$1))</f>
        <v>not CRIS-E</v>
      </c>
    </row>
    <row r="515" spans="1:13" x14ac:dyDescent="0.25">
      <c r="A515" t="s">
        <v>923</v>
      </c>
      <c r="B515" t="s">
        <v>3</v>
      </c>
      <c r="C515">
        <v>0</v>
      </c>
      <c r="D515">
        <v>0</v>
      </c>
      <c r="E515">
        <v>1</v>
      </c>
      <c r="F515">
        <v>0</v>
      </c>
      <c r="G515">
        <v>0</v>
      </c>
      <c r="H515" s="1">
        <f t="shared" si="50"/>
        <v>1</v>
      </c>
      <c r="I515" s="1" t="str">
        <f t="shared" si="51"/>
        <v>not CRIS-A</v>
      </c>
      <c r="J515" s="1" t="str">
        <f t="shared" si="52"/>
        <v>not CRIS-B</v>
      </c>
      <c r="K515" s="1" t="str">
        <f t="shared" si="53"/>
        <v>CRIS-C Primary</v>
      </c>
      <c r="L515" s="1" t="str">
        <f t="shared" si="54"/>
        <v>not CRIS-D</v>
      </c>
      <c r="M515" s="1" t="str">
        <f t="shared" si="55"/>
        <v>not CRIS-E</v>
      </c>
    </row>
    <row r="516" spans="1:13" x14ac:dyDescent="0.25">
      <c r="A516" t="s">
        <v>1107</v>
      </c>
      <c r="B516" t="s">
        <v>5</v>
      </c>
      <c r="C516">
        <v>0</v>
      </c>
      <c r="D516">
        <v>1</v>
      </c>
      <c r="E516">
        <v>0</v>
      </c>
      <c r="F516">
        <v>1</v>
      </c>
      <c r="G516">
        <v>1</v>
      </c>
      <c r="H516" s="1">
        <f t="shared" si="50"/>
        <v>3</v>
      </c>
      <c r="I516" s="1" t="str">
        <f t="shared" si="51"/>
        <v>not CRIS-A</v>
      </c>
      <c r="J516" s="1" t="str">
        <f t="shared" si="52"/>
        <v>CRIS-B Not Primary</v>
      </c>
      <c r="K516" s="1" t="str">
        <f t="shared" si="53"/>
        <v>not CRIS-C</v>
      </c>
      <c r="L516" s="1" t="str">
        <f t="shared" si="54"/>
        <v>CRIS-D Not Primary</v>
      </c>
      <c r="M516" s="1" t="str">
        <f t="shared" si="55"/>
        <v>CRIS-E Primary</v>
      </c>
    </row>
    <row r="517" spans="1:13" x14ac:dyDescent="0.25">
      <c r="A517" t="s">
        <v>1108</v>
      </c>
      <c r="B517" t="s">
        <v>5</v>
      </c>
      <c r="C517">
        <v>0</v>
      </c>
      <c r="D517">
        <v>0</v>
      </c>
      <c r="E517">
        <v>0</v>
      </c>
      <c r="F517">
        <v>0</v>
      </c>
      <c r="G517">
        <v>1</v>
      </c>
      <c r="H517" s="1">
        <f t="shared" si="50"/>
        <v>1</v>
      </c>
      <c r="I517" s="1" t="str">
        <f t="shared" si="51"/>
        <v>not CRIS-A</v>
      </c>
      <c r="J517" s="1" t="str">
        <f t="shared" si="52"/>
        <v>not CRIS-B</v>
      </c>
      <c r="K517" s="1" t="str">
        <f t="shared" si="53"/>
        <v>not CRIS-C</v>
      </c>
      <c r="L517" s="1" t="str">
        <f t="shared" si="54"/>
        <v>not CRIS-D</v>
      </c>
      <c r="M517" s="1" t="str">
        <f t="shared" si="55"/>
        <v>CRIS-E Primary</v>
      </c>
    </row>
    <row r="518" spans="1:13" x14ac:dyDescent="0.25">
      <c r="A518" t="s">
        <v>759</v>
      </c>
      <c r="B518" t="s">
        <v>2</v>
      </c>
      <c r="C518">
        <v>0</v>
      </c>
      <c r="D518">
        <v>1</v>
      </c>
      <c r="E518">
        <v>0</v>
      </c>
      <c r="F518">
        <v>0</v>
      </c>
      <c r="G518">
        <v>1</v>
      </c>
      <c r="H518" s="1">
        <f t="shared" si="50"/>
        <v>2</v>
      </c>
      <c r="I518" s="1" t="str">
        <f t="shared" si="51"/>
        <v>not CRIS-A</v>
      </c>
      <c r="J518" s="1" t="str">
        <f t="shared" si="52"/>
        <v>CRIS-B Primary</v>
      </c>
      <c r="K518" s="1" t="str">
        <f t="shared" si="53"/>
        <v>not CRIS-C</v>
      </c>
      <c r="L518" s="1" t="str">
        <f t="shared" si="54"/>
        <v>not CRIS-D</v>
      </c>
      <c r="M518" s="1" t="str">
        <f t="shared" si="55"/>
        <v>CRIS-E Not Primary</v>
      </c>
    </row>
    <row r="519" spans="1:13" x14ac:dyDescent="0.25">
      <c r="A519" t="s">
        <v>760</v>
      </c>
      <c r="B519" t="s">
        <v>2</v>
      </c>
      <c r="C519">
        <v>0</v>
      </c>
      <c r="D519">
        <v>1</v>
      </c>
      <c r="E519">
        <v>0</v>
      </c>
      <c r="F519">
        <v>0</v>
      </c>
      <c r="G519">
        <v>1</v>
      </c>
      <c r="H519" s="1">
        <f t="shared" si="50"/>
        <v>2</v>
      </c>
      <c r="I519" s="1" t="str">
        <f t="shared" si="51"/>
        <v>not CRIS-A</v>
      </c>
      <c r="J519" s="1" t="str">
        <f t="shared" si="52"/>
        <v>CRIS-B Primary</v>
      </c>
      <c r="K519" s="1" t="str">
        <f t="shared" si="53"/>
        <v>not CRIS-C</v>
      </c>
      <c r="L519" s="1" t="str">
        <f t="shared" si="54"/>
        <v>not CRIS-D</v>
      </c>
      <c r="M519" s="1" t="str">
        <f t="shared" si="55"/>
        <v>CRIS-E Not Primary</v>
      </c>
    </row>
    <row r="520" spans="1:13" x14ac:dyDescent="0.25">
      <c r="A520" t="s">
        <v>1109</v>
      </c>
      <c r="B520" t="s">
        <v>5</v>
      </c>
      <c r="C520">
        <v>0</v>
      </c>
      <c r="D520">
        <v>0</v>
      </c>
      <c r="E520">
        <v>0</v>
      </c>
      <c r="F520">
        <v>0</v>
      </c>
      <c r="G520">
        <v>1</v>
      </c>
      <c r="H520" s="1">
        <f t="shared" si="50"/>
        <v>1</v>
      </c>
      <c r="I520" s="1" t="str">
        <f t="shared" si="51"/>
        <v>not CRIS-A</v>
      </c>
      <c r="J520" s="1" t="str">
        <f t="shared" si="52"/>
        <v>not CRIS-B</v>
      </c>
      <c r="K520" s="1" t="str">
        <f t="shared" si="53"/>
        <v>not CRIS-C</v>
      </c>
      <c r="L520" s="1" t="str">
        <f t="shared" si="54"/>
        <v>not CRIS-D</v>
      </c>
      <c r="M520" s="1" t="str">
        <f t="shared" si="55"/>
        <v>CRIS-E Primary</v>
      </c>
    </row>
    <row r="521" spans="1:13" x14ac:dyDescent="0.25">
      <c r="A521" t="s">
        <v>1110</v>
      </c>
      <c r="B521" t="s">
        <v>5</v>
      </c>
      <c r="C521">
        <v>0</v>
      </c>
      <c r="D521">
        <v>0</v>
      </c>
      <c r="E521">
        <v>0</v>
      </c>
      <c r="F521">
        <v>0</v>
      </c>
      <c r="G521">
        <v>1</v>
      </c>
      <c r="H521" s="1">
        <f t="shared" si="50"/>
        <v>1</v>
      </c>
      <c r="I521" s="1" t="str">
        <f t="shared" si="51"/>
        <v>not CRIS-A</v>
      </c>
      <c r="J521" s="1" t="str">
        <f t="shared" si="52"/>
        <v>not CRIS-B</v>
      </c>
      <c r="K521" s="1" t="str">
        <f t="shared" si="53"/>
        <v>not CRIS-C</v>
      </c>
      <c r="L521" s="1" t="str">
        <f t="shared" si="54"/>
        <v>not CRIS-D</v>
      </c>
      <c r="M521" s="1" t="str">
        <f t="shared" si="55"/>
        <v>CRIS-E Primary</v>
      </c>
    </row>
    <row r="522" spans="1:13" x14ac:dyDescent="0.25">
      <c r="A522" t="s">
        <v>675</v>
      </c>
      <c r="B522" t="s">
        <v>1</v>
      </c>
      <c r="C522">
        <v>1</v>
      </c>
      <c r="D522">
        <v>1</v>
      </c>
      <c r="E522">
        <v>0</v>
      </c>
      <c r="F522">
        <v>0</v>
      </c>
      <c r="G522">
        <v>1</v>
      </c>
      <c r="H522" s="1">
        <f t="shared" si="50"/>
        <v>3</v>
      </c>
      <c r="I522" s="1" t="str">
        <f t="shared" si="51"/>
        <v>CRIS-A Primary</v>
      </c>
      <c r="J522" s="1" t="str">
        <f t="shared" si="52"/>
        <v>CRIS-B Not Primary</v>
      </c>
      <c r="K522" s="1" t="str">
        <f t="shared" si="53"/>
        <v>not CRIS-C</v>
      </c>
      <c r="L522" s="1" t="str">
        <f t="shared" si="54"/>
        <v>not CRIS-D</v>
      </c>
      <c r="M522" s="1" t="str">
        <f t="shared" si="55"/>
        <v>CRIS-E Not Primary</v>
      </c>
    </row>
    <row r="523" spans="1:13" x14ac:dyDescent="0.25">
      <c r="A523" t="s">
        <v>924</v>
      </c>
      <c r="B523" t="s">
        <v>3</v>
      </c>
      <c r="C523">
        <v>0</v>
      </c>
      <c r="D523">
        <v>0</v>
      </c>
      <c r="E523">
        <v>1</v>
      </c>
      <c r="F523">
        <v>0</v>
      </c>
      <c r="G523">
        <v>0</v>
      </c>
      <c r="H523" s="1">
        <f t="shared" si="50"/>
        <v>1</v>
      </c>
      <c r="I523" s="1" t="str">
        <f t="shared" si="51"/>
        <v>not CRIS-A</v>
      </c>
      <c r="J523" s="1" t="str">
        <f t="shared" si="52"/>
        <v>not CRIS-B</v>
      </c>
      <c r="K523" s="1" t="str">
        <f t="shared" si="53"/>
        <v>CRIS-C Primary</v>
      </c>
      <c r="L523" s="1" t="str">
        <f t="shared" si="54"/>
        <v>not CRIS-D</v>
      </c>
      <c r="M523" s="1" t="str">
        <f t="shared" si="55"/>
        <v>not CRIS-E</v>
      </c>
    </row>
    <row r="524" spans="1:13" x14ac:dyDescent="0.25">
      <c r="A524" t="s">
        <v>1111</v>
      </c>
      <c r="B524" t="s">
        <v>5</v>
      </c>
      <c r="C524">
        <v>0</v>
      </c>
      <c r="D524">
        <v>1</v>
      </c>
      <c r="E524">
        <v>0</v>
      </c>
      <c r="F524">
        <v>0</v>
      </c>
      <c r="G524">
        <v>1</v>
      </c>
      <c r="H524" s="1">
        <f t="shared" si="50"/>
        <v>2</v>
      </c>
      <c r="I524" s="1" t="str">
        <f t="shared" si="51"/>
        <v>not CRIS-A</v>
      </c>
      <c r="J524" s="1" t="str">
        <f t="shared" si="52"/>
        <v>CRIS-B Not Primary</v>
      </c>
      <c r="K524" s="1" t="str">
        <f t="shared" si="53"/>
        <v>not CRIS-C</v>
      </c>
      <c r="L524" s="1" t="str">
        <f t="shared" si="54"/>
        <v>not CRIS-D</v>
      </c>
      <c r="M524" s="1" t="str">
        <f t="shared" si="55"/>
        <v>CRIS-E Primary</v>
      </c>
    </row>
    <row r="525" spans="1:13" x14ac:dyDescent="0.25">
      <c r="A525" t="s">
        <v>1112</v>
      </c>
      <c r="B525" t="s">
        <v>5</v>
      </c>
      <c r="C525">
        <v>0</v>
      </c>
      <c r="D525">
        <v>1</v>
      </c>
      <c r="E525">
        <v>0</v>
      </c>
      <c r="F525">
        <v>0</v>
      </c>
      <c r="G525">
        <v>1</v>
      </c>
      <c r="H525" s="1">
        <f t="shared" si="50"/>
        <v>2</v>
      </c>
      <c r="I525" s="1" t="str">
        <f t="shared" si="51"/>
        <v>not CRIS-A</v>
      </c>
      <c r="J525" s="1" t="str">
        <f t="shared" si="52"/>
        <v>CRIS-B Not Primary</v>
      </c>
      <c r="K525" s="1" t="str">
        <f t="shared" si="53"/>
        <v>not CRIS-C</v>
      </c>
      <c r="L525" s="1" t="str">
        <f t="shared" si="54"/>
        <v>not CRIS-D</v>
      </c>
      <c r="M525" s="1" t="str">
        <f t="shared" si="55"/>
        <v>CRIS-E Primary</v>
      </c>
    </row>
    <row r="526" spans="1:13" x14ac:dyDescent="0.25">
      <c r="A526" t="s">
        <v>1113</v>
      </c>
      <c r="B526" t="s">
        <v>5</v>
      </c>
      <c r="C526">
        <v>0</v>
      </c>
      <c r="D526">
        <v>1</v>
      </c>
      <c r="E526">
        <v>0</v>
      </c>
      <c r="F526">
        <v>0</v>
      </c>
      <c r="G526">
        <v>1</v>
      </c>
      <c r="H526" s="1">
        <f t="shared" si="50"/>
        <v>2</v>
      </c>
      <c r="I526" s="1" t="str">
        <f t="shared" si="51"/>
        <v>not CRIS-A</v>
      </c>
      <c r="J526" s="1" t="str">
        <f t="shared" si="52"/>
        <v>CRIS-B Not Primary</v>
      </c>
      <c r="K526" s="1" t="str">
        <f t="shared" si="53"/>
        <v>not CRIS-C</v>
      </c>
      <c r="L526" s="1" t="str">
        <f t="shared" si="54"/>
        <v>not CRIS-D</v>
      </c>
      <c r="M526" s="1" t="str">
        <f t="shared" si="55"/>
        <v>CRIS-E Primary</v>
      </c>
    </row>
    <row r="527" spans="1:13" x14ac:dyDescent="0.25">
      <c r="A527" t="s">
        <v>761</v>
      </c>
      <c r="B527" t="s">
        <v>2</v>
      </c>
      <c r="C527">
        <v>0</v>
      </c>
      <c r="D527">
        <v>1</v>
      </c>
      <c r="E527">
        <v>0</v>
      </c>
      <c r="F527">
        <v>1</v>
      </c>
      <c r="G527">
        <v>1</v>
      </c>
      <c r="H527" s="1">
        <f t="shared" si="50"/>
        <v>3</v>
      </c>
      <c r="I527" s="1" t="str">
        <f t="shared" si="51"/>
        <v>not CRIS-A</v>
      </c>
      <c r="J527" s="1" t="str">
        <f t="shared" si="52"/>
        <v>CRIS-B Primary</v>
      </c>
      <c r="K527" s="1" t="str">
        <f t="shared" si="53"/>
        <v>not CRIS-C</v>
      </c>
      <c r="L527" s="1" t="str">
        <f t="shared" si="54"/>
        <v>CRIS-D Not Primary</v>
      </c>
      <c r="M527" s="1" t="str">
        <f t="shared" si="55"/>
        <v>CRIS-E Not Primary</v>
      </c>
    </row>
    <row r="528" spans="1:13" x14ac:dyDescent="0.25">
      <c r="A528" t="s">
        <v>1114</v>
      </c>
      <c r="B528" t="s">
        <v>5</v>
      </c>
      <c r="C528">
        <v>0</v>
      </c>
      <c r="D528">
        <v>0</v>
      </c>
      <c r="E528">
        <v>0</v>
      </c>
      <c r="F528">
        <v>0</v>
      </c>
      <c r="G528">
        <v>1</v>
      </c>
      <c r="H528" s="1">
        <f t="shared" si="50"/>
        <v>1</v>
      </c>
      <c r="I528" s="1" t="str">
        <f t="shared" si="51"/>
        <v>not CRIS-A</v>
      </c>
      <c r="J528" s="1" t="str">
        <f t="shared" si="52"/>
        <v>not CRIS-B</v>
      </c>
      <c r="K528" s="1" t="str">
        <f t="shared" si="53"/>
        <v>not CRIS-C</v>
      </c>
      <c r="L528" s="1" t="str">
        <f t="shared" si="54"/>
        <v>not CRIS-D</v>
      </c>
      <c r="M528" s="1" t="str">
        <f t="shared" si="55"/>
        <v>CRIS-E Primary</v>
      </c>
    </row>
    <row r="529" spans="1:13" x14ac:dyDescent="0.25">
      <c r="A529" t="s">
        <v>676</v>
      </c>
      <c r="B529" t="s">
        <v>1</v>
      </c>
      <c r="C529">
        <v>1</v>
      </c>
      <c r="D529">
        <v>0</v>
      </c>
      <c r="E529">
        <v>0</v>
      </c>
      <c r="F529">
        <v>0</v>
      </c>
      <c r="G529">
        <v>0</v>
      </c>
      <c r="H529" s="1">
        <f t="shared" si="50"/>
        <v>1</v>
      </c>
      <c r="I529" s="1" t="str">
        <f t="shared" si="51"/>
        <v>CRIS-A Primary</v>
      </c>
      <c r="J529" s="1" t="str">
        <f t="shared" si="52"/>
        <v>not CRIS-B</v>
      </c>
      <c r="K529" s="1" t="str">
        <f t="shared" si="53"/>
        <v>not CRIS-C</v>
      </c>
      <c r="L529" s="1" t="str">
        <f t="shared" si="54"/>
        <v>not CRIS-D</v>
      </c>
      <c r="M529" s="1" t="str">
        <f t="shared" si="55"/>
        <v>not CRIS-E</v>
      </c>
    </row>
    <row r="530" spans="1:13" x14ac:dyDescent="0.25">
      <c r="A530" t="s">
        <v>1115</v>
      </c>
      <c r="B530" t="s">
        <v>5</v>
      </c>
      <c r="C530">
        <v>0</v>
      </c>
      <c r="D530">
        <v>0</v>
      </c>
      <c r="E530">
        <v>0</v>
      </c>
      <c r="F530">
        <v>1</v>
      </c>
      <c r="G530">
        <v>1</v>
      </c>
      <c r="H530" s="1">
        <f t="shared" si="50"/>
        <v>2</v>
      </c>
      <c r="I530" s="1" t="str">
        <f t="shared" si="51"/>
        <v>not CRIS-A</v>
      </c>
      <c r="J530" s="1" t="str">
        <f t="shared" si="52"/>
        <v>not CRIS-B</v>
      </c>
      <c r="K530" s="1" t="str">
        <f t="shared" si="53"/>
        <v>not CRIS-C</v>
      </c>
      <c r="L530" s="1" t="str">
        <f t="shared" si="54"/>
        <v>CRIS-D Not Primary</v>
      </c>
      <c r="M530" s="1" t="str">
        <f t="shared" si="55"/>
        <v>CRIS-E Primary</v>
      </c>
    </row>
    <row r="531" spans="1:13" x14ac:dyDescent="0.25">
      <c r="A531" t="s">
        <v>762</v>
      </c>
      <c r="B531" t="s">
        <v>2</v>
      </c>
      <c r="C531">
        <v>1</v>
      </c>
      <c r="D531">
        <v>1</v>
      </c>
      <c r="E531">
        <v>0</v>
      </c>
      <c r="F531">
        <v>0</v>
      </c>
      <c r="G531">
        <v>0</v>
      </c>
      <c r="H531" s="1">
        <f t="shared" si="50"/>
        <v>2</v>
      </c>
      <c r="I531" s="1" t="str">
        <f t="shared" si="51"/>
        <v>CRIS-A Not Primary</v>
      </c>
      <c r="J531" s="1" t="str">
        <f t="shared" si="52"/>
        <v>CRIS-B Primary</v>
      </c>
      <c r="K531" s="1" t="str">
        <f t="shared" si="53"/>
        <v>not CRIS-C</v>
      </c>
      <c r="L531" s="1" t="str">
        <f t="shared" si="54"/>
        <v>not CRIS-D</v>
      </c>
      <c r="M531" s="1" t="str">
        <f t="shared" si="55"/>
        <v>not CRIS-E</v>
      </c>
    </row>
    <row r="532" spans="1:13" x14ac:dyDescent="0.25">
      <c r="A532" t="s">
        <v>925</v>
      </c>
      <c r="B532" t="s">
        <v>3</v>
      </c>
      <c r="C532">
        <v>0</v>
      </c>
      <c r="D532">
        <v>0</v>
      </c>
      <c r="E532">
        <v>1</v>
      </c>
      <c r="F532">
        <v>0</v>
      </c>
      <c r="G532">
        <v>0</v>
      </c>
      <c r="H532" s="1">
        <f t="shared" si="50"/>
        <v>1</v>
      </c>
      <c r="I532" s="1" t="str">
        <f t="shared" si="51"/>
        <v>not CRIS-A</v>
      </c>
      <c r="J532" s="1" t="str">
        <f t="shared" si="52"/>
        <v>not CRIS-B</v>
      </c>
      <c r="K532" s="1" t="str">
        <f t="shared" si="53"/>
        <v>CRIS-C Primary</v>
      </c>
      <c r="L532" s="1" t="str">
        <f t="shared" si="54"/>
        <v>not CRIS-D</v>
      </c>
      <c r="M532" s="1" t="str">
        <f t="shared" si="55"/>
        <v>not CRIS-E</v>
      </c>
    </row>
    <row r="533" spans="1:13" x14ac:dyDescent="0.25">
      <c r="A533" t="s">
        <v>677</v>
      </c>
      <c r="B533" t="s">
        <v>1</v>
      </c>
      <c r="C533">
        <v>1</v>
      </c>
      <c r="D533">
        <v>1</v>
      </c>
      <c r="E533">
        <v>0</v>
      </c>
      <c r="F533">
        <v>0</v>
      </c>
      <c r="G533">
        <v>0</v>
      </c>
      <c r="H533" s="1">
        <f t="shared" si="50"/>
        <v>2</v>
      </c>
      <c r="I533" s="1" t="str">
        <f t="shared" si="51"/>
        <v>CRIS-A Primary</v>
      </c>
      <c r="J533" s="1" t="str">
        <f t="shared" si="52"/>
        <v>CRIS-B Not Primary</v>
      </c>
      <c r="K533" s="1" t="str">
        <f t="shared" si="53"/>
        <v>not CRIS-C</v>
      </c>
      <c r="L533" s="1" t="str">
        <f t="shared" si="54"/>
        <v>not CRIS-D</v>
      </c>
      <c r="M533" s="1" t="str">
        <f t="shared" si="55"/>
        <v>not CRIS-E</v>
      </c>
    </row>
    <row r="534" spans="1:13" x14ac:dyDescent="0.25">
      <c r="A534" t="s">
        <v>678</v>
      </c>
      <c r="B534" t="s">
        <v>1</v>
      </c>
      <c r="C534">
        <v>1</v>
      </c>
      <c r="D534">
        <v>1</v>
      </c>
      <c r="E534">
        <v>0</v>
      </c>
      <c r="F534">
        <v>0</v>
      </c>
      <c r="G534">
        <v>1</v>
      </c>
      <c r="H534" s="1">
        <f t="shared" si="50"/>
        <v>3</v>
      </c>
      <c r="I534" s="1" t="str">
        <f t="shared" si="51"/>
        <v>CRIS-A Primary</v>
      </c>
      <c r="J534" s="1" t="str">
        <f t="shared" si="52"/>
        <v>CRIS-B Not Primary</v>
      </c>
      <c r="K534" s="1" t="str">
        <f t="shared" si="53"/>
        <v>not CRIS-C</v>
      </c>
      <c r="L534" s="1" t="str">
        <f t="shared" si="54"/>
        <v>not CRIS-D</v>
      </c>
      <c r="M534" s="1" t="str">
        <f t="shared" si="55"/>
        <v>CRIS-E Not Primary</v>
      </c>
    </row>
    <row r="535" spans="1:13" x14ac:dyDescent="0.25">
      <c r="A535" t="s">
        <v>1116</v>
      </c>
      <c r="B535" t="s">
        <v>5</v>
      </c>
      <c r="C535">
        <v>0</v>
      </c>
      <c r="D535">
        <v>0</v>
      </c>
      <c r="E535">
        <v>0</v>
      </c>
      <c r="F535">
        <v>0</v>
      </c>
      <c r="G535">
        <v>1</v>
      </c>
      <c r="H535" s="1">
        <f t="shared" si="50"/>
        <v>1</v>
      </c>
      <c r="I535" s="1" t="str">
        <f t="shared" si="51"/>
        <v>not CRIS-A</v>
      </c>
      <c r="J535" s="1" t="str">
        <f t="shared" si="52"/>
        <v>not CRIS-B</v>
      </c>
      <c r="K535" s="1" t="str">
        <f t="shared" si="53"/>
        <v>not CRIS-C</v>
      </c>
      <c r="L535" s="1" t="str">
        <f t="shared" si="54"/>
        <v>not CRIS-D</v>
      </c>
      <c r="M535" s="1" t="str">
        <f t="shared" si="55"/>
        <v>CRIS-E Primary</v>
      </c>
    </row>
    <row r="536" spans="1:13" x14ac:dyDescent="0.25">
      <c r="A536" t="s">
        <v>926</v>
      </c>
      <c r="B536" t="s">
        <v>3</v>
      </c>
      <c r="C536">
        <v>0</v>
      </c>
      <c r="D536">
        <v>0</v>
      </c>
      <c r="E536">
        <v>1</v>
      </c>
      <c r="F536">
        <v>0</v>
      </c>
      <c r="G536">
        <v>1</v>
      </c>
      <c r="H536" s="1">
        <f t="shared" si="50"/>
        <v>2</v>
      </c>
      <c r="I536" s="1" t="str">
        <f t="shared" si="51"/>
        <v>not CRIS-A</v>
      </c>
      <c r="J536" s="1" t="str">
        <f t="shared" si="52"/>
        <v>not CRIS-B</v>
      </c>
      <c r="K536" s="1" t="str">
        <f t="shared" si="53"/>
        <v>CRIS-C Primary</v>
      </c>
      <c r="L536" s="1" t="str">
        <f t="shared" si="54"/>
        <v>not CRIS-D</v>
      </c>
      <c r="M536" s="1" t="str">
        <f t="shared" si="55"/>
        <v>CRIS-E Not Primary</v>
      </c>
    </row>
    <row r="537" spans="1:13" x14ac:dyDescent="0.25">
      <c r="A537" t="s">
        <v>763</v>
      </c>
      <c r="B537" t="s">
        <v>2</v>
      </c>
      <c r="C537">
        <v>1</v>
      </c>
      <c r="D537">
        <v>1</v>
      </c>
      <c r="E537">
        <v>0</v>
      </c>
      <c r="F537">
        <v>0</v>
      </c>
      <c r="G537">
        <v>0</v>
      </c>
      <c r="H537" s="1">
        <f t="shared" si="50"/>
        <v>2</v>
      </c>
      <c r="I537" s="1" t="str">
        <f t="shared" si="51"/>
        <v>CRIS-A Not Primary</v>
      </c>
      <c r="J537" s="1" t="str">
        <f t="shared" si="52"/>
        <v>CRIS-B Primary</v>
      </c>
      <c r="K537" s="1" t="str">
        <f t="shared" si="53"/>
        <v>not CRIS-C</v>
      </c>
      <c r="L537" s="1" t="str">
        <f t="shared" si="54"/>
        <v>not CRIS-D</v>
      </c>
      <c r="M537" s="1" t="str">
        <f t="shared" si="55"/>
        <v>not CRIS-E</v>
      </c>
    </row>
    <row r="538" spans="1:13" x14ac:dyDescent="0.25">
      <c r="A538" t="s">
        <v>927</v>
      </c>
      <c r="B538" t="s">
        <v>3</v>
      </c>
      <c r="C538">
        <v>0</v>
      </c>
      <c r="D538">
        <v>0</v>
      </c>
      <c r="E538">
        <v>1</v>
      </c>
      <c r="F538">
        <v>0</v>
      </c>
      <c r="G538">
        <v>0</v>
      </c>
      <c r="H538" s="1">
        <f t="shared" si="50"/>
        <v>1</v>
      </c>
      <c r="I538" s="1" t="str">
        <f t="shared" si="51"/>
        <v>not CRIS-A</v>
      </c>
      <c r="J538" s="1" t="str">
        <f t="shared" si="52"/>
        <v>not CRIS-B</v>
      </c>
      <c r="K538" s="1" t="str">
        <f t="shared" si="53"/>
        <v>CRIS-C Primary</v>
      </c>
      <c r="L538" s="1" t="str">
        <f t="shared" si="54"/>
        <v>not CRIS-D</v>
      </c>
      <c r="M538" s="1" t="str">
        <f t="shared" si="55"/>
        <v>not CRIS-E</v>
      </c>
    </row>
    <row r="539" spans="1:13" x14ac:dyDescent="0.25">
      <c r="A539" t="s">
        <v>928</v>
      </c>
      <c r="B539" t="s">
        <v>3</v>
      </c>
      <c r="C539">
        <v>0</v>
      </c>
      <c r="D539">
        <v>0</v>
      </c>
      <c r="E539">
        <v>1</v>
      </c>
      <c r="F539">
        <v>0</v>
      </c>
      <c r="G539">
        <v>0</v>
      </c>
      <c r="H539" s="1">
        <f t="shared" si="50"/>
        <v>1</v>
      </c>
      <c r="I539" s="1" t="str">
        <f t="shared" si="51"/>
        <v>not CRIS-A</v>
      </c>
      <c r="J539" s="1" t="str">
        <f t="shared" si="52"/>
        <v>not CRIS-B</v>
      </c>
      <c r="K539" s="1" t="str">
        <f t="shared" si="53"/>
        <v>CRIS-C Primary</v>
      </c>
      <c r="L539" s="1" t="str">
        <f t="shared" si="54"/>
        <v>not CRIS-D</v>
      </c>
      <c r="M539" s="1" t="str">
        <f t="shared" si="55"/>
        <v>not CRIS-E</v>
      </c>
    </row>
    <row r="540" spans="1:13" x14ac:dyDescent="0.25">
      <c r="A540" t="s">
        <v>929</v>
      </c>
      <c r="B540" t="s">
        <v>3</v>
      </c>
      <c r="C540">
        <v>0</v>
      </c>
      <c r="D540">
        <v>0</v>
      </c>
      <c r="E540">
        <v>1</v>
      </c>
      <c r="F540">
        <v>0</v>
      </c>
      <c r="G540">
        <v>0</v>
      </c>
      <c r="H540" s="1">
        <f t="shared" si="50"/>
        <v>1</v>
      </c>
      <c r="I540" s="1" t="str">
        <f t="shared" si="51"/>
        <v>not CRIS-A</v>
      </c>
      <c r="J540" s="1" t="str">
        <f t="shared" si="52"/>
        <v>not CRIS-B</v>
      </c>
      <c r="K540" s="1" t="str">
        <f t="shared" si="53"/>
        <v>CRIS-C Primary</v>
      </c>
      <c r="L540" s="1" t="str">
        <f t="shared" si="54"/>
        <v>not CRIS-D</v>
      </c>
      <c r="M540" s="1" t="str">
        <f t="shared" si="55"/>
        <v>not CRIS-E</v>
      </c>
    </row>
    <row r="541" spans="1:13" x14ac:dyDescent="0.25">
      <c r="A541" t="s">
        <v>1117</v>
      </c>
      <c r="B541" t="s">
        <v>5</v>
      </c>
      <c r="C541">
        <v>0</v>
      </c>
      <c r="D541">
        <v>1</v>
      </c>
      <c r="E541">
        <v>0</v>
      </c>
      <c r="F541">
        <v>0</v>
      </c>
      <c r="G541">
        <v>1</v>
      </c>
      <c r="H541" s="1">
        <f t="shared" si="50"/>
        <v>2</v>
      </c>
      <c r="I541" s="1" t="str">
        <f t="shared" si="51"/>
        <v>not CRIS-A</v>
      </c>
      <c r="J541" s="1" t="str">
        <f t="shared" si="52"/>
        <v>CRIS-B Not Primary</v>
      </c>
      <c r="K541" s="1" t="str">
        <f t="shared" si="53"/>
        <v>not CRIS-C</v>
      </c>
      <c r="L541" s="1" t="str">
        <f t="shared" si="54"/>
        <v>not CRIS-D</v>
      </c>
      <c r="M541" s="1" t="str">
        <f t="shared" si="55"/>
        <v>CRIS-E Primary</v>
      </c>
    </row>
    <row r="542" spans="1:13" x14ac:dyDescent="0.25">
      <c r="A542" t="s">
        <v>679</v>
      </c>
      <c r="B542" t="s">
        <v>1</v>
      </c>
      <c r="C542">
        <v>1</v>
      </c>
      <c r="D542">
        <v>0</v>
      </c>
      <c r="E542">
        <v>0</v>
      </c>
      <c r="F542">
        <v>0</v>
      </c>
      <c r="G542">
        <v>0</v>
      </c>
      <c r="H542" s="1">
        <f t="shared" si="50"/>
        <v>1</v>
      </c>
      <c r="I542" s="1" t="str">
        <f t="shared" si="51"/>
        <v>CRIS-A Primary</v>
      </c>
      <c r="J542" s="1" t="str">
        <f t="shared" si="52"/>
        <v>not CRIS-B</v>
      </c>
      <c r="K542" s="1" t="str">
        <f t="shared" si="53"/>
        <v>not CRIS-C</v>
      </c>
      <c r="L542" s="1" t="str">
        <f t="shared" si="54"/>
        <v>not CRIS-D</v>
      </c>
      <c r="M542" s="1" t="str">
        <f t="shared" si="55"/>
        <v>not CRIS-E</v>
      </c>
    </row>
    <row r="543" spans="1:13" x14ac:dyDescent="0.25">
      <c r="A543" t="s">
        <v>1007</v>
      </c>
      <c r="B543" t="s">
        <v>4</v>
      </c>
      <c r="C543">
        <v>0</v>
      </c>
      <c r="D543">
        <v>0</v>
      </c>
      <c r="E543">
        <v>0</v>
      </c>
      <c r="F543">
        <v>1</v>
      </c>
      <c r="G543">
        <v>0</v>
      </c>
      <c r="H543" s="1">
        <f t="shared" si="50"/>
        <v>1</v>
      </c>
      <c r="I543" s="1" t="str">
        <f t="shared" si="51"/>
        <v>not CRIS-A</v>
      </c>
      <c r="J543" s="1" t="str">
        <f t="shared" si="52"/>
        <v>not CRIS-B</v>
      </c>
      <c r="K543" s="1" t="str">
        <f t="shared" si="53"/>
        <v>not CRIS-C</v>
      </c>
      <c r="L543" s="1" t="str">
        <f t="shared" si="54"/>
        <v>CRIS-D Primary</v>
      </c>
      <c r="M543" s="1" t="str">
        <f t="shared" si="55"/>
        <v>not CRIS-E</v>
      </c>
    </row>
    <row r="544" spans="1:13" x14ac:dyDescent="0.25">
      <c r="A544" t="s">
        <v>1118</v>
      </c>
      <c r="B544" t="s">
        <v>5</v>
      </c>
      <c r="C544">
        <v>0</v>
      </c>
      <c r="D544">
        <v>0</v>
      </c>
      <c r="E544">
        <v>0</v>
      </c>
      <c r="F544">
        <v>0</v>
      </c>
      <c r="G544">
        <v>1</v>
      </c>
      <c r="H544" s="1">
        <f t="shared" si="50"/>
        <v>1</v>
      </c>
      <c r="I544" s="1" t="str">
        <f t="shared" si="51"/>
        <v>not CRIS-A</v>
      </c>
      <c r="J544" s="1" t="str">
        <f t="shared" si="52"/>
        <v>not CRIS-B</v>
      </c>
      <c r="K544" s="1" t="str">
        <f t="shared" si="53"/>
        <v>not CRIS-C</v>
      </c>
      <c r="L544" s="1" t="str">
        <f t="shared" si="54"/>
        <v>not CRIS-D</v>
      </c>
      <c r="M544" s="1" t="str">
        <f t="shared" si="55"/>
        <v>CRIS-E Primary</v>
      </c>
    </row>
    <row r="545" spans="1:13" x14ac:dyDescent="0.25">
      <c r="A545" t="s">
        <v>1008</v>
      </c>
      <c r="B545" t="s">
        <v>4</v>
      </c>
      <c r="C545">
        <v>0</v>
      </c>
      <c r="D545">
        <v>0</v>
      </c>
      <c r="E545">
        <v>0</v>
      </c>
      <c r="F545">
        <v>1</v>
      </c>
      <c r="G545">
        <v>0</v>
      </c>
      <c r="H545" s="1">
        <f t="shared" si="50"/>
        <v>1</v>
      </c>
      <c r="I545" s="1" t="str">
        <f t="shared" si="51"/>
        <v>not CRIS-A</v>
      </c>
      <c r="J545" s="1" t="str">
        <f t="shared" si="52"/>
        <v>not CRIS-B</v>
      </c>
      <c r="K545" s="1" t="str">
        <f t="shared" si="53"/>
        <v>not CRIS-C</v>
      </c>
      <c r="L545" s="1" t="str">
        <f t="shared" si="54"/>
        <v>CRIS-D Primary</v>
      </c>
      <c r="M545" s="1" t="str">
        <f t="shared" si="55"/>
        <v>not CRIS-E</v>
      </c>
    </row>
    <row r="546" spans="1:13" x14ac:dyDescent="0.25">
      <c r="A546" t="s">
        <v>1119</v>
      </c>
      <c r="B546" t="s">
        <v>5</v>
      </c>
      <c r="C546">
        <v>0</v>
      </c>
      <c r="D546">
        <v>0</v>
      </c>
      <c r="E546">
        <v>0</v>
      </c>
      <c r="F546">
        <v>0</v>
      </c>
      <c r="G546">
        <v>1</v>
      </c>
      <c r="H546" s="1">
        <f t="shared" si="50"/>
        <v>1</v>
      </c>
      <c r="I546" s="1" t="str">
        <f t="shared" si="51"/>
        <v>not CRIS-A</v>
      </c>
      <c r="J546" s="1" t="str">
        <f t="shared" si="52"/>
        <v>not CRIS-B</v>
      </c>
      <c r="K546" s="1" t="str">
        <f t="shared" si="53"/>
        <v>not CRIS-C</v>
      </c>
      <c r="L546" s="1" t="str">
        <f t="shared" si="54"/>
        <v>not CRIS-D</v>
      </c>
      <c r="M546" s="1" t="str">
        <f t="shared" si="55"/>
        <v>CRIS-E Primary</v>
      </c>
    </row>
    <row r="547" spans="1:13" x14ac:dyDescent="0.25">
      <c r="A547" t="s">
        <v>930</v>
      </c>
      <c r="B547" t="s">
        <v>3</v>
      </c>
      <c r="C547">
        <v>0</v>
      </c>
      <c r="D547">
        <v>0</v>
      </c>
      <c r="E547">
        <v>1</v>
      </c>
      <c r="F547">
        <v>0</v>
      </c>
      <c r="G547">
        <v>0</v>
      </c>
      <c r="H547" s="1">
        <f t="shared" si="50"/>
        <v>1</v>
      </c>
      <c r="I547" s="1" t="str">
        <f t="shared" si="51"/>
        <v>not CRIS-A</v>
      </c>
      <c r="J547" s="1" t="str">
        <f t="shared" si="52"/>
        <v>not CRIS-B</v>
      </c>
      <c r="K547" s="1" t="str">
        <f t="shared" si="53"/>
        <v>CRIS-C Primary</v>
      </c>
      <c r="L547" s="1" t="str">
        <f t="shared" si="54"/>
        <v>not CRIS-D</v>
      </c>
      <c r="M547" s="1" t="str">
        <f t="shared" si="55"/>
        <v>not CRIS-E</v>
      </c>
    </row>
    <row r="548" spans="1:13" x14ac:dyDescent="0.25">
      <c r="A548" t="s">
        <v>680</v>
      </c>
      <c r="B548" t="s">
        <v>1</v>
      </c>
      <c r="C548">
        <v>1</v>
      </c>
      <c r="D548">
        <v>0</v>
      </c>
      <c r="E548">
        <v>0</v>
      </c>
      <c r="F548">
        <v>0</v>
      </c>
      <c r="G548">
        <v>0</v>
      </c>
      <c r="H548" s="1">
        <f t="shared" si="50"/>
        <v>1</v>
      </c>
      <c r="I548" s="1" t="str">
        <f t="shared" si="51"/>
        <v>CRIS-A Primary</v>
      </c>
      <c r="J548" s="1" t="str">
        <f t="shared" si="52"/>
        <v>not CRIS-B</v>
      </c>
      <c r="K548" s="1" t="str">
        <f t="shared" si="53"/>
        <v>not CRIS-C</v>
      </c>
      <c r="L548" s="1" t="str">
        <f t="shared" si="54"/>
        <v>not CRIS-D</v>
      </c>
      <c r="M548" s="1" t="str">
        <f t="shared" si="55"/>
        <v>not CRIS-E</v>
      </c>
    </row>
    <row r="549" spans="1:13" x14ac:dyDescent="0.25">
      <c r="A549" t="s">
        <v>1120</v>
      </c>
      <c r="B549" t="s">
        <v>5</v>
      </c>
      <c r="C549">
        <v>0</v>
      </c>
      <c r="D549">
        <v>0</v>
      </c>
      <c r="E549">
        <v>0</v>
      </c>
      <c r="F549">
        <v>0</v>
      </c>
      <c r="G549">
        <v>1</v>
      </c>
      <c r="H549" s="1">
        <f t="shared" si="50"/>
        <v>1</v>
      </c>
      <c r="I549" s="1" t="str">
        <f t="shared" si="51"/>
        <v>not CRIS-A</v>
      </c>
      <c r="J549" s="1" t="str">
        <f t="shared" si="52"/>
        <v>not CRIS-B</v>
      </c>
      <c r="K549" s="1" t="str">
        <f t="shared" si="53"/>
        <v>not CRIS-C</v>
      </c>
      <c r="L549" s="1" t="str">
        <f t="shared" si="54"/>
        <v>not CRIS-D</v>
      </c>
      <c r="M549" s="1" t="str">
        <f t="shared" si="55"/>
        <v>CRIS-E Primary</v>
      </c>
    </row>
    <row r="550" spans="1:13" x14ac:dyDescent="0.25">
      <c r="A550" t="s">
        <v>931</v>
      </c>
      <c r="B550" t="s">
        <v>3</v>
      </c>
      <c r="C550">
        <v>0</v>
      </c>
      <c r="D550">
        <v>0</v>
      </c>
      <c r="E550">
        <v>1</v>
      </c>
      <c r="F550">
        <v>0</v>
      </c>
      <c r="G550">
        <v>0</v>
      </c>
      <c r="H550" s="1">
        <f t="shared" si="50"/>
        <v>1</v>
      </c>
      <c r="I550" s="1" t="str">
        <f t="shared" si="51"/>
        <v>not CRIS-A</v>
      </c>
      <c r="J550" s="1" t="str">
        <f t="shared" si="52"/>
        <v>not CRIS-B</v>
      </c>
      <c r="K550" s="1" t="str">
        <f t="shared" si="53"/>
        <v>CRIS-C Primary</v>
      </c>
      <c r="L550" s="1" t="str">
        <f t="shared" si="54"/>
        <v>not CRIS-D</v>
      </c>
      <c r="M550" s="1" t="str">
        <f t="shared" si="55"/>
        <v>not CRIS-E</v>
      </c>
    </row>
    <row r="551" spans="1:13" x14ac:dyDescent="0.25">
      <c r="A551" t="s">
        <v>1009</v>
      </c>
      <c r="B551" t="s">
        <v>4</v>
      </c>
      <c r="C551">
        <v>0</v>
      </c>
      <c r="D551">
        <v>0</v>
      </c>
      <c r="E551">
        <v>0</v>
      </c>
      <c r="F551">
        <v>1</v>
      </c>
      <c r="G551">
        <v>0</v>
      </c>
      <c r="H551" s="1">
        <f t="shared" si="50"/>
        <v>1</v>
      </c>
      <c r="I551" s="1" t="str">
        <f t="shared" si="51"/>
        <v>not CRIS-A</v>
      </c>
      <c r="J551" s="1" t="str">
        <f t="shared" si="52"/>
        <v>not CRIS-B</v>
      </c>
      <c r="K551" s="1" t="str">
        <f t="shared" si="53"/>
        <v>not CRIS-C</v>
      </c>
      <c r="L551" s="1" t="str">
        <f t="shared" si="54"/>
        <v>CRIS-D Primary</v>
      </c>
      <c r="M551" s="1" t="str">
        <f t="shared" si="55"/>
        <v>not CRIS-E</v>
      </c>
    </row>
  </sheetData>
  <sortState xmlns:xlrd2="http://schemas.microsoft.com/office/spreadsheetml/2017/richdata2" ref="A2:M551">
    <sortCondition ref="A2:A551"/>
    <sortCondition ref="B2:B551"/>
    <sortCondition descending="1" ref="M2:M551"/>
    <sortCondition descending="1" ref="L2:L551"/>
    <sortCondition descending="1" ref="K2:K551"/>
    <sortCondition descending="1" ref="J2:J551"/>
    <sortCondition descending="1" ref="I2:I551"/>
  </sortState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22EB0-BE0A-487C-8520-DC0EEE1B455B}">
  <dimension ref="A1:AB170"/>
  <sheetViews>
    <sheetView tabSelected="1" topLeftCell="M10" zoomScaleNormal="100" workbookViewId="0">
      <selection activeCell="V14" sqref="V14"/>
    </sheetView>
  </sheetViews>
  <sheetFormatPr defaultColWidth="11.5703125" defaultRowHeight="15" x14ac:dyDescent="0.25"/>
  <cols>
    <col min="1" max="1" width="29.5703125" style="5" customWidth="1"/>
    <col min="2" max="7" width="11.5703125" style="5"/>
    <col min="8" max="8" width="17.28515625" style="6" customWidth="1"/>
    <col min="9" max="13" width="21.28515625" style="6" customWidth="1"/>
    <col min="14" max="16" width="11.5703125" style="6"/>
    <col min="17" max="17" width="17.7109375" style="6" customWidth="1"/>
    <col min="18" max="18" width="18.140625" style="6" customWidth="1"/>
    <col min="19" max="16384" width="11.5703125" style="6"/>
  </cols>
  <sheetData>
    <row r="1" spans="1:19" s="7" customFormat="1" ht="30" x14ac:dyDescent="0.25">
      <c r="A1" s="5" t="s">
        <v>0</v>
      </c>
      <c r="B1" s="5" t="s">
        <v>1125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7" t="s">
        <v>569</v>
      </c>
      <c r="I1" s="7" t="str">
        <f xml:space="preserve"> "Sample wrt " &amp; C1</f>
        <v>Sample wrt CRIS-A</v>
      </c>
      <c r="J1" s="7" t="str">
        <f t="shared" ref="J1:M1" si="0" xml:space="preserve"> "Sample wrt " &amp; D1</f>
        <v>Sample wrt CRIS-B</v>
      </c>
      <c r="K1" s="7" t="str">
        <f t="shared" si="0"/>
        <v>Sample wrt CRIS-C</v>
      </c>
      <c r="L1" s="7" t="str">
        <f t="shared" si="0"/>
        <v>Sample wrt CRIS-D</v>
      </c>
      <c r="M1" s="7" t="str">
        <f t="shared" si="0"/>
        <v>Sample wrt CRIS-E</v>
      </c>
      <c r="P1" s="7" t="s">
        <v>570</v>
      </c>
      <c r="Q1" s="7" t="s">
        <v>571</v>
      </c>
      <c r="R1" s="7" t="s">
        <v>573</v>
      </c>
      <c r="S1" s="7" t="s">
        <v>572</v>
      </c>
    </row>
    <row r="2" spans="1:19" x14ac:dyDescent="0.25">
      <c r="A2" s="5" t="s">
        <v>6</v>
      </c>
      <c r="B2" s="5" t="s">
        <v>4</v>
      </c>
      <c r="C2" s="5">
        <v>0</v>
      </c>
      <c r="D2" s="5">
        <v>0</v>
      </c>
      <c r="E2" s="5">
        <v>1</v>
      </c>
      <c r="F2" s="5">
        <v>1</v>
      </c>
      <c r="G2" s="5">
        <v>0</v>
      </c>
      <c r="H2" s="6">
        <v>2</v>
      </c>
      <c r="I2" s="6" t="str">
        <f>IF(IF($B2=C$1,TRUE,FALSE), C$1&amp;" "&amp;$Q$1, IF(C2 = 1,C$1&amp;" "&amp;$R$1,"not "&amp;C$1))</f>
        <v>not CRIS-A</v>
      </c>
      <c r="J2" s="6" t="str">
        <f>IF(IF($B2=D$1,TRUE,FALSE), D$1&amp;" "&amp;$Q$1, IF(D2 = 1,D$1&amp;" "&amp;$R$1,"not "&amp;D$1))</f>
        <v>not CRIS-B</v>
      </c>
      <c r="K2" s="6" t="str">
        <f>IF(IF($B2=E$1,TRUE,FALSE), E$1&amp;" "&amp;$Q$1, IF(E2 = 1,E$1&amp;" "&amp;$R$1,"not "&amp;E$1))</f>
        <v>CRIS-C Not Primary</v>
      </c>
      <c r="L2" s="6" t="str">
        <f>IF(IF($B2=F$1,TRUE,FALSE), F$1&amp;" "&amp;$Q$1, IF(F2 = 1,F$1&amp;" "&amp;$R$1,"not "&amp;F$1))</f>
        <v>CRIS-D Primary</v>
      </c>
      <c r="M2" s="6" t="str">
        <f>IF(IF($B2=G$1,TRUE,FALSE), G$1&amp;" "&amp;$Q$1, IF(G2 = 1,G$1&amp;" "&amp;$R$1,"not "&amp;G$1))</f>
        <v>not CRIS-E</v>
      </c>
      <c r="P2" s="6" t="str">
        <f>$C$1</f>
        <v>CRIS-A</v>
      </c>
      <c r="Q2" s="6">
        <f>COUNTIF($I:$I,"="&amp;$P$2&amp;" "&amp;$Q$1)</f>
        <v>53</v>
      </c>
      <c r="R2" s="6">
        <f>COUNTIF($I:$I,"="&amp;$P$2&amp;" "&amp;$R$1)</f>
        <v>20</v>
      </c>
      <c r="S2" s="6">
        <f>Q2+R2</f>
        <v>73</v>
      </c>
    </row>
    <row r="3" spans="1:19" x14ac:dyDescent="0.25">
      <c r="A3" s="5" t="s">
        <v>7</v>
      </c>
      <c r="B3" s="5" t="s">
        <v>1</v>
      </c>
      <c r="C3" s="5">
        <v>1</v>
      </c>
      <c r="D3" s="5">
        <v>1</v>
      </c>
      <c r="E3" s="5">
        <v>0</v>
      </c>
      <c r="F3" s="5">
        <v>0</v>
      </c>
      <c r="G3" s="5">
        <v>0</v>
      </c>
      <c r="H3" s="6">
        <v>2</v>
      </c>
      <c r="I3" s="6" t="str">
        <f>IF(IF($B3=C$1,TRUE,FALSE), C$1&amp;" "&amp;$Q$1, IF(C3 = 1,C$1&amp;" "&amp;$R$1,"not "&amp;C$1))</f>
        <v>CRIS-A Primary</v>
      </c>
      <c r="J3" s="6" t="str">
        <f>IF(IF($B3=D$1,TRUE,FALSE), D$1&amp;" "&amp;$Q$1, IF(D3 = 1,D$1&amp;" "&amp;$R$1,"not "&amp;D$1))</f>
        <v>CRIS-B Not Primary</v>
      </c>
      <c r="K3" s="6" t="str">
        <f>IF(IF($B3=E$1,TRUE,FALSE), E$1&amp;" "&amp;$Q$1, IF(E3 = 1,E$1&amp;" "&amp;$R$1,"not "&amp;E$1))</f>
        <v>not CRIS-C</v>
      </c>
      <c r="L3" s="6" t="str">
        <f>IF(IF($B3=F$1,TRUE,FALSE), F$1&amp;" "&amp;$Q$1, IF(F3 = 1,F$1&amp;" "&amp;$R$1,"not "&amp;F$1))</f>
        <v>not CRIS-D</v>
      </c>
      <c r="M3" s="6" t="str">
        <f>IF(IF($B3=G$1,TRUE,FALSE), G$1&amp;" "&amp;$Q$1, IF(G3 = 1,G$1&amp;" "&amp;$R$1,"not "&amp;G$1))</f>
        <v>not CRIS-E</v>
      </c>
      <c r="P3" s="6" t="str">
        <f>$D$1</f>
        <v>CRIS-B</v>
      </c>
      <c r="Q3" s="6">
        <f>COUNTIF($J:$J,"="&amp;$P$3&amp;" "&amp;$Q$1)</f>
        <v>21</v>
      </c>
      <c r="R3" s="6">
        <f>COUNTIF($J:$J,"="&amp;$P$3&amp;" "&amp;$R$1)</f>
        <v>20</v>
      </c>
      <c r="S3" s="6">
        <f>Q3+R3</f>
        <v>41</v>
      </c>
    </row>
    <row r="4" spans="1:19" x14ac:dyDescent="0.25">
      <c r="A4" s="5" t="s">
        <v>8</v>
      </c>
      <c r="B4" s="5" t="s">
        <v>5</v>
      </c>
      <c r="C4" s="5">
        <v>1</v>
      </c>
      <c r="D4" s="5">
        <v>0</v>
      </c>
      <c r="E4" s="5">
        <v>0</v>
      </c>
      <c r="F4" s="5">
        <v>0</v>
      </c>
      <c r="G4" s="5">
        <v>1</v>
      </c>
      <c r="H4" s="6">
        <v>2</v>
      </c>
      <c r="I4" s="6" t="str">
        <f>IF(IF($B4=C$1,TRUE,FALSE), C$1&amp;" "&amp;$Q$1, IF(C4 = 1,C$1&amp;" "&amp;$R$1,"not "&amp;C$1))</f>
        <v>CRIS-A Not Primary</v>
      </c>
      <c r="J4" s="6" t="str">
        <f>IF(IF($B4=D$1,TRUE,FALSE), D$1&amp;" "&amp;$Q$1, IF(D4 = 1,D$1&amp;" "&amp;$R$1,"not "&amp;D$1))</f>
        <v>not CRIS-B</v>
      </c>
      <c r="K4" s="6" t="str">
        <f>IF(IF($B4=E$1,TRUE,FALSE), E$1&amp;" "&amp;$Q$1, IF(E4 = 1,E$1&amp;" "&amp;$R$1,"not "&amp;E$1))</f>
        <v>not CRIS-C</v>
      </c>
      <c r="L4" s="6" t="str">
        <f>IF(IF($B4=F$1,TRUE,FALSE), F$1&amp;" "&amp;$Q$1, IF(F4 = 1,F$1&amp;" "&amp;$R$1,"not "&amp;F$1))</f>
        <v>not CRIS-D</v>
      </c>
      <c r="M4" s="6" t="str">
        <f>IF(IF($B4=G$1,TRUE,FALSE), G$1&amp;" "&amp;$Q$1, IF(G4 = 1,G$1&amp;" "&amp;$R$1,"not "&amp;G$1))</f>
        <v>CRIS-E Primary</v>
      </c>
      <c r="P4" s="6" t="str">
        <f>$E$1</f>
        <v>CRIS-C</v>
      </c>
      <c r="Q4" s="6">
        <f>COUNTIF($K:$K,"="&amp;$P$4&amp;" "&amp;$Q$1)</f>
        <v>50</v>
      </c>
      <c r="R4" s="6">
        <f>COUNTIF($K:$K,"="&amp;$P$4&amp;" "&amp;$R$1)</f>
        <v>37</v>
      </c>
      <c r="S4" s="6">
        <f>Q4+R4</f>
        <v>87</v>
      </c>
    </row>
    <row r="5" spans="1:19" x14ac:dyDescent="0.25">
      <c r="A5" s="5" t="s">
        <v>9</v>
      </c>
      <c r="B5" s="5" t="s">
        <v>5</v>
      </c>
      <c r="C5" s="5">
        <v>0</v>
      </c>
      <c r="D5" s="5">
        <v>0</v>
      </c>
      <c r="E5" s="5">
        <v>0</v>
      </c>
      <c r="F5" s="5">
        <v>0</v>
      </c>
      <c r="G5" s="5">
        <v>1</v>
      </c>
      <c r="H5" s="6">
        <v>1</v>
      </c>
      <c r="I5" s="6" t="str">
        <f>IF(IF($B5=C$1,TRUE,FALSE), C$1&amp;" "&amp;$Q$1, IF(C5 = 1,C$1&amp;" "&amp;$R$1,"not "&amp;C$1))</f>
        <v>not CRIS-A</v>
      </c>
      <c r="J5" s="6" t="str">
        <f>IF(IF($B5=D$1,TRUE,FALSE), D$1&amp;" "&amp;$Q$1, IF(D5 = 1,D$1&amp;" "&amp;$R$1,"not "&amp;D$1))</f>
        <v>not CRIS-B</v>
      </c>
      <c r="K5" s="6" t="str">
        <f>IF(IF($B5=E$1,TRUE,FALSE), E$1&amp;" "&amp;$Q$1, IF(E5 = 1,E$1&amp;" "&amp;$R$1,"not "&amp;E$1))</f>
        <v>not CRIS-C</v>
      </c>
      <c r="L5" s="6" t="str">
        <f>IF(IF($B5=F$1,TRUE,FALSE), F$1&amp;" "&amp;$Q$1, IF(F5 = 1,F$1&amp;" "&amp;$R$1,"not "&amp;F$1))</f>
        <v>not CRIS-D</v>
      </c>
      <c r="M5" s="6" t="str">
        <f>IF(IF($B5=G$1,TRUE,FALSE), G$1&amp;" "&amp;$Q$1, IF(G5 = 1,G$1&amp;" "&amp;$R$1,"not "&amp;G$1))</f>
        <v>CRIS-E Primary</v>
      </c>
      <c r="P5" s="6" t="str">
        <f>$F$1</f>
        <v>CRIS-D</v>
      </c>
      <c r="Q5" s="6">
        <f>COUNTIF($L:$L,"="&amp;$P$5&amp;" "&amp;$Q$1)</f>
        <v>17</v>
      </c>
      <c r="R5" s="6">
        <f>COUNTIF($L:$L,"="&amp;$P$5&amp;" "&amp;$R$1)</f>
        <v>9</v>
      </c>
      <c r="S5" s="6">
        <f>Q5+R5</f>
        <v>26</v>
      </c>
    </row>
    <row r="6" spans="1:19" x14ac:dyDescent="0.25">
      <c r="A6" s="5" t="s">
        <v>10</v>
      </c>
      <c r="B6" s="5" t="s">
        <v>2</v>
      </c>
      <c r="C6" s="5">
        <v>0</v>
      </c>
      <c r="D6" s="5">
        <v>1</v>
      </c>
      <c r="E6" s="5">
        <v>1</v>
      </c>
      <c r="F6" s="5">
        <v>0</v>
      </c>
      <c r="G6" s="5">
        <v>0</v>
      </c>
      <c r="H6" s="6">
        <v>2</v>
      </c>
      <c r="I6" s="6" t="str">
        <f>IF(IF($B6=C$1,TRUE,FALSE), C$1&amp;" "&amp;$Q$1, IF(C6 = 1,C$1&amp;" "&amp;$R$1,"not "&amp;C$1))</f>
        <v>not CRIS-A</v>
      </c>
      <c r="J6" s="6" t="str">
        <f>IF(IF($B6=D$1,TRUE,FALSE), D$1&amp;" "&amp;$Q$1, IF(D6 = 1,D$1&amp;" "&amp;$R$1,"not "&amp;D$1))</f>
        <v>CRIS-B Primary</v>
      </c>
      <c r="K6" s="6" t="str">
        <f>IF(IF($B6=E$1,TRUE,FALSE), E$1&amp;" "&amp;$Q$1, IF(E6 = 1,E$1&amp;" "&amp;$R$1,"not "&amp;E$1))</f>
        <v>CRIS-C Not Primary</v>
      </c>
      <c r="L6" s="6" t="str">
        <f>IF(IF($B6=F$1,TRUE,FALSE), F$1&amp;" "&amp;$Q$1, IF(F6 = 1,F$1&amp;" "&amp;$R$1,"not "&amp;F$1))</f>
        <v>not CRIS-D</v>
      </c>
      <c r="M6" s="6" t="str">
        <f>IF(IF($B6=G$1,TRUE,FALSE), G$1&amp;" "&amp;$Q$1, IF(G6 = 1,G$1&amp;" "&amp;$R$1,"not "&amp;G$1))</f>
        <v>not CRIS-E</v>
      </c>
      <c r="P6" s="6" t="str">
        <f>$G$1</f>
        <v>CRIS-E</v>
      </c>
      <c r="Q6" s="6">
        <f>COUNTIF($M:$M,"="&amp;$P$6&amp;" "&amp;$Q$1)</f>
        <v>28</v>
      </c>
      <c r="R6" s="6">
        <f>COUNTIF($M:$M,"="&amp;$P$6&amp;" "&amp;$R$1)</f>
        <v>7</v>
      </c>
      <c r="S6" s="6">
        <f>Q6+R6</f>
        <v>35</v>
      </c>
    </row>
    <row r="7" spans="1:19" x14ac:dyDescent="0.25">
      <c r="A7" s="5" t="s">
        <v>11</v>
      </c>
      <c r="B7" s="5" t="s">
        <v>5</v>
      </c>
      <c r="C7" s="5">
        <v>0</v>
      </c>
      <c r="D7" s="5">
        <v>0</v>
      </c>
      <c r="E7" s="5">
        <v>1</v>
      </c>
      <c r="F7" s="5">
        <v>0</v>
      </c>
      <c r="G7" s="5">
        <v>1</v>
      </c>
      <c r="H7" s="6">
        <v>2</v>
      </c>
      <c r="I7" s="6" t="str">
        <f>IF(IF($B7=C$1,TRUE,FALSE), C$1&amp;" "&amp;$Q$1, IF(C7 = 1,C$1&amp;" "&amp;$R$1,"not "&amp;C$1))</f>
        <v>not CRIS-A</v>
      </c>
      <c r="J7" s="6" t="str">
        <f>IF(IF($B7=D$1,TRUE,FALSE), D$1&amp;" "&amp;$Q$1, IF(D7 = 1,D$1&amp;" "&amp;$R$1,"not "&amp;D$1))</f>
        <v>not CRIS-B</v>
      </c>
      <c r="K7" s="6" t="str">
        <f>IF(IF($B7=E$1,TRUE,FALSE), E$1&amp;" "&amp;$Q$1, IF(E7 = 1,E$1&amp;" "&amp;$R$1,"not "&amp;E$1))</f>
        <v>CRIS-C Not Primary</v>
      </c>
      <c r="L7" s="6" t="str">
        <f>IF(IF($B7=F$1,TRUE,FALSE), F$1&amp;" "&amp;$Q$1, IF(F7 = 1,F$1&amp;" "&amp;$R$1,"not "&amp;F$1))</f>
        <v>not CRIS-D</v>
      </c>
      <c r="M7" s="6" t="str">
        <f>IF(IF($B7=G$1,TRUE,FALSE), G$1&amp;" "&amp;$Q$1, IF(G7 = 1,G$1&amp;" "&amp;$R$1,"not "&amp;G$1))</f>
        <v>CRIS-E Primary</v>
      </c>
    </row>
    <row r="8" spans="1:19" x14ac:dyDescent="0.25">
      <c r="A8" s="5" t="s">
        <v>12</v>
      </c>
      <c r="B8" s="5" t="s">
        <v>1</v>
      </c>
      <c r="C8" s="5">
        <v>1</v>
      </c>
      <c r="D8" s="5">
        <v>1</v>
      </c>
      <c r="E8" s="5">
        <v>0</v>
      </c>
      <c r="F8" s="5">
        <v>0</v>
      </c>
      <c r="G8" s="5">
        <v>0</v>
      </c>
      <c r="H8" s="6">
        <v>2</v>
      </c>
      <c r="I8" s="6" t="str">
        <f>IF(IF($B8=C$1,TRUE,FALSE), C$1&amp;" "&amp;$Q$1, IF(C8 = 1,C$1&amp;" "&amp;$R$1,"not "&amp;C$1))</f>
        <v>CRIS-A Primary</v>
      </c>
      <c r="J8" s="6" t="str">
        <f>IF(IF($B8=D$1,TRUE,FALSE), D$1&amp;" "&amp;$Q$1, IF(D8 = 1,D$1&amp;" "&amp;$R$1,"not "&amp;D$1))</f>
        <v>CRIS-B Not Primary</v>
      </c>
      <c r="K8" s="6" t="str">
        <f>IF(IF($B8=E$1,TRUE,FALSE), E$1&amp;" "&amp;$Q$1, IF(E8 = 1,E$1&amp;" "&amp;$R$1,"not "&amp;E$1))</f>
        <v>not CRIS-C</v>
      </c>
      <c r="L8" s="6" t="str">
        <f>IF(IF($B8=F$1,TRUE,FALSE), F$1&amp;" "&amp;$Q$1, IF(F8 = 1,F$1&amp;" "&amp;$R$1,"not "&amp;F$1))</f>
        <v>not CRIS-D</v>
      </c>
      <c r="M8" s="6" t="str">
        <f>IF(IF($B8=G$1,TRUE,FALSE), G$1&amp;" "&amp;$Q$1, IF(G8 = 1,G$1&amp;" "&amp;$R$1,"not "&amp;G$1))</f>
        <v>not CRIS-E</v>
      </c>
      <c r="P8" s="6" t="s">
        <v>570</v>
      </c>
      <c r="Q8" s="6" t="s">
        <v>572</v>
      </c>
    </row>
    <row r="9" spans="1:19" x14ac:dyDescent="0.25">
      <c r="A9" s="5" t="s">
        <v>13</v>
      </c>
      <c r="B9" s="5" t="s">
        <v>5</v>
      </c>
      <c r="C9" s="5">
        <v>0</v>
      </c>
      <c r="D9" s="5">
        <v>0</v>
      </c>
      <c r="E9" s="5">
        <v>1</v>
      </c>
      <c r="F9" s="5">
        <v>0</v>
      </c>
      <c r="G9" s="5">
        <v>1</v>
      </c>
      <c r="H9" s="6">
        <v>2</v>
      </c>
      <c r="I9" s="6" t="str">
        <f>IF(IF($B9=C$1,TRUE,FALSE), C$1&amp;" "&amp;$Q$1, IF(C9 = 1,C$1&amp;" "&amp;$R$1,"not "&amp;C$1))</f>
        <v>not CRIS-A</v>
      </c>
      <c r="J9" s="6" t="str">
        <f>IF(IF($B9=D$1,TRUE,FALSE), D$1&amp;" "&amp;$Q$1, IF(D9 = 1,D$1&amp;" "&amp;$R$1,"not "&amp;D$1))</f>
        <v>not CRIS-B</v>
      </c>
      <c r="K9" s="6" t="str">
        <f>IF(IF($B9=E$1,TRUE,FALSE), E$1&amp;" "&amp;$Q$1, IF(E9 = 1,E$1&amp;" "&amp;$R$1,"not "&amp;E$1))</f>
        <v>CRIS-C Not Primary</v>
      </c>
      <c r="L9" s="6" t="str">
        <f>IF(IF($B9=F$1,TRUE,FALSE), F$1&amp;" "&amp;$Q$1, IF(F9 = 1,F$1&amp;" "&amp;$R$1,"not "&amp;F$1))</f>
        <v>not CRIS-D</v>
      </c>
      <c r="M9" s="6" t="str">
        <f>IF(IF($B9=G$1,TRUE,FALSE), G$1&amp;" "&amp;$Q$1, IF(G9 = 1,G$1&amp;" "&amp;$R$1,"not "&amp;G$1))</f>
        <v>CRIS-E Primary</v>
      </c>
      <c r="P9" s="6" t="str">
        <f>$C$1</f>
        <v>CRIS-A</v>
      </c>
      <c r="Q9" s="6">
        <f>COUNTIF($B:$B,"="&amp;$P9)</f>
        <v>53</v>
      </c>
    </row>
    <row r="10" spans="1:19" x14ac:dyDescent="0.25">
      <c r="A10" s="5" t="s">
        <v>14</v>
      </c>
      <c r="B10" s="5" t="s">
        <v>3</v>
      </c>
      <c r="C10" s="5">
        <v>0</v>
      </c>
      <c r="D10" s="5">
        <v>0</v>
      </c>
      <c r="E10" s="5">
        <v>1</v>
      </c>
      <c r="F10" s="5">
        <v>0</v>
      </c>
      <c r="G10" s="5">
        <v>0</v>
      </c>
      <c r="H10" s="6">
        <v>1</v>
      </c>
      <c r="I10" s="6" t="str">
        <f>IF(IF($B10=C$1,TRUE,FALSE), C$1&amp;" "&amp;$Q$1, IF(C10 = 1,C$1&amp;" "&amp;$R$1,"not "&amp;C$1))</f>
        <v>not CRIS-A</v>
      </c>
      <c r="J10" s="6" t="str">
        <f>IF(IF($B10=D$1,TRUE,FALSE), D$1&amp;" "&amp;$Q$1, IF(D10 = 1,D$1&amp;" "&amp;$R$1,"not "&amp;D$1))</f>
        <v>not CRIS-B</v>
      </c>
      <c r="K10" s="6" t="str">
        <f>IF(IF($B10=E$1,TRUE,FALSE), E$1&amp;" "&amp;$Q$1, IF(E10 = 1,E$1&amp;" "&amp;$R$1,"not "&amp;E$1))</f>
        <v>CRIS-C Primary</v>
      </c>
      <c r="L10" s="6" t="str">
        <f>IF(IF($B10=F$1,TRUE,FALSE), F$1&amp;" "&amp;$Q$1, IF(F10 = 1,F$1&amp;" "&amp;$R$1,"not "&amp;F$1))</f>
        <v>not CRIS-D</v>
      </c>
      <c r="M10" s="6" t="str">
        <f>IF(IF($B10=G$1,TRUE,FALSE), G$1&amp;" "&amp;$Q$1, IF(G10 = 1,G$1&amp;" "&amp;$R$1,"not "&amp;G$1))</f>
        <v>not CRIS-E</v>
      </c>
      <c r="P10" s="6" t="str">
        <f>$D$1</f>
        <v>CRIS-B</v>
      </c>
      <c r="Q10" s="6">
        <f>COUNTIF($B:$B,"="&amp;$P10)</f>
        <v>21</v>
      </c>
    </row>
    <row r="11" spans="1:19" x14ac:dyDescent="0.25">
      <c r="A11" s="5" t="s">
        <v>15</v>
      </c>
      <c r="B11" s="5" t="s">
        <v>4</v>
      </c>
      <c r="C11" s="5">
        <v>1</v>
      </c>
      <c r="D11" s="5">
        <v>0</v>
      </c>
      <c r="E11" s="5">
        <v>0</v>
      </c>
      <c r="F11" s="5">
        <v>1</v>
      </c>
      <c r="G11" s="5">
        <v>0</v>
      </c>
      <c r="H11" s="6">
        <v>2</v>
      </c>
      <c r="I11" s="6" t="str">
        <f>IF(IF($B11=C$1,TRUE,FALSE), C$1&amp;" "&amp;$Q$1, IF(C11 = 1,C$1&amp;" "&amp;$R$1,"not "&amp;C$1))</f>
        <v>CRIS-A Not Primary</v>
      </c>
      <c r="J11" s="6" t="str">
        <f>IF(IF($B11=D$1,TRUE,FALSE), D$1&amp;" "&amp;$Q$1, IF(D11 = 1,D$1&amp;" "&amp;$R$1,"not "&amp;D$1))</f>
        <v>not CRIS-B</v>
      </c>
      <c r="K11" s="6" t="str">
        <f>IF(IF($B11=E$1,TRUE,FALSE), E$1&amp;" "&amp;$Q$1, IF(E11 = 1,E$1&amp;" "&amp;$R$1,"not "&amp;E$1))</f>
        <v>not CRIS-C</v>
      </c>
      <c r="L11" s="6" t="str">
        <f>IF(IF($B11=F$1,TRUE,FALSE), F$1&amp;" "&amp;$Q$1, IF(F11 = 1,F$1&amp;" "&amp;$R$1,"not "&amp;F$1))</f>
        <v>CRIS-D Primary</v>
      </c>
      <c r="M11" s="6" t="str">
        <f>IF(IF($B11=G$1,TRUE,FALSE), G$1&amp;" "&amp;$Q$1, IF(G11 = 1,G$1&amp;" "&amp;$R$1,"not "&amp;G$1))</f>
        <v>not CRIS-E</v>
      </c>
      <c r="P11" s="6" t="str">
        <f>$E$1</f>
        <v>CRIS-C</v>
      </c>
      <c r="Q11" s="6">
        <f>COUNTIF($B:$B,"="&amp;$P11)</f>
        <v>50</v>
      </c>
    </row>
    <row r="12" spans="1:19" x14ac:dyDescent="0.25">
      <c r="A12" s="5" t="s">
        <v>16</v>
      </c>
      <c r="B12" s="5" t="s">
        <v>1</v>
      </c>
      <c r="C12" s="5">
        <v>1</v>
      </c>
      <c r="D12" s="5">
        <v>1</v>
      </c>
      <c r="E12" s="5">
        <v>0</v>
      </c>
      <c r="F12" s="5">
        <v>0</v>
      </c>
      <c r="G12" s="5">
        <v>0</v>
      </c>
      <c r="H12" s="6">
        <v>2</v>
      </c>
      <c r="I12" s="6" t="str">
        <f>IF(IF($B12=C$1,TRUE,FALSE), C$1&amp;" "&amp;$Q$1, IF(C12 = 1,C$1&amp;" "&amp;$R$1,"not "&amp;C$1))</f>
        <v>CRIS-A Primary</v>
      </c>
      <c r="J12" s="6" t="str">
        <f>IF(IF($B12=D$1,TRUE,FALSE), D$1&amp;" "&amp;$Q$1, IF(D12 = 1,D$1&amp;" "&amp;$R$1,"not "&amp;D$1))</f>
        <v>CRIS-B Not Primary</v>
      </c>
      <c r="K12" s="6" t="str">
        <f>IF(IF($B12=E$1,TRUE,FALSE), E$1&amp;" "&amp;$Q$1, IF(E12 = 1,E$1&amp;" "&amp;$R$1,"not "&amp;E$1))</f>
        <v>not CRIS-C</v>
      </c>
      <c r="L12" s="6" t="str">
        <f>IF(IF($B12=F$1,TRUE,FALSE), F$1&amp;" "&amp;$Q$1, IF(F12 = 1,F$1&amp;" "&amp;$R$1,"not "&amp;F$1))</f>
        <v>not CRIS-D</v>
      </c>
      <c r="M12" s="6" t="str">
        <f>IF(IF($B12=G$1,TRUE,FALSE), G$1&amp;" "&amp;$Q$1, IF(G12 = 1,G$1&amp;" "&amp;$R$1,"not "&amp;G$1))</f>
        <v>not CRIS-E</v>
      </c>
      <c r="P12" s="6" t="str">
        <f>$F$1</f>
        <v>CRIS-D</v>
      </c>
      <c r="Q12" s="6">
        <f>COUNTIF($B:$B,"="&amp;$P12)</f>
        <v>17</v>
      </c>
    </row>
    <row r="13" spans="1:19" x14ac:dyDescent="0.25">
      <c r="A13" s="5" t="s">
        <v>17</v>
      </c>
      <c r="B13" s="5" t="s">
        <v>3</v>
      </c>
      <c r="C13" s="5">
        <v>0</v>
      </c>
      <c r="D13" s="5">
        <v>0</v>
      </c>
      <c r="E13" s="5">
        <v>1</v>
      </c>
      <c r="F13" s="5">
        <v>0</v>
      </c>
      <c r="G13" s="5">
        <v>0</v>
      </c>
      <c r="H13" s="6">
        <v>1</v>
      </c>
      <c r="I13" s="6" t="str">
        <f>IF(IF($B13=C$1,TRUE,FALSE), C$1&amp;" "&amp;$Q$1, IF(C13 = 1,C$1&amp;" "&amp;$R$1,"not "&amp;C$1))</f>
        <v>not CRIS-A</v>
      </c>
      <c r="J13" s="6" t="str">
        <f>IF(IF($B13=D$1,TRUE,FALSE), D$1&amp;" "&amp;$Q$1, IF(D13 = 1,D$1&amp;" "&amp;$R$1,"not "&amp;D$1))</f>
        <v>not CRIS-B</v>
      </c>
      <c r="K13" s="6" t="str">
        <f>IF(IF($B13=E$1,TRUE,FALSE), E$1&amp;" "&amp;$Q$1, IF(E13 = 1,E$1&amp;" "&amp;$R$1,"not "&amp;E$1))</f>
        <v>CRIS-C Primary</v>
      </c>
      <c r="L13" s="6" t="str">
        <f>IF(IF($B13=F$1,TRUE,FALSE), F$1&amp;" "&amp;$Q$1, IF(F13 = 1,F$1&amp;" "&amp;$R$1,"not "&amp;F$1))</f>
        <v>not CRIS-D</v>
      </c>
      <c r="M13" s="6" t="str">
        <f>IF(IF($B13=G$1,TRUE,FALSE), G$1&amp;" "&amp;$Q$1, IF(G13 = 1,G$1&amp;" "&amp;$R$1,"not "&amp;G$1))</f>
        <v>not CRIS-E</v>
      </c>
      <c r="P13" s="6" t="str">
        <f>$G$1</f>
        <v>CRIS-E</v>
      </c>
      <c r="Q13" s="6">
        <f>COUNTIF($B:$B,"="&amp;$P13)</f>
        <v>28</v>
      </c>
    </row>
    <row r="14" spans="1:19" x14ac:dyDescent="0.25">
      <c r="A14" s="5" t="s">
        <v>18</v>
      </c>
      <c r="B14" s="5" t="s">
        <v>3</v>
      </c>
      <c r="C14" s="5">
        <v>0</v>
      </c>
      <c r="D14" s="5">
        <v>0</v>
      </c>
      <c r="E14" s="5">
        <v>1</v>
      </c>
      <c r="F14" s="5">
        <v>0</v>
      </c>
      <c r="G14" s="5">
        <v>0</v>
      </c>
      <c r="H14" s="6">
        <v>1</v>
      </c>
      <c r="I14" s="6" t="str">
        <f>IF(IF($B14=C$1,TRUE,FALSE), C$1&amp;" "&amp;$Q$1, IF(C14 = 1,C$1&amp;" "&amp;$R$1,"not "&amp;C$1))</f>
        <v>not CRIS-A</v>
      </c>
      <c r="J14" s="6" t="str">
        <f>IF(IF($B14=D$1,TRUE,FALSE), D$1&amp;" "&amp;$Q$1, IF(D14 = 1,D$1&amp;" "&amp;$R$1,"not "&amp;D$1))</f>
        <v>not CRIS-B</v>
      </c>
      <c r="K14" s="6" t="str">
        <f>IF(IF($B14=E$1,TRUE,FALSE), E$1&amp;" "&amp;$Q$1, IF(E14 = 1,E$1&amp;" "&amp;$R$1,"not "&amp;E$1))</f>
        <v>CRIS-C Primary</v>
      </c>
      <c r="L14" s="6" t="str">
        <f>IF(IF($B14=F$1,TRUE,FALSE), F$1&amp;" "&amp;$Q$1, IF(F14 = 1,F$1&amp;" "&amp;$R$1,"not "&amp;F$1))</f>
        <v>not CRIS-D</v>
      </c>
      <c r="M14" s="6" t="str">
        <f>IF(IF($B14=G$1,TRUE,FALSE), G$1&amp;" "&amp;$Q$1, IF(G14 = 1,G$1&amp;" "&amp;$R$1,"not "&amp;G$1))</f>
        <v>not CRIS-E</v>
      </c>
    </row>
    <row r="15" spans="1:19" x14ac:dyDescent="0.25">
      <c r="A15" s="5" t="s">
        <v>19</v>
      </c>
      <c r="B15" s="5" t="s">
        <v>4</v>
      </c>
      <c r="C15" s="5">
        <v>0</v>
      </c>
      <c r="D15" s="5">
        <v>1</v>
      </c>
      <c r="E15" s="5">
        <v>1</v>
      </c>
      <c r="F15" s="5">
        <v>1</v>
      </c>
      <c r="G15" s="5">
        <v>0</v>
      </c>
      <c r="H15" s="6">
        <v>3</v>
      </c>
      <c r="I15" s="6" t="str">
        <f>IF(IF($B15=C$1,TRUE,FALSE), C$1&amp;" "&amp;$Q$1, IF(C15 = 1,C$1&amp;" "&amp;$R$1,"not "&amp;C$1))</f>
        <v>not CRIS-A</v>
      </c>
      <c r="J15" s="6" t="str">
        <f>IF(IF($B15=D$1,TRUE,FALSE), D$1&amp;" "&amp;$Q$1, IF(D15 = 1,D$1&amp;" "&amp;$R$1,"not "&amp;D$1))</f>
        <v>CRIS-B Not Primary</v>
      </c>
      <c r="K15" s="6" t="str">
        <f>IF(IF($B15=E$1,TRUE,FALSE), E$1&amp;" "&amp;$Q$1, IF(E15 = 1,E$1&amp;" "&amp;$R$1,"not "&amp;E$1))</f>
        <v>CRIS-C Not Primary</v>
      </c>
      <c r="L15" s="6" t="str">
        <f>IF(IF($B15=F$1,TRUE,FALSE), F$1&amp;" "&amp;$Q$1, IF(F15 = 1,F$1&amp;" "&amp;$R$1,"not "&amp;F$1))</f>
        <v>CRIS-D Primary</v>
      </c>
      <c r="M15" s="6" t="str">
        <f>IF(IF($B15=G$1,TRUE,FALSE), G$1&amp;" "&amp;$Q$1, IF(G15 = 1,G$1&amp;" "&amp;$R$1,"not "&amp;G$1))</f>
        <v>not CRIS-E</v>
      </c>
    </row>
    <row r="16" spans="1:19" x14ac:dyDescent="0.25">
      <c r="A16" s="5" t="s">
        <v>20</v>
      </c>
      <c r="B16" s="5" t="s">
        <v>4</v>
      </c>
      <c r="C16" s="5">
        <v>0</v>
      </c>
      <c r="D16" s="5">
        <v>0</v>
      </c>
      <c r="E16" s="5">
        <v>1</v>
      </c>
      <c r="F16" s="5">
        <v>1</v>
      </c>
      <c r="G16" s="5">
        <v>0</v>
      </c>
      <c r="H16" s="6">
        <v>2</v>
      </c>
      <c r="I16" s="6" t="str">
        <f>IF(IF($B16=C$1,TRUE,FALSE), C$1&amp;" "&amp;$Q$1, IF(C16 = 1,C$1&amp;" "&amp;$R$1,"not "&amp;C$1))</f>
        <v>not CRIS-A</v>
      </c>
      <c r="J16" s="6" t="str">
        <f>IF(IF($B16=D$1,TRUE,FALSE), D$1&amp;" "&amp;$Q$1, IF(D16 = 1,D$1&amp;" "&amp;$R$1,"not "&amp;D$1))</f>
        <v>not CRIS-B</v>
      </c>
      <c r="K16" s="6" t="str">
        <f>IF(IF($B16=E$1,TRUE,FALSE), E$1&amp;" "&amp;$Q$1, IF(E16 = 1,E$1&amp;" "&amp;$R$1,"not "&amp;E$1))</f>
        <v>CRIS-C Not Primary</v>
      </c>
      <c r="L16" s="6" t="str">
        <f>IF(IF($B16=F$1,TRUE,FALSE), F$1&amp;" "&amp;$Q$1, IF(F16 = 1,F$1&amp;" "&amp;$R$1,"not "&amp;F$1))</f>
        <v>CRIS-D Primary</v>
      </c>
      <c r="M16" s="6" t="str">
        <f>IF(IF($B16=G$1,TRUE,FALSE), G$1&amp;" "&amp;$Q$1, IF(G16 = 1,G$1&amp;" "&amp;$R$1,"not "&amp;G$1))</f>
        <v>not CRIS-E</v>
      </c>
    </row>
    <row r="17" spans="1:13" x14ac:dyDescent="0.25">
      <c r="A17" s="5" t="s">
        <v>21</v>
      </c>
      <c r="B17" s="5" t="s">
        <v>1</v>
      </c>
      <c r="C17" s="5">
        <v>1</v>
      </c>
      <c r="D17" s="5">
        <v>0</v>
      </c>
      <c r="E17" s="5">
        <v>0</v>
      </c>
      <c r="F17" s="5">
        <v>0</v>
      </c>
      <c r="G17" s="5">
        <v>0</v>
      </c>
      <c r="H17" s="6">
        <v>1</v>
      </c>
      <c r="I17" s="6" t="str">
        <f>IF(IF($B17=C$1,TRUE,FALSE), C$1&amp;" "&amp;$Q$1, IF(C17 = 1,C$1&amp;" "&amp;$R$1,"not "&amp;C$1))</f>
        <v>CRIS-A Primary</v>
      </c>
      <c r="J17" s="6" t="str">
        <f>IF(IF($B17=D$1,TRUE,FALSE), D$1&amp;" "&amp;$Q$1, IF(D17 = 1,D$1&amp;" "&amp;$R$1,"not "&amp;D$1))</f>
        <v>not CRIS-B</v>
      </c>
      <c r="K17" s="6" t="str">
        <f>IF(IF($B17=E$1,TRUE,FALSE), E$1&amp;" "&amp;$Q$1, IF(E17 = 1,E$1&amp;" "&amp;$R$1,"not "&amp;E$1))</f>
        <v>not CRIS-C</v>
      </c>
      <c r="L17" s="6" t="str">
        <f>IF(IF($B17=F$1,TRUE,FALSE), F$1&amp;" "&amp;$Q$1, IF(F17 = 1,F$1&amp;" "&amp;$R$1,"not "&amp;F$1))</f>
        <v>not CRIS-D</v>
      </c>
      <c r="M17" s="6" t="str">
        <f>IF(IF($B17=G$1,TRUE,FALSE), G$1&amp;" "&amp;$Q$1, IF(G17 = 1,G$1&amp;" "&amp;$R$1,"not "&amp;G$1))</f>
        <v>not CRIS-E</v>
      </c>
    </row>
    <row r="18" spans="1:13" x14ac:dyDescent="0.25">
      <c r="A18" s="5" t="s">
        <v>22</v>
      </c>
      <c r="B18" s="5" t="s">
        <v>1</v>
      </c>
      <c r="C18" s="5">
        <v>1</v>
      </c>
      <c r="D18" s="5">
        <v>1</v>
      </c>
      <c r="E18" s="5">
        <v>0</v>
      </c>
      <c r="F18" s="5">
        <v>0</v>
      </c>
      <c r="G18" s="5">
        <v>0</v>
      </c>
      <c r="H18" s="6">
        <v>2</v>
      </c>
      <c r="I18" s="6" t="str">
        <f>IF(IF($B18=C$1,TRUE,FALSE), C$1&amp;" "&amp;$Q$1, IF(C18 = 1,C$1&amp;" "&amp;$R$1,"not "&amp;C$1))</f>
        <v>CRIS-A Primary</v>
      </c>
      <c r="J18" s="6" t="str">
        <f>IF(IF($B18=D$1,TRUE,FALSE), D$1&amp;" "&amp;$Q$1, IF(D18 = 1,D$1&amp;" "&amp;$R$1,"not "&amp;D$1))</f>
        <v>CRIS-B Not Primary</v>
      </c>
      <c r="K18" s="6" t="str">
        <f>IF(IF($B18=E$1,TRUE,FALSE), E$1&amp;" "&amp;$Q$1, IF(E18 = 1,E$1&amp;" "&amp;$R$1,"not "&amp;E$1))</f>
        <v>not CRIS-C</v>
      </c>
      <c r="L18" s="6" t="str">
        <f>IF(IF($B18=F$1,TRUE,FALSE), F$1&amp;" "&amp;$Q$1, IF(F18 = 1,F$1&amp;" "&amp;$R$1,"not "&amp;F$1))</f>
        <v>not CRIS-D</v>
      </c>
      <c r="M18" s="6" t="str">
        <f>IF(IF($B18=G$1,TRUE,FALSE), G$1&amp;" "&amp;$Q$1, IF(G18 = 1,G$1&amp;" "&amp;$R$1,"not "&amp;G$1))</f>
        <v>not CRIS-E</v>
      </c>
    </row>
    <row r="19" spans="1:13" x14ac:dyDescent="0.25">
      <c r="A19" s="5" t="s">
        <v>23</v>
      </c>
      <c r="B19" s="5" t="s">
        <v>3</v>
      </c>
      <c r="C19" s="5">
        <v>0</v>
      </c>
      <c r="D19" s="5">
        <v>0</v>
      </c>
      <c r="E19" s="5">
        <v>1</v>
      </c>
      <c r="F19" s="5">
        <v>0</v>
      </c>
      <c r="G19" s="5">
        <v>0</v>
      </c>
      <c r="H19" s="6">
        <v>1</v>
      </c>
      <c r="I19" s="6" t="str">
        <f>IF(IF($B19=C$1,TRUE,FALSE), C$1&amp;" "&amp;$Q$1, IF(C19 = 1,C$1&amp;" "&amp;$R$1,"not "&amp;C$1))</f>
        <v>not CRIS-A</v>
      </c>
      <c r="J19" s="6" t="str">
        <f>IF(IF($B19=D$1,TRUE,FALSE), D$1&amp;" "&amp;$Q$1, IF(D19 = 1,D$1&amp;" "&amp;$R$1,"not "&amp;D$1))</f>
        <v>not CRIS-B</v>
      </c>
      <c r="K19" s="6" t="str">
        <f>IF(IF($B19=E$1,TRUE,FALSE), E$1&amp;" "&amp;$Q$1, IF(E19 = 1,E$1&amp;" "&amp;$R$1,"not "&amp;E$1))</f>
        <v>CRIS-C Primary</v>
      </c>
      <c r="L19" s="6" t="str">
        <f>IF(IF($B19=F$1,TRUE,FALSE), F$1&amp;" "&amp;$Q$1, IF(F19 = 1,F$1&amp;" "&amp;$R$1,"not "&amp;F$1))</f>
        <v>not CRIS-D</v>
      </c>
      <c r="M19" s="6" t="str">
        <f>IF(IF($B19=G$1,TRUE,FALSE), G$1&amp;" "&amp;$Q$1, IF(G19 = 1,G$1&amp;" "&amp;$R$1,"not "&amp;G$1))</f>
        <v>not CRIS-E</v>
      </c>
    </row>
    <row r="20" spans="1:13" x14ac:dyDescent="0.25">
      <c r="A20" s="5" t="s">
        <v>24</v>
      </c>
      <c r="B20" s="5" t="s">
        <v>1</v>
      </c>
      <c r="C20" s="5">
        <v>1</v>
      </c>
      <c r="D20" s="5">
        <v>0</v>
      </c>
      <c r="E20" s="5">
        <v>0</v>
      </c>
      <c r="F20" s="5">
        <v>0</v>
      </c>
      <c r="G20" s="5">
        <v>0</v>
      </c>
      <c r="H20" s="6">
        <v>1</v>
      </c>
      <c r="I20" s="6" t="str">
        <f>IF(IF($B20=C$1,TRUE,FALSE), C$1&amp;" "&amp;$Q$1, IF(C20 = 1,C$1&amp;" "&amp;$R$1,"not "&amp;C$1))</f>
        <v>CRIS-A Primary</v>
      </c>
      <c r="J20" s="6" t="str">
        <f>IF(IF($B20=D$1,TRUE,FALSE), D$1&amp;" "&amp;$Q$1, IF(D20 = 1,D$1&amp;" "&amp;$R$1,"not "&amp;D$1))</f>
        <v>not CRIS-B</v>
      </c>
      <c r="K20" s="6" t="str">
        <f>IF(IF($B20=E$1,TRUE,FALSE), E$1&amp;" "&amp;$Q$1, IF(E20 = 1,E$1&amp;" "&amp;$R$1,"not "&amp;E$1))</f>
        <v>not CRIS-C</v>
      </c>
      <c r="L20" s="6" t="str">
        <f>IF(IF($B20=F$1,TRUE,FALSE), F$1&amp;" "&amp;$Q$1, IF(F20 = 1,F$1&amp;" "&amp;$R$1,"not "&amp;F$1))</f>
        <v>not CRIS-D</v>
      </c>
      <c r="M20" s="6" t="str">
        <f>IF(IF($B20=G$1,TRUE,FALSE), G$1&amp;" "&amp;$Q$1, IF(G20 = 1,G$1&amp;" "&amp;$R$1,"not "&amp;G$1))</f>
        <v>not CRIS-E</v>
      </c>
    </row>
    <row r="21" spans="1:13" x14ac:dyDescent="0.25">
      <c r="A21" s="5" t="s">
        <v>25</v>
      </c>
      <c r="B21" s="5" t="s">
        <v>1</v>
      </c>
      <c r="C21" s="5">
        <v>1</v>
      </c>
      <c r="D21" s="5">
        <v>0</v>
      </c>
      <c r="E21" s="5">
        <v>1</v>
      </c>
      <c r="F21" s="5">
        <v>0</v>
      </c>
      <c r="G21" s="5">
        <v>0</v>
      </c>
      <c r="H21" s="6">
        <v>2</v>
      </c>
      <c r="I21" s="6" t="str">
        <f>IF(IF($B21=C$1,TRUE,FALSE), C$1&amp;" "&amp;$Q$1, IF(C21 = 1,C$1&amp;" "&amp;$R$1,"not "&amp;C$1))</f>
        <v>CRIS-A Primary</v>
      </c>
      <c r="J21" s="6" t="str">
        <f>IF(IF($B21=D$1,TRUE,FALSE), D$1&amp;" "&amp;$Q$1, IF(D21 = 1,D$1&amp;" "&amp;$R$1,"not "&amp;D$1))</f>
        <v>not CRIS-B</v>
      </c>
      <c r="K21" s="6" t="str">
        <f>IF(IF($B21=E$1,TRUE,FALSE), E$1&amp;" "&amp;$Q$1, IF(E21 = 1,E$1&amp;" "&amp;$R$1,"not "&amp;E$1))</f>
        <v>CRIS-C Not Primary</v>
      </c>
      <c r="L21" s="6" t="str">
        <f>IF(IF($B21=F$1,TRUE,FALSE), F$1&amp;" "&amp;$Q$1, IF(F21 = 1,F$1&amp;" "&amp;$R$1,"not "&amp;F$1))</f>
        <v>not CRIS-D</v>
      </c>
      <c r="M21" s="6" t="str">
        <f>IF(IF($B21=G$1,TRUE,FALSE), G$1&amp;" "&amp;$Q$1, IF(G21 = 1,G$1&amp;" "&amp;$R$1,"not "&amp;G$1))</f>
        <v>not CRIS-E</v>
      </c>
    </row>
    <row r="22" spans="1:13" x14ac:dyDescent="0.25">
      <c r="A22" s="5" t="s">
        <v>26</v>
      </c>
      <c r="B22" s="5" t="s">
        <v>1</v>
      </c>
      <c r="C22" s="5">
        <v>1</v>
      </c>
      <c r="D22" s="5">
        <v>0</v>
      </c>
      <c r="E22" s="5">
        <v>0</v>
      </c>
      <c r="F22" s="5">
        <v>0</v>
      </c>
      <c r="G22" s="5">
        <v>0</v>
      </c>
      <c r="H22" s="6">
        <v>1</v>
      </c>
      <c r="I22" s="6" t="str">
        <f>IF(IF($B22=C$1,TRUE,FALSE), C$1&amp;" "&amp;$Q$1, IF(C22 = 1,C$1&amp;" "&amp;$R$1,"not "&amp;C$1))</f>
        <v>CRIS-A Primary</v>
      </c>
      <c r="J22" s="6" t="str">
        <f>IF(IF($B22=D$1,TRUE,FALSE), D$1&amp;" "&amp;$Q$1, IF(D22 = 1,D$1&amp;" "&amp;$R$1,"not "&amp;D$1))</f>
        <v>not CRIS-B</v>
      </c>
      <c r="K22" s="6" t="str">
        <f>IF(IF($B22=E$1,TRUE,FALSE), E$1&amp;" "&amp;$Q$1, IF(E22 = 1,E$1&amp;" "&amp;$R$1,"not "&amp;E$1))</f>
        <v>not CRIS-C</v>
      </c>
      <c r="L22" s="6" t="str">
        <f>IF(IF($B22=F$1,TRUE,FALSE), F$1&amp;" "&amp;$Q$1, IF(F22 = 1,F$1&amp;" "&amp;$R$1,"not "&amp;F$1))</f>
        <v>not CRIS-D</v>
      </c>
      <c r="M22" s="6" t="str">
        <f>IF(IF($B22=G$1,TRUE,FALSE), G$1&amp;" "&amp;$Q$1, IF(G22 = 1,G$1&amp;" "&amp;$R$1,"not "&amp;G$1))</f>
        <v>not CRIS-E</v>
      </c>
    </row>
    <row r="23" spans="1:13" x14ac:dyDescent="0.25">
      <c r="A23" s="5" t="s">
        <v>27</v>
      </c>
      <c r="B23" s="5" t="s">
        <v>3</v>
      </c>
      <c r="C23" s="5">
        <v>0</v>
      </c>
      <c r="D23" s="5">
        <v>0</v>
      </c>
      <c r="E23" s="5">
        <v>1</v>
      </c>
      <c r="F23" s="5">
        <v>0</v>
      </c>
      <c r="G23" s="5">
        <v>0</v>
      </c>
      <c r="H23" s="6">
        <v>1</v>
      </c>
      <c r="I23" s="6" t="str">
        <f>IF(IF($B23=C$1,TRUE,FALSE), C$1&amp;" "&amp;$Q$1, IF(C23 = 1,C$1&amp;" "&amp;$R$1,"not "&amp;C$1))</f>
        <v>not CRIS-A</v>
      </c>
      <c r="J23" s="6" t="str">
        <f>IF(IF($B23=D$1,TRUE,FALSE), D$1&amp;" "&amp;$Q$1, IF(D23 = 1,D$1&amp;" "&amp;$R$1,"not "&amp;D$1))</f>
        <v>not CRIS-B</v>
      </c>
      <c r="K23" s="6" t="str">
        <f>IF(IF($B23=E$1,TRUE,FALSE), E$1&amp;" "&amp;$Q$1, IF(E23 = 1,E$1&amp;" "&amp;$R$1,"not "&amp;E$1))</f>
        <v>CRIS-C Primary</v>
      </c>
      <c r="L23" s="6" t="str">
        <f>IF(IF($B23=F$1,TRUE,FALSE), F$1&amp;" "&amp;$Q$1, IF(F23 = 1,F$1&amp;" "&amp;$R$1,"not "&amp;F$1))</f>
        <v>not CRIS-D</v>
      </c>
      <c r="M23" s="6" t="str">
        <f>IF(IF($B23=G$1,TRUE,FALSE), G$1&amp;" "&amp;$Q$1, IF(G23 = 1,G$1&amp;" "&amp;$R$1,"not "&amp;G$1))</f>
        <v>not CRIS-E</v>
      </c>
    </row>
    <row r="24" spans="1:13" x14ac:dyDescent="0.25">
      <c r="A24" s="5" t="s">
        <v>28</v>
      </c>
      <c r="B24" s="5" t="s">
        <v>3</v>
      </c>
      <c r="C24" s="5">
        <v>1</v>
      </c>
      <c r="D24" s="5">
        <v>0</v>
      </c>
      <c r="E24" s="5">
        <v>1</v>
      </c>
      <c r="F24" s="5">
        <v>0</v>
      </c>
      <c r="G24" s="5">
        <v>0</v>
      </c>
      <c r="H24" s="6">
        <v>2</v>
      </c>
      <c r="I24" s="6" t="str">
        <f>IF(IF($B24=C$1,TRUE,FALSE), C$1&amp;" "&amp;$Q$1, IF(C24 = 1,C$1&amp;" "&amp;$R$1,"not "&amp;C$1))</f>
        <v>CRIS-A Not Primary</v>
      </c>
      <c r="J24" s="6" t="str">
        <f>IF(IF($B24=D$1,TRUE,FALSE), D$1&amp;" "&amp;$Q$1, IF(D24 = 1,D$1&amp;" "&amp;$R$1,"not "&amp;D$1))</f>
        <v>not CRIS-B</v>
      </c>
      <c r="K24" s="6" t="str">
        <f>IF(IF($B24=E$1,TRUE,FALSE), E$1&amp;" "&amp;$Q$1, IF(E24 = 1,E$1&amp;" "&amp;$R$1,"not "&amp;E$1))</f>
        <v>CRIS-C Primary</v>
      </c>
      <c r="L24" s="6" t="str">
        <f>IF(IF($B24=F$1,TRUE,FALSE), F$1&amp;" "&amp;$Q$1, IF(F24 = 1,F$1&amp;" "&amp;$R$1,"not "&amp;F$1))</f>
        <v>not CRIS-D</v>
      </c>
      <c r="M24" s="6" t="str">
        <f>IF(IF($B24=G$1,TRUE,FALSE), G$1&amp;" "&amp;$Q$1, IF(G24 = 1,G$1&amp;" "&amp;$R$1,"not "&amp;G$1))</f>
        <v>not CRIS-E</v>
      </c>
    </row>
    <row r="25" spans="1:13" x14ac:dyDescent="0.25">
      <c r="A25" s="5" t="s">
        <v>29</v>
      </c>
      <c r="B25" s="5" t="s">
        <v>4</v>
      </c>
      <c r="C25" s="5">
        <v>0</v>
      </c>
      <c r="D25" s="5">
        <v>0</v>
      </c>
      <c r="E25" s="5">
        <v>0</v>
      </c>
      <c r="F25" s="5">
        <v>1</v>
      </c>
      <c r="G25" s="5">
        <v>0</v>
      </c>
      <c r="H25" s="6">
        <v>1</v>
      </c>
      <c r="I25" s="6" t="str">
        <f>IF(IF($B25=C$1,TRUE,FALSE), C$1&amp;" "&amp;$Q$1, IF(C25 = 1,C$1&amp;" "&amp;$R$1,"not "&amp;C$1))</f>
        <v>not CRIS-A</v>
      </c>
      <c r="J25" s="6" t="str">
        <f>IF(IF($B25=D$1,TRUE,FALSE), D$1&amp;" "&amp;$Q$1, IF(D25 = 1,D$1&amp;" "&amp;$R$1,"not "&amp;D$1))</f>
        <v>not CRIS-B</v>
      </c>
      <c r="K25" s="6" t="str">
        <f>IF(IF($B25=E$1,TRUE,FALSE), E$1&amp;" "&amp;$Q$1, IF(E25 = 1,E$1&amp;" "&amp;$R$1,"not "&amp;E$1))</f>
        <v>not CRIS-C</v>
      </c>
      <c r="L25" s="6" t="str">
        <f>IF(IF($B25=F$1,TRUE,FALSE), F$1&amp;" "&amp;$Q$1, IF(F25 = 1,F$1&amp;" "&amp;$R$1,"not "&amp;F$1))</f>
        <v>CRIS-D Primary</v>
      </c>
      <c r="M25" s="6" t="str">
        <f>IF(IF($B25=G$1,TRUE,FALSE), G$1&amp;" "&amp;$Q$1, IF(G25 = 1,G$1&amp;" "&amp;$R$1,"not "&amp;G$1))</f>
        <v>not CRIS-E</v>
      </c>
    </row>
    <row r="26" spans="1:13" x14ac:dyDescent="0.25">
      <c r="A26" s="5" t="s">
        <v>30</v>
      </c>
      <c r="B26" s="5" t="s">
        <v>3</v>
      </c>
      <c r="C26" s="5">
        <v>0</v>
      </c>
      <c r="D26" s="5">
        <v>0</v>
      </c>
      <c r="E26" s="5">
        <v>1</v>
      </c>
      <c r="F26" s="5">
        <v>0</v>
      </c>
      <c r="G26" s="5">
        <v>0</v>
      </c>
      <c r="H26" s="6">
        <v>1</v>
      </c>
      <c r="I26" s="6" t="str">
        <f>IF(IF($B26=C$1,TRUE,FALSE), C$1&amp;" "&amp;$Q$1, IF(C26 = 1,C$1&amp;" "&amp;$R$1,"not "&amp;C$1))</f>
        <v>not CRIS-A</v>
      </c>
      <c r="J26" s="6" t="str">
        <f>IF(IF($B26=D$1,TRUE,FALSE), D$1&amp;" "&amp;$Q$1, IF(D26 = 1,D$1&amp;" "&amp;$R$1,"not "&amp;D$1))</f>
        <v>not CRIS-B</v>
      </c>
      <c r="K26" s="6" t="str">
        <f>IF(IF($B26=E$1,TRUE,FALSE), E$1&amp;" "&amp;$Q$1, IF(E26 = 1,E$1&amp;" "&amp;$R$1,"not "&amp;E$1))</f>
        <v>CRIS-C Primary</v>
      </c>
      <c r="L26" s="6" t="str">
        <f>IF(IF($B26=F$1,TRUE,FALSE), F$1&amp;" "&amp;$Q$1, IF(F26 = 1,F$1&amp;" "&amp;$R$1,"not "&amp;F$1))</f>
        <v>not CRIS-D</v>
      </c>
      <c r="M26" s="6" t="str">
        <f>IF(IF($B26=G$1,TRUE,FALSE), G$1&amp;" "&amp;$Q$1, IF(G26 = 1,G$1&amp;" "&amp;$R$1,"not "&amp;G$1))</f>
        <v>not CRIS-E</v>
      </c>
    </row>
    <row r="27" spans="1:13" x14ac:dyDescent="0.25">
      <c r="A27" s="5" t="s">
        <v>31</v>
      </c>
      <c r="B27" s="5" t="s">
        <v>1</v>
      </c>
      <c r="C27" s="5">
        <v>1</v>
      </c>
      <c r="D27" s="5">
        <v>0</v>
      </c>
      <c r="E27" s="5">
        <v>1</v>
      </c>
      <c r="F27" s="5">
        <v>0</v>
      </c>
      <c r="G27" s="5">
        <v>0</v>
      </c>
      <c r="H27" s="6">
        <v>2</v>
      </c>
      <c r="I27" s="6" t="str">
        <f>IF(IF($B27=C$1,TRUE,FALSE), C$1&amp;" "&amp;$Q$1, IF(C27 = 1,C$1&amp;" "&amp;$R$1,"not "&amp;C$1))</f>
        <v>CRIS-A Primary</v>
      </c>
      <c r="J27" s="6" t="str">
        <f>IF(IF($B27=D$1,TRUE,FALSE), D$1&amp;" "&amp;$Q$1, IF(D27 = 1,D$1&amp;" "&amp;$R$1,"not "&amp;D$1))</f>
        <v>not CRIS-B</v>
      </c>
      <c r="K27" s="6" t="str">
        <f>IF(IF($B27=E$1,TRUE,FALSE), E$1&amp;" "&amp;$Q$1, IF(E27 = 1,E$1&amp;" "&amp;$R$1,"not "&amp;E$1))</f>
        <v>CRIS-C Not Primary</v>
      </c>
      <c r="L27" s="6" t="str">
        <f>IF(IF($B27=F$1,TRUE,FALSE), F$1&amp;" "&amp;$Q$1, IF(F27 = 1,F$1&amp;" "&amp;$R$1,"not "&amp;F$1))</f>
        <v>not CRIS-D</v>
      </c>
      <c r="M27" s="6" t="str">
        <f>IF(IF($B27=G$1,TRUE,FALSE), G$1&amp;" "&amp;$Q$1, IF(G27 = 1,G$1&amp;" "&amp;$R$1,"not "&amp;G$1))</f>
        <v>not CRIS-E</v>
      </c>
    </row>
    <row r="28" spans="1:13" x14ac:dyDescent="0.25">
      <c r="A28" s="5" t="s">
        <v>32</v>
      </c>
      <c r="B28" s="5" t="s">
        <v>1</v>
      </c>
      <c r="C28" s="5">
        <v>1</v>
      </c>
      <c r="D28" s="5">
        <v>0</v>
      </c>
      <c r="E28" s="5">
        <v>0</v>
      </c>
      <c r="F28" s="5">
        <v>0</v>
      </c>
      <c r="G28" s="5">
        <v>0</v>
      </c>
      <c r="H28" s="6">
        <v>1</v>
      </c>
      <c r="I28" s="6" t="str">
        <f>IF(IF($B28=C$1,TRUE,FALSE), C$1&amp;" "&amp;$Q$1, IF(C28 = 1,C$1&amp;" "&amp;$R$1,"not "&amp;C$1))</f>
        <v>CRIS-A Primary</v>
      </c>
      <c r="J28" s="6" t="str">
        <f>IF(IF($B28=D$1,TRUE,FALSE), D$1&amp;" "&amp;$Q$1, IF(D28 = 1,D$1&amp;" "&amp;$R$1,"not "&amp;D$1))</f>
        <v>not CRIS-B</v>
      </c>
      <c r="K28" s="6" t="str">
        <f>IF(IF($B28=E$1,TRUE,FALSE), E$1&amp;" "&amp;$Q$1, IF(E28 = 1,E$1&amp;" "&amp;$R$1,"not "&amp;E$1))</f>
        <v>not CRIS-C</v>
      </c>
      <c r="L28" s="6" t="str">
        <f>IF(IF($B28=F$1,TRUE,FALSE), F$1&amp;" "&amp;$Q$1, IF(F28 = 1,F$1&amp;" "&amp;$R$1,"not "&amp;F$1))</f>
        <v>not CRIS-D</v>
      </c>
      <c r="M28" s="6" t="str">
        <f>IF(IF($B28=G$1,TRUE,FALSE), G$1&amp;" "&amp;$Q$1, IF(G28 = 1,G$1&amp;" "&amp;$R$1,"not "&amp;G$1))</f>
        <v>not CRIS-E</v>
      </c>
    </row>
    <row r="29" spans="1:13" x14ac:dyDescent="0.25">
      <c r="A29" s="5" t="s">
        <v>33</v>
      </c>
      <c r="B29" s="5" t="s">
        <v>1</v>
      </c>
      <c r="C29" s="5">
        <v>1</v>
      </c>
      <c r="D29" s="5">
        <v>0</v>
      </c>
      <c r="E29" s="5">
        <v>1</v>
      </c>
      <c r="F29" s="5">
        <v>0</v>
      </c>
      <c r="G29" s="5">
        <v>0</v>
      </c>
      <c r="H29" s="6">
        <v>2</v>
      </c>
      <c r="I29" s="6" t="str">
        <f>IF(IF($B29=C$1,TRUE,FALSE), C$1&amp;" "&amp;$Q$1, IF(C29 = 1,C$1&amp;" "&amp;$R$1,"not "&amp;C$1))</f>
        <v>CRIS-A Primary</v>
      </c>
      <c r="J29" s="6" t="str">
        <f>IF(IF($B29=D$1,TRUE,FALSE), D$1&amp;" "&amp;$Q$1, IF(D29 = 1,D$1&amp;" "&amp;$R$1,"not "&amp;D$1))</f>
        <v>not CRIS-B</v>
      </c>
      <c r="K29" s="6" t="str">
        <f>IF(IF($B29=E$1,TRUE,FALSE), E$1&amp;" "&amp;$Q$1, IF(E29 = 1,E$1&amp;" "&amp;$R$1,"not "&amp;E$1))</f>
        <v>CRIS-C Not Primary</v>
      </c>
      <c r="L29" s="6" t="str">
        <f>IF(IF($B29=F$1,TRUE,FALSE), F$1&amp;" "&amp;$Q$1, IF(F29 = 1,F$1&amp;" "&amp;$R$1,"not "&amp;F$1))</f>
        <v>not CRIS-D</v>
      </c>
      <c r="M29" s="6" t="str">
        <f>IF(IF($B29=G$1,TRUE,FALSE), G$1&amp;" "&amp;$Q$1, IF(G29 = 1,G$1&amp;" "&amp;$R$1,"not "&amp;G$1))</f>
        <v>not CRIS-E</v>
      </c>
    </row>
    <row r="30" spans="1:13" x14ac:dyDescent="0.25">
      <c r="A30" s="5" t="s">
        <v>34</v>
      </c>
      <c r="B30" s="5" t="s">
        <v>5</v>
      </c>
      <c r="C30" s="5">
        <v>0</v>
      </c>
      <c r="D30" s="5">
        <v>0</v>
      </c>
      <c r="E30" s="5">
        <v>0</v>
      </c>
      <c r="F30" s="5">
        <v>0</v>
      </c>
      <c r="G30" s="5">
        <v>1</v>
      </c>
      <c r="H30" s="6">
        <v>1</v>
      </c>
      <c r="I30" s="6" t="str">
        <f>IF(IF($B30=C$1,TRUE,FALSE), C$1&amp;" "&amp;$Q$1, IF(C30 = 1,C$1&amp;" "&amp;$R$1,"not "&amp;C$1))</f>
        <v>not CRIS-A</v>
      </c>
      <c r="J30" s="6" t="str">
        <f>IF(IF($B30=D$1,TRUE,FALSE), D$1&amp;" "&amp;$Q$1, IF(D30 = 1,D$1&amp;" "&amp;$R$1,"not "&amp;D$1))</f>
        <v>not CRIS-B</v>
      </c>
      <c r="K30" s="6" t="str">
        <f>IF(IF($B30=E$1,TRUE,FALSE), E$1&amp;" "&amp;$Q$1, IF(E30 = 1,E$1&amp;" "&amp;$R$1,"not "&amp;E$1))</f>
        <v>not CRIS-C</v>
      </c>
      <c r="L30" s="6" t="str">
        <f>IF(IF($B30=F$1,TRUE,FALSE), F$1&amp;" "&amp;$Q$1, IF(F30 = 1,F$1&amp;" "&amp;$R$1,"not "&amp;F$1))</f>
        <v>not CRIS-D</v>
      </c>
      <c r="M30" s="6" t="str">
        <f>IF(IF($B30=G$1,TRUE,FALSE), G$1&amp;" "&amp;$Q$1, IF(G30 = 1,G$1&amp;" "&amp;$R$1,"not "&amp;G$1))</f>
        <v>CRIS-E Primary</v>
      </c>
    </row>
    <row r="31" spans="1:13" x14ac:dyDescent="0.25">
      <c r="A31" s="5" t="s">
        <v>35</v>
      </c>
      <c r="B31" s="5" t="s">
        <v>1</v>
      </c>
      <c r="C31" s="5">
        <v>1</v>
      </c>
      <c r="D31" s="5">
        <v>0</v>
      </c>
      <c r="E31" s="5">
        <v>0</v>
      </c>
      <c r="F31" s="5">
        <v>0</v>
      </c>
      <c r="G31" s="5">
        <v>0</v>
      </c>
      <c r="H31" s="6">
        <v>1</v>
      </c>
      <c r="I31" s="6" t="str">
        <f>IF(IF($B31=C$1,TRUE,FALSE), C$1&amp;" "&amp;$Q$1, IF(C31 = 1,C$1&amp;" "&amp;$R$1,"not "&amp;C$1))</f>
        <v>CRIS-A Primary</v>
      </c>
      <c r="J31" s="6" t="str">
        <f>IF(IF($B31=D$1,TRUE,FALSE), D$1&amp;" "&amp;$Q$1, IF(D31 = 1,D$1&amp;" "&amp;$R$1,"not "&amp;D$1))</f>
        <v>not CRIS-B</v>
      </c>
      <c r="K31" s="6" t="str">
        <f>IF(IF($B31=E$1,TRUE,FALSE), E$1&amp;" "&amp;$Q$1, IF(E31 = 1,E$1&amp;" "&amp;$R$1,"not "&amp;E$1))</f>
        <v>not CRIS-C</v>
      </c>
      <c r="L31" s="6" t="str">
        <f>IF(IF($B31=F$1,TRUE,FALSE), F$1&amp;" "&amp;$Q$1, IF(F31 = 1,F$1&amp;" "&amp;$R$1,"not "&amp;F$1))</f>
        <v>not CRIS-D</v>
      </c>
      <c r="M31" s="6" t="str">
        <f>IF(IF($B31=G$1,TRUE,FALSE), G$1&amp;" "&amp;$Q$1, IF(G31 = 1,G$1&amp;" "&amp;$R$1,"not "&amp;G$1))</f>
        <v>not CRIS-E</v>
      </c>
    </row>
    <row r="32" spans="1:13" x14ac:dyDescent="0.25">
      <c r="A32" s="5" t="s">
        <v>36</v>
      </c>
      <c r="B32" s="5" t="s">
        <v>1</v>
      </c>
      <c r="C32" s="5">
        <v>1</v>
      </c>
      <c r="D32" s="5">
        <v>0</v>
      </c>
      <c r="E32" s="5">
        <v>1</v>
      </c>
      <c r="F32" s="5">
        <v>0</v>
      </c>
      <c r="G32" s="5">
        <v>0</v>
      </c>
      <c r="H32" s="6">
        <v>2</v>
      </c>
      <c r="I32" s="6" t="str">
        <f>IF(IF($B32=C$1,TRUE,FALSE), C$1&amp;" "&amp;$Q$1, IF(C32 = 1,C$1&amp;" "&amp;$R$1,"not "&amp;C$1))</f>
        <v>CRIS-A Primary</v>
      </c>
      <c r="J32" s="6" t="str">
        <f>IF(IF($B32=D$1,TRUE,FALSE), D$1&amp;" "&amp;$Q$1, IF(D32 = 1,D$1&amp;" "&amp;$R$1,"not "&amp;D$1))</f>
        <v>not CRIS-B</v>
      </c>
      <c r="K32" s="6" t="str">
        <f>IF(IF($B32=E$1,TRUE,FALSE), E$1&amp;" "&amp;$Q$1, IF(E32 = 1,E$1&amp;" "&amp;$R$1,"not "&amp;E$1))</f>
        <v>CRIS-C Not Primary</v>
      </c>
      <c r="L32" s="6" t="str">
        <f>IF(IF($B32=F$1,TRUE,FALSE), F$1&amp;" "&amp;$Q$1, IF(F32 = 1,F$1&amp;" "&amp;$R$1,"not "&amp;F$1))</f>
        <v>not CRIS-D</v>
      </c>
      <c r="M32" s="6" t="str">
        <f>IF(IF($B32=G$1,TRUE,FALSE), G$1&amp;" "&amp;$Q$1, IF(G32 = 1,G$1&amp;" "&amp;$R$1,"not "&amp;G$1))</f>
        <v>not CRIS-E</v>
      </c>
    </row>
    <row r="33" spans="1:20" x14ac:dyDescent="0.25">
      <c r="A33" s="5" t="s">
        <v>37</v>
      </c>
      <c r="B33" s="5" t="s">
        <v>5</v>
      </c>
      <c r="C33" s="5">
        <v>0</v>
      </c>
      <c r="D33" s="5">
        <v>0</v>
      </c>
      <c r="E33" s="5">
        <v>0</v>
      </c>
      <c r="F33" s="5">
        <v>0</v>
      </c>
      <c r="G33" s="5">
        <v>1</v>
      </c>
      <c r="H33" s="6">
        <v>1</v>
      </c>
      <c r="I33" s="6" t="str">
        <f>IF(IF($B33=C$1,TRUE,FALSE), C$1&amp;" "&amp;$Q$1, IF(C33 = 1,C$1&amp;" "&amp;$R$1,"not "&amp;C$1))</f>
        <v>not CRIS-A</v>
      </c>
      <c r="J33" s="6" t="str">
        <f>IF(IF($B33=D$1,TRUE,FALSE), D$1&amp;" "&amp;$Q$1, IF(D33 = 1,D$1&amp;" "&amp;$R$1,"not "&amp;D$1))</f>
        <v>not CRIS-B</v>
      </c>
      <c r="K33" s="6" t="str">
        <f>IF(IF($B33=E$1,TRUE,FALSE), E$1&amp;" "&amp;$Q$1, IF(E33 = 1,E$1&amp;" "&amp;$R$1,"not "&amp;E$1))</f>
        <v>not CRIS-C</v>
      </c>
      <c r="L33" s="6" t="str">
        <f>IF(IF($B33=F$1,TRUE,FALSE), F$1&amp;" "&amp;$Q$1, IF(F33 = 1,F$1&amp;" "&amp;$R$1,"not "&amp;F$1))</f>
        <v>not CRIS-D</v>
      </c>
      <c r="M33" s="6" t="str">
        <f>IF(IF($B33=G$1,TRUE,FALSE), G$1&amp;" "&amp;$Q$1, IF(G33 = 1,G$1&amp;" "&amp;$R$1,"not "&amp;G$1))</f>
        <v>CRIS-E Primary</v>
      </c>
    </row>
    <row r="34" spans="1:20" x14ac:dyDescent="0.25">
      <c r="A34" s="5" t="s">
        <v>38</v>
      </c>
      <c r="B34" s="5" t="s">
        <v>5</v>
      </c>
      <c r="C34" s="5">
        <v>1</v>
      </c>
      <c r="D34" s="5">
        <v>0</v>
      </c>
      <c r="E34" s="5">
        <v>1</v>
      </c>
      <c r="F34" s="5">
        <v>0</v>
      </c>
      <c r="G34" s="5">
        <v>1</v>
      </c>
      <c r="H34" s="6">
        <v>3</v>
      </c>
      <c r="I34" s="6" t="str">
        <f>IF(IF($B34=C$1,TRUE,FALSE), C$1&amp;" "&amp;$Q$1, IF(C34 = 1,C$1&amp;" "&amp;$R$1,"not "&amp;C$1))</f>
        <v>CRIS-A Not Primary</v>
      </c>
      <c r="J34" s="6" t="str">
        <f>IF(IF($B34=D$1,TRUE,FALSE), D$1&amp;" "&amp;$Q$1, IF(D34 = 1,D$1&amp;" "&amp;$R$1,"not "&amp;D$1))</f>
        <v>not CRIS-B</v>
      </c>
      <c r="K34" s="6" t="str">
        <f>IF(IF($B34=E$1,TRUE,FALSE), E$1&amp;" "&amp;$Q$1, IF(E34 = 1,E$1&amp;" "&amp;$R$1,"not "&amp;E$1))</f>
        <v>CRIS-C Not Primary</v>
      </c>
      <c r="L34" s="6" t="str">
        <f>IF(IF($B34=F$1,TRUE,FALSE), F$1&amp;" "&amp;$Q$1, IF(F34 = 1,F$1&amp;" "&amp;$R$1,"not "&amp;F$1))</f>
        <v>not CRIS-D</v>
      </c>
      <c r="M34" s="6" t="str">
        <f>IF(IF($B34=G$1,TRUE,FALSE), G$1&amp;" "&amp;$Q$1, IF(G34 = 1,G$1&amp;" "&amp;$R$1,"not "&amp;G$1))</f>
        <v>CRIS-E Primary</v>
      </c>
    </row>
    <row r="35" spans="1:20" x14ac:dyDescent="0.25">
      <c r="A35" s="5" t="s">
        <v>39</v>
      </c>
      <c r="B35" s="5" t="s">
        <v>1</v>
      </c>
      <c r="C35" s="5">
        <v>1</v>
      </c>
      <c r="D35" s="5">
        <v>0</v>
      </c>
      <c r="E35" s="5">
        <v>1</v>
      </c>
      <c r="F35" s="5">
        <v>0</v>
      </c>
      <c r="G35" s="5">
        <v>0</v>
      </c>
      <c r="H35" s="6">
        <v>2</v>
      </c>
      <c r="I35" s="6" t="str">
        <f>IF(IF($B35=C$1,TRUE,FALSE), C$1&amp;" "&amp;$Q$1, IF(C35 = 1,C$1&amp;" "&amp;$R$1,"not "&amp;C$1))</f>
        <v>CRIS-A Primary</v>
      </c>
      <c r="J35" s="6" t="str">
        <f>IF(IF($B35=D$1,TRUE,FALSE), D$1&amp;" "&amp;$Q$1, IF(D35 = 1,D$1&amp;" "&amp;$R$1,"not "&amp;D$1))</f>
        <v>not CRIS-B</v>
      </c>
      <c r="K35" s="6" t="str">
        <f>IF(IF($B35=E$1,TRUE,FALSE), E$1&amp;" "&amp;$Q$1, IF(E35 = 1,E$1&amp;" "&amp;$R$1,"not "&amp;E$1))</f>
        <v>CRIS-C Not Primary</v>
      </c>
      <c r="L35" s="6" t="str">
        <f>IF(IF($B35=F$1,TRUE,FALSE), F$1&amp;" "&amp;$Q$1, IF(F35 = 1,F$1&amp;" "&amp;$R$1,"not "&amp;F$1))</f>
        <v>not CRIS-D</v>
      </c>
      <c r="M35" s="6" t="str">
        <f>IF(IF($B35=G$1,TRUE,FALSE), G$1&amp;" "&amp;$Q$1, IF(G35 = 1,G$1&amp;" "&amp;$R$1,"not "&amp;G$1))</f>
        <v>not CRIS-E</v>
      </c>
    </row>
    <row r="36" spans="1:20" x14ac:dyDescent="0.25">
      <c r="A36" s="5" t="s">
        <v>40</v>
      </c>
      <c r="B36" s="5" t="s">
        <v>1</v>
      </c>
      <c r="C36" s="5">
        <v>1</v>
      </c>
      <c r="D36" s="5">
        <v>1</v>
      </c>
      <c r="E36" s="5">
        <v>0</v>
      </c>
      <c r="F36" s="5">
        <v>0</v>
      </c>
      <c r="G36" s="5">
        <v>0</v>
      </c>
      <c r="H36" s="6">
        <v>2</v>
      </c>
      <c r="I36" s="6" t="str">
        <f>IF(IF($B36=C$1,TRUE,FALSE), C$1&amp;" "&amp;$Q$1, IF(C36 = 1,C$1&amp;" "&amp;$R$1,"not "&amp;C$1))</f>
        <v>CRIS-A Primary</v>
      </c>
      <c r="J36" s="6" t="str">
        <f>IF(IF($B36=D$1,TRUE,FALSE), D$1&amp;" "&amp;$Q$1, IF(D36 = 1,D$1&amp;" "&amp;$R$1,"not "&amp;D$1))</f>
        <v>CRIS-B Not Primary</v>
      </c>
      <c r="K36" s="6" t="str">
        <f>IF(IF($B36=E$1,TRUE,FALSE), E$1&amp;" "&amp;$Q$1, IF(E36 = 1,E$1&amp;" "&amp;$R$1,"not "&amp;E$1))</f>
        <v>not CRIS-C</v>
      </c>
      <c r="L36" s="6" t="str">
        <f>IF(IF($B36=F$1,TRUE,FALSE), F$1&amp;" "&amp;$Q$1, IF(F36 = 1,F$1&amp;" "&amp;$R$1,"not "&amp;F$1))</f>
        <v>not CRIS-D</v>
      </c>
      <c r="M36" s="6" t="str">
        <f>IF(IF($B36=G$1,TRUE,FALSE), G$1&amp;" "&amp;$Q$1, IF(G36 = 1,G$1&amp;" "&amp;$R$1,"not "&amp;G$1))</f>
        <v>not CRIS-E</v>
      </c>
    </row>
    <row r="37" spans="1:20" x14ac:dyDescent="0.25">
      <c r="A37" s="5" t="s">
        <v>41</v>
      </c>
      <c r="B37" s="5" t="s">
        <v>2</v>
      </c>
      <c r="C37" s="5">
        <v>1</v>
      </c>
      <c r="D37" s="5">
        <v>1</v>
      </c>
      <c r="E37" s="5">
        <v>0</v>
      </c>
      <c r="F37" s="5">
        <v>0</v>
      </c>
      <c r="G37" s="5">
        <v>0</v>
      </c>
      <c r="H37" s="6">
        <v>2</v>
      </c>
      <c r="I37" s="6" t="str">
        <f>IF(IF($B37=C$1,TRUE,FALSE), C$1&amp;" "&amp;$Q$1, IF(C37 = 1,C$1&amp;" "&amp;$R$1,"not "&amp;C$1))</f>
        <v>CRIS-A Not Primary</v>
      </c>
      <c r="J37" s="6" t="str">
        <f>IF(IF($B37=D$1,TRUE,FALSE), D$1&amp;" "&amp;$Q$1, IF(D37 = 1,D$1&amp;" "&amp;$R$1,"not "&amp;D$1))</f>
        <v>CRIS-B Primary</v>
      </c>
      <c r="K37" s="6" t="str">
        <f>IF(IF($B37=E$1,TRUE,FALSE), E$1&amp;" "&amp;$Q$1, IF(E37 = 1,E$1&amp;" "&amp;$R$1,"not "&amp;E$1))</f>
        <v>not CRIS-C</v>
      </c>
      <c r="L37" s="6" t="str">
        <f>IF(IF($B37=F$1,TRUE,FALSE), F$1&amp;" "&amp;$Q$1, IF(F37 = 1,F$1&amp;" "&amp;$R$1,"not "&amp;F$1))</f>
        <v>not CRIS-D</v>
      </c>
      <c r="M37" s="6" t="str">
        <f>IF(IF($B37=G$1,TRUE,FALSE), G$1&amp;" "&amp;$Q$1, IF(G37 = 1,G$1&amp;" "&amp;$R$1,"not "&amp;G$1))</f>
        <v>not CRIS-E</v>
      </c>
    </row>
    <row r="38" spans="1:20" x14ac:dyDescent="0.25">
      <c r="A38" s="5" t="s">
        <v>42</v>
      </c>
      <c r="B38" s="5" t="s">
        <v>1</v>
      </c>
      <c r="C38" s="5">
        <v>1</v>
      </c>
      <c r="D38" s="5">
        <v>0</v>
      </c>
      <c r="E38" s="5">
        <v>0</v>
      </c>
      <c r="F38" s="5">
        <v>0</v>
      </c>
      <c r="G38" s="5">
        <v>0</v>
      </c>
      <c r="H38" s="6">
        <v>1</v>
      </c>
      <c r="I38" s="6" t="str">
        <f>IF(IF($B38=C$1,TRUE,FALSE), C$1&amp;" "&amp;$Q$1, IF(C38 = 1,C$1&amp;" "&amp;$R$1,"not "&amp;C$1))</f>
        <v>CRIS-A Primary</v>
      </c>
      <c r="J38" s="6" t="str">
        <f>IF(IF($B38=D$1,TRUE,FALSE), D$1&amp;" "&amp;$Q$1, IF(D38 = 1,D$1&amp;" "&amp;$R$1,"not "&amp;D$1))</f>
        <v>not CRIS-B</v>
      </c>
      <c r="K38" s="6" t="str">
        <f>IF(IF($B38=E$1,TRUE,FALSE), E$1&amp;" "&amp;$Q$1, IF(E38 = 1,E$1&amp;" "&amp;$R$1,"not "&amp;E$1))</f>
        <v>not CRIS-C</v>
      </c>
      <c r="L38" s="6" t="str">
        <f>IF(IF($B38=F$1,TRUE,FALSE), F$1&amp;" "&amp;$Q$1, IF(F38 = 1,F$1&amp;" "&amp;$R$1,"not "&amp;F$1))</f>
        <v>not CRIS-D</v>
      </c>
      <c r="M38" s="6" t="str">
        <f>IF(IF($B38=G$1,TRUE,FALSE), G$1&amp;" "&amp;$Q$1, IF(G38 = 1,G$1&amp;" "&amp;$R$1,"not "&amp;G$1))</f>
        <v>not CRIS-E</v>
      </c>
    </row>
    <row r="39" spans="1:20" x14ac:dyDescent="0.25">
      <c r="A39" s="5" t="s">
        <v>43</v>
      </c>
      <c r="B39" s="5" t="s">
        <v>1</v>
      </c>
      <c r="C39" s="5">
        <v>1</v>
      </c>
      <c r="D39" s="5">
        <v>0</v>
      </c>
      <c r="E39" s="5">
        <v>1</v>
      </c>
      <c r="F39" s="5">
        <v>0</v>
      </c>
      <c r="G39" s="5">
        <v>0</v>
      </c>
      <c r="H39" s="6">
        <v>2</v>
      </c>
      <c r="I39" s="6" t="str">
        <f>IF(IF($B39=C$1,TRUE,FALSE), C$1&amp;" "&amp;$Q$1, IF(C39 = 1,C$1&amp;" "&amp;$R$1,"not "&amp;C$1))</f>
        <v>CRIS-A Primary</v>
      </c>
      <c r="J39" s="6" t="str">
        <f>IF(IF($B39=D$1,TRUE,FALSE), D$1&amp;" "&amp;$Q$1, IF(D39 = 1,D$1&amp;" "&amp;$R$1,"not "&amp;D$1))</f>
        <v>not CRIS-B</v>
      </c>
      <c r="K39" s="6" t="str">
        <f>IF(IF($B39=E$1,TRUE,FALSE), E$1&amp;" "&amp;$Q$1, IF(E39 = 1,E$1&amp;" "&amp;$R$1,"not "&amp;E$1))</f>
        <v>CRIS-C Not Primary</v>
      </c>
      <c r="L39" s="6" t="str">
        <f>IF(IF($B39=F$1,TRUE,FALSE), F$1&amp;" "&amp;$Q$1, IF(F39 = 1,F$1&amp;" "&amp;$R$1,"not "&amp;F$1))</f>
        <v>not CRIS-D</v>
      </c>
      <c r="M39" s="6" t="str">
        <f>IF(IF($B39=G$1,TRUE,FALSE), G$1&amp;" "&amp;$Q$1, IF(G39 = 1,G$1&amp;" "&amp;$R$1,"not "&amp;G$1))</f>
        <v>not CRIS-E</v>
      </c>
    </row>
    <row r="40" spans="1:20" x14ac:dyDescent="0.25">
      <c r="A40" s="5" t="s">
        <v>44</v>
      </c>
      <c r="B40" s="5" t="s">
        <v>5</v>
      </c>
      <c r="C40" s="5">
        <v>0</v>
      </c>
      <c r="D40" s="5">
        <v>0</v>
      </c>
      <c r="E40" s="5">
        <v>0</v>
      </c>
      <c r="F40" s="5">
        <v>0</v>
      </c>
      <c r="G40" s="5">
        <v>1</v>
      </c>
      <c r="H40" s="6">
        <v>1</v>
      </c>
      <c r="I40" s="6" t="str">
        <f>IF(IF($B40=C$1,TRUE,FALSE), C$1&amp;" "&amp;$Q$1, IF(C40 = 1,C$1&amp;" "&amp;$R$1,"not "&amp;C$1))</f>
        <v>not CRIS-A</v>
      </c>
      <c r="J40" s="6" t="str">
        <f>IF(IF($B40=D$1,TRUE,FALSE), D$1&amp;" "&amp;$Q$1, IF(D40 = 1,D$1&amp;" "&amp;$R$1,"not "&amp;D$1))</f>
        <v>not CRIS-B</v>
      </c>
      <c r="K40" s="6" t="str">
        <f>IF(IF($B40=E$1,TRUE,FALSE), E$1&amp;" "&amp;$Q$1, IF(E40 = 1,E$1&amp;" "&amp;$R$1,"not "&amp;E$1))</f>
        <v>not CRIS-C</v>
      </c>
      <c r="L40" s="6" t="str">
        <f>IF(IF($B40=F$1,TRUE,FALSE), F$1&amp;" "&amp;$Q$1, IF(F40 = 1,F$1&amp;" "&amp;$R$1,"not "&amp;F$1))</f>
        <v>not CRIS-D</v>
      </c>
      <c r="M40" s="6" t="str">
        <f>IF(IF($B40=G$1,TRUE,FALSE), G$1&amp;" "&amp;$Q$1, IF(G40 = 1,G$1&amp;" "&amp;$R$1,"not "&amp;G$1))</f>
        <v>CRIS-E Primary</v>
      </c>
    </row>
    <row r="41" spans="1:20" x14ac:dyDescent="0.25">
      <c r="A41" s="5" t="s">
        <v>45</v>
      </c>
      <c r="B41" s="5" t="s">
        <v>5</v>
      </c>
      <c r="C41" s="5">
        <v>1</v>
      </c>
      <c r="D41" s="5">
        <v>0</v>
      </c>
      <c r="E41" s="5">
        <v>0</v>
      </c>
      <c r="F41" s="5">
        <v>0</v>
      </c>
      <c r="G41" s="5">
        <v>1</v>
      </c>
      <c r="H41" s="6">
        <v>2</v>
      </c>
      <c r="I41" s="6" t="str">
        <f>IF(IF($B41=C$1,TRUE,FALSE), C$1&amp;" "&amp;$Q$1, IF(C41 = 1,C$1&amp;" "&amp;$R$1,"not "&amp;C$1))</f>
        <v>CRIS-A Not Primary</v>
      </c>
      <c r="J41" s="6" t="str">
        <f>IF(IF($B41=D$1,TRUE,FALSE), D$1&amp;" "&amp;$Q$1, IF(D41 = 1,D$1&amp;" "&amp;$R$1,"not "&amp;D$1))</f>
        <v>not CRIS-B</v>
      </c>
      <c r="K41" s="6" t="str">
        <f>IF(IF($B41=E$1,TRUE,FALSE), E$1&amp;" "&amp;$Q$1, IF(E41 = 1,E$1&amp;" "&amp;$R$1,"not "&amp;E$1))</f>
        <v>not CRIS-C</v>
      </c>
      <c r="L41" s="6" t="str">
        <f>IF(IF($B41=F$1,TRUE,FALSE), F$1&amp;" "&amp;$Q$1, IF(F41 = 1,F$1&amp;" "&amp;$R$1,"not "&amp;F$1))</f>
        <v>not CRIS-D</v>
      </c>
      <c r="M41" s="6" t="str">
        <f>IF(IF($B41=G$1,TRUE,FALSE), G$1&amp;" "&amp;$Q$1, IF(G41 = 1,G$1&amp;" "&amp;$R$1,"not "&amp;G$1))</f>
        <v>CRIS-E Primary</v>
      </c>
    </row>
    <row r="42" spans="1:20" x14ac:dyDescent="0.25">
      <c r="A42" s="5" t="s">
        <v>46</v>
      </c>
      <c r="B42" s="5" t="s">
        <v>3</v>
      </c>
      <c r="C42" s="5">
        <v>0</v>
      </c>
      <c r="D42" s="5">
        <v>0</v>
      </c>
      <c r="E42" s="5">
        <v>1</v>
      </c>
      <c r="F42" s="5">
        <v>0</v>
      </c>
      <c r="G42" s="5">
        <v>0</v>
      </c>
      <c r="H42" s="6">
        <v>1</v>
      </c>
      <c r="I42" s="6" t="str">
        <f>IF(IF($B42=C$1,TRUE,FALSE), C$1&amp;" "&amp;$Q$1, IF(C42 = 1,C$1&amp;" "&amp;$R$1,"not "&amp;C$1))</f>
        <v>not CRIS-A</v>
      </c>
      <c r="J42" s="6" t="str">
        <f>IF(IF($B42=D$1,TRUE,FALSE), D$1&amp;" "&amp;$Q$1, IF(D42 = 1,D$1&amp;" "&amp;$R$1,"not "&amp;D$1))</f>
        <v>not CRIS-B</v>
      </c>
      <c r="K42" s="6" t="str">
        <f>IF(IF($B42=E$1,TRUE,FALSE), E$1&amp;" "&amp;$Q$1, IF(E42 = 1,E$1&amp;" "&amp;$R$1,"not "&amp;E$1))</f>
        <v>CRIS-C Primary</v>
      </c>
      <c r="L42" s="6" t="str">
        <f>IF(IF($B42=F$1,TRUE,FALSE), F$1&amp;" "&amp;$Q$1, IF(F42 = 1,F$1&amp;" "&amp;$R$1,"not "&amp;F$1))</f>
        <v>not CRIS-D</v>
      </c>
      <c r="M42" s="6" t="str">
        <f>IF(IF($B42=G$1,TRUE,FALSE), G$1&amp;" "&amp;$Q$1, IF(G42 = 1,G$1&amp;" "&amp;$R$1,"not "&amp;G$1))</f>
        <v>not CRIS-E</v>
      </c>
    </row>
    <row r="43" spans="1:20" x14ac:dyDescent="0.25">
      <c r="A43" s="5" t="s">
        <v>47</v>
      </c>
      <c r="B43" s="5" t="s">
        <v>3</v>
      </c>
      <c r="C43" s="5">
        <v>1</v>
      </c>
      <c r="D43" s="5">
        <v>0</v>
      </c>
      <c r="E43" s="5">
        <v>1</v>
      </c>
      <c r="F43" s="5">
        <v>0</v>
      </c>
      <c r="G43" s="5">
        <v>0</v>
      </c>
      <c r="H43" s="6">
        <v>2</v>
      </c>
      <c r="I43" s="6" t="str">
        <f>IF(IF($B43=C$1,TRUE,FALSE), C$1&amp;" "&amp;$Q$1, IF(C43 = 1,C$1&amp;" "&amp;$R$1,"not "&amp;C$1))</f>
        <v>CRIS-A Not Primary</v>
      </c>
      <c r="J43" s="6" t="str">
        <f>IF(IF($B43=D$1,TRUE,FALSE), D$1&amp;" "&amp;$Q$1, IF(D43 = 1,D$1&amp;" "&amp;$R$1,"not "&amp;D$1))</f>
        <v>not CRIS-B</v>
      </c>
      <c r="K43" s="6" t="str">
        <f>IF(IF($B43=E$1,TRUE,FALSE), E$1&amp;" "&amp;$Q$1, IF(E43 = 1,E$1&amp;" "&amp;$R$1,"not "&amp;E$1))</f>
        <v>CRIS-C Primary</v>
      </c>
      <c r="L43" s="6" t="str">
        <f>IF(IF($B43=F$1,TRUE,FALSE), F$1&amp;" "&amp;$Q$1, IF(F43 = 1,F$1&amp;" "&amp;$R$1,"not "&amp;F$1))</f>
        <v>not CRIS-D</v>
      </c>
      <c r="M43" s="6" t="str">
        <f>IF(IF($B43=G$1,TRUE,FALSE), G$1&amp;" "&amp;$Q$1, IF(G43 = 1,G$1&amp;" "&amp;$R$1,"not "&amp;G$1))</f>
        <v>not CRIS-E</v>
      </c>
    </row>
    <row r="44" spans="1:20" x14ac:dyDescent="0.25">
      <c r="A44" s="5" t="s">
        <v>48</v>
      </c>
      <c r="B44" s="5" t="s">
        <v>1</v>
      </c>
      <c r="C44" s="5">
        <v>1</v>
      </c>
      <c r="D44" s="5">
        <v>0</v>
      </c>
      <c r="E44" s="5">
        <v>0</v>
      </c>
      <c r="F44" s="5">
        <v>0</v>
      </c>
      <c r="G44" s="5">
        <v>0</v>
      </c>
      <c r="H44" s="6">
        <v>1</v>
      </c>
      <c r="I44" s="6" t="str">
        <f>IF(IF($B44=C$1,TRUE,FALSE), C$1&amp;" "&amp;$Q$1, IF(C44 = 1,C$1&amp;" "&amp;$R$1,"not "&amp;C$1))</f>
        <v>CRIS-A Primary</v>
      </c>
      <c r="J44" s="6" t="str">
        <f>IF(IF($B44=D$1,TRUE,FALSE), D$1&amp;" "&amp;$Q$1, IF(D44 = 1,D$1&amp;" "&amp;$R$1,"not "&amp;D$1))</f>
        <v>not CRIS-B</v>
      </c>
      <c r="K44" s="6" t="str">
        <f>IF(IF($B44=E$1,TRUE,FALSE), E$1&amp;" "&amp;$Q$1, IF(E44 = 1,E$1&amp;" "&amp;$R$1,"not "&amp;E$1))</f>
        <v>not CRIS-C</v>
      </c>
      <c r="L44" s="6" t="str">
        <f>IF(IF($B44=F$1,TRUE,FALSE), F$1&amp;" "&amp;$Q$1, IF(F44 = 1,F$1&amp;" "&amp;$R$1,"not "&amp;F$1))</f>
        <v>not CRIS-D</v>
      </c>
      <c r="M44" s="6" t="str">
        <f>IF(IF($B44=G$1,TRUE,FALSE), G$1&amp;" "&amp;$Q$1, IF(G44 = 1,G$1&amp;" "&amp;$R$1,"not "&amp;G$1))</f>
        <v>not CRIS-E</v>
      </c>
      <c r="T44" s="6" t="s">
        <v>1121</v>
      </c>
    </row>
    <row r="45" spans="1:20" x14ac:dyDescent="0.25">
      <c r="A45" s="5" t="s">
        <v>49</v>
      </c>
      <c r="B45" s="5" t="s">
        <v>1</v>
      </c>
      <c r="C45" s="5">
        <v>1</v>
      </c>
      <c r="D45" s="5">
        <v>0</v>
      </c>
      <c r="E45" s="5">
        <v>1</v>
      </c>
      <c r="F45" s="5">
        <v>0</v>
      </c>
      <c r="G45" s="5">
        <v>0</v>
      </c>
      <c r="H45" s="6">
        <v>2</v>
      </c>
      <c r="I45" s="6" t="str">
        <f>IF(IF($B45=C$1,TRUE,FALSE), C$1&amp;" "&amp;$Q$1, IF(C45 = 1,C$1&amp;" "&amp;$R$1,"not "&amp;C$1))</f>
        <v>CRIS-A Primary</v>
      </c>
      <c r="J45" s="6" t="str">
        <f>IF(IF($B45=D$1,TRUE,FALSE), D$1&amp;" "&amp;$Q$1, IF(D45 = 1,D$1&amp;" "&amp;$R$1,"not "&amp;D$1))</f>
        <v>not CRIS-B</v>
      </c>
      <c r="K45" s="6" t="str">
        <f>IF(IF($B45=E$1,TRUE,FALSE), E$1&amp;" "&amp;$Q$1, IF(E45 = 1,E$1&amp;" "&amp;$R$1,"not "&amp;E$1))</f>
        <v>CRIS-C Not Primary</v>
      </c>
      <c r="L45" s="6" t="str">
        <f>IF(IF($B45=F$1,TRUE,FALSE), F$1&amp;" "&amp;$Q$1, IF(F45 = 1,F$1&amp;" "&amp;$R$1,"not "&amp;F$1))</f>
        <v>not CRIS-D</v>
      </c>
      <c r="M45" s="6" t="str">
        <f>IF(IF($B45=G$1,TRUE,FALSE), G$1&amp;" "&amp;$Q$1, IF(G45 = 1,G$1&amp;" "&amp;$R$1,"not "&amp;G$1))</f>
        <v>not CRIS-E</v>
      </c>
    </row>
    <row r="46" spans="1:20" x14ac:dyDescent="0.25">
      <c r="A46" s="5" t="s">
        <v>50</v>
      </c>
      <c r="B46" s="5" t="s">
        <v>1</v>
      </c>
      <c r="C46" s="5">
        <v>1</v>
      </c>
      <c r="D46" s="5">
        <v>0</v>
      </c>
      <c r="E46" s="5">
        <v>0</v>
      </c>
      <c r="F46" s="5">
        <v>0</v>
      </c>
      <c r="G46" s="5">
        <v>0</v>
      </c>
      <c r="H46" s="6">
        <v>1</v>
      </c>
      <c r="I46" s="6" t="str">
        <f>IF(IF($B46=C$1,TRUE,FALSE), C$1&amp;" "&amp;$Q$1, IF(C46 = 1,C$1&amp;" "&amp;$R$1,"not "&amp;C$1))</f>
        <v>CRIS-A Primary</v>
      </c>
      <c r="J46" s="6" t="str">
        <f>IF(IF($B46=D$1,TRUE,FALSE), D$1&amp;" "&amp;$Q$1, IF(D46 = 1,D$1&amp;" "&amp;$R$1,"not "&amp;D$1))</f>
        <v>not CRIS-B</v>
      </c>
      <c r="K46" s="6" t="str">
        <f>IF(IF($B46=E$1,TRUE,FALSE), E$1&amp;" "&amp;$Q$1, IF(E46 = 1,E$1&amp;" "&amp;$R$1,"not "&amp;E$1))</f>
        <v>not CRIS-C</v>
      </c>
      <c r="L46" s="6" t="str">
        <f>IF(IF($B46=F$1,TRUE,FALSE), F$1&amp;" "&amp;$Q$1, IF(F46 = 1,F$1&amp;" "&amp;$R$1,"not "&amp;F$1))</f>
        <v>not CRIS-D</v>
      </c>
      <c r="M46" s="6" t="str">
        <f>IF(IF($B46=G$1,TRUE,FALSE), G$1&amp;" "&amp;$Q$1, IF(G46 = 1,G$1&amp;" "&amp;$R$1,"not "&amp;G$1))</f>
        <v>not CRIS-E</v>
      </c>
    </row>
    <row r="47" spans="1:20" x14ac:dyDescent="0.25">
      <c r="A47" s="5" t="s">
        <v>51</v>
      </c>
      <c r="B47" s="5" t="s">
        <v>3</v>
      </c>
      <c r="C47" s="5">
        <v>0</v>
      </c>
      <c r="D47" s="5">
        <v>0</v>
      </c>
      <c r="E47" s="5">
        <v>1</v>
      </c>
      <c r="F47" s="5">
        <v>0</v>
      </c>
      <c r="G47" s="5">
        <v>0</v>
      </c>
      <c r="H47" s="6">
        <v>1</v>
      </c>
      <c r="I47" s="6" t="str">
        <f>IF(IF($B47=C$1,TRUE,FALSE), C$1&amp;" "&amp;$Q$1, IF(C47 = 1,C$1&amp;" "&amp;$R$1,"not "&amp;C$1))</f>
        <v>not CRIS-A</v>
      </c>
      <c r="J47" s="6" t="str">
        <f>IF(IF($B47=D$1,TRUE,FALSE), D$1&amp;" "&amp;$Q$1, IF(D47 = 1,D$1&amp;" "&amp;$R$1,"not "&amp;D$1))</f>
        <v>not CRIS-B</v>
      </c>
      <c r="K47" s="6" t="str">
        <f>IF(IF($B47=E$1,TRUE,FALSE), E$1&amp;" "&amp;$Q$1, IF(E47 = 1,E$1&amp;" "&amp;$R$1,"not "&amp;E$1))</f>
        <v>CRIS-C Primary</v>
      </c>
      <c r="L47" s="6" t="str">
        <f>IF(IF($B47=F$1,TRUE,FALSE), F$1&amp;" "&amp;$Q$1, IF(F47 = 1,F$1&amp;" "&amp;$R$1,"not "&amp;F$1))</f>
        <v>not CRIS-D</v>
      </c>
      <c r="M47" s="6" t="str">
        <f>IF(IF($B47=G$1,TRUE,FALSE), G$1&amp;" "&amp;$Q$1, IF(G47 = 1,G$1&amp;" "&amp;$R$1,"not "&amp;G$1))</f>
        <v>not CRIS-E</v>
      </c>
    </row>
    <row r="48" spans="1:20" x14ac:dyDescent="0.25">
      <c r="A48" s="5" t="s">
        <v>52</v>
      </c>
      <c r="B48" s="5" t="s">
        <v>2</v>
      </c>
      <c r="C48" s="5">
        <v>1</v>
      </c>
      <c r="D48" s="5">
        <v>1</v>
      </c>
      <c r="E48" s="5">
        <v>0</v>
      </c>
      <c r="F48" s="5">
        <v>0</v>
      </c>
      <c r="G48" s="5">
        <v>0</v>
      </c>
      <c r="H48" s="6">
        <v>2</v>
      </c>
      <c r="I48" s="6" t="str">
        <f>IF(IF($B48=C$1,TRUE,FALSE), C$1&amp;" "&amp;$Q$1, IF(C48 = 1,C$1&amp;" "&amp;$R$1,"not "&amp;C$1))</f>
        <v>CRIS-A Not Primary</v>
      </c>
      <c r="J48" s="6" t="str">
        <f>IF(IF($B48=D$1,TRUE,FALSE), D$1&amp;" "&amp;$Q$1, IF(D48 = 1,D$1&amp;" "&amp;$R$1,"not "&amp;D$1))</f>
        <v>CRIS-B Primary</v>
      </c>
      <c r="K48" s="6" t="str">
        <f>IF(IF($B48=E$1,TRUE,FALSE), E$1&amp;" "&amp;$Q$1, IF(E48 = 1,E$1&amp;" "&amp;$R$1,"not "&amp;E$1))</f>
        <v>not CRIS-C</v>
      </c>
      <c r="L48" s="6" t="str">
        <f>IF(IF($B48=F$1,TRUE,FALSE), F$1&amp;" "&amp;$Q$1, IF(F48 = 1,F$1&amp;" "&amp;$R$1,"not "&amp;F$1))</f>
        <v>not CRIS-D</v>
      </c>
      <c r="M48" s="6" t="str">
        <f>IF(IF($B48=G$1,TRUE,FALSE), G$1&amp;" "&amp;$Q$1, IF(G48 = 1,G$1&amp;" "&amp;$R$1,"not "&amp;G$1))</f>
        <v>not CRIS-E</v>
      </c>
    </row>
    <row r="49" spans="1:13" x14ac:dyDescent="0.25">
      <c r="A49" s="5" t="s">
        <v>53</v>
      </c>
      <c r="B49" s="5" t="s">
        <v>1</v>
      </c>
      <c r="C49" s="5">
        <v>1</v>
      </c>
      <c r="D49" s="5">
        <v>1</v>
      </c>
      <c r="E49" s="5">
        <v>0</v>
      </c>
      <c r="F49" s="5">
        <v>0</v>
      </c>
      <c r="G49" s="5">
        <v>0</v>
      </c>
      <c r="H49" s="6">
        <v>2</v>
      </c>
      <c r="I49" s="6" t="str">
        <f>IF(IF($B49=C$1,TRUE,FALSE), C$1&amp;" "&amp;$Q$1, IF(C49 = 1,C$1&amp;" "&amp;$R$1,"not "&amp;C$1))</f>
        <v>CRIS-A Primary</v>
      </c>
      <c r="J49" s="6" t="str">
        <f>IF(IF($B49=D$1,TRUE,FALSE), D$1&amp;" "&amp;$Q$1, IF(D49 = 1,D$1&amp;" "&amp;$R$1,"not "&amp;D$1))</f>
        <v>CRIS-B Not Primary</v>
      </c>
      <c r="K49" s="6" t="str">
        <f>IF(IF($B49=E$1,TRUE,FALSE), E$1&amp;" "&amp;$Q$1, IF(E49 = 1,E$1&amp;" "&amp;$R$1,"not "&amp;E$1))</f>
        <v>not CRIS-C</v>
      </c>
      <c r="L49" s="6" t="str">
        <f>IF(IF($B49=F$1,TRUE,FALSE), F$1&amp;" "&amp;$Q$1, IF(F49 = 1,F$1&amp;" "&amp;$R$1,"not "&amp;F$1))</f>
        <v>not CRIS-D</v>
      </c>
      <c r="M49" s="6" t="str">
        <f>IF(IF($B49=G$1,TRUE,FALSE), G$1&amp;" "&amp;$Q$1, IF(G49 = 1,G$1&amp;" "&amp;$R$1,"not "&amp;G$1))</f>
        <v>not CRIS-E</v>
      </c>
    </row>
    <row r="50" spans="1:13" x14ac:dyDescent="0.25">
      <c r="A50" s="5" t="s">
        <v>54</v>
      </c>
      <c r="B50" s="5" t="s">
        <v>5</v>
      </c>
      <c r="C50" s="5">
        <v>0</v>
      </c>
      <c r="D50" s="5">
        <v>0</v>
      </c>
      <c r="E50" s="5">
        <v>1</v>
      </c>
      <c r="F50" s="5">
        <v>0</v>
      </c>
      <c r="G50" s="5">
        <v>1</v>
      </c>
      <c r="H50" s="6">
        <v>2</v>
      </c>
      <c r="I50" s="6" t="str">
        <f>IF(IF($B50=C$1,TRUE,FALSE), C$1&amp;" "&amp;$Q$1, IF(C50 = 1,C$1&amp;" "&amp;$R$1,"not "&amp;C$1))</f>
        <v>not CRIS-A</v>
      </c>
      <c r="J50" s="6" t="str">
        <f>IF(IF($B50=D$1,TRUE,FALSE), D$1&amp;" "&amp;$Q$1, IF(D50 = 1,D$1&amp;" "&amp;$R$1,"not "&amp;D$1))</f>
        <v>not CRIS-B</v>
      </c>
      <c r="K50" s="6" t="str">
        <f>IF(IF($B50=E$1,TRUE,FALSE), E$1&amp;" "&amp;$Q$1, IF(E50 = 1,E$1&amp;" "&amp;$R$1,"not "&amp;E$1))</f>
        <v>CRIS-C Not Primary</v>
      </c>
      <c r="L50" s="6" t="str">
        <f>IF(IF($B50=F$1,TRUE,FALSE), F$1&amp;" "&amp;$Q$1, IF(F50 = 1,F$1&amp;" "&amp;$R$1,"not "&amp;F$1))</f>
        <v>not CRIS-D</v>
      </c>
      <c r="M50" s="6" t="str">
        <f>IF(IF($B50=G$1,TRUE,FALSE), G$1&amp;" "&amp;$Q$1, IF(G50 = 1,G$1&amp;" "&amp;$R$1,"not "&amp;G$1))</f>
        <v>CRIS-E Primary</v>
      </c>
    </row>
    <row r="51" spans="1:13" x14ac:dyDescent="0.25">
      <c r="A51" s="5" t="s">
        <v>55</v>
      </c>
      <c r="B51" s="5" t="s">
        <v>3</v>
      </c>
      <c r="C51" s="5">
        <v>0</v>
      </c>
      <c r="D51" s="5">
        <v>0</v>
      </c>
      <c r="E51" s="5">
        <v>1</v>
      </c>
      <c r="F51" s="5">
        <v>0</v>
      </c>
      <c r="G51" s="5">
        <v>0</v>
      </c>
      <c r="H51" s="6">
        <v>1</v>
      </c>
      <c r="I51" s="6" t="str">
        <f>IF(IF($B51=C$1,TRUE,FALSE), C$1&amp;" "&amp;$Q$1, IF(C51 = 1,C$1&amp;" "&amp;$R$1,"not "&amp;C$1))</f>
        <v>not CRIS-A</v>
      </c>
      <c r="J51" s="6" t="str">
        <f>IF(IF($B51=D$1,TRUE,FALSE), D$1&amp;" "&amp;$Q$1, IF(D51 = 1,D$1&amp;" "&amp;$R$1,"not "&amp;D$1))</f>
        <v>not CRIS-B</v>
      </c>
      <c r="K51" s="6" t="str">
        <f>IF(IF($B51=E$1,TRUE,FALSE), E$1&amp;" "&amp;$Q$1, IF(E51 = 1,E$1&amp;" "&amp;$R$1,"not "&amp;E$1))</f>
        <v>CRIS-C Primary</v>
      </c>
      <c r="L51" s="6" t="str">
        <f>IF(IF($B51=F$1,TRUE,FALSE), F$1&amp;" "&amp;$Q$1, IF(F51 = 1,F$1&amp;" "&amp;$R$1,"not "&amp;F$1))</f>
        <v>not CRIS-D</v>
      </c>
      <c r="M51" s="6" t="str">
        <f>IF(IF($B51=G$1,TRUE,FALSE), G$1&amp;" "&amp;$Q$1, IF(G51 = 1,G$1&amp;" "&amp;$R$1,"not "&amp;G$1))</f>
        <v>not CRIS-E</v>
      </c>
    </row>
    <row r="52" spans="1:13" x14ac:dyDescent="0.25">
      <c r="A52" s="5" t="s">
        <v>56</v>
      </c>
      <c r="B52" s="5" t="s">
        <v>3</v>
      </c>
      <c r="C52" s="5">
        <v>1</v>
      </c>
      <c r="D52" s="5">
        <v>0</v>
      </c>
      <c r="E52" s="5">
        <v>1</v>
      </c>
      <c r="F52" s="5">
        <v>0</v>
      </c>
      <c r="G52" s="5">
        <v>0</v>
      </c>
      <c r="H52" s="6">
        <v>2</v>
      </c>
      <c r="I52" s="6" t="str">
        <f>IF(IF($B52=C$1,TRUE,FALSE), C$1&amp;" "&amp;$Q$1, IF(C52 = 1,C$1&amp;" "&amp;$R$1,"not "&amp;C$1))</f>
        <v>CRIS-A Not Primary</v>
      </c>
      <c r="J52" s="6" t="str">
        <f>IF(IF($B52=D$1,TRUE,FALSE), D$1&amp;" "&amp;$Q$1, IF(D52 = 1,D$1&amp;" "&amp;$R$1,"not "&amp;D$1))</f>
        <v>not CRIS-B</v>
      </c>
      <c r="K52" s="6" t="str">
        <f>IF(IF($B52=E$1,TRUE,FALSE), E$1&amp;" "&amp;$Q$1, IF(E52 = 1,E$1&amp;" "&amp;$R$1,"not "&amp;E$1))</f>
        <v>CRIS-C Primary</v>
      </c>
      <c r="L52" s="6" t="str">
        <f>IF(IF($B52=F$1,TRUE,FALSE), F$1&amp;" "&amp;$Q$1, IF(F52 = 1,F$1&amp;" "&amp;$R$1,"not "&amp;F$1))</f>
        <v>not CRIS-D</v>
      </c>
      <c r="M52" s="6" t="str">
        <f>IF(IF($B52=G$1,TRUE,FALSE), G$1&amp;" "&amp;$Q$1, IF(G52 = 1,G$1&amp;" "&amp;$R$1,"not "&amp;G$1))</f>
        <v>not CRIS-E</v>
      </c>
    </row>
    <row r="53" spans="1:13" x14ac:dyDescent="0.25">
      <c r="A53" s="5" t="s">
        <v>57</v>
      </c>
      <c r="B53" s="5" t="s">
        <v>3</v>
      </c>
      <c r="C53" s="5">
        <v>0</v>
      </c>
      <c r="D53" s="5">
        <v>0</v>
      </c>
      <c r="E53" s="5">
        <v>1</v>
      </c>
      <c r="F53" s="5">
        <v>0</v>
      </c>
      <c r="G53" s="5">
        <v>0</v>
      </c>
      <c r="H53" s="6">
        <v>1</v>
      </c>
      <c r="I53" s="6" t="str">
        <f>IF(IF($B53=C$1,TRUE,FALSE), C$1&amp;" "&amp;$Q$1, IF(C53 = 1,C$1&amp;" "&amp;$R$1,"not "&amp;C$1))</f>
        <v>not CRIS-A</v>
      </c>
      <c r="J53" s="6" t="str">
        <f>IF(IF($B53=D$1,TRUE,FALSE), D$1&amp;" "&amp;$Q$1, IF(D53 = 1,D$1&amp;" "&amp;$R$1,"not "&amp;D$1))</f>
        <v>not CRIS-B</v>
      </c>
      <c r="K53" s="6" t="str">
        <f>IF(IF($B53=E$1,TRUE,FALSE), E$1&amp;" "&amp;$Q$1, IF(E53 = 1,E$1&amp;" "&amp;$R$1,"not "&amp;E$1))</f>
        <v>CRIS-C Primary</v>
      </c>
      <c r="L53" s="6" t="str">
        <f>IF(IF($B53=F$1,TRUE,FALSE), F$1&amp;" "&amp;$Q$1, IF(F53 = 1,F$1&amp;" "&amp;$R$1,"not "&amp;F$1))</f>
        <v>not CRIS-D</v>
      </c>
      <c r="M53" s="6" t="str">
        <f>IF(IF($B53=G$1,TRUE,FALSE), G$1&amp;" "&amp;$Q$1, IF(G53 = 1,G$1&amp;" "&amp;$R$1,"not "&amp;G$1))</f>
        <v>not CRIS-E</v>
      </c>
    </row>
    <row r="54" spans="1:13" x14ac:dyDescent="0.25">
      <c r="A54" s="5" t="s">
        <v>58</v>
      </c>
      <c r="B54" s="5" t="s">
        <v>1</v>
      </c>
      <c r="C54" s="5">
        <v>1</v>
      </c>
      <c r="D54" s="5">
        <v>0</v>
      </c>
      <c r="E54" s="5">
        <v>0</v>
      </c>
      <c r="F54" s="5">
        <v>0</v>
      </c>
      <c r="G54" s="5">
        <v>0</v>
      </c>
      <c r="H54" s="6">
        <v>1</v>
      </c>
      <c r="I54" s="6" t="str">
        <f>IF(IF($B54=C$1,TRUE,FALSE), C$1&amp;" "&amp;$Q$1, IF(C54 = 1,C$1&amp;" "&amp;$R$1,"not "&amp;C$1))</f>
        <v>CRIS-A Primary</v>
      </c>
      <c r="J54" s="6" t="str">
        <f>IF(IF($B54=D$1,TRUE,FALSE), D$1&amp;" "&amp;$Q$1, IF(D54 = 1,D$1&amp;" "&amp;$R$1,"not "&amp;D$1))</f>
        <v>not CRIS-B</v>
      </c>
      <c r="K54" s="6" t="str">
        <f>IF(IF($B54=E$1,TRUE,FALSE), E$1&amp;" "&amp;$Q$1, IF(E54 = 1,E$1&amp;" "&amp;$R$1,"not "&amp;E$1))</f>
        <v>not CRIS-C</v>
      </c>
      <c r="L54" s="6" t="str">
        <f>IF(IF($B54=F$1,TRUE,FALSE), F$1&amp;" "&amp;$Q$1, IF(F54 = 1,F$1&amp;" "&amp;$R$1,"not "&amp;F$1))</f>
        <v>not CRIS-D</v>
      </c>
      <c r="M54" s="6" t="str">
        <f>IF(IF($B54=G$1,TRUE,FALSE), G$1&amp;" "&amp;$Q$1, IF(G54 = 1,G$1&amp;" "&amp;$R$1,"not "&amp;G$1))</f>
        <v>not CRIS-E</v>
      </c>
    </row>
    <row r="55" spans="1:13" x14ac:dyDescent="0.25">
      <c r="A55" s="5" t="s">
        <v>59</v>
      </c>
      <c r="B55" s="5" t="s">
        <v>3</v>
      </c>
      <c r="C55" s="5">
        <v>0</v>
      </c>
      <c r="D55" s="5">
        <v>0</v>
      </c>
      <c r="E55" s="5">
        <v>1</v>
      </c>
      <c r="F55" s="5">
        <v>0</v>
      </c>
      <c r="G55" s="5">
        <v>0</v>
      </c>
      <c r="H55" s="6">
        <v>1</v>
      </c>
      <c r="I55" s="6" t="str">
        <f>IF(IF($B55=C$1,TRUE,FALSE), C$1&amp;" "&amp;$Q$1, IF(C55 = 1,C$1&amp;" "&amp;$R$1,"not "&amp;C$1))</f>
        <v>not CRIS-A</v>
      </c>
      <c r="J55" s="6" t="str">
        <f>IF(IF($B55=D$1,TRUE,FALSE), D$1&amp;" "&amp;$Q$1, IF(D55 = 1,D$1&amp;" "&amp;$R$1,"not "&amp;D$1))</f>
        <v>not CRIS-B</v>
      </c>
      <c r="K55" s="6" t="str">
        <f>IF(IF($B55=E$1,TRUE,FALSE), E$1&amp;" "&amp;$Q$1, IF(E55 = 1,E$1&amp;" "&amp;$R$1,"not "&amp;E$1))</f>
        <v>CRIS-C Primary</v>
      </c>
      <c r="L55" s="6" t="str">
        <f>IF(IF($B55=F$1,TRUE,FALSE), F$1&amp;" "&amp;$Q$1, IF(F55 = 1,F$1&amp;" "&amp;$R$1,"not "&amp;F$1))</f>
        <v>not CRIS-D</v>
      </c>
      <c r="M55" s="6" t="str">
        <f>IF(IF($B55=G$1,TRUE,FALSE), G$1&amp;" "&amp;$Q$1, IF(G55 = 1,G$1&amp;" "&amp;$R$1,"not "&amp;G$1))</f>
        <v>not CRIS-E</v>
      </c>
    </row>
    <row r="56" spans="1:13" x14ac:dyDescent="0.25">
      <c r="A56" s="5" t="s">
        <v>60</v>
      </c>
      <c r="B56" s="5" t="s">
        <v>5</v>
      </c>
      <c r="C56" s="5">
        <v>0</v>
      </c>
      <c r="D56" s="5">
        <v>0</v>
      </c>
      <c r="E56" s="5">
        <v>1</v>
      </c>
      <c r="F56" s="5">
        <v>0</v>
      </c>
      <c r="G56" s="5">
        <v>1</v>
      </c>
      <c r="H56" s="6">
        <v>2</v>
      </c>
      <c r="I56" s="6" t="str">
        <f>IF(IF($B56=C$1,TRUE,FALSE), C$1&amp;" "&amp;$Q$1, IF(C56 = 1,C$1&amp;" "&amp;$R$1,"not "&amp;C$1))</f>
        <v>not CRIS-A</v>
      </c>
      <c r="J56" s="6" t="str">
        <f>IF(IF($B56=D$1,TRUE,FALSE), D$1&amp;" "&amp;$Q$1, IF(D56 = 1,D$1&amp;" "&amp;$R$1,"not "&amp;D$1))</f>
        <v>not CRIS-B</v>
      </c>
      <c r="K56" s="6" t="str">
        <f>IF(IF($B56=E$1,TRUE,FALSE), E$1&amp;" "&amp;$Q$1, IF(E56 = 1,E$1&amp;" "&amp;$R$1,"not "&amp;E$1))</f>
        <v>CRIS-C Not Primary</v>
      </c>
      <c r="L56" s="6" t="str">
        <f>IF(IF($B56=F$1,TRUE,FALSE), F$1&amp;" "&amp;$Q$1, IF(F56 = 1,F$1&amp;" "&amp;$R$1,"not "&amp;F$1))</f>
        <v>not CRIS-D</v>
      </c>
      <c r="M56" s="6" t="str">
        <f>IF(IF($B56=G$1,TRUE,FALSE), G$1&amp;" "&amp;$Q$1, IF(G56 = 1,G$1&amp;" "&amp;$R$1,"not "&amp;G$1))</f>
        <v>CRIS-E Primary</v>
      </c>
    </row>
    <row r="57" spans="1:13" x14ac:dyDescent="0.25">
      <c r="A57" s="5" t="s">
        <v>61</v>
      </c>
      <c r="B57" s="5" t="s">
        <v>4</v>
      </c>
      <c r="C57" s="5">
        <v>0</v>
      </c>
      <c r="D57" s="5">
        <v>0</v>
      </c>
      <c r="E57" s="5">
        <v>0</v>
      </c>
      <c r="F57" s="5">
        <v>1</v>
      </c>
      <c r="G57" s="5">
        <v>0</v>
      </c>
      <c r="H57" s="6">
        <v>1</v>
      </c>
      <c r="I57" s="6" t="str">
        <f>IF(IF($B57=C$1,TRUE,FALSE), C$1&amp;" "&amp;$Q$1, IF(C57 = 1,C$1&amp;" "&amp;$R$1,"not "&amp;C$1))</f>
        <v>not CRIS-A</v>
      </c>
      <c r="J57" s="6" t="str">
        <f>IF(IF($B57=D$1,TRUE,FALSE), D$1&amp;" "&amp;$Q$1, IF(D57 = 1,D$1&amp;" "&amp;$R$1,"not "&amp;D$1))</f>
        <v>not CRIS-B</v>
      </c>
      <c r="K57" s="6" t="str">
        <f>IF(IF($B57=E$1,TRUE,FALSE), E$1&amp;" "&amp;$Q$1, IF(E57 = 1,E$1&amp;" "&amp;$R$1,"not "&amp;E$1))</f>
        <v>not CRIS-C</v>
      </c>
      <c r="L57" s="6" t="str">
        <f>IF(IF($B57=F$1,TRUE,FALSE), F$1&amp;" "&amp;$Q$1, IF(F57 = 1,F$1&amp;" "&amp;$R$1,"not "&amp;F$1))</f>
        <v>CRIS-D Primary</v>
      </c>
      <c r="M57" s="6" t="str">
        <f>IF(IF($B57=G$1,TRUE,FALSE), G$1&amp;" "&amp;$Q$1, IF(G57 = 1,G$1&amp;" "&amp;$R$1,"not "&amp;G$1))</f>
        <v>not CRIS-E</v>
      </c>
    </row>
    <row r="58" spans="1:13" x14ac:dyDescent="0.25">
      <c r="A58" s="5" t="s">
        <v>62</v>
      </c>
      <c r="B58" s="5" t="s">
        <v>3</v>
      </c>
      <c r="C58" s="5">
        <v>0</v>
      </c>
      <c r="D58" s="5">
        <v>0</v>
      </c>
      <c r="E58" s="5">
        <v>1</v>
      </c>
      <c r="F58" s="5">
        <v>0</v>
      </c>
      <c r="G58" s="5">
        <v>0</v>
      </c>
      <c r="H58" s="6">
        <v>1</v>
      </c>
      <c r="I58" s="6" t="str">
        <f>IF(IF($B58=C$1,TRUE,FALSE), C$1&amp;" "&amp;$Q$1, IF(C58 = 1,C$1&amp;" "&amp;$R$1,"not "&amp;C$1))</f>
        <v>not CRIS-A</v>
      </c>
      <c r="J58" s="6" t="str">
        <f>IF(IF($B58=D$1,TRUE,FALSE), D$1&amp;" "&amp;$Q$1, IF(D58 = 1,D$1&amp;" "&amp;$R$1,"not "&amp;D$1))</f>
        <v>not CRIS-B</v>
      </c>
      <c r="K58" s="6" t="str">
        <f>IF(IF($B58=E$1,TRUE,FALSE), E$1&amp;" "&amp;$Q$1, IF(E58 = 1,E$1&amp;" "&amp;$R$1,"not "&amp;E$1))</f>
        <v>CRIS-C Primary</v>
      </c>
      <c r="L58" s="6" t="str">
        <f>IF(IF($B58=F$1,TRUE,FALSE), F$1&amp;" "&amp;$Q$1, IF(F58 = 1,F$1&amp;" "&amp;$R$1,"not "&amp;F$1))</f>
        <v>not CRIS-D</v>
      </c>
      <c r="M58" s="6" t="str">
        <f>IF(IF($B58=G$1,TRUE,FALSE), G$1&amp;" "&amp;$Q$1, IF(G58 = 1,G$1&amp;" "&amp;$R$1,"not "&amp;G$1))</f>
        <v>not CRIS-E</v>
      </c>
    </row>
    <row r="59" spans="1:13" x14ac:dyDescent="0.25">
      <c r="A59" s="5" t="s">
        <v>63</v>
      </c>
      <c r="B59" s="5" t="s">
        <v>1</v>
      </c>
      <c r="C59" s="5">
        <v>1</v>
      </c>
      <c r="D59" s="5">
        <v>0</v>
      </c>
      <c r="E59" s="5">
        <v>1</v>
      </c>
      <c r="F59" s="5">
        <v>0</v>
      </c>
      <c r="G59" s="5">
        <v>0</v>
      </c>
      <c r="H59" s="6">
        <v>2</v>
      </c>
      <c r="I59" s="6" t="str">
        <f>IF(IF($B59=C$1,TRUE,FALSE), C$1&amp;" "&amp;$Q$1, IF(C59 = 1,C$1&amp;" "&amp;$R$1,"not "&amp;C$1))</f>
        <v>CRIS-A Primary</v>
      </c>
      <c r="J59" s="6" t="str">
        <f>IF(IF($B59=D$1,TRUE,FALSE), D$1&amp;" "&amp;$Q$1, IF(D59 = 1,D$1&amp;" "&amp;$R$1,"not "&amp;D$1))</f>
        <v>not CRIS-B</v>
      </c>
      <c r="K59" s="6" t="str">
        <f>IF(IF($B59=E$1,TRUE,FALSE), E$1&amp;" "&amp;$Q$1, IF(E59 = 1,E$1&amp;" "&amp;$R$1,"not "&amp;E$1))</f>
        <v>CRIS-C Not Primary</v>
      </c>
      <c r="L59" s="6" t="str">
        <f>IF(IF($B59=F$1,TRUE,FALSE), F$1&amp;" "&amp;$Q$1, IF(F59 = 1,F$1&amp;" "&amp;$R$1,"not "&amp;F$1))</f>
        <v>not CRIS-D</v>
      </c>
      <c r="M59" s="6" t="str">
        <f>IF(IF($B59=G$1,TRUE,FALSE), G$1&amp;" "&amp;$Q$1, IF(G59 = 1,G$1&amp;" "&amp;$R$1,"not "&amp;G$1))</f>
        <v>not CRIS-E</v>
      </c>
    </row>
    <row r="60" spans="1:13" x14ac:dyDescent="0.25">
      <c r="A60" s="5" t="s">
        <v>64</v>
      </c>
      <c r="B60" s="5" t="s">
        <v>5</v>
      </c>
      <c r="C60" s="5">
        <v>0</v>
      </c>
      <c r="D60" s="5">
        <v>0</v>
      </c>
      <c r="E60" s="5">
        <v>0</v>
      </c>
      <c r="F60" s="5">
        <v>0</v>
      </c>
      <c r="G60" s="5">
        <v>1</v>
      </c>
      <c r="H60" s="6">
        <v>1</v>
      </c>
      <c r="I60" s="6" t="str">
        <f>IF(IF($B60=C$1,TRUE,FALSE), C$1&amp;" "&amp;$Q$1, IF(C60 = 1,C$1&amp;" "&amp;$R$1,"not "&amp;C$1))</f>
        <v>not CRIS-A</v>
      </c>
      <c r="J60" s="6" t="str">
        <f>IF(IF($B60=D$1,TRUE,FALSE), D$1&amp;" "&amp;$Q$1, IF(D60 = 1,D$1&amp;" "&amp;$R$1,"not "&amp;D$1))</f>
        <v>not CRIS-B</v>
      </c>
      <c r="K60" s="6" t="str">
        <f>IF(IF($B60=E$1,TRUE,FALSE), E$1&amp;" "&amp;$Q$1, IF(E60 = 1,E$1&amp;" "&amp;$R$1,"not "&amp;E$1))</f>
        <v>not CRIS-C</v>
      </c>
      <c r="L60" s="6" t="str">
        <f>IF(IF($B60=F$1,TRUE,FALSE), F$1&amp;" "&amp;$Q$1, IF(F60 = 1,F$1&amp;" "&amp;$R$1,"not "&amp;F$1))</f>
        <v>not CRIS-D</v>
      </c>
      <c r="M60" s="6" t="str">
        <f>IF(IF($B60=G$1,TRUE,FALSE), G$1&amp;" "&amp;$Q$1, IF(G60 = 1,G$1&amp;" "&amp;$R$1,"not "&amp;G$1))</f>
        <v>CRIS-E Primary</v>
      </c>
    </row>
    <row r="61" spans="1:13" x14ac:dyDescent="0.25">
      <c r="A61" s="5" t="s">
        <v>65</v>
      </c>
      <c r="B61" s="5" t="s">
        <v>5</v>
      </c>
      <c r="C61" s="5">
        <v>0</v>
      </c>
      <c r="D61" s="5">
        <v>0</v>
      </c>
      <c r="E61" s="5">
        <v>0</v>
      </c>
      <c r="F61" s="5">
        <v>0</v>
      </c>
      <c r="G61" s="5">
        <v>1</v>
      </c>
      <c r="H61" s="6">
        <v>1</v>
      </c>
      <c r="I61" s="6" t="str">
        <f>IF(IF($B61=C$1,TRUE,FALSE), C$1&amp;" "&amp;$Q$1, IF(C61 = 1,C$1&amp;" "&amp;$R$1,"not "&amp;C$1))</f>
        <v>not CRIS-A</v>
      </c>
      <c r="J61" s="6" t="str">
        <f>IF(IF($B61=D$1,TRUE,FALSE), D$1&amp;" "&amp;$Q$1, IF(D61 = 1,D$1&amp;" "&amp;$R$1,"not "&amp;D$1))</f>
        <v>not CRIS-B</v>
      </c>
      <c r="K61" s="6" t="str">
        <f>IF(IF($B61=E$1,TRUE,FALSE), E$1&amp;" "&amp;$Q$1, IF(E61 = 1,E$1&amp;" "&amp;$R$1,"not "&amp;E$1))</f>
        <v>not CRIS-C</v>
      </c>
      <c r="L61" s="6" t="str">
        <f>IF(IF($B61=F$1,TRUE,FALSE), F$1&amp;" "&amp;$Q$1, IF(F61 = 1,F$1&amp;" "&amp;$R$1,"not "&amp;F$1))</f>
        <v>not CRIS-D</v>
      </c>
      <c r="M61" s="6" t="str">
        <f>IF(IF($B61=G$1,TRUE,FALSE), G$1&amp;" "&amp;$Q$1, IF(G61 = 1,G$1&amp;" "&amp;$R$1,"not "&amp;G$1))</f>
        <v>CRIS-E Primary</v>
      </c>
    </row>
    <row r="62" spans="1:13" x14ac:dyDescent="0.25">
      <c r="A62" s="5" t="s">
        <v>66</v>
      </c>
      <c r="B62" s="5" t="s">
        <v>2</v>
      </c>
      <c r="C62" s="5">
        <v>0</v>
      </c>
      <c r="D62" s="5">
        <v>1</v>
      </c>
      <c r="E62" s="5">
        <v>0</v>
      </c>
      <c r="F62" s="5">
        <v>1</v>
      </c>
      <c r="G62" s="5">
        <v>0</v>
      </c>
      <c r="H62" s="6">
        <v>2</v>
      </c>
      <c r="I62" s="6" t="str">
        <f>IF(IF($B62=C$1,TRUE,FALSE), C$1&amp;" "&amp;$Q$1, IF(C62 = 1,C$1&amp;" "&amp;$R$1,"not "&amp;C$1))</f>
        <v>not CRIS-A</v>
      </c>
      <c r="J62" s="6" t="str">
        <f>IF(IF($B62=D$1,TRUE,FALSE), D$1&amp;" "&amp;$Q$1, IF(D62 = 1,D$1&amp;" "&amp;$R$1,"not "&amp;D$1))</f>
        <v>CRIS-B Primary</v>
      </c>
      <c r="K62" s="6" t="str">
        <f>IF(IF($B62=E$1,TRUE,FALSE), E$1&amp;" "&amp;$Q$1, IF(E62 = 1,E$1&amp;" "&amp;$R$1,"not "&amp;E$1))</f>
        <v>not CRIS-C</v>
      </c>
      <c r="L62" s="6" t="str">
        <f>IF(IF($B62=F$1,TRUE,FALSE), F$1&amp;" "&amp;$Q$1, IF(F62 = 1,F$1&amp;" "&amp;$R$1,"not "&amp;F$1))</f>
        <v>CRIS-D Not Primary</v>
      </c>
      <c r="M62" s="6" t="str">
        <f>IF(IF($B62=G$1,TRUE,FALSE), G$1&amp;" "&amp;$Q$1, IF(G62 = 1,G$1&amp;" "&amp;$R$1,"not "&amp;G$1))</f>
        <v>not CRIS-E</v>
      </c>
    </row>
    <row r="63" spans="1:13" x14ac:dyDescent="0.25">
      <c r="A63" s="5" t="s">
        <v>67</v>
      </c>
      <c r="B63" s="5" t="s">
        <v>2</v>
      </c>
      <c r="C63" s="5">
        <v>0</v>
      </c>
      <c r="D63" s="5">
        <v>1</v>
      </c>
      <c r="E63" s="5">
        <v>0</v>
      </c>
      <c r="F63" s="5">
        <v>0</v>
      </c>
      <c r="G63" s="5">
        <v>0</v>
      </c>
      <c r="H63" s="6">
        <v>1</v>
      </c>
      <c r="I63" s="6" t="str">
        <f>IF(IF($B63=C$1,TRUE,FALSE), C$1&amp;" "&amp;$Q$1, IF(C63 = 1,C$1&amp;" "&amp;$R$1,"not "&amp;C$1))</f>
        <v>not CRIS-A</v>
      </c>
      <c r="J63" s="6" t="str">
        <f>IF(IF($B63=D$1,TRUE,FALSE), D$1&amp;" "&amp;$Q$1, IF(D63 = 1,D$1&amp;" "&amp;$R$1,"not "&amp;D$1))</f>
        <v>CRIS-B Primary</v>
      </c>
      <c r="K63" s="6" t="str">
        <f>IF(IF($B63=E$1,TRUE,FALSE), E$1&amp;" "&amp;$Q$1, IF(E63 = 1,E$1&amp;" "&amp;$R$1,"not "&amp;E$1))</f>
        <v>not CRIS-C</v>
      </c>
      <c r="L63" s="6" t="str">
        <f>IF(IF($B63=F$1,TRUE,FALSE), F$1&amp;" "&amp;$Q$1, IF(F63 = 1,F$1&amp;" "&amp;$R$1,"not "&amp;F$1))</f>
        <v>not CRIS-D</v>
      </c>
      <c r="M63" s="6" t="str">
        <f>IF(IF($B63=G$1,TRUE,FALSE), G$1&amp;" "&amp;$Q$1, IF(G63 = 1,G$1&amp;" "&amp;$R$1,"not "&amp;G$1))</f>
        <v>not CRIS-E</v>
      </c>
    </row>
    <row r="64" spans="1:13" x14ac:dyDescent="0.25">
      <c r="A64" s="5" t="s">
        <v>68</v>
      </c>
      <c r="B64" s="5" t="s">
        <v>4</v>
      </c>
      <c r="C64" s="5">
        <v>0</v>
      </c>
      <c r="D64" s="5">
        <v>0</v>
      </c>
      <c r="E64" s="5">
        <v>0</v>
      </c>
      <c r="F64" s="5">
        <v>1</v>
      </c>
      <c r="G64" s="5">
        <v>0</v>
      </c>
      <c r="H64" s="6">
        <v>1</v>
      </c>
      <c r="I64" s="6" t="str">
        <f>IF(IF($B64=C$1,TRUE,FALSE), C$1&amp;" "&amp;$Q$1, IF(C64 = 1,C$1&amp;" "&amp;$R$1,"not "&amp;C$1))</f>
        <v>not CRIS-A</v>
      </c>
      <c r="J64" s="6" t="str">
        <f>IF(IF($B64=D$1,TRUE,FALSE), D$1&amp;" "&amp;$Q$1, IF(D64 = 1,D$1&amp;" "&amp;$R$1,"not "&amp;D$1))</f>
        <v>not CRIS-B</v>
      </c>
      <c r="K64" s="6" t="str">
        <f>IF(IF($B64=E$1,TRUE,FALSE), E$1&amp;" "&amp;$Q$1, IF(E64 = 1,E$1&amp;" "&amp;$R$1,"not "&amp;E$1))</f>
        <v>not CRIS-C</v>
      </c>
      <c r="L64" s="6" t="str">
        <f>IF(IF($B64=F$1,TRUE,FALSE), F$1&amp;" "&amp;$Q$1, IF(F64 = 1,F$1&amp;" "&amp;$R$1,"not "&amp;F$1))</f>
        <v>CRIS-D Primary</v>
      </c>
      <c r="M64" s="6" t="str">
        <f>IF(IF($B64=G$1,TRUE,FALSE), G$1&amp;" "&amp;$Q$1, IF(G64 = 1,G$1&amp;" "&amp;$R$1,"not "&amp;G$1))</f>
        <v>not CRIS-E</v>
      </c>
    </row>
    <row r="65" spans="1:28" x14ac:dyDescent="0.25">
      <c r="A65" s="5" t="s">
        <v>69</v>
      </c>
      <c r="B65" s="5" t="s">
        <v>1</v>
      </c>
      <c r="C65" s="5">
        <v>1</v>
      </c>
      <c r="D65" s="5">
        <v>0</v>
      </c>
      <c r="E65" s="5">
        <v>0</v>
      </c>
      <c r="F65" s="5">
        <v>0</v>
      </c>
      <c r="G65" s="5">
        <v>0</v>
      </c>
      <c r="H65" s="6">
        <v>1</v>
      </c>
      <c r="I65" s="6" t="str">
        <f>IF(IF($B65=C$1,TRUE,FALSE), C$1&amp;" "&amp;$Q$1, IF(C65 = 1,C$1&amp;" "&amp;$R$1,"not "&amp;C$1))</f>
        <v>CRIS-A Primary</v>
      </c>
      <c r="J65" s="6" t="str">
        <f>IF(IF($B65=D$1,TRUE,FALSE), D$1&amp;" "&amp;$Q$1, IF(D65 = 1,D$1&amp;" "&amp;$R$1,"not "&amp;D$1))</f>
        <v>not CRIS-B</v>
      </c>
      <c r="K65" s="6" t="str">
        <f>IF(IF($B65=E$1,TRUE,FALSE), E$1&amp;" "&amp;$Q$1, IF(E65 = 1,E$1&amp;" "&amp;$R$1,"not "&amp;E$1))</f>
        <v>not CRIS-C</v>
      </c>
      <c r="L65" s="6" t="str">
        <f>IF(IF($B65=F$1,TRUE,FALSE), F$1&amp;" "&amp;$Q$1, IF(F65 = 1,F$1&amp;" "&amp;$R$1,"not "&amp;F$1))</f>
        <v>not CRIS-D</v>
      </c>
      <c r="M65" s="6" t="str">
        <f>IF(IF($B65=G$1,TRUE,FALSE), G$1&amp;" "&amp;$Q$1, IF(G65 = 1,G$1&amp;" "&amp;$R$1,"not "&amp;G$1))</f>
        <v>not CRIS-E</v>
      </c>
    </row>
    <row r="66" spans="1:28" x14ac:dyDescent="0.25">
      <c r="A66" s="5" t="s">
        <v>70</v>
      </c>
      <c r="B66" s="5" t="s">
        <v>5</v>
      </c>
      <c r="C66" s="5">
        <v>0</v>
      </c>
      <c r="D66" s="5">
        <v>0</v>
      </c>
      <c r="E66" s="5">
        <v>1</v>
      </c>
      <c r="F66" s="5">
        <v>0</v>
      </c>
      <c r="G66" s="5">
        <v>1</v>
      </c>
      <c r="H66" s="6">
        <v>2</v>
      </c>
      <c r="I66" s="6" t="str">
        <f>IF(IF($B66=C$1,TRUE,FALSE), C$1&amp;" "&amp;$Q$1, IF(C66 = 1,C$1&amp;" "&amp;$R$1,"not "&amp;C$1))</f>
        <v>not CRIS-A</v>
      </c>
      <c r="J66" s="6" t="str">
        <f>IF(IF($B66=D$1,TRUE,FALSE), D$1&amp;" "&amp;$Q$1, IF(D66 = 1,D$1&amp;" "&amp;$R$1,"not "&amp;D$1))</f>
        <v>not CRIS-B</v>
      </c>
      <c r="K66" s="6" t="str">
        <f>IF(IF($B66=E$1,TRUE,FALSE), E$1&amp;" "&amp;$Q$1, IF(E66 = 1,E$1&amp;" "&amp;$R$1,"not "&amp;E$1))</f>
        <v>CRIS-C Not Primary</v>
      </c>
      <c r="L66" s="6" t="str">
        <f>IF(IF($B66=F$1,TRUE,FALSE), F$1&amp;" "&amp;$Q$1, IF(F66 = 1,F$1&amp;" "&amp;$R$1,"not "&amp;F$1))</f>
        <v>not CRIS-D</v>
      </c>
      <c r="M66" s="6" t="str">
        <f>IF(IF($B66=G$1,TRUE,FALSE), G$1&amp;" "&amp;$Q$1, IF(G66 = 1,G$1&amp;" "&amp;$R$1,"not "&amp;G$1))</f>
        <v>CRIS-E Primary</v>
      </c>
    </row>
    <row r="67" spans="1:28" x14ac:dyDescent="0.25">
      <c r="A67" s="5" t="s">
        <v>71</v>
      </c>
      <c r="B67" s="5" t="s">
        <v>3</v>
      </c>
      <c r="C67" s="5">
        <v>0</v>
      </c>
      <c r="D67" s="5">
        <v>1</v>
      </c>
      <c r="E67" s="5">
        <v>1</v>
      </c>
      <c r="F67" s="5">
        <v>0</v>
      </c>
      <c r="G67" s="5">
        <v>0</v>
      </c>
      <c r="H67" s="6">
        <v>2</v>
      </c>
      <c r="I67" s="6" t="str">
        <f>IF(IF($B67=C$1,TRUE,FALSE), C$1&amp;" "&amp;$Q$1, IF(C67 = 1,C$1&amp;" "&amp;$R$1,"not "&amp;C$1))</f>
        <v>not CRIS-A</v>
      </c>
      <c r="J67" s="6" t="str">
        <f>IF(IF($B67=D$1,TRUE,FALSE), D$1&amp;" "&amp;$Q$1, IF(D67 = 1,D$1&amp;" "&amp;$R$1,"not "&amp;D$1))</f>
        <v>CRIS-B Not Primary</v>
      </c>
      <c r="K67" s="6" t="str">
        <f>IF(IF($B67=E$1,TRUE,FALSE), E$1&amp;" "&amp;$Q$1, IF(E67 = 1,E$1&amp;" "&amp;$R$1,"not "&amp;E$1))</f>
        <v>CRIS-C Primary</v>
      </c>
      <c r="L67" s="6" t="str">
        <f>IF(IF($B67=F$1,TRUE,FALSE), F$1&amp;" "&amp;$Q$1, IF(F67 = 1,F$1&amp;" "&amp;$R$1,"not "&amp;F$1))</f>
        <v>not CRIS-D</v>
      </c>
      <c r="M67" s="6" t="str">
        <f>IF(IF($B67=G$1,TRUE,FALSE), G$1&amp;" "&amp;$Q$1, IF(G67 = 1,G$1&amp;" "&amp;$R$1,"not "&amp;G$1))</f>
        <v>not CRIS-E</v>
      </c>
    </row>
    <row r="68" spans="1:28" x14ac:dyDescent="0.25">
      <c r="A68" s="5" t="s">
        <v>72</v>
      </c>
      <c r="B68" s="5" t="s">
        <v>1</v>
      </c>
      <c r="C68" s="5">
        <v>1</v>
      </c>
      <c r="D68" s="5">
        <v>0</v>
      </c>
      <c r="E68" s="5">
        <v>0</v>
      </c>
      <c r="F68" s="5">
        <v>0</v>
      </c>
      <c r="G68" s="5">
        <v>1</v>
      </c>
      <c r="H68" s="6">
        <v>2</v>
      </c>
      <c r="I68" s="6" t="str">
        <f>IF(IF($B68=C$1,TRUE,FALSE), C$1&amp;" "&amp;$Q$1, IF(C68 = 1,C$1&amp;" "&amp;$R$1,"not "&amp;C$1))</f>
        <v>CRIS-A Primary</v>
      </c>
      <c r="J68" s="6" t="str">
        <f>IF(IF($B68=D$1,TRUE,FALSE), D$1&amp;" "&amp;$Q$1, IF(D68 = 1,D$1&amp;" "&amp;$R$1,"not "&amp;D$1))</f>
        <v>not CRIS-B</v>
      </c>
      <c r="K68" s="6" t="str">
        <f>IF(IF($B68=E$1,TRUE,FALSE), E$1&amp;" "&amp;$Q$1, IF(E68 = 1,E$1&amp;" "&amp;$R$1,"not "&amp;E$1))</f>
        <v>not CRIS-C</v>
      </c>
      <c r="L68" s="6" t="str">
        <f>IF(IF($B68=F$1,TRUE,FALSE), F$1&amp;" "&amp;$Q$1, IF(F68 = 1,F$1&amp;" "&amp;$R$1,"not "&amp;F$1))</f>
        <v>not CRIS-D</v>
      </c>
      <c r="M68" s="6" t="str">
        <f>IF(IF($B68=G$1,TRUE,FALSE), G$1&amp;" "&amp;$Q$1, IF(G68 = 1,G$1&amp;" "&amp;$R$1,"not "&amp;G$1))</f>
        <v>CRIS-E Not Primary</v>
      </c>
    </row>
    <row r="69" spans="1:28" x14ac:dyDescent="0.25">
      <c r="A69" s="5" t="s">
        <v>73</v>
      </c>
      <c r="B69" s="5" t="s">
        <v>3</v>
      </c>
      <c r="C69" s="5">
        <v>0</v>
      </c>
      <c r="D69" s="5">
        <v>0</v>
      </c>
      <c r="E69" s="5">
        <v>1</v>
      </c>
      <c r="F69" s="5">
        <v>0</v>
      </c>
      <c r="G69" s="5">
        <v>0</v>
      </c>
      <c r="H69" s="6">
        <v>1</v>
      </c>
      <c r="I69" s="6" t="str">
        <f>IF(IF($B69=C$1,TRUE,FALSE), C$1&amp;" "&amp;$Q$1, IF(C69 = 1,C$1&amp;" "&amp;$R$1,"not "&amp;C$1))</f>
        <v>not CRIS-A</v>
      </c>
      <c r="J69" s="6" t="str">
        <f>IF(IF($B69=D$1,TRUE,FALSE), D$1&amp;" "&amp;$Q$1, IF(D69 = 1,D$1&amp;" "&amp;$R$1,"not "&amp;D$1))</f>
        <v>not CRIS-B</v>
      </c>
      <c r="K69" s="6" t="str">
        <f>IF(IF($B69=E$1,TRUE,FALSE), E$1&amp;" "&amp;$Q$1, IF(E69 = 1,E$1&amp;" "&amp;$R$1,"not "&amp;E$1))</f>
        <v>CRIS-C Primary</v>
      </c>
      <c r="L69" s="6" t="str">
        <f>IF(IF($B69=F$1,TRUE,FALSE), F$1&amp;" "&amp;$Q$1, IF(F69 = 1,F$1&amp;" "&amp;$R$1,"not "&amp;F$1))</f>
        <v>not CRIS-D</v>
      </c>
      <c r="M69" s="6" t="str">
        <f>IF(IF($B69=G$1,TRUE,FALSE), G$1&amp;" "&amp;$Q$1, IF(G69 = 1,G$1&amp;" "&amp;$R$1,"not "&amp;G$1))</f>
        <v>not CRIS-E</v>
      </c>
    </row>
    <row r="70" spans="1:28" x14ac:dyDescent="0.25">
      <c r="A70" s="5" t="s">
        <v>74</v>
      </c>
      <c r="B70" s="5" t="s">
        <v>1</v>
      </c>
      <c r="C70" s="5">
        <v>1</v>
      </c>
      <c r="D70" s="5">
        <v>0</v>
      </c>
      <c r="E70" s="5">
        <v>0</v>
      </c>
      <c r="F70" s="5">
        <v>0</v>
      </c>
      <c r="G70" s="5">
        <v>0</v>
      </c>
      <c r="H70" s="6">
        <v>1</v>
      </c>
      <c r="I70" s="6" t="str">
        <f>IF(IF($B70=C$1,TRUE,FALSE), C$1&amp;" "&amp;$Q$1, IF(C70 = 1,C$1&amp;" "&amp;$R$1,"not "&amp;C$1))</f>
        <v>CRIS-A Primary</v>
      </c>
      <c r="J70" s="6" t="str">
        <f>IF(IF($B70=D$1,TRUE,FALSE), D$1&amp;" "&amp;$Q$1, IF(D70 = 1,D$1&amp;" "&amp;$R$1,"not "&amp;D$1))</f>
        <v>not CRIS-B</v>
      </c>
      <c r="K70" s="6" t="str">
        <f>IF(IF($B70=E$1,TRUE,FALSE), E$1&amp;" "&amp;$Q$1, IF(E70 = 1,E$1&amp;" "&amp;$R$1,"not "&amp;E$1))</f>
        <v>not CRIS-C</v>
      </c>
      <c r="L70" s="6" t="str">
        <f>IF(IF($B70=F$1,TRUE,FALSE), F$1&amp;" "&amp;$Q$1, IF(F70 = 1,F$1&amp;" "&amp;$R$1,"not "&amp;F$1))</f>
        <v>not CRIS-D</v>
      </c>
      <c r="M70" s="6" t="str">
        <f>IF(IF($B70=G$1,TRUE,FALSE), G$1&amp;" "&amp;$Q$1, IF(G70 = 1,G$1&amp;" "&amp;$R$1,"not "&amp;G$1))</f>
        <v>not CRIS-E</v>
      </c>
    </row>
    <row r="71" spans="1:28" x14ac:dyDescent="0.25">
      <c r="A71" s="5" t="s">
        <v>75</v>
      </c>
      <c r="B71" s="5" t="s">
        <v>4</v>
      </c>
      <c r="C71" s="5">
        <v>0</v>
      </c>
      <c r="D71" s="5">
        <v>0</v>
      </c>
      <c r="E71" s="5">
        <v>1</v>
      </c>
      <c r="F71" s="5">
        <v>1</v>
      </c>
      <c r="G71" s="5">
        <v>0</v>
      </c>
      <c r="H71" s="6">
        <v>2</v>
      </c>
      <c r="I71" s="6" t="str">
        <f>IF(IF($B71=C$1,TRUE,FALSE), C$1&amp;" "&amp;$Q$1, IF(C71 = 1,C$1&amp;" "&amp;$R$1,"not "&amp;C$1))</f>
        <v>not CRIS-A</v>
      </c>
      <c r="J71" s="6" t="str">
        <f>IF(IF($B71=D$1,TRUE,FALSE), D$1&amp;" "&amp;$Q$1, IF(D71 = 1,D$1&amp;" "&amp;$R$1,"not "&amp;D$1))</f>
        <v>not CRIS-B</v>
      </c>
      <c r="K71" s="6" t="str">
        <f>IF(IF($B71=E$1,TRUE,FALSE), E$1&amp;" "&amp;$Q$1, IF(E71 = 1,E$1&amp;" "&amp;$R$1,"not "&amp;E$1))</f>
        <v>CRIS-C Not Primary</v>
      </c>
      <c r="L71" s="6" t="str">
        <f>IF(IF($B71=F$1,TRUE,FALSE), F$1&amp;" "&amp;$Q$1, IF(F71 = 1,F$1&amp;" "&amp;$R$1,"not "&amp;F$1))</f>
        <v>CRIS-D Primary</v>
      </c>
      <c r="M71" s="6" t="str">
        <f>IF(IF($B71=G$1,TRUE,FALSE), G$1&amp;" "&amp;$Q$1, IF(G71 = 1,G$1&amp;" "&amp;$R$1,"not "&amp;G$1))</f>
        <v>not CRIS-E</v>
      </c>
    </row>
    <row r="72" spans="1:28" x14ac:dyDescent="0.25">
      <c r="A72" s="5" t="s">
        <v>76</v>
      </c>
      <c r="B72" s="5" t="s">
        <v>2</v>
      </c>
      <c r="C72" s="5">
        <v>1</v>
      </c>
      <c r="D72" s="5">
        <v>1</v>
      </c>
      <c r="E72" s="5">
        <v>0</v>
      </c>
      <c r="F72" s="5">
        <v>0</v>
      </c>
      <c r="G72" s="5">
        <v>0</v>
      </c>
      <c r="H72" s="6">
        <v>2</v>
      </c>
      <c r="I72" s="6" t="str">
        <f>IF(IF($B72=C$1,TRUE,FALSE), C$1&amp;" "&amp;$Q$1, IF(C72 = 1,C$1&amp;" "&amp;$R$1,"not "&amp;C$1))</f>
        <v>CRIS-A Not Primary</v>
      </c>
      <c r="J72" s="6" t="str">
        <f>IF(IF($B72=D$1,TRUE,FALSE), D$1&amp;" "&amp;$Q$1, IF(D72 = 1,D$1&amp;" "&amp;$R$1,"not "&amp;D$1))</f>
        <v>CRIS-B Primary</v>
      </c>
      <c r="K72" s="6" t="str">
        <f>IF(IF($B72=E$1,TRUE,FALSE), E$1&amp;" "&amp;$Q$1, IF(E72 = 1,E$1&amp;" "&amp;$R$1,"not "&amp;E$1))</f>
        <v>not CRIS-C</v>
      </c>
      <c r="L72" s="6" t="str">
        <f>IF(IF($B72=F$1,TRUE,FALSE), F$1&amp;" "&amp;$Q$1, IF(F72 = 1,F$1&amp;" "&amp;$R$1,"not "&amp;F$1))</f>
        <v>not CRIS-D</v>
      </c>
      <c r="M72" s="6" t="str">
        <f>IF(IF($B72=G$1,TRUE,FALSE), G$1&amp;" "&amp;$Q$1, IF(G72 = 1,G$1&amp;" "&amp;$R$1,"not "&amp;G$1))</f>
        <v>not CRIS-E</v>
      </c>
    </row>
    <row r="73" spans="1:28" x14ac:dyDescent="0.25">
      <c r="A73" s="5" t="s">
        <v>77</v>
      </c>
      <c r="B73" s="5" t="s">
        <v>5</v>
      </c>
      <c r="C73" s="5">
        <v>0</v>
      </c>
      <c r="D73" s="5">
        <v>1</v>
      </c>
      <c r="E73" s="5">
        <v>0</v>
      </c>
      <c r="F73" s="5">
        <v>0</v>
      </c>
      <c r="G73" s="5">
        <v>1</v>
      </c>
      <c r="H73" s="6">
        <v>2</v>
      </c>
      <c r="I73" s="6" t="str">
        <f>IF(IF($B73=C$1,TRUE,FALSE), C$1&amp;" "&amp;$Q$1, IF(C73 = 1,C$1&amp;" "&amp;$R$1,"not "&amp;C$1))</f>
        <v>not CRIS-A</v>
      </c>
      <c r="J73" s="6" t="str">
        <f>IF(IF($B73=D$1,TRUE,FALSE), D$1&amp;" "&amp;$Q$1, IF(D73 = 1,D$1&amp;" "&amp;$R$1,"not "&amp;D$1))</f>
        <v>CRIS-B Not Primary</v>
      </c>
      <c r="K73" s="6" t="str">
        <f>IF(IF($B73=E$1,TRUE,FALSE), E$1&amp;" "&amp;$Q$1, IF(E73 = 1,E$1&amp;" "&amp;$R$1,"not "&amp;E$1))</f>
        <v>not CRIS-C</v>
      </c>
      <c r="L73" s="6" t="str">
        <f>IF(IF($B73=F$1,TRUE,FALSE), F$1&amp;" "&amp;$Q$1, IF(F73 = 1,F$1&amp;" "&amp;$R$1,"not "&amp;F$1))</f>
        <v>not CRIS-D</v>
      </c>
      <c r="M73" s="6" t="str">
        <f>IF(IF($B73=G$1,TRUE,FALSE), G$1&amp;" "&amp;$Q$1, IF(G73 = 1,G$1&amp;" "&amp;$R$1,"not "&amp;G$1))</f>
        <v>CRIS-E Primary</v>
      </c>
    </row>
    <row r="74" spans="1:28" x14ac:dyDescent="0.25">
      <c r="A74" s="5" t="s">
        <v>78</v>
      </c>
      <c r="B74" s="5" t="s">
        <v>3</v>
      </c>
      <c r="C74" s="5">
        <v>0</v>
      </c>
      <c r="D74" s="5">
        <v>0</v>
      </c>
      <c r="E74" s="5">
        <v>1</v>
      </c>
      <c r="F74" s="5">
        <v>0</v>
      </c>
      <c r="G74" s="5">
        <v>0</v>
      </c>
      <c r="H74" s="6">
        <v>1</v>
      </c>
      <c r="I74" s="6" t="str">
        <f>IF(IF($B74=C$1,TRUE,FALSE), C$1&amp;" "&amp;$Q$1, IF(C74 = 1,C$1&amp;" "&amp;$R$1,"not "&amp;C$1))</f>
        <v>not CRIS-A</v>
      </c>
      <c r="J74" s="6" t="str">
        <f>IF(IF($B74=D$1,TRUE,FALSE), D$1&amp;" "&amp;$Q$1, IF(D74 = 1,D$1&amp;" "&amp;$R$1,"not "&amp;D$1))</f>
        <v>not CRIS-B</v>
      </c>
      <c r="K74" s="6" t="str">
        <f>IF(IF($B74=E$1,TRUE,FALSE), E$1&amp;" "&amp;$Q$1, IF(E74 = 1,E$1&amp;" "&amp;$R$1,"not "&amp;E$1))</f>
        <v>CRIS-C Primary</v>
      </c>
      <c r="L74" s="6" t="str">
        <f>IF(IF($B74=F$1,TRUE,FALSE), F$1&amp;" "&amp;$Q$1, IF(F74 = 1,F$1&amp;" "&amp;$R$1,"not "&amp;F$1))</f>
        <v>not CRIS-D</v>
      </c>
      <c r="M74" s="6" t="str">
        <f>IF(IF($B74=G$1,TRUE,FALSE), G$1&amp;" "&amp;$Q$1, IF(G74 = 1,G$1&amp;" "&amp;$R$1,"not "&amp;G$1))</f>
        <v>not CRIS-E</v>
      </c>
    </row>
    <row r="75" spans="1:28" x14ac:dyDescent="0.25">
      <c r="A75" s="5" t="s">
        <v>79</v>
      </c>
      <c r="B75" s="5" t="s">
        <v>5</v>
      </c>
      <c r="C75" s="5">
        <v>1</v>
      </c>
      <c r="D75" s="5">
        <v>0</v>
      </c>
      <c r="E75" s="5">
        <v>0</v>
      </c>
      <c r="F75" s="5">
        <v>0</v>
      </c>
      <c r="G75" s="5">
        <v>1</v>
      </c>
      <c r="H75" s="6">
        <v>2</v>
      </c>
      <c r="I75" s="6" t="str">
        <f>IF(IF($B75=C$1,TRUE,FALSE), C$1&amp;" "&amp;$Q$1, IF(C75 = 1,C$1&amp;" "&amp;$R$1,"not "&amp;C$1))</f>
        <v>CRIS-A Not Primary</v>
      </c>
      <c r="J75" s="6" t="str">
        <f>IF(IF($B75=D$1,TRUE,FALSE), D$1&amp;" "&amp;$Q$1, IF(D75 = 1,D$1&amp;" "&amp;$R$1,"not "&amp;D$1))</f>
        <v>not CRIS-B</v>
      </c>
      <c r="K75" s="6" t="str">
        <f>IF(IF($B75=E$1,TRUE,FALSE), E$1&amp;" "&amp;$Q$1, IF(E75 = 1,E$1&amp;" "&amp;$R$1,"not "&amp;E$1))</f>
        <v>not CRIS-C</v>
      </c>
      <c r="L75" s="6" t="str">
        <f>IF(IF($B75=F$1,TRUE,FALSE), F$1&amp;" "&amp;$Q$1, IF(F75 = 1,F$1&amp;" "&amp;$R$1,"not "&amp;F$1))</f>
        <v>not CRIS-D</v>
      </c>
      <c r="M75" s="6" t="str">
        <f>IF(IF($B75=G$1,TRUE,FALSE), G$1&amp;" "&amp;$Q$1, IF(G75 = 1,G$1&amp;" "&amp;$R$1,"not "&amp;G$1))</f>
        <v>CRIS-E Primary</v>
      </c>
    </row>
    <row r="76" spans="1:28" x14ac:dyDescent="0.25">
      <c r="A76" s="5" t="s">
        <v>80</v>
      </c>
      <c r="B76" s="5" t="s">
        <v>1</v>
      </c>
      <c r="C76" s="5">
        <v>1</v>
      </c>
      <c r="D76" s="5">
        <v>0</v>
      </c>
      <c r="E76" s="5">
        <v>0</v>
      </c>
      <c r="F76" s="5">
        <v>0</v>
      </c>
      <c r="G76" s="5">
        <v>0</v>
      </c>
      <c r="H76" s="6">
        <v>1</v>
      </c>
      <c r="I76" s="6" t="str">
        <f>IF(IF($B76=C$1,TRUE,FALSE), C$1&amp;" "&amp;$Q$1, IF(C76 = 1,C$1&amp;" "&amp;$R$1,"not "&amp;C$1))</f>
        <v>CRIS-A Primary</v>
      </c>
      <c r="J76" s="6" t="str">
        <f>IF(IF($B76=D$1,TRUE,FALSE), D$1&amp;" "&amp;$Q$1, IF(D76 = 1,D$1&amp;" "&amp;$R$1,"not "&amp;D$1))</f>
        <v>not CRIS-B</v>
      </c>
      <c r="K76" s="6" t="str">
        <f>IF(IF($B76=E$1,TRUE,FALSE), E$1&amp;" "&amp;$Q$1, IF(E76 = 1,E$1&amp;" "&amp;$R$1,"not "&amp;E$1))</f>
        <v>not CRIS-C</v>
      </c>
      <c r="L76" s="6" t="str">
        <f>IF(IF($B76=F$1,TRUE,FALSE), F$1&amp;" "&amp;$Q$1, IF(F76 = 1,F$1&amp;" "&amp;$R$1,"not "&amp;F$1))</f>
        <v>not CRIS-D</v>
      </c>
      <c r="M76" s="6" t="str">
        <f>IF(IF($B76=G$1,TRUE,FALSE), G$1&amp;" "&amp;$Q$1, IF(G76 = 1,G$1&amp;" "&amp;$R$1,"not "&amp;G$1))</f>
        <v>not CRIS-E</v>
      </c>
    </row>
    <row r="77" spans="1:28" x14ac:dyDescent="0.25">
      <c r="A77" s="5" t="s">
        <v>81</v>
      </c>
      <c r="B77" s="5" t="s">
        <v>3</v>
      </c>
      <c r="C77" s="5">
        <v>1</v>
      </c>
      <c r="D77" s="5">
        <v>0</v>
      </c>
      <c r="E77" s="5">
        <v>1</v>
      </c>
      <c r="F77" s="5">
        <v>0</v>
      </c>
      <c r="G77" s="5">
        <v>0</v>
      </c>
      <c r="H77" s="6">
        <v>2</v>
      </c>
      <c r="I77" s="6" t="str">
        <f>IF(IF($B77=C$1,TRUE,FALSE), C$1&amp;" "&amp;$Q$1, IF(C77 = 1,C$1&amp;" "&amp;$R$1,"not "&amp;C$1))</f>
        <v>CRIS-A Not Primary</v>
      </c>
      <c r="J77" s="6" t="str">
        <f>IF(IF($B77=D$1,TRUE,FALSE), D$1&amp;" "&amp;$Q$1, IF(D77 = 1,D$1&amp;" "&amp;$R$1,"not "&amp;D$1))</f>
        <v>not CRIS-B</v>
      </c>
      <c r="K77" s="6" t="str">
        <f>IF(IF($B77=E$1,TRUE,FALSE), E$1&amp;" "&amp;$Q$1, IF(E77 = 1,E$1&amp;" "&amp;$R$1,"not "&amp;E$1))</f>
        <v>CRIS-C Primary</v>
      </c>
      <c r="L77" s="6" t="str">
        <f>IF(IF($B77=F$1,TRUE,FALSE), F$1&amp;" "&amp;$Q$1, IF(F77 = 1,F$1&amp;" "&amp;$R$1,"not "&amp;F$1))</f>
        <v>not CRIS-D</v>
      </c>
      <c r="M77" s="6" t="str">
        <f>IF(IF($B77=G$1,TRUE,FALSE), G$1&amp;" "&amp;$Q$1, IF(G77 = 1,G$1&amp;" "&amp;$R$1,"not "&amp;G$1))</f>
        <v>not CRIS-E</v>
      </c>
    </row>
    <row r="78" spans="1:28" x14ac:dyDescent="0.25">
      <c r="A78" s="5" t="s">
        <v>82</v>
      </c>
      <c r="B78" s="5" t="s">
        <v>1</v>
      </c>
      <c r="C78" s="5">
        <v>1</v>
      </c>
      <c r="D78" s="5">
        <v>0</v>
      </c>
      <c r="E78" s="5">
        <v>0</v>
      </c>
      <c r="F78" s="5">
        <v>0</v>
      </c>
      <c r="G78" s="5">
        <v>0</v>
      </c>
      <c r="H78" s="6">
        <v>1</v>
      </c>
      <c r="I78" s="6" t="str">
        <f>IF(IF($B78=C$1,TRUE,FALSE), C$1&amp;" "&amp;$Q$1, IF(C78 = 1,C$1&amp;" "&amp;$R$1,"not "&amp;C$1))</f>
        <v>CRIS-A Primary</v>
      </c>
      <c r="J78" s="6" t="str">
        <f>IF(IF($B78=D$1,TRUE,FALSE), D$1&amp;" "&amp;$Q$1, IF(D78 = 1,D$1&amp;" "&amp;$R$1,"not "&amp;D$1))</f>
        <v>not CRIS-B</v>
      </c>
      <c r="K78" s="6" t="str">
        <f>IF(IF($B78=E$1,TRUE,FALSE), E$1&amp;" "&amp;$Q$1, IF(E78 = 1,E$1&amp;" "&amp;$R$1,"not "&amp;E$1))</f>
        <v>not CRIS-C</v>
      </c>
      <c r="L78" s="6" t="str">
        <f>IF(IF($B78=F$1,TRUE,FALSE), F$1&amp;" "&amp;$Q$1, IF(F78 = 1,F$1&amp;" "&amp;$R$1,"not "&amp;F$1))</f>
        <v>not CRIS-D</v>
      </c>
      <c r="M78" s="6" t="str">
        <f>IF(IF($B78=G$1,TRUE,FALSE), G$1&amp;" "&amp;$Q$1, IF(G78 = 1,G$1&amp;" "&amp;$R$1,"not "&amp;G$1))</f>
        <v>not CRIS-E</v>
      </c>
    </row>
    <row r="79" spans="1:28" x14ac:dyDescent="0.25">
      <c r="A79" s="5" t="s">
        <v>83</v>
      </c>
      <c r="B79" s="5" t="s">
        <v>5</v>
      </c>
      <c r="C79" s="5">
        <v>1</v>
      </c>
      <c r="D79" s="5">
        <v>0</v>
      </c>
      <c r="E79" s="5">
        <v>0</v>
      </c>
      <c r="F79" s="5">
        <v>0</v>
      </c>
      <c r="G79" s="5">
        <v>1</v>
      </c>
      <c r="H79" s="6">
        <v>2</v>
      </c>
      <c r="I79" s="6" t="str">
        <f>IF(IF($B79=C$1,TRUE,FALSE), C$1&amp;" "&amp;$Q$1, IF(C79 = 1,C$1&amp;" "&amp;$R$1,"not "&amp;C$1))</f>
        <v>CRIS-A Not Primary</v>
      </c>
      <c r="J79" s="6" t="str">
        <f>IF(IF($B79=D$1,TRUE,FALSE), D$1&amp;" "&amp;$Q$1, IF(D79 = 1,D$1&amp;" "&amp;$R$1,"not "&amp;D$1))</f>
        <v>not CRIS-B</v>
      </c>
      <c r="K79" s="6" t="str">
        <f>IF(IF($B79=E$1,TRUE,FALSE), E$1&amp;" "&amp;$Q$1, IF(E79 = 1,E$1&amp;" "&amp;$R$1,"not "&amp;E$1))</f>
        <v>not CRIS-C</v>
      </c>
      <c r="L79" s="6" t="str">
        <f>IF(IF($B79=F$1,TRUE,FALSE), F$1&amp;" "&amp;$Q$1, IF(F79 = 1,F$1&amp;" "&amp;$R$1,"not "&amp;F$1))</f>
        <v>not CRIS-D</v>
      </c>
      <c r="M79" s="6" t="str">
        <f>IF(IF($B79=G$1,TRUE,FALSE), G$1&amp;" "&amp;$Q$1, IF(G79 = 1,G$1&amp;" "&amp;$R$1,"not "&amp;G$1))</f>
        <v>CRIS-E Primary</v>
      </c>
    </row>
    <row r="80" spans="1:28" x14ac:dyDescent="0.25">
      <c r="A80" s="5" t="s">
        <v>84</v>
      </c>
      <c r="B80" s="5" t="s">
        <v>3</v>
      </c>
      <c r="C80" s="5">
        <v>0</v>
      </c>
      <c r="D80" s="5">
        <v>0</v>
      </c>
      <c r="E80" s="5">
        <v>1</v>
      </c>
      <c r="F80" s="5">
        <v>1</v>
      </c>
      <c r="G80" s="5">
        <v>0</v>
      </c>
      <c r="H80" s="6">
        <v>2</v>
      </c>
      <c r="I80" s="6" t="str">
        <f>IF(IF($B80=C$1,TRUE,FALSE), C$1&amp;" "&amp;$Q$1, IF(C80 = 1,C$1&amp;" "&amp;$R$1,"not "&amp;C$1))</f>
        <v>not CRIS-A</v>
      </c>
      <c r="J80" s="6" t="str">
        <f>IF(IF($B80=D$1,TRUE,FALSE), D$1&amp;" "&amp;$Q$1, IF(D80 = 1,D$1&amp;" "&amp;$R$1,"not "&amp;D$1))</f>
        <v>not CRIS-B</v>
      </c>
      <c r="K80" s="6" t="str">
        <f>IF(IF($B80=E$1,TRUE,FALSE), E$1&amp;" "&amp;$Q$1, IF(E80 = 1,E$1&amp;" "&amp;$R$1,"not "&amp;E$1))</f>
        <v>CRIS-C Primary</v>
      </c>
      <c r="L80" s="6" t="str">
        <f>IF(IF($B80=F$1,TRUE,FALSE), F$1&amp;" "&amp;$Q$1, IF(F80 = 1,F$1&amp;" "&amp;$R$1,"not "&amp;F$1))</f>
        <v>CRIS-D Not Primary</v>
      </c>
      <c r="M80" s="6" t="str">
        <f>IF(IF($B80=G$1,TRUE,FALSE), G$1&amp;" "&amp;$Q$1, IF(G80 = 1,G$1&amp;" "&amp;$R$1,"not "&amp;G$1))</f>
        <v>not CRIS-E</v>
      </c>
      <c r="AB80" s="8"/>
    </row>
    <row r="81" spans="1:13" x14ac:dyDescent="0.25">
      <c r="A81" s="5" t="s">
        <v>85</v>
      </c>
      <c r="B81" s="5" t="s">
        <v>1</v>
      </c>
      <c r="C81" s="5">
        <v>1</v>
      </c>
      <c r="D81" s="5">
        <v>0</v>
      </c>
      <c r="E81" s="5">
        <v>0</v>
      </c>
      <c r="F81" s="5">
        <v>0</v>
      </c>
      <c r="G81" s="5">
        <v>0</v>
      </c>
      <c r="H81" s="6">
        <v>1</v>
      </c>
      <c r="I81" s="6" t="str">
        <f>IF(IF($B81=C$1,TRUE,FALSE), C$1&amp;" "&amp;$Q$1, IF(C81 = 1,C$1&amp;" "&amp;$R$1,"not "&amp;C$1))</f>
        <v>CRIS-A Primary</v>
      </c>
      <c r="J81" s="6" t="str">
        <f>IF(IF($B81=D$1,TRUE,FALSE), D$1&amp;" "&amp;$Q$1, IF(D81 = 1,D$1&amp;" "&amp;$R$1,"not "&amp;D$1))</f>
        <v>not CRIS-B</v>
      </c>
      <c r="K81" s="6" t="str">
        <f>IF(IF($B81=E$1,TRUE,FALSE), E$1&amp;" "&amp;$Q$1, IF(E81 = 1,E$1&amp;" "&amp;$R$1,"not "&amp;E$1))</f>
        <v>not CRIS-C</v>
      </c>
      <c r="L81" s="6" t="str">
        <f>IF(IF($B81=F$1,TRUE,FALSE), F$1&amp;" "&amp;$Q$1, IF(F81 = 1,F$1&amp;" "&amp;$R$1,"not "&amp;F$1))</f>
        <v>not CRIS-D</v>
      </c>
      <c r="M81" s="6" t="str">
        <f>IF(IF($B81=G$1,TRUE,FALSE), G$1&amp;" "&amp;$Q$1, IF(G81 = 1,G$1&amp;" "&amp;$R$1,"not "&amp;G$1))</f>
        <v>not CRIS-E</v>
      </c>
    </row>
    <row r="82" spans="1:13" x14ac:dyDescent="0.25">
      <c r="A82" s="5" t="s">
        <v>86</v>
      </c>
      <c r="B82" s="5" t="s">
        <v>1</v>
      </c>
      <c r="C82" s="5">
        <v>1</v>
      </c>
      <c r="D82" s="5">
        <v>0</v>
      </c>
      <c r="E82" s="5">
        <v>0</v>
      </c>
      <c r="F82" s="5">
        <v>0</v>
      </c>
      <c r="G82" s="5">
        <v>0</v>
      </c>
      <c r="H82" s="6">
        <v>1</v>
      </c>
      <c r="I82" s="6" t="str">
        <f>IF(IF($B82=C$1,TRUE,FALSE), C$1&amp;" "&amp;$Q$1, IF(C82 = 1,C$1&amp;" "&amp;$R$1,"not "&amp;C$1))</f>
        <v>CRIS-A Primary</v>
      </c>
      <c r="J82" s="6" t="str">
        <f>IF(IF($B82=D$1,TRUE,FALSE), D$1&amp;" "&amp;$Q$1, IF(D82 = 1,D$1&amp;" "&amp;$R$1,"not "&amp;D$1))</f>
        <v>not CRIS-B</v>
      </c>
      <c r="K82" s="6" t="str">
        <f>IF(IF($B82=E$1,TRUE,FALSE), E$1&amp;" "&amp;$Q$1, IF(E82 = 1,E$1&amp;" "&amp;$R$1,"not "&amp;E$1))</f>
        <v>not CRIS-C</v>
      </c>
      <c r="L82" s="6" t="str">
        <f>IF(IF($B82=F$1,TRUE,FALSE), F$1&amp;" "&amp;$Q$1, IF(F82 = 1,F$1&amp;" "&amp;$R$1,"not "&amp;F$1))</f>
        <v>not CRIS-D</v>
      </c>
      <c r="M82" s="6" t="str">
        <f>IF(IF($B82=G$1,TRUE,FALSE), G$1&amp;" "&amp;$Q$1, IF(G82 = 1,G$1&amp;" "&amp;$R$1,"not "&amp;G$1))</f>
        <v>not CRIS-E</v>
      </c>
    </row>
    <row r="83" spans="1:13" x14ac:dyDescent="0.25">
      <c r="A83" s="5" t="s">
        <v>87</v>
      </c>
      <c r="B83" s="5" t="s">
        <v>3</v>
      </c>
      <c r="C83" s="5">
        <v>0</v>
      </c>
      <c r="D83" s="5">
        <v>0</v>
      </c>
      <c r="E83" s="5">
        <v>1</v>
      </c>
      <c r="F83" s="5">
        <v>0</v>
      </c>
      <c r="G83" s="5">
        <v>1</v>
      </c>
      <c r="H83" s="6">
        <v>2</v>
      </c>
      <c r="I83" s="6" t="str">
        <f>IF(IF($B83=C$1,TRUE,FALSE), C$1&amp;" "&amp;$Q$1, IF(C83 = 1,C$1&amp;" "&amp;$R$1,"not "&amp;C$1))</f>
        <v>not CRIS-A</v>
      </c>
      <c r="J83" s="6" t="str">
        <f>IF(IF($B83=D$1,TRUE,FALSE), D$1&amp;" "&amp;$Q$1, IF(D83 = 1,D$1&amp;" "&amp;$R$1,"not "&amp;D$1))</f>
        <v>not CRIS-B</v>
      </c>
      <c r="K83" s="6" t="str">
        <f>IF(IF($B83=E$1,TRUE,FALSE), E$1&amp;" "&amp;$Q$1, IF(E83 = 1,E$1&amp;" "&amp;$R$1,"not "&amp;E$1))</f>
        <v>CRIS-C Primary</v>
      </c>
      <c r="L83" s="6" t="str">
        <f>IF(IF($B83=F$1,TRUE,FALSE), F$1&amp;" "&amp;$Q$1, IF(F83 = 1,F$1&amp;" "&amp;$R$1,"not "&amp;F$1))</f>
        <v>not CRIS-D</v>
      </c>
      <c r="M83" s="6" t="str">
        <f>IF(IF($B83=G$1,TRUE,FALSE), G$1&amp;" "&amp;$Q$1, IF(G83 = 1,G$1&amp;" "&amp;$R$1,"not "&amp;G$1))</f>
        <v>CRIS-E Not Primary</v>
      </c>
    </row>
    <row r="84" spans="1:13" x14ac:dyDescent="0.25">
      <c r="A84" s="5" t="s">
        <v>88</v>
      </c>
      <c r="B84" s="5" t="s">
        <v>3</v>
      </c>
      <c r="C84" s="5">
        <v>0</v>
      </c>
      <c r="D84" s="5">
        <v>0</v>
      </c>
      <c r="E84" s="5">
        <v>1</v>
      </c>
      <c r="F84" s="5">
        <v>0</v>
      </c>
      <c r="G84" s="5">
        <v>0</v>
      </c>
      <c r="H84" s="6">
        <v>1</v>
      </c>
      <c r="I84" s="6" t="str">
        <f>IF(IF($B84=C$1,TRUE,FALSE), C$1&amp;" "&amp;$Q$1, IF(C84 = 1,C$1&amp;" "&amp;$R$1,"not "&amp;C$1))</f>
        <v>not CRIS-A</v>
      </c>
      <c r="J84" s="6" t="str">
        <f>IF(IF($B84=D$1,TRUE,FALSE), D$1&amp;" "&amp;$Q$1, IF(D84 = 1,D$1&amp;" "&amp;$R$1,"not "&amp;D$1))</f>
        <v>not CRIS-B</v>
      </c>
      <c r="K84" s="6" t="str">
        <f>IF(IF($B84=E$1,TRUE,FALSE), E$1&amp;" "&amp;$Q$1, IF(E84 = 1,E$1&amp;" "&amp;$R$1,"not "&amp;E$1))</f>
        <v>CRIS-C Primary</v>
      </c>
      <c r="L84" s="6" t="str">
        <f>IF(IF($B84=F$1,TRUE,FALSE), F$1&amp;" "&amp;$Q$1, IF(F84 = 1,F$1&amp;" "&amp;$R$1,"not "&amp;F$1))</f>
        <v>not CRIS-D</v>
      </c>
      <c r="M84" s="6" t="str">
        <f>IF(IF($B84=G$1,TRUE,FALSE), G$1&amp;" "&amp;$Q$1, IF(G84 = 1,G$1&amp;" "&amp;$R$1,"not "&amp;G$1))</f>
        <v>not CRIS-E</v>
      </c>
    </row>
    <row r="85" spans="1:13" x14ac:dyDescent="0.25">
      <c r="A85" s="5" t="s">
        <v>89</v>
      </c>
      <c r="B85" s="5" t="s">
        <v>1</v>
      </c>
      <c r="C85" s="5">
        <v>1</v>
      </c>
      <c r="D85" s="5">
        <v>0</v>
      </c>
      <c r="E85" s="5">
        <v>1</v>
      </c>
      <c r="F85" s="5">
        <v>0</v>
      </c>
      <c r="G85" s="5">
        <v>0</v>
      </c>
      <c r="H85" s="6">
        <v>2</v>
      </c>
      <c r="I85" s="6" t="str">
        <f>IF(IF($B85=C$1,TRUE,FALSE), C$1&amp;" "&amp;$Q$1, IF(C85 = 1,C$1&amp;" "&amp;$R$1,"not "&amp;C$1))</f>
        <v>CRIS-A Primary</v>
      </c>
      <c r="J85" s="6" t="str">
        <f>IF(IF($B85=D$1,TRUE,FALSE), D$1&amp;" "&amp;$Q$1, IF(D85 = 1,D$1&amp;" "&amp;$R$1,"not "&amp;D$1))</f>
        <v>not CRIS-B</v>
      </c>
      <c r="K85" s="6" t="str">
        <f>IF(IF($B85=E$1,TRUE,FALSE), E$1&amp;" "&amp;$Q$1, IF(E85 = 1,E$1&amp;" "&amp;$R$1,"not "&amp;E$1))</f>
        <v>CRIS-C Not Primary</v>
      </c>
      <c r="L85" s="6" t="str">
        <f>IF(IF($B85=F$1,TRUE,FALSE), F$1&amp;" "&amp;$Q$1, IF(F85 = 1,F$1&amp;" "&amp;$R$1,"not "&amp;F$1))</f>
        <v>not CRIS-D</v>
      </c>
      <c r="M85" s="6" t="str">
        <f>IF(IF($B85=G$1,TRUE,FALSE), G$1&amp;" "&amp;$Q$1, IF(G85 = 1,G$1&amp;" "&amp;$R$1,"not "&amp;G$1))</f>
        <v>not CRIS-E</v>
      </c>
    </row>
    <row r="86" spans="1:13" x14ac:dyDescent="0.25">
      <c r="A86" s="5" t="s">
        <v>90</v>
      </c>
      <c r="B86" s="5" t="s">
        <v>5</v>
      </c>
      <c r="C86" s="5">
        <v>0</v>
      </c>
      <c r="D86" s="5">
        <v>0</v>
      </c>
      <c r="E86" s="5">
        <v>0</v>
      </c>
      <c r="F86" s="5">
        <v>0</v>
      </c>
      <c r="G86" s="5">
        <v>1</v>
      </c>
      <c r="H86" s="6">
        <v>1</v>
      </c>
      <c r="I86" s="6" t="str">
        <f>IF(IF($B86=C$1,TRUE,FALSE), C$1&amp;" "&amp;$Q$1, IF(C86 = 1,C$1&amp;" "&amp;$R$1,"not "&amp;C$1))</f>
        <v>not CRIS-A</v>
      </c>
      <c r="J86" s="6" t="str">
        <f>IF(IF($B86=D$1,TRUE,FALSE), D$1&amp;" "&amp;$Q$1, IF(D86 = 1,D$1&amp;" "&amp;$R$1,"not "&amp;D$1))</f>
        <v>not CRIS-B</v>
      </c>
      <c r="K86" s="6" t="str">
        <f>IF(IF($B86=E$1,TRUE,FALSE), E$1&amp;" "&amp;$Q$1, IF(E86 = 1,E$1&amp;" "&amp;$R$1,"not "&amp;E$1))</f>
        <v>not CRIS-C</v>
      </c>
      <c r="L86" s="6" t="str">
        <f>IF(IF($B86=F$1,TRUE,FALSE), F$1&amp;" "&amp;$Q$1, IF(F86 = 1,F$1&amp;" "&amp;$R$1,"not "&amp;F$1))</f>
        <v>not CRIS-D</v>
      </c>
      <c r="M86" s="6" t="str">
        <f>IF(IF($B86=G$1,TRUE,FALSE), G$1&amp;" "&amp;$Q$1, IF(G86 = 1,G$1&amp;" "&amp;$R$1,"not "&amp;G$1))</f>
        <v>CRIS-E Primary</v>
      </c>
    </row>
    <row r="87" spans="1:13" x14ac:dyDescent="0.25">
      <c r="A87" s="5" t="s">
        <v>91</v>
      </c>
      <c r="B87" s="5" t="s">
        <v>2</v>
      </c>
      <c r="C87" s="5">
        <v>0</v>
      </c>
      <c r="D87" s="5">
        <v>1</v>
      </c>
      <c r="E87" s="5">
        <v>0</v>
      </c>
      <c r="F87" s="5">
        <v>0</v>
      </c>
      <c r="G87" s="5">
        <v>0</v>
      </c>
      <c r="H87" s="6">
        <v>1</v>
      </c>
      <c r="I87" s="6" t="str">
        <f>IF(IF($B87=C$1,TRUE,FALSE), C$1&amp;" "&amp;$Q$1, IF(C87 = 1,C$1&amp;" "&amp;$R$1,"not "&amp;C$1))</f>
        <v>not CRIS-A</v>
      </c>
      <c r="J87" s="6" t="str">
        <f>IF(IF($B87=D$1,TRUE,FALSE), D$1&amp;" "&amp;$Q$1, IF(D87 = 1,D$1&amp;" "&amp;$R$1,"not "&amp;D$1))</f>
        <v>CRIS-B Primary</v>
      </c>
      <c r="K87" s="6" t="str">
        <f>IF(IF($B87=E$1,TRUE,FALSE), E$1&amp;" "&amp;$Q$1, IF(E87 = 1,E$1&amp;" "&amp;$R$1,"not "&amp;E$1))</f>
        <v>not CRIS-C</v>
      </c>
      <c r="L87" s="6" t="str">
        <f>IF(IF($B87=F$1,TRUE,FALSE), F$1&amp;" "&amp;$Q$1, IF(F87 = 1,F$1&amp;" "&amp;$R$1,"not "&amp;F$1))</f>
        <v>not CRIS-D</v>
      </c>
      <c r="M87" s="6" t="str">
        <f>IF(IF($B87=G$1,TRUE,FALSE), G$1&amp;" "&amp;$Q$1, IF(G87 = 1,G$1&amp;" "&amp;$R$1,"not "&amp;G$1))</f>
        <v>not CRIS-E</v>
      </c>
    </row>
    <row r="88" spans="1:13" x14ac:dyDescent="0.25">
      <c r="A88" s="5" t="s">
        <v>92</v>
      </c>
      <c r="B88" s="5" t="s">
        <v>2</v>
      </c>
      <c r="C88" s="5">
        <v>0</v>
      </c>
      <c r="D88" s="5">
        <v>1</v>
      </c>
      <c r="E88" s="5">
        <v>1</v>
      </c>
      <c r="F88" s="5">
        <v>0</v>
      </c>
      <c r="G88" s="5">
        <v>0</v>
      </c>
      <c r="H88" s="6">
        <v>2</v>
      </c>
      <c r="I88" s="6" t="str">
        <f>IF(IF($B88=C$1,TRUE,FALSE), C$1&amp;" "&amp;$Q$1, IF(C88 = 1,C$1&amp;" "&amp;$R$1,"not "&amp;C$1))</f>
        <v>not CRIS-A</v>
      </c>
      <c r="J88" s="6" t="str">
        <f>IF(IF($B88=D$1,TRUE,FALSE), D$1&amp;" "&amp;$Q$1, IF(D88 = 1,D$1&amp;" "&amp;$R$1,"not "&amp;D$1))</f>
        <v>CRIS-B Primary</v>
      </c>
      <c r="K88" s="6" t="str">
        <f>IF(IF($B88=E$1,TRUE,FALSE), E$1&amp;" "&amp;$Q$1, IF(E88 = 1,E$1&amp;" "&amp;$R$1,"not "&amp;E$1))</f>
        <v>CRIS-C Not Primary</v>
      </c>
      <c r="L88" s="6" t="str">
        <f>IF(IF($B88=F$1,TRUE,FALSE), F$1&amp;" "&amp;$Q$1, IF(F88 = 1,F$1&amp;" "&amp;$R$1,"not "&amp;F$1))</f>
        <v>not CRIS-D</v>
      </c>
      <c r="M88" s="6" t="str">
        <f>IF(IF($B88=G$1,TRUE,FALSE), G$1&amp;" "&amp;$Q$1, IF(G88 = 1,G$1&amp;" "&amp;$R$1,"not "&amp;G$1))</f>
        <v>not CRIS-E</v>
      </c>
    </row>
    <row r="89" spans="1:13" x14ac:dyDescent="0.25">
      <c r="A89" s="5" t="s">
        <v>93</v>
      </c>
      <c r="B89" s="5" t="s">
        <v>3</v>
      </c>
      <c r="C89" s="5">
        <v>0</v>
      </c>
      <c r="D89" s="5">
        <v>0</v>
      </c>
      <c r="E89" s="5">
        <v>1</v>
      </c>
      <c r="F89" s="5">
        <v>1</v>
      </c>
      <c r="G89" s="5">
        <v>0</v>
      </c>
      <c r="H89" s="6">
        <v>2</v>
      </c>
      <c r="I89" s="6" t="str">
        <f>IF(IF($B89=C$1,TRUE,FALSE), C$1&amp;" "&amp;$Q$1, IF(C89 = 1,C$1&amp;" "&amp;$R$1,"not "&amp;C$1))</f>
        <v>not CRIS-A</v>
      </c>
      <c r="J89" s="6" t="str">
        <f>IF(IF($B89=D$1,TRUE,FALSE), D$1&amp;" "&amp;$Q$1, IF(D89 = 1,D$1&amp;" "&amp;$R$1,"not "&amp;D$1))</f>
        <v>not CRIS-B</v>
      </c>
      <c r="K89" s="6" t="str">
        <f>IF(IF($B89=E$1,TRUE,FALSE), E$1&amp;" "&amp;$Q$1, IF(E89 = 1,E$1&amp;" "&amp;$R$1,"not "&amp;E$1))</f>
        <v>CRIS-C Primary</v>
      </c>
      <c r="L89" s="6" t="str">
        <f>IF(IF($B89=F$1,TRUE,FALSE), F$1&amp;" "&amp;$Q$1, IF(F89 = 1,F$1&amp;" "&amp;$R$1,"not "&amp;F$1))</f>
        <v>CRIS-D Not Primary</v>
      </c>
      <c r="M89" s="6" t="str">
        <f>IF(IF($B89=G$1,TRUE,FALSE), G$1&amp;" "&amp;$Q$1, IF(G89 = 1,G$1&amp;" "&amp;$R$1,"not "&amp;G$1))</f>
        <v>not CRIS-E</v>
      </c>
    </row>
    <row r="90" spans="1:13" x14ac:dyDescent="0.25">
      <c r="A90" s="5" t="s">
        <v>94</v>
      </c>
      <c r="B90" s="5" t="s">
        <v>5</v>
      </c>
      <c r="C90" s="5">
        <v>0</v>
      </c>
      <c r="D90" s="5">
        <v>0</v>
      </c>
      <c r="E90" s="5">
        <v>0</v>
      </c>
      <c r="F90" s="5">
        <v>0</v>
      </c>
      <c r="G90" s="5">
        <v>1</v>
      </c>
      <c r="H90" s="6">
        <v>1</v>
      </c>
      <c r="I90" s="6" t="str">
        <f>IF(IF($B90=C$1,TRUE,FALSE), C$1&amp;" "&amp;$Q$1, IF(C90 = 1,C$1&amp;" "&amp;$R$1,"not "&amp;C$1))</f>
        <v>not CRIS-A</v>
      </c>
      <c r="J90" s="6" t="str">
        <f>IF(IF($B90=D$1,TRUE,FALSE), D$1&amp;" "&amp;$Q$1, IF(D90 = 1,D$1&amp;" "&amp;$R$1,"not "&amp;D$1))</f>
        <v>not CRIS-B</v>
      </c>
      <c r="K90" s="6" t="str">
        <f>IF(IF($B90=E$1,TRUE,FALSE), E$1&amp;" "&amp;$Q$1, IF(E90 = 1,E$1&amp;" "&amp;$R$1,"not "&amp;E$1))</f>
        <v>not CRIS-C</v>
      </c>
      <c r="L90" s="6" t="str">
        <f>IF(IF($B90=F$1,TRUE,FALSE), F$1&amp;" "&amp;$Q$1, IF(F90 = 1,F$1&amp;" "&amp;$R$1,"not "&amp;F$1))</f>
        <v>not CRIS-D</v>
      </c>
      <c r="M90" s="6" t="str">
        <f>IF(IF($B90=G$1,TRUE,FALSE), G$1&amp;" "&amp;$Q$1, IF(G90 = 1,G$1&amp;" "&amp;$R$1,"not "&amp;G$1))</f>
        <v>CRIS-E Primary</v>
      </c>
    </row>
    <row r="91" spans="1:13" x14ac:dyDescent="0.25">
      <c r="A91" s="5" t="s">
        <v>95</v>
      </c>
      <c r="B91" s="5" t="s">
        <v>3</v>
      </c>
      <c r="C91" s="5">
        <v>0</v>
      </c>
      <c r="D91" s="5">
        <v>0</v>
      </c>
      <c r="E91" s="5">
        <v>1</v>
      </c>
      <c r="F91" s="5">
        <v>0</v>
      </c>
      <c r="G91" s="5">
        <v>0</v>
      </c>
      <c r="H91" s="6">
        <v>1</v>
      </c>
      <c r="I91" s="6" t="str">
        <f>IF(IF($B91=C$1,TRUE,FALSE), C$1&amp;" "&amp;$Q$1, IF(C91 = 1,C$1&amp;" "&amp;$R$1,"not "&amp;C$1))</f>
        <v>not CRIS-A</v>
      </c>
      <c r="J91" s="6" t="str">
        <f>IF(IF($B91=D$1,TRUE,FALSE), D$1&amp;" "&amp;$Q$1, IF(D91 = 1,D$1&amp;" "&amp;$R$1,"not "&amp;D$1))</f>
        <v>not CRIS-B</v>
      </c>
      <c r="K91" s="6" t="str">
        <f>IF(IF($B91=E$1,TRUE,FALSE), E$1&amp;" "&amp;$Q$1, IF(E91 = 1,E$1&amp;" "&amp;$R$1,"not "&amp;E$1))</f>
        <v>CRIS-C Primary</v>
      </c>
      <c r="L91" s="6" t="str">
        <f>IF(IF($B91=F$1,TRUE,FALSE), F$1&amp;" "&amp;$Q$1, IF(F91 = 1,F$1&amp;" "&amp;$R$1,"not "&amp;F$1))</f>
        <v>not CRIS-D</v>
      </c>
      <c r="M91" s="6" t="str">
        <f>IF(IF($B91=G$1,TRUE,FALSE), G$1&amp;" "&amp;$Q$1, IF(G91 = 1,G$1&amp;" "&amp;$R$1,"not "&amp;G$1))</f>
        <v>not CRIS-E</v>
      </c>
    </row>
    <row r="92" spans="1:13" x14ac:dyDescent="0.25">
      <c r="A92" s="5" t="s">
        <v>96</v>
      </c>
      <c r="B92" s="5" t="s">
        <v>3</v>
      </c>
      <c r="C92" s="5">
        <v>0</v>
      </c>
      <c r="D92" s="5">
        <v>0</v>
      </c>
      <c r="E92" s="5">
        <v>1</v>
      </c>
      <c r="F92" s="5">
        <v>1</v>
      </c>
      <c r="G92" s="5">
        <v>0</v>
      </c>
      <c r="H92" s="6">
        <v>2</v>
      </c>
      <c r="I92" s="6" t="str">
        <f>IF(IF($B92=C$1,TRUE,FALSE), C$1&amp;" "&amp;$Q$1, IF(C92 = 1,C$1&amp;" "&amp;$R$1,"not "&amp;C$1))</f>
        <v>not CRIS-A</v>
      </c>
      <c r="J92" s="6" t="str">
        <f>IF(IF($B92=D$1,TRUE,FALSE), D$1&amp;" "&amp;$Q$1, IF(D92 = 1,D$1&amp;" "&amp;$R$1,"not "&amp;D$1))</f>
        <v>not CRIS-B</v>
      </c>
      <c r="K92" s="6" t="str">
        <f>IF(IF($B92=E$1,TRUE,FALSE), E$1&amp;" "&amp;$Q$1, IF(E92 = 1,E$1&amp;" "&amp;$R$1,"not "&amp;E$1))</f>
        <v>CRIS-C Primary</v>
      </c>
      <c r="L92" s="6" t="str">
        <f>IF(IF($B92=F$1,TRUE,FALSE), F$1&amp;" "&amp;$Q$1, IF(F92 = 1,F$1&amp;" "&amp;$R$1,"not "&amp;F$1))</f>
        <v>CRIS-D Not Primary</v>
      </c>
      <c r="M92" s="6" t="str">
        <f>IF(IF($B92=G$1,TRUE,FALSE), G$1&amp;" "&amp;$Q$1, IF(G92 = 1,G$1&amp;" "&amp;$R$1,"not "&amp;G$1))</f>
        <v>not CRIS-E</v>
      </c>
    </row>
    <row r="93" spans="1:13" x14ac:dyDescent="0.25">
      <c r="A93" s="5" t="s">
        <v>97</v>
      </c>
      <c r="B93" s="5" t="s">
        <v>1</v>
      </c>
      <c r="C93" s="5">
        <v>1</v>
      </c>
      <c r="D93" s="5">
        <v>0</v>
      </c>
      <c r="E93" s="5">
        <v>1</v>
      </c>
      <c r="F93" s="5">
        <v>0</v>
      </c>
      <c r="G93" s="5">
        <v>0</v>
      </c>
      <c r="H93" s="6">
        <v>2</v>
      </c>
      <c r="I93" s="6" t="str">
        <f>IF(IF($B93=C$1,TRUE,FALSE), C$1&amp;" "&amp;$Q$1, IF(C93 = 1,C$1&amp;" "&amp;$R$1,"not "&amp;C$1))</f>
        <v>CRIS-A Primary</v>
      </c>
      <c r="J93" s="6" t="str">
        <f>IF(IF($B93=D$1,TRUE,FALSE), D$1&amp;" "&amp;$Q$1, IF(D93 = 1,D$1&amp;" "&amp;$R$1,"not "&amp;D$1))</f>
        <v>not CRIS-B</v>
      </c>
      <c r="K93" s="6" t="str">
        <f>IF(IF($B93=E$1,TRUE,FALSE), E$1&amp;" "&amp;$Q$1, IF(E93 = 1,E$1&amp;" "&amp;$R$1,"not "&amp;E$1))</f>
        <v>CRIS-C Not Primary</v>
      </c>
      <c r="L93" s="6" t="str">
        <f>IF(IF($B93=F$1,TRUE,FALSE), F$1&amp;" "&amp;$Q$1, IF(F93 = 1,F$1&amp;" "&amp;$R$1,"not "&amp;F$1))</f>
        <v>not CRIS-D</v>
      </c>
      <c r="M93" s="6" t="str">
        <f>IF(IF($B93=G$1,TRUE,FALSE), G$1&amp;" "&amp;$Q$1, IF(G93 = 1,G$1&amp;" "&amp;$R$1,"not "&amp;G$1))</f>
        <v>not CRIS-E</v>
      </c>
    </row>
    <row r="94" spans="1:13" x14ac:dyDescent="0.25">
      <c r="A94" s="5" t="s">
        <v>98</v>
      </c>
      <c r="B94" s="5" t="s">
        <v>2</v>
      </c>
      <c r="C94" s="5">
        <v>0</v>
      </c>
      <c r="D94" s="5">
        <v>1</v>
      </c>
      <c r="E94" s="5">
        <v>0</v>
      </c>
      <c r="F94" s="5">
        <v>1</v>
      </c>
      <c r="G94" s="5">
        <v>0</v>
      </c>
      <c r="H94" s="6">
        <v>2</v>
      </c>
      <c r="I94" s="6" t="str">
        <f>IF(IF($B94=C$1,TRUE,FALSE), C$1&amp;" "&amp;$Q$1, IF(C94 = 1,C$1&amp;" "&amp;$R$1,"not "&amp;C$1))</f>
        <v>not CRIS-A</v>
      </c>
      <c r="J94" s="6" t="str">
        <f>IF(IF($B94=D$1,TRUE,FALSE), D$1&amp;" "&amp;$Q$1, IF(D94 = 1,D$1&amp;" "&amp;$R$1,"not "&amp;D$1))</f>
        <v>CRIS-B Primary</v>
      </c>
      <c r="K94" s="6" t="str">
        <f>IF(IF($B94=E$1,TRUE,FALSE), E$1&amp;" "&amp;$Q$1, IF(E94 = 1,E$1&amp;" "&amp;$R$1,"not "&amp;E$1))</f>
        <v>not CRIS-C</v>
      </c>
      <c r="L94" s="6" t="str">
        <f>IF(IF($B94=F$1,TRUE,FALSE), F$1&amp;" "&amp;$Q$1, IF(F94 = 1,F$1&amp;" "&amp;$R$1,"not "&amp;F$1))</f>
        <v>CRIS-D Not Primary</v>
      </c>
      <c r="M94" s="6" t="str">
        <f>IF(IF($B94=G$1,TRUE,FALSE), G$1&amp;" "&amp;$Q$1, IF(G94 = 1,G$1&amp;" "&amp;$R$1,"not "&amp;G$1))</f>
        <v>not CRIS-E</v>
      </c>
    </row>
    <row r="95" spans="1:13" x14ac:dyDescent="0.25">
      <c r="A95" s="5" t="s">
        <v>99</v>
      </c>
      <c r="B95" s="5" t="s">
        <v>5</v>
      </c>
      <c r="C95" s="5">
        <v>0</v>
      </c>
      <c r="D95" s="5">
        <v>0</v>
      </c>
      <c r="E95" s="5">
        <v>0</v>
      </c>
      <c r="F95" s="5">
        <v>0</v>
      </c>
      <c r="G95" s="5">
        <v>1</v>
      </c>
      <c r="H95" s="6">
        <v>1</v>
      </c>
      <c r="I95" s="6" t="str">
        <f>IF(IF($B95=C$1,TRUE,FALSE), C$1&amp;" "&amp;$Q$1, IF(C95 = 1,C$1&amp;" "&amp;$R$1,"not "&amp;C$1))</f>
        <v>not CRIS-A</v>
      </c>
      <c r="J95" s="6" t="str">
        <f>IF(IF($B95=D$1,TRUE,FALSE), D$1&amp;" "&amp;$Q$1, IF(D95 = 1,D$1&amp;" "&amp;$R$1,"not "&amp;D$1))</f>
        <v>not CRIS-B</v>
      </c>
      <c r="K95" s="6" t="str">
        <f>IF(IF($B95=E$1,TRUE,FALSE), E$1&amp;" "&amp;$Q$1, IF(E95 = 1,E$1&amp;" "&amp;$R$1,"not "&amp;E$1))</f>
        <v>not CRIS-C</v>
      </c>
      <c r="L95" s="6" t="str">
        <f>IF(IF($B95=F$1,TRUE,FALSE), F$1&amp;" "&amp;$Q$1, IF(F95 = 1,F$1&amp;" "&amp;$R$1,"not "&amp;F$1))</f>
        <v>not CRIS-D</v>
      </c>
      <c r="M95" s="6" t="str">
        <f>IF(IF($B95=G$1,TRUE,FALSE), G$1&amp;" "&amp;$Q$1, IF(G95 = 1,G$1&amp;" "&amp;$R$1,"not "&amp;G$1))</f>
        <v>CRIS-E Primary</v>
      </c>
    </row>
    <row r="96" spans="1:13" x14ac:dyDescent="0.25">
      <c r="A96" s="5" t="s">
        <v>100</v>
      </c>
      <c r="B96" s="5" t="s">
        <v>4</v>
      </c>
      <c r="C96" s="5">
        <v>0</v>
      </c>
      <c r="D96" s="5">
        <v>0</v>
      </c>
      <c r="E96" s="5">
        <v>1</v>
      </c>
      <c r="F96" s="5">
        <v>1</v>
      </c>
      <c r="G96" s="5">
        <v>0</v>
      </c>
      <c r="H96" s="6">
        <v>2</v>
      </c>
      <c r="I96" s="6" t="str">
        <f>IF(IF($B96=C$1,TRUE,FALSE), C$1&amp;" "&amp;$Q$1, IF(C96 = 1,C$1&amp;" "&amp;$R$1,"not "&amp;C$1))</f>
        <v>not CRIS-A</v>
      </c>
      <c r="J96" s="6" t="str">
        <f>IF(IF($B96=D$1,TRUE,FALSE), D$1&amp;" "&amp;$Q$1, IF(D96 = 1,D$1&amp;" "&amp;$R$1,"not "&amp;D$1))</f>
        <v>not CRIS-B</v>
      </c>
      <c r="K96" s="6" t="str">
        <f>IF(IF($B96=E$1,TRUE,FALSE), E$1&amp;" "&amp;$Q$1, IF(E96 = 1,E$1&amp;" "&amp;$R$1,"not "&amp;E$1))</f>
        <v>CRIS-C Not Primary</v>
      </c>
      <c r="L96" s="6" t="str">
        <f>IF(IF($B96=F$1,TRUE,FALSE), F$1&amp;" "&amp;$Q$1, IF(F96 = 1,F$1&amp;" "&amp;$R$1,"not "&amp;F$1))</f>
        <v>CRIS-D Primary</v>
      </c>
      <c r="M96" s="6" t="str">
        <f>IF(IF($B96=G$1,TRUE,FALSE), G$1&amp;" "&amp;$Q$1, IF(G96 = 1,G$1&amp;" "&amp;$R$1,"not "&amp;G$1))</f>
        <v>not CRIS-E</v>
      </c>
    </row>
    <row r="97" spans="1:13" x14ac:dyDescent="0.25">
      <c r="A97" s="5" t="s">
        <v>101</v>
      </c>
      <c r="B97" s="5" t="s">
        <v>1</v>
      </c>
      <c r="C97" s="5">
        <v>1</v>
      </c>
      <c r="D97" s="5">
        <v>1</v>
      </c>
      <c r="E97" s="5">
        <v>0</v>
      </c>
      <c r="F97" s="5">
        <v>0</v>
      </c>
      <c r="G97" s="5">
        <v>0</v>
      </c>
      <c r="H97" s="6">
        <v>2</v>
      </c>
      <c r="I97" s="6" t="str">
        <f>IF(IF($B97=C$1,TRUE,FALSE), C$1&amp;" "&amp;$Q$1, IF(C97 = 1,C$1&amp;" "&amp;$R$1,"not "&amp;C$1))</f>
        <v>CRIS-A Primary</v>
      </c>
      <c r="J97" s="6" t="str">
        <f>IF(IF($B97=D$1,TRUE,FALSE), D$1&amp;" "&amp;$Q$1, IF(D97 = 1,D$1&amp;" "&amp;$R$1,"not "&amp;D$1))</f>
        <v>CRIS-B Not Primary</v>
      </c>
      <c r="K97" s="6" t="str">
        <f>IF(IF($B97=E$1,TRUE,FALSE), E$1&amp;" "&amp;$Q$1, IF(E97 = 1,E$1&amp;" "&amp;$R$1,"not "&amp;E$1))</f>
        <v>not CRIS-C</v>
      </c>
      <c r="L97" s="6" t="str">
        <f>IF(IF($B97=F$1,TRUE,FALSE), F$1&amp;" "&amp;$Q$1, IF(F97 = 1,F$1&amp;" "&amp;$R$1,"not "&amp;F$1))</f>
        <v>not CRIS-D</v>
      </c>
      <c r="M97" s="6" t="str">
        <f>IF(IF($B97=G$1,TRUE,FALSE), G$1&amp;" "&amp;$Q$1, IF(G97 = 1,G$1&amp;" "&amp;$R$1,"not "&amp;G$1))</f>
        <v>not CRIS-E</v>
      </c>
    </row>
    <row r="98" spans="1:13" x14ac:dyDescent="0.25">
      <c r="A98" s="5" t="s">
        <v>102</v>
      </c>
      <c r="B98" s="5" t="s">
        <v>4</v>
      </c>
      <c r="C98" s="5">
        <v>0</v>
      </c>
      <c r="D98" s="5">
        <v>1</v>
      </c>
      <c r="E98" s="5">
        <v>0</v>
      </c>
      <c r="F98" s="5">
        <v>1</v>
      </c>
      <c r="G98" s="5">
        <v>0</v>
      </c>
      <c r="H98" s="6">
        <v>2</v>
      </c>
      <c r="I98" s="6" t="str">
        <f>IF(IF($B98=C$1,TRUE,FALSE), C$1&amp;" "&amp;$Q$1, IF(C98 = 1,C$1&amp;" "&amp;$R$1,"not "&amp;C$1))</f>
        <v>not CRIS-A</v>
      </c>
      <c r="J98" s="6" t="str">
        <f>IF(IF($B98=D$1,TRUE,FALSE), D$1&amp;" "&amp;$Q$1, IF(D98 = 1,D$1&amp;" "&amp;$R$1,"not "&amp;D$1))</f>
        <v>CRIS-B Not Primary</v>
      </c>
      <c r="K98" s="6" t="str">
        <f>IF(IF($B98=E$1,TRUE,FALSE), E$1&amp;" "&amp;$Q$1, IF(E98 = 1,E$1&amp;" "&amp;$R$1,"not "&amp;E$1))</f>
        <v>not CRIS-C</v>
      </c>
      <c r="L98" s="6" t="str">
        <f>IF(IF($B98=F$1,TRUE,FALSE), F$1&amp;" "&amp;$Q$1, IF(F98 = 1,F$1&amp;" "&amp;$R$1,"not "&amp;F$1))</f>
        <v>CRIS-D Primary</v>
      </c>
      <c r="M98" s="6" t="str">
        <f>IF(IF($B98=G$1,TRUE,FALSE), G$1&amp;" "&amp;$Q$1, IF(G98 = 1,G$1&amp;" "&amp;$R$1,"not "&amp;G$1))</f>
        <v>not CRIS-E</v>
      </c>
    </row>
    <row r="99" spans="1:13" x14ac:dyDescent="0.25">
      <c r="A99" s="5" t="s">
        <v>103</v>
      </c>
      <c r="B99" s="5" t="s">
        <v>5</v>
      </c>
      <c r="C99" s="5">
        <v>0</v>
      </c>
      <c r="D99" s="5">
        <v>0</v>
      </c>
      <c r="E99" s="5">
        <v>0</v>
      </c>
      <c r="F99" s="5">
        <v>0</v>
      </c>
      <c r="G99" s="5">
        <v>1</v>
      </c>
      <c r="H99" s="6">
        <v>1</v>
      </c>
      <c r="I99" s="6" t="str">
        <f>IF(IF($B99=C$1,TRUE,FALSE), C$1&amp;" "&amp;$Q$1, IF(C99 = 1,C$1&amp;" "&amp;$R$1,"not "&amp;C$1))</f>
        <v>not CRIS-A</v>
      </c>
      <c r="J99" s="6" t="str">
        <f>IF(IF($B99=D$1,TRUE,FALSE), D$1&amp;" "&amp;$Q$1, IF(D99 = 1,D$1&amp;" "&amp;$R$1,"not "&amp;D$1))</f>
        <v>not CRIS-B</v>
      </c>
      <c r="K99" s="6" t="str">
        <f>IF(IF($B99=E$1,TRUE,FALSE), E$1&amp;" "&amp;$Q$1, IF(E99 = 1,E$1&amp;" "&amp;$R$1,"not "&amp;E$1))</f>
        <v>not CRIS-C</v>
      </c>
      <c r="L99" s="6" t="str">
        <f>IF(IF($B99=F$1,TRUE,FALSE), F$1&amp;" "&amp;$Q$1, IF(F99 = 1,F$1&amp;" "&amp;$R$1,"not "&amp;F$1))</f>
        <v>not CRIS-D</v>
      </c>
      <c r="M99" s="6" t="str">
        <f>IF(IF($B99=G$1,TRUE,FALSE), G$1&amp;" "&amp;$Q$1, IF(G99 = 1,G$1&amp;" "&amp;$R$1,"not "&amp;G$1))</f>
        <v>CRIS-E Primary</v>
      </c>
    </row>
    <row r="100" spans="1:13" x14ac:dyDescent="0.25">
      <c r="A100" s="5" t="s">
        <v>104</v>
      </c>
      <c r="B100" s="5" t="s">
        <v>1</v>
      </c>
      <c r="C100" s="5">
        <v>1</v>
      </c>
      <c r="D100" s="5">
        <v>1</v>
      </c>
      <c r="E100" s="5">
        <v>0</v>
      </c>
      <c r="F100" s="5">
        <v>0</v>
      </c>
      <c r="G100" s="5">
        <v>0</v>
      </c>
      <c r="H100" s="6">
        <v>2</v>
      </c>
      <c r="I100" s="6" t="str">
        <f>IF(IF($B100=C$1,TRUE,FALSE), C$1&amp;" "&amp;$Q$1, IF(C100 = 1,C$1&amp;" "&amp;$R$1,"not "&amp;C$1))</f>
        <v>CRIS-A Primary</v>
      </c>
      <c r="J100" s="6" t="str">
        <f>IF(IF($B100=D$1,TRUE,FALSE), D$1&amp;" "&amp;$Q$1, IF(D100 = 1,D$1&amp;" "&amp;$R$1,"not "&amp;D$1))</f>
        <v>CRIS-B Not Primary</v>
      </c>
      <c r="K100" s="6" t="str">
        <f>IF(IF($B100=E$1,TRUE,FALSE), E$1&amp;" "&amp;$Q$1, IF(E100 = 1,E$1&amp;" "&amp;$R$1,"not "&amp;E$1))</f>
        <v>not CRIS-C</v>
      </c>
      <c r="L100" s="6" t="str">
        <f>IF(IF($B100=F$1,TRUE,FALSE), F$1&amp;" "&amp;$Q$1, IF(F100 = 1,F$1&amp;" "&amp;$R$1,"not "&amp;F$1))</f>
        <v>not CRIS-D</v>
      </c>
      <c r="M100" s="6" t="str">
        <f>IF(IF($B100=G$1,TRUE,FALSE), G$1&amp;" "&amp;$Q$1, IF(G100 = 1,G$1&amp;" "&amp;$R$1,"not "&amp;G$1))</f>
        <v>not CRIS-E</v>
      </c>
    </row>
    <row r="101" spans="1:13" x14ac:dyDescent="0.25">
      <c r="A101" s="5" t="s">
        <v>105</v>
      </c>
      <c r="B101" s="5" t="s">
        <v>3</v>
      </c>
      <c r="C101" s="5">
        <v>0</v>
      </c>
      <c r="D101" s="5">
        <v>0</v>
      </c>
      <c r="E101" s="5">
        <v>1</v>
      </c>
      <c r="F101" s="5">
        <v>0</v>
      </c>
      <c r="G101" s="5">
        <v>0</v>
      </c>
      <c r="H101" s="6">
        <v>1</v>
      </c>
      <c r="I101" s="6" t="str">
        <f>IF(IF($B101=C$1,TRUE,FALSE), C$1&amp;" "&amp;$Q$1, IF(C101 = 1,C$1&amp;" "&amp;$R$1,"not "&amp;C$1))</f>
        <v>not CRIS-A</v>
      </c>
      <c r="J101" s="6" t="str">
        <f>IF(IF($B101=D$1,TRUE,FALSE), D$1&amp;" "&amp;$Q$1, IF(D101 = 1,D$1&amp;" "&amp;$R$1,"not "&amp;D$1))</f>
        <v>not CRIS-B</v>
      </c>
      <c r="K101" s="6" t="str">
        <f>IF(IF($B101=E$1,TRUE,FALSE), E$1&amp;" "&amp;$Q$1, IF(E101 = 1,E$1&amp;" "&amp;$R$1,"not "&amp;E$1))</f>
        <v>CRIS-C Primary</v>
      </c>
      <c r="L101" s="6" t="str">
        <f>IF(IF($B101=F$1,TRUE,FALSE), F$1&amp;" "&amp;$Q$1, IF(F101 = 1,F$1&amp;" "&amp;$R$1,"not "&amp;F$1))</f>
        <v>not CRIS-D</v>
      </c>
      <c r="M101" s="6" t="str">
        <f>IF(IF($B101=G$1,TRUE,FALSE), G$1&amp;" "&amp;$Q$1, IF(G101 = 1,G$1&amp;" "&amp;$R$1,"not "&amp;G$1))</f>
        <v>not CRIS-E</v>
      </c>
    </row>
    <row r="102" spans="1:13" x14ac:dyDescent="0.25">
      <c r="A102" s="5" t="s">
        <v>106</v>
      </c>
      <c r="B102" s="5" t="s">
        <v>1</v>
      </c>
      <c r="C102" s="5">
        <v>1</v>
      </c>
      <c r="D102" s="5">
        <v>0</v>
      </c>
      <c r="E102" s="5">
        <v>0</v>
      </c>
      <c r="F102" s="5">
        <v>0</v>
      </c>
      <c r="G102" s="5">
        <v>0</v>
      </c>
      <c r="H102" s="6">
        <v>1</v>
      </c>
      <c r="I102" s="6" t="str">
        <f>IF(IF($B102=C$1,TRUE,FALSE), C$1&amp;" "&amp;$Q$1, IF(C102 = 1,C$1&amp;" "&amp;$R$1,"not "&amp;C$1))</f>
        <v>CRIS-A Primary</v>
      </c>
      <c r="J102" s="6" t="str">
        <f>IF(IF($B102=D$1,TRUE,FALSE), D$1&amp;" "&amp;$Q$1, IF(D102 = 1,D$1&amp;" "&amp;$R$1,"not "&amp;D$1))</f>
        <v>not CRIS-B</v>
      </c>
      <c r="K102" s="6" t="str">
        <f>IF(IF($B102=E$1,TRUE,FALSE), E$1&amp;" "&amp;$Q$1, IF(E102 = 1,E$1&amp;" "&amp;$R$1,"not "&amp;E$1))</f>
        <v>not CRIS-C</v>
      </c>
      <c r="L102" s="6" t="str">
        <f>IF(IF($B102=F$1,TRUE,FALSE), F$1&amp;" "&amp;$Q$1, IF(F102 = 1,F$1&amp;" "&amp;$R$1,"not "&amp;F$1))</f>
        <v>not CRIS-D</v>
      </c>
      <c r="M102" s="6" t="str">
        <f>IF(IF($B102=G$1,TRUE,FALSE), G$1&amp;" "&amp;$Q$1, IF(G102 = 1,G$1&amp;" "&amp;$R$1,"not "&amp;G$1))</f>
        <v>not CRIS-E</v>
      </c>
    </row>
    <row r="103" spans="1:13" x14ac:dyDescent="0.25">
      <c r="A103" s="5" t="s">
        <v>107</v>
      </c>
      <c r="B103" s="5" t="s">
        <v>1</v>
      </c>
      <c r="C103" s="5">
        <v>1</v>
      </c>
      <c r="D103" s="5">
        <v>0</v>
      </c>
      <c r="E103" s="5">
        <v>0</v>
      </c>
      <c r="F103" s="5">
        <v>0</v>
      </c>
      <c r="G103" s="5">
        <v>1</v>
      </c>
      <c r="H103" s="6">
        <v>2</v>
      </c>
      <c r="I103" s="6" t="str">
        <f>IF(IF($B103=C$1,TRUE,FALSE), C$1&amp;" "&amp;$Q$1, IF(C103 = 1,C$1&amp;" "&amp;$R$1,"not "&amp;C$1))</f>
        <v>CRIS-A Primary</v>
      </c>
      <c r="J103" s="6" t="str">
        <f>IF(IF($B103=D$1,TRUE,FALSE), D$1&amp;" "&amp;$Q$1, IF(D103 = 1,D$1&amp;" "&amp;$R$1,"not "&amp;D$1))</f>
        <v>not CRIS-B</v>
      </c>
      <c r="K103" s="6" t="str">
        <f>IF(IF($B103=E$1,TRUE,FALSE), E$1&amp;" "&amp;$Q$1, IF(E103 = 1,E$1&amp;" "&amp;$R$1,"not "&amp;E$1))</f>
        <v>not CRIS-C</v>
      </c>
      <c r="L103" s="6" t="str">
        <f>IF(IF($B103=F$1,TRUE,FALSE), F$1&amp;" "&amp;$Q$1, IF(F103 = 1,F$1&amp;" "&amp;$R$1,"not "&amp;F$1))</f>
        <v>not CRIS-D</v>
      </c>
      <c r="M103" s="6" t="str">
        <f>IF(IF($B103=G$1,TRUE,FALSE), G$1&amp;" "&amp;$Q$1, IF(G103 = 1,G$1&amp;" "&amp;$R$1,"not "&amp;G$1))</f>
        <v>CRIS-E Not Primary</v>
      </c>
    </row>
    <row r="104" spans="1:13" x14ac:dyDescent="0.25">
      <c r="A104" s="5" t="s">
        <v>108</v>
      </c>
      <c r="B104" s="5" t="s">
        <v>2</v>
      </c>
      <c r="C104" s="5">
        <v>0</v>
      </c>
      <c r="D104" s="5">
        <v>1</v>
      </c>
      <c r="E104" s="5">
        <v>0</v>
      </c>
      <c r="F104" s="5">
        <v>0</v>
      </c>
      <c r="G104" s="5">
        <v>0</v>
      </c>
      <c r="H104" s="6">
        <v>1</v>
      </c>
      <c r="I104" s="6" t="str">
        <f>IF(IF($B104=C$1,TRUE,FALSE), C$1&amp;" "&amp;$Q$1, IF(C104 = 1,C$1&amp;" "&amp;$R$1,"not "&amp;C$1))</f>
        <v>not CRIS-A</v>
      </c>
      <c r="J104" s="6" t="str">
        <f>IF(IF($B104=D$1,TRUE,FALSE), D$1&amp;" "&amp;$Q$1, IF(D104 = 1,D$1&amp;" "&amp;$R$1,"not "&amp;D$1))</f>
        <v>CRIS-B Primary</v>
      </c>
      <c r="K104" s="6" t="str">
        <f>IF(IF($B104=E$1,TRUE,FALSE), E$1&amp;" "&amp;$Q$1, IF(E104 = 1,E$1&amp;" "&amp;$R$1,"not "&amp;E$1))</f>
        <v>not CRIS-C</v>
      </c>
      <c r="L104" s="6" t="str">
        <f>IF(IF($B104=F$1,TRUE,FALSE), F$1&amp;" "&amp;$Q$1, IF(F104 = 1,F$1&amp;" "&amp;$R$1,"not "&amp;F$1))</f>
        <v>not CRIS-D</v>
      </c>
      <c r="M104" s="6" t="str">
        <f>IF(IF($B104=G$1,TRUE,FALSE), G$1&amp;" "&amp;$Q$1, IF(G104 = 1,G$1&amp;" "&amp;$R$1,"not "&amp;G$1))</f>
        <v>not CRIS-E</v>
      </c>
    </row>
    <row r="105" spans="1:13" x14ac:dyDescent="0.25">
      <c r="A105" s="5" t="s">
        <v>109</v>
      </c>
      <c r="B105" s="5" t="s">
        <v>2</v>
      </c>
      <c r="C105" s="5">
        <v>0</v>
      </c>
      <c r="D105" s="5">
        <v>1</v>
      </c>
      <c r="E105" s="5">
        <v>1</v>
      </c>
      <c r="F105" s="5">
        <v>0</v>
      </c>
      <c r="G105" s="5">
        <v>0</v>
      </c>
      <c r="H105" s="6">
        <v>2</v>
      </c>
      <c r="I105" s="6" t="str">
        <f>IF(IF($B105=C$1,TRUE,FALSE), C$1&amp;" "&amp;$Q$1, IF(C105 = 1,C$1&amp;" "&amp;$R$1,"not "&amp;C$1))</f>
        <v>not CRIS-A</v>
      </c>
      <c r="J105" s="6" t="str">
        <f>IF(IF($B105=D$1,TRUE,FALSE), D$1&amp;" "&amp;$Q$1, IF(D105 = 1,D$1&amp;" "&amp;$R$1,"not "&amp;D$1))</f>
        <v>CRIS-B Primary</v>
      </c>
      <c r="K105" s="6" t="str">
        <f>IF(IF($B105=E$1,TRUE,FALSE), E$1&amp;" "&amp;$Q$1, IF(E105 = 1,E$1&amp;" "&amp;$R$1,"not "&amp;E$1))</f>
        <v>CRIS-C Not Primary</v>
      </c>
      <c r="L105" s="6" t="str">
        <f>IF(IF($B105=F$1,TRUE,FALSE), F$1&amp;" "&amp;$Q$1, IF(F105 = 1,F$1&amp;" "&amp;$R$1,"not "&amp;F$1))</f>
        <v>not CRIS-D</v>
      </c>
      <c r="M105" s="6" t="str">
        <f>IF(IF($B105=G$1,TRUE,FALSE), G$1&amp;" "&amp;$Q$1, IF(G105 = 1,G$1&amp;" "&amp;$R$1,"not "&amp;G$1))</f>
        <v>not CRIS-E</v>
      </c>
    </row>
    <row r="106" spans="1:13" x14ac:dyDescent="0.25">
      <c r="A106" s="5" t="s">
        <v>110</v>
      </c>
      <c r="B106" s="5" t="s">
        <v>3</v>
      </c>
      <c r="C106" s="5">
        <v>0</v>
      </c>
      <c r="D106" s="5">
        <v>0</v>
      </c>
      <c r="E106" s="5">
        <v>1</v>
      </c>
      <c r="F106" s="5">
        <v>0</v>
      </c>
      <c r="G106" s="5">
        <v>0</v>
      </c>
      <c r="H106" s="6">
        <v>1</v>
      </c>
      <c r="I106" s="6" t="str">
        <f>IF(IF($B106=C$1,TRUE,FALSE), C$1&amp;" "&amp;$Q$1, IF(C106 = 1,C$1&amp;" "&amp;$R$1,"not "&amp;C$1))</f>
        <v>not CRIS-A</v>
      </c>
      <c r="J106" s="6" t="str">
        <f>IF(IF($B106=D$1,TRUE,FALSE), D$1&amp;" "&amp;$Q$1, IF(D106 = 1,D$1&amp;" "&amp;$R$1,"not "&amp;D$1))</f>
        <v>not CRIS-B</v>
      </c>
      <c r="K106" s="6" t="str">
        <f>IF(IF($B106=E$1,TRUE,FALSE), E$1&amp;" "&amp;$Q$1, IF(E106 = 1,E$1&amp;" "&amp;$R$1,"not "&amp;E$1))</f>
        <v>CRIS-C Primary</v>
      </c>
      <c r="L106" s="6" t="str">
        <f>IF(IF($B106=F$1,TRUE,FALSE), F$1&amp;" "&amp;$Q$1, IF(F106 = 1,F$1&amp;" "&amp;$R$1,"not "&amp;F$1))</f>
        <v>not CRIS-D</v>
      </c>
      <c r="M106" s="6" t="str">
        <f>IF(IF($B106=G$1,TRUE,FALSE), G$1&amp;" "&amp;$Q$1, IF(G106 = 1,G$1&amp;" "&amp;$R$1,"not "&amp;G$1))</f>
        <v>not CRIS-E</v>
      </c>
    </row>
    <row r="107" spans="1:13" x14ac:dyDescent="0.25">
      <c r="A107" s="5" t="s">
        <v>111</v>
      </c>
      <c r="B107" s="5" t="s">
        <v>3</v>
      </c>
      <c r="C107" s="5">
        <v>1</v>
      </c>
      <c r="D107" s="5">
        <v>0</v>
      </c>
      <c r="E107" s="5">
        <v>1</v>
      </c>
      <c r="F107" s="5">
        <v>0</v>
      </c>
      <c r="G107" s="5">
        <v>0</v>
      </c>
      <c r="H107" s="6">
        <v>2</v>
      </c>
      <c r="I107" s="6" t="str">
        <f>IF(IF($B107=C$1,TRUE,FALSE), C$1&amp;" "&amp;$Q$1, IF(C107 = 1,C$1&amp;" "&amp;$R$1,"not "&amp;C$1))</f>
        <v>CRIS-A Not Primary</v>
      </c>
      <c r="J107" s="6" t="str">
        <f>IF(IF($B107=D$1,TRUE,FALSE), D$1&amp;" "&amp;$Q$1, IF(D107 = 1,D$1&amp;" "&amp;$R$1,"not "&amp;D$1))</f>
        <v>not CRIS-B</v>
      </c>
      <c r="K107" s="6" t="str">
        <f>IF(IF($B107=E$1,TRUE,FALSE), E$1&amp;" "&amp;$Q$1, IF(E107 = 1,E$1&amp;" "&amp;$R$1,"not "&amp;E$1))</f>
        <v>CRIS-C Primary</v>
      </c>
      <c r="L107" s="6" t="str">
        <f>IF(IF($B107=F$1,TRUE,FALSE), F$1&amp;" "&amp;$Q$1, IF(F107 = 1,F$1&amp;" "&amp;$R$1,"not "&amp;F$1))</f>
        <v>not CRIS-D</v>
      </c>
      <c r="M107" s="6" t="str">
        <f>IF(IF($B107=G$1,TRUE,FALSE), G$1&amp;" "&amp;$Q$1, IF(G107 = 1,G$1&amp;" "&amp;$R$1,"not "&amp;G$1))</f>
        <v>not CRIS-E</v>
      </c>
    </row>
    <row r="108" spans="1:13" x14ac:dyDescent="0.25">
      <c r="A108" s="5" t="s">
        <v>112</v>
      </c>
      <c r="B108" s="5" t="s">
        <v>1</v>
      </c>
      <c r="C108" s="5">
        <v>1</v>
      </c>
      <c r="D108" s="5">
        <v>0</v>
      </c>
      <c r="E108" s="5">
        <v>1</v>
      </c>
      <c r="F108" s="5">
        <v>0</v>
      </c>
      <c r="G108" s="5">
        <v>0</v>
      </c>
      <c r="H108" s="6">
        <v>2</v>
      </c>
      <c r="I108" s="6" t="str">
        <f>IF(IF($B108=C$1,TRUE,FALSE), C$1&amp;" "&amp;$Q$1, IF(C108 = 1,C$1&amp;" "&amp;$R$1,"not "&amp;C$1))</f>
        <v>CRIS-A Primary</v>
      </c>
      <c r="J108" s="6" t="str">
        <f>IF(IF($B108=D$1,TRUE,FALSE), D$1&amp;" "&amp;$Q$1, IF(D108 = 1,D$1&amp;" "&amp;$R$1,"not "&amp;D$1))</f>
        <v>not CRIS-B</v>
      </c>
      <c r="K108" s="6" t="str">
        <f>IF(IF($B108=E$1,TRUE,FALSE), E$1&amp;" "&amp;$Q$1, IF(E108 = 1,E$1&amp;" "&amp;$R$1,"not "&amp;E$1))</f>
        <v>CRIS-C Not Primary</v>
      </c>
      <c r="L108" s="6" t="str">
        <f>IF(IF($B108=F$1,TRUE,FALSE), F$1&amp;" "&amp;$Q$1, IF(F108 = 1,F$1&amp;" "&amp;$R$1,"not "&amp;F$1))</f>
        <v>not CRIS-D</v>
      </c>
      <c r="M108" s="6" t="str">
        <f>IF(IF($B108=G$1,TRUE,FALSE), G$1&amp;" "&amp;$Q$1, IF(G108 = 1,G$1&amp;" "&amp;$R$1,"not "&amp;G$1))</f>
        <v>not CRIS-E</v>
      </c>
    </row>
    <row r="109" spans="1:13" x14ac:dyDescent="0.25">
      <c r="A109" s="5" t="s">
        <v>113</v>
      </c>
      <c r="B109" s="5" t="s">
        <v>2</v>
      </c>
      <c r="C109" s="5">
        <v>0</v>
      </c>
      <c r="D109" s="5">
        <v>1</v>
      </c>
      <c r="E109" s="5">
        <v>1</v>
      </c>
      <c r="F109" s="5">
        <v>0</v>
      </c>
      <c r="G109" s="5">
        <v>0</v>
      </c>
      <c r="H109" s="6">
        <v>2</v>
      </c>
      <c r="I109" s="6" t="str">
        <f>IF(IF($B109=C$1,TRUE,FALSE), C$1&amp;" "&amp;$Q$1, IF(C109 = 1,C$1&amp;" "&amp;$R$1,"not "&amp;C$1))</f>
        <v>not CRIS-A</v>
      </c>
      <c r="J109" s="6" t="str">
        <f>IF(IF($B109=D$1,TRUE,FALSE), D$1&amp;" "&amp;$Q$1, IF(D109 = 1,D$1&amp;" "&amp;$R$1,"not "&amp;D$1))</f>
        <v>CRIS-B Primary</v>
      </c>
      <c r="K109" s="6" t="str">
        <f>IF(IF($B109=E$1,TRUE,FALSE), E$1&amp;" "&amp;$Q$1, IF(E109 = 1,E$1&amp;" "&amp;$R$1,"not "&amp;E$1))</f>
        <v>CRIS-C Not Primary</v>
      </c>
      <c r="L109" s="6" t="str">
        <f>IF(IF($B109=F$1,TRUE,FALSE), F$1&amp;" "&amp;$Q$1, IF(F109 = 1,F$1&amp;" "&amp;$R$1,"not "&amp;F$1))</f>
        <v>not CRIS-D</v>
      </c>
      <c r="M109" s="6" t="str">
        <f>IF(IF($B109=G$1,TRUE,FALSE), G$1&amp;" "&amp;$Q$1, IF(G109 = 1,G$1&amp;" "&amp;$R$1,"not "&amp;G$1))</f>
        <v>not CRIS-E</v>
      </c>
    </row>
    <row r="110" spans="1:13" x14ac:dyDescent="0.25">
      <c r="A110" s="5" t="s">
        <v>114</v>
      </c>
      <c r="B110" s="5" t="s">
        <v>1</v>
      </c>
      <c r="C110" s="5">
        <v>1</v>
      </c>
      <c r="D110" s="5">
        <v>0</v>
      </c>
      <c r="E110" s="5">
        <v>0</v>
      </c>
      <c r="F110" s="5">
        <v>0</v>
      </c>
      <c r="G110" s="5">
        <v>0</v>
      </c>
      <c r="H110" s="6">
        <v>1</v>
      </c>
      <c r="I110" s="6" t="str">
        <f>IF(IF($B110=C$1,TRUE,FALSE), C$1&amp;" "&amp;$Q$1, IF(C110 = 1,C$1&amp;" "&amp;$R$1,"not "&amp;C$1))</f>
        <v>CRIS-A Primary</v>
      </c>
      <c r="J110" s="6" t="str">
        <f>IF(IF($B110=D$1,TRUE,FALSE), D$1&amp;" "&amp;$Q$1, IF(D110 = 1,D$1&amp;" "&amp;$R$1,"not "&amp;D$1))</f>
        <v>not CRIS-B</v>
      </c>
      <c r="K110" s="6" t="str">
        <f>IF(IF($B110=E$1,TRUE,FALSE), E$1&amp;" "&amp;$Q$1, IF(E110 = 1,E$1&amp;" "&amp;$R$1,"not "&amp;E$1))</f>
        <v>not CRIS-C</v>
      </c>
      <c r="L110" s="6" t="str">
        <f>IF(IF($B110=F$1,TRUE,FALSE), F$1&amp;" "&amp;$Q$1, IF(F110 = 1,F$1&amp;" "&amp;$R$1,"not "&amp;F$1))</f>
        <v>not CRIS-D</v>
      </c>
      <c r="M110" s="6" t="str">
        <f>IF(IF($B110=G$1,TRUE,FALSE), G$1&amp;" "&amp;$Q$1, IF(G110 = 1,G$1&amp;" "&amp;$R$1,"not "&amp;G$1))</f>
        <v>not CRIS-E</v>
      </c>
    </row>
    <row r="111" spans="1:13" x14ac:dyDescent="0.25">
      <c r="A111" s="5" t="s">
        <v>115</v>
      </c>
      <c r="B111" s="5" t="s">
        <v>1</v>
      </c>
      <c r="C111" s="5">
        <v>1</v>
      </c>
      <c r="D111" s="5">
        <v>0</v>
      </c>
      <c r="E111" s="5">
        <v>0</v>
      </c>
      <c r="F111" s="5">
        <v>0</v>
      </c>
      <c r="G111" s="5">
        <v>0</v>
      </c>
      <c r="H111" s="6">
        <v>1</v>
      </c>
      <c r="I111" s="6" t="str">
        <f>IF(IF($B111=C$1,TRUE,FALSE), C$1&amp;" "&amp;$Q$1, IF(C111 = 1,C$1&amp;" "&amp;$R$1,"not "&amp;C$1))</f>
        <v>CRIS-A Primary</v>
      </c>
      <c r="J111" s="6" t="str">
        <f>IF(IF($B111=D$1,TRUE,FALSE), D$1&amp;" "&amp;$Q$1, IF(D111 = 1,D$1&amp;" "&amp;$R$1,"not "&amp;D$1))</f>
        <v>not CRIS-B</v>
      </c>
      <c r="K111" s="6" t="str">
        <f>IF(IF($B111=E$1,TRUE,FALSE), E$1&amp;" "&amp;$Q$1, IF(E111 = 1,E$1&amp;" "&amp;$R$1,"not "&amp;E$1))</f>
        <v>not CRIS-C</v>
      </c>
      <c r="L111" s="6" t="str">
        <f>IF(IF($B111=F$1,TRUE,FALSE), F$1&amp;" "&amp;$Q$1, IF(F111 = 1,F$1&amp;" "&amp;$R$1,"not "&amp;F$1))</f>
        <v>not CRIS-D</v>
      </c>
      <c r="M111" s="6" t="str">
        <f>IF(IF($B111=G$1,TRUE,FALSE), G$1&amp;" "&amp;$Q$1, IF(G111 = 1,G$1&amp;" "&amp;$R$1,"not "&amp;G$1))</f>
        <v>not CRIS-E</v>
      </c>
    </row>
    <row r="112" spans="1:13" x14ac:dyDescent="0.25">
      <c r="A112" s="5" t="s">
        <v>116</v>
      </c>
      <c r="B112" s="5" t="s">
        <v>2</v>
      </c>
      <c r="C112" s="5">
        <v>1</v>
      </c>
      <c r="D112" s="5">
        <v>1</v>
      </c>
      <c r="E112" s="5">
        <v>0</v>
      </c>
      <c r="F112" s="5">
        <v>0</v>
      </c>
      <c r="G112" s="5">
        <v>0</v>
      </c>
      <c r="H112" s="6">
        <v>2</v>
      </c>
      <c r="I112" s="6" t="str">
        <f>IF(IF($B112=C$1,TRUE,FALSE), C$1&amp;" "&amp;$Q$1, IF(C112 = 1,C$1&amp;" "&amp;$R$1,"not "&amp;C$1))</f>
        <v>CRIS-A Not Primary</v>
      </c>
      <c r="J112" s="6" t="str">
        <f>IF(IF($B112=D$1,TRUE,FALSE), D$1&amp;" "&amp;$Q$1, IF(D112 = 1,D$1&amp;" "&amp;$R$1,"not "&amp;D$1))</f>
        <v>CRIS-B Primary</v>
      </c>
      <c r="K112" s="6" t="str">
        <f>IF(IF($B112=E$1,TRUE,FALSE), E$1&amp;" "&amp;$Q$1, IF(E112 = 1,E$1&amp;" "&amp;$R$1,"not "&amp;E$1))</f>
        <v>not CRIS-C</v>
      </c>
      <c r="L112" s="6" t="str">
        <f>IF(IF($B112=F$1,TRUE,FALSE), F$1&amp;" "&amp;$Q$1, IF(F112 = 1,F$1&amp;" "&amp;$R$1,"not "&amp;F$1))</f>
        <v>not CRIS-D</v>
      </c>
      <c r="M112" s="6" t="str">
        <f>IF(IF($B112=G$1,TRUE,FALSE), G$1&amp;" "&amp;$Q$1, IF(G112 = 1,G$1&amp;" "&amp;$R$1,"not "&amp;G$1))</f>
        <v>not CRIS-E</v>
      </c>
    </row>
    <row r="113" spans="1:13" x14ac:dyDescent="0.25">
      <c r="A113" s="5" t="s">
        <v>117</v>
      </c>
      <c r="B113" s="5" t="s">
        <v>1</v>
      </c>
      <c r="C113" s="5">
        <v>1</v>
      </c>
      <c r="D113" s="5">
        <v>0</v>
      </c>
      <c r="E113" s="5">
        <v>0</v>
      </c>
      <c r="F113" s="5">
        <v>0</v>
      </c>
      <c r="G113" s="5">
        <v>0</v>
      </c>
      <c r="H113" s="6">
        <v>1</v>
      </c>
      <c r="I113" s="6" t="str">
        <f>IF(IF($B113=C$1,TRUE,FALSE), C$1&amp;" "&amp;$Q$1, IF(C113 = 1,C$1&amp;" "&amp;$R$1,"not "&amp;C$1))</f>
        <v>CRIS-A Primary</v>
      </c>
      <c r="J113" s="6" t="str">
        <f>IF(IF($B113=D$1,TRUE,FALSE), D$1&amp;" "&amp;$Q$1, IF(D113 = 1,D$1&amp;" "&amp;$R$1,"not "&amp;D$1))</f>
        <v>not CRIS-B</v>
      </c>
      <c r="K113" s="6" t="str">
        <f>IF(IF($B113=E$1,TRUE,FALSE), E$1&amp;" "&amp;$Q$1, IF(E113 = 1,E$1&amp;" "&amp;$R$1,"not "&amp;E$1))</f>
        <v>not CRIS-C</v>
      </c>
      <c r="L113" s="6" t="str">
        <f>IF(IF($B113=F$1,TRUE,FALSE), F$1&amp;" "&amp;$Q$1, IF(F113 = 1,F$1&amp;" "&amp;$R$1,"not "&amp;F$1))</f>
        <v>not CRIS-D</v>
      </c>
      <c r="M113" s="6" t="str">
        <f>IF(IF($B113=G$1,TRUE,FALSE), G$1&amp;" "&amp;$Q$1, IF(G113 = 1,G$1&amp;" "&amp;$R$1,"not "&amp;G$1))</f>
        <v>not CRIS-E</v>
      </c>
    </row>
    <row r="114" spans="1:13" x14ac:dyDescent="0.25">
      <c r="A114" s="5" t="s">
        <v>118</v>
      </c>
      <c r="B114" s="5" t="s">
        <v>3</v>
      </c>
      <c r="C114" s="5">
        <v>0</v>
      </c>
      <c r="D114" s="5">
        <v>0</v>
      </c>
      <c r="E114" s="5">
        <v>1</v>
      </c>
      <c r="F114" s="5">
        <v>0</v>
      </c>
      <c r="G114" s="5">
        <v>0</v>
      </c>
      <c r="H114" s="6">
        <v>1</v>
      </c>
      <c r="I114" s="6" t="str">
        <f>IF(IF($B114=C$1,TRUE,FALSE), C$1&amp;" "&amp;$Q$1, IF(C114 = 1,C$1&amp;" "&amp;$R$1,"not "&amp;C$1))</f>
        <v>not CRIS-A</v>
      </c>
      <c r="J114" s="6" t="str">
        <f>IF(IF($B114=D$1,TRUE,FALSE), D$1&amp;" "&amp;$Q$1, IF(D114 = 1,D$1&amp;" "&amp;$R$1,"not "&amp;D$1))</f>
        <v>not CRIS-B</v>
      </c>
      <c r="K114" s="6" t="str">
        <f>IF(IF($B114=E$1,TRUE,FALSE), E$1&amp;" "&amp;$Q$1, IF(E114 = 1,E$1&amp;" "&amp;$R$1,"not "&amp;E$1))</f>
        <v>CRIS-C Primary</v>
      </c>
      <c r="L114" s="6" t="str">
        <f>IF(IF($B114=F$1,TRUE,FALSE), F$1&amp;" "&amp;$Q$1, IF(F114 = 1,F$1&amp;" "&amp;$R$1,"not "&amp;F$1))</f>
        <v>not CRIS-D</v>
      </c>
      <c r="M114" s="6" t="str">
        <f>IF(IF($B114=G$1,TRUE,FALSE), G$1&amp;" "&amp;$Q$1, IF(G114 = 1,G$1&amp;" "&amp;$R$1,"not "&amp;G$1))</f>
        <v>not CRIS-E</v>
      </c>
    </row>
    <row r="115" spans="1:13" x14ac:dyDescent="0.25">
      <c r="A115" s="5" t="s">
        <v>119</v>
      </c>
      <c r="B115" s="5" t="s">
        <v>1</v>
      </c>
      <c r="C115" s="5">
        <v>1</v>
      </c>
      <c r="D115" s="5">
        <v>1</v>
      </c>
      <c r="E115" s="5">
        <v>0</v>
      </c>
      <c r="F115" s="5">
        <v>0</v>
      </c>
      <c r="G115" s="5">
        <v>0</v>
      </c>
      <c r="H115" s="6">
        <v>2</v>
      </c>
      <c r="I115" s="6" t="str">
        <f>IF(IF($B115=C$1,TRUE,FALSE), C$1&amp;" "&amp;$Q$1, IF(C115 = 1,C$1&amp;" "&amp;$R$1,"not "&amp;C$1))</f>
        <v>CRIS-A Primary</v>
      </c>
      <c r="J115" s="6" t="str">
        <f>IF(IF($B115=D$1,TRUE,FALSE), D$1&amp;" "&amp;$Q$1, IF(D115 = 1,D$1&amp;" "&amp;$R$1,"not "&amp;D$1))</f>
        <v>CRIS-B Not Primary</v>
      </c>
      <c r="K115" s="6" t="str">
        <f>IF(IF($B115=E$1,TRUE,FALSE), E$1&amp;" "&amp;$Q$1, IF(E115 = 1,E$1&amp;" "&amp;$R$1,"not "&amp;E$1))</f>
        <v>not CRIS-C</v>
      </c>
      <c r="L115" s="6" t="str">
        <f>IF(IF($B115=F$1,TRUE,FALSE), F$1&amp;" "&amp;$Q$1, IF(F115 = 1,F$1&amp;" "&amp;$R$1,"not "&amp;F$1))</f>
        <v>not CRIS-D</v>
      </c>
      <c r="M115" s="6" t="str">
        <f>IF(IF($B115=G$1,TRUE,FALSE), G$1&amp;" "&amp;$Q$1, IF(G115 = 1,G$1&amp;" "&amp;$R$1,"not "&amp;G$1))</f>
        <v>not CRIS-E</v>
      </c>
    </row>
    <row r="116" spans="1:13" x14ac:dyDescent="0.25">
      <c r="A116" s="5" t="s">
        <v>120</v>
      </c>
      <c r="B116" s="5" t="s">
        <v>3</v>
      </c>
      <c r="C116" s="5">
        <v>0</v>
      </c>
      <c r="D116" s="5">
        <v>0</v>
      </c>
      <c r="E116" s="5">
        <v>1</v>
      </c>
      <c r="F116" s="5">
        <v>0</v>
      </c>
      <c r="G116" s="5">
        <v>0</v>
      </c>
      <c r="H116" s="6">
        <v>1</v>
      </c>
      <c r="I116" s="6" t="str">
        <f>IF(IF($B116=C$1,TRUE,FALSE), C$1&amp;" "&amp;$Q$1, IF(C116 = 1,C$1&amp;" "&amp;$R$1,"not "&amp;C$1))</f>
        <v>not CRIS-A</v>
      </c>
      <c r="J116" s="6" t="str">
        <f>IF(IF($B116=D$1,TRUE,FALSE), D$1&amp;" "&amp;$Q$1, IF(D116 = 1,D$1&amp;" "&amp;$R$1,"not "&amp;D$1))</f>
        <v>not CRIS-B</v>
      </c>
      <c r="K116" s="6" t="str">
        <f>IF(IF($B116=E$1,TRUE,FALSE), E$1&amp;" "&amp;$Q$1, IF(E116 = 1,E$1&amp;" "&amp;$R$1,"not "&amp;E$1))</f>
        <v>CRIS-C Primary</v>
      </c>
      <c r="L116" s="6" t="str">
        <f>IF(IF($B116=F$1,TRUE,FALSE), F$1&amp;" "&amp;$Q$1, IF(F116 = 1,F$1&amp;" "&amp;$R$1,"not "&amp;F$1))</f>
        <v>not CRIS-D</v>
      </c>
      <c r="M116" s="6" t="str">
        <f>IF(IF($B116=G$1,TRUE,FALSE), G$1&amp;" "&amp;$Q$1, IF(G116 = 1,G$1&amp;" "&amp;$R$1,"not "&amp;G$1))</f>
        <v>not CRIS-E</v>
      </c>
    </row>
    <row r="117" spans="1:13" x14ac:dyDescent="0.25">
      <c r="A117" s="5" t="s">
        <v>121</v>
      </c>
      <c r="B117" s="5" t="s">
        <v>3</v>
      </c>
      <c r="C117" s="5">
        <v>0</v>
      </c>
      <c r="D117" s="5">
        <v>0</v>
      </c>
      <c r="E117" s="5">
        <v>1</v>
      </c>
      <c r="F117" s="5">
        <v>0</v>
      </c>
      <c r="G117" s="5">
        <v>0</v>
      </c>
      <c r="H117" s="6">
        <v>1</v>
      </c>
      <c r="I117" s="6" t="str">
        <f>IF(IF($B117=C$1,TRUE,FALSE), C$1&amp;" "&amp;$Q$1, IF(C117 = 1,C$1&amp;" "&amp;$R$1,"not "&amp;C$1))</f>
        <v>not CRIS-A</v>
      </c>
      <c r="J117" s="6" t="str">
        <f>IF(IF($B117=D$1,TRUE,FALSE), D$1&amp;" "&amp;$Q$1, IF(D117 = 1,D$1&amp;" "&amp;$R$1,"not "&amp;D$1))</f>
        <v>not CRIS-B</v>
      </c>
      <c r="K117" s="6" t="str">
        <f>IF(IF($B117=E$1,TRUE,FALSE), E$1&amp;" "&amp;$Q$1, IF(E117 = 1,E$1&amp;" "&amp;$R$1,"not "&amp;E$1))</f>
        <v>CRIS-C Primary</v>
      </c>
      <c r="L117" s="6" t="str">
        <f>IF(IF($B117=F$1,TRUE,FALSE), F$1&amp;" "&amp;$Q$1, IF(F117 = 1,F$1&amp;" "&amp;$R$1,"not "&amp;F$1))</f>
        <v>not CRIS-D</v>
      </c>
      <c r="M117" s="6" t="str">
        <f>IF(IF($B117=G$1,TRUE,FALSE), G$1&amp;" "&amp;$Q$1, IF(G117 = 1,G$1&amp;" "&amp;$R$1,"not "&amp;G$1))</f>
        <v>not CRIS-E</v>
      </c>
    </row>
    <row r="118" spans="1:13" x14ac:dyDescent="0.25">
      <c r="A118" s="5" t="s">
        <v>122</v>
      </c>
      <c r="B118" s="5" t="s">
        <v>1</v>
      </c>
      <c r="C118" s="5">
        <v>1</v>
      </c>
      <c r="D118" s="5">
        <v>0</v>
      </c>
      <c r="E118" s="5">
        <v>0</v>
      </c>
      <c r="F118" s="5">
        <v>0</v>
      </c>
      <c r="G118" s="5">
        <v>0</v>
      </c>
      <c r="H118" s="6">
        <v>1</v>
      </c>
      <c r="I118" s="6" t="str">
        <f>IF(IF($B118=C$1,TRUE,FALSE), C$1&amp;" "&amp;$Q$1, IF(C118 = 1,C$1&amp;" "&amp;$R$1,"not "&amp;C$1))</f>
        <v>CRIS-A Primary</v>
      </c>
      <c r="J118" s="6" t="str">
        <f>IF(IF($B118=D$1,TRUE,FALSE), D$1&amp;" "&amp;$Q$1, IF(D118 = 1,D$1&amp;" "&amp;$R$1,"not "&amp;D$1))</f>
        <v>not CRIS-B</v>
      </c>
      <c r="K118" s="6" t="str">
        <f>IF(IF($B118=E$1,TRUE,FALSE), E$1&amp;" "&amp;$Q$1, IF(E118 = 1,E$1&amp;" "&amp;$R$1,"not "&amp;E$1))</f>
        <v>not CRIS-C</v>
      </c>
      <c r="L118" s="6" t="str">
        <f>IF(IF($B118=F$1,TRUE,FALSE), F$1&amp;" "&amp;$Q$1, IF(F118 = 1,F$1&amp;" "&amp;$R$1,"not "&amp;F$1))</f>
        <v>not CRIS-D</v>
      </c>
      <c r="M118" s="6" t="str">
        <f>IF(IF($B118=G$1,TRUE,FALSE), G$1&amp;" "&amp;$Q$1, IF(G118 = 1,G$1&amp;" "&amp;$R$1,"not "&amp;G$1))</f>
        <v>not CRIS-E</v>
      </c>
    </row>
    <row r="119" spans="1:13" x14ac:dyDescent="0.25">
      <c r="A119" s="5" t="s">
        <v>123</v>
      </c>
      <c r="B119" s="5" t="s">
        <v>3</v>
      </c>
      <c r="C119" s="5">
        <v>0</v>
      </c>
      <c r="D119" s="5">
        <v>0</v>
      </c>
      <c r="E119" s="5">
        <v>1</v>
      </c>
      <c r="F119" s="5">
        <v>1</v>
      </c>
      <c r="G119" s="5">
        <v>0</v>
      </c>
      <c r="H119" s="6">
        <v>2</v>
      </c>
      <c r="I119" s="6" t="str">
        <f>IF(IF($B119=C$1,TRUE,FALSE), C$1&amp;" "&amp;$Q$1, IF(C119 = 1,C$1&amp;" "&amp;$R$1,"not "&amp;C$1))</f>
        <v>not CRIS-A</v>
      </c>
      <c r="J119" s="6" t="str">
        <f>IF(IF($B119=D$1,TRUE,FALSE), D$1&amp;" "&amp;$Q$1, IF(D119 = 1,D$1&amp;" "&amp;$R$1,"not "&amp;D$1))</f>
        <v>not CRIS-B</v>
      </c>
      <c r="K119" s="6" t="str">
        <f>IF(IF($B119=E$1,TRUE,FALSE), E$1&amp;" "&amp;$Q$1, IF(E119 = 1,E$1&amp;" "&amp;$R$1,"not "&amp;E$1))</f>
        <v>CRIS-C Primary</v>
      </c>
      <c r="L119" s="6" t="str">
        <f>IF(IF($B119=F$1,TRUE,FALSE), F$1&amp;" "&amp;$Q$1, IF(F119 = 1,F$1&amp;" "&amp;$R$1,"not "&amp;F$1))</f>
        <v>CRIS-D Not Primary</v>
      </c>
      <c r="M119" s="6" t="str">
        <f>IF(IF($B119=G$1,TRUE,FALSE), G$1&amp;" "&amp;$Q$1, IF(G119 = 1,G$1&amp;" "&amp;$R$1,"not "&amp;G$1))</f>
        <v>not CRIS-E</v>
      </c>
    </row>
    <row r="120" spans="1:13" x14ac:dyDescent="0.25">
      <c r="A120" s="5" t="s">
        <v>124</v>
      </c>
      <c r="B120" s="5" t="s">
        <v>1</v>
      </c>
      <c r="C120" s="5">
        <v>1</v>
      </c>
      <c r="D120" s="5">
        <v>0</v>
      </c>
      <c r="E120" s="5">
        <v>1</v>
      </c>
      <c r="F120" s="5">
        <v>0</v>
      </c>
      <c r="G120" s="5">
        <v>0</v>
      </c>
      <c r="H120" s="6">
        <v>2</v>
      </c>
      <c r="I120" s="6" t="str">
        <f>IF(IF($B120=C$1,TRUE,FALSE), C$1&amp;" "&amp;$Q$1, IF(C120 = 1,C$1&amp;" "&amp;$R$1,"not "&amp;C$1))</f>
        <v>CRIS-A Primary</v>
      </c>
      <c r="J120" s="6" t="str">
        <f>IF(IF($B120=D$1,TRUE,FALSE), D$1&amp;" "&amp;$Q$1, IF(D120 = 1,D$1&amp;" "&amp;$R$1,"not "&amp;D$1))</f>
        <v>not CRIS-B</v>
      </c>
      <c r="K120" s="6" t="str">
        <f>IF(IF($B120=E$1,TRUE,FALSE), E$1&amp;" "&amp;$Q$1, IF(E120 = 1,E$1&amp;" "&amp;$R$1,"not "&amp;E$1))</f>
        <v>CRIS-C Not Primary</v>
      </c>
      <c r="L120" s="6" t="str">
        <f>IF(IF($B120=F$1,TRUE,FALSE), F$1&amp;" "&amp;$Q$1, IF(F120 = 1,F$1&amp;" "&amp;$R$1,"not "&amp;F$1))</f>
        <v>not CRIS-D</v>
      </c>
      <c r="M120" s="6" t="str">
        <f>IF(IF($B120=G$1,TRUE,FALSE), G$1&amp;" "&amp;$Q$1, IF(G120 = 1,G$1&amp;" "&amp;$R$1,"not "&amp;G$1))</f>
        <v>not CRIS-E</v>
      </c>
    </row>
    <row r="121" spans="1:13" x14ac:dyDescent="0.25">
      <c r="A121" s="5" t="s">
        <v>125</v>
      </c>
      <c r="B121" s="5" t="s">
        <v>3</v>
      </c>
      <c r="C121" s="5">
        <v>0</v>
      </c>
      <c r="D121" s="5">
        <v>0</v>
      </c>
      <c r="E121" s="5">
        <v>1</v>
      </c>
      <c r="F121" s="5">
        <v>0</v>
      </c>
      <c r="G121" s="5">
        <v>0</v>
      </c>
      <c r="H121" s="6">
        <v>1</v>
      </c>
      <c r="I121" s="6" t="str">
        <f>IF(IF($B121=C$1,TRUE,FALSE), C$1&amp;" "&amp;$Q$1, IF(C121 = 1,C$1&amp;" "&amp;$R$1,"not "&amp;C$1))</f>
        <v>not CRIS-A</v>
      </c>
      <c r="J121" s="6" t="str">
        <f>IF(IF($B121=D$1,TRUE,FALSE), D$1&amp;" "&amp;$Q$1, IF(D121 = 1,D$1&amp;" "&amp;$R$1,"not "&amp;D$1))</f>
        <v>not CRIS-B</v>
      </c>
      <c r="K121" s="6" t="str">
        <f>IF(IF($B121=E$1,TRUE,FALSE), E$1&amp;" "&amp;$Q$1, IF(E121 = 1,E$1&amp;" "&amp;$R$1,"not "&amp;E$1))</f>
        <v>CRIS-C Primary</v>
      </c>
      <c r="L121" s="6" t="str">
        <f>IF(IF($B121=F$1,TRUE,FALSE), F$1&amp;" "&amp;$Q$1, IF(F121 = 1,F$1&amp;" "&amp;$R$1,"not "&amp;F$1))</f>
        <v>not CRIS-D</v>
      </c>
      <c r="M121" s="6" t="str">
        <f>IF(IF($B121=G$1,TRUE,FALSE), G$1&amp;" "&amp;$Q$1, IF(G121 = 1,G$1&amp;" "&amp;$R$1,"not "&amp;G$1))</f>
        <v>not CRIS-E</v>
      </c>
    </row>
    <row r="122" spans="1:13" x14ac:dyDescent="0.25">
      <c r="A122" s="5" t="s">
        <v>126</v>
      </c>
      <c r="B122" s="5" t="s">
        <v>4</v>
      </c>
      <c r="C122" s="5">
        <v>1</v>
      </c>
      <c r="D122" s="5">
        <v>0</v>
      </c>
      <c r="E122" s="5">
        <v>0</v>
      </c>
      <c r="F122" s="5">
        <v>1</v>
      </c>
      <c r="G122" s="5">
        <v>1</v>
      </c>
      <c r="H122" s="6">
        <v>3</v>
      </c>
      <c r="I122" s="6" t="str">
        <f>IF(IF($B122=C$1,TRUE,FALSE), C$1&amp;" "&amp;$Q$1, IF(C122 = 1,C$1&amp;" "&amp;$R$1,"not "&amp;C$1))</f>
        <v>CRIS-A Not Primary</v>
      </c>
      <c r="J122" s="6" t="str">
        <f>IF(IF($B122=D$1,TRUE,FALSE), D$1&amp;" "&amp;$Q$1, IF(D122 = 1,D$1&amp;" "&amp;$R$1,"not "&amp;D$1))</f>
        <v>not CRIS-B</v>
      </c>
      <c r="K122" s="6" t="str">
        <f>IF(IF($B122=E$1,TRUE,FALSE), E$1&amp;" "&amp;$Q$1, IF(E122 = 1,E$1&amp;" "&amp;$R$1,"not "&amp;E$1))</f>
        <v>not CRIS-C</v>
      </c>
      <c r="L122" s="6" t="str">
        <f>IF(IF($B122=F$1,TRUE,FALSE), F$1&amp;" "&amp;$Q$1, IF(F122 = 1,F$1&amp;" "&amp;$R$1,"not "&amp;F$1))</f>
        <v>CRIS-D Primary</v>
      </c>
      <c r="M122" s="6" t="str">
        <f>IF(IF($B122=G$1,TRUE,FALSE), G$1&amp;" "&amp;$Q$1, IF(G122 = 1,G$1&amp;" "&amp;$R$1,"not "&amp;G$1))</f>
        <v>CRIS-E Not Primary</v>
      </c>
    </row>
    <row r="123" spans="1:13" x14ac:dyDescent="0.25">
      <c r="A123" s="5" t="s">
        <v>127</v>
      </c>
      <c r="B123" s="5" t="s">
        <v>3</v>
      </c>
      <c r="C123" s="5">
        <v>0</v>
      </c>
      <c r="D123" s="5">
        <v>0</v>
      </c>
      <c r="E123" s="5">
        <v>1</v>
      </c>
      <c r="F123" s="5">
        <v>0</v>
      </c>
      <c r="G123" s="5">
        <v>0</v>
      </c>
      <c r="H123" s="6">
        <v>1</v>
      </c>
      <c r="I123" s="6" t="str">
        <f>IF(IF($B123=C$1,TRUE,FALSE), C$1&amp;" "&amp;$Q$1, IF(C123 = 1,C$1&amp;" "&amp;$R$1,"not "&amp;C$1))</f>
        <v>not CRIS-A</v>
      </c>
      <c r="J123" s="6" t="str">
        <f>IF(IF($B123=D$1,TRUE,FALSE), D$1&amp;" "&amp;$Q$1, IF(D123 = 1,D$1&amp;" "&amp;$R$1,"not "&amp;D$1))</f>
        <v>not CRIS-B</v>
      </c>
      <c r="K123" s="6" t="str">
        <f>IF(IF($B123=E$1,TRUE,FALSE), E$1&amp;" "&amp;$Q$1, IF(E123 = 1,E$1&amp;" "&amp;$R$1,"not "&amp;E$1))</f>
        <v>CRIS-C Primary</v>
      </c>
      <c r="L123" s="6" t="str">
        <f>IF(IF($B123=F$1,TRUE,FALSE), F$1&amp;" "&amp;$Q$1, IF(F123 = 1,F$1&amp;" "&amp;$R$1,"not "&amp;F$1))</f>
        <v>not CRIS-D</v>
      </c>
      <c r="M123" s="6" t="str">
        <f>IF(IF($B123=G$1,TRUE,FALSE), G$1&amp;" "&amp;$Q$1, IF(G123 = 1,G$1&amp;" "&amp;$R$1,"not "&amp;G$1))</f>
        <v>not CRIS-E</v>
      </c>
    </row>
    <row r="124" spans="1:13" x14ac:dyDescent="0.25">
      <c r="A124" s="5" t="s">
        <v>128</v>
      </c>
      <c r="B124" s="5" t="s">
        <v>3</v>
      </c>
      <c r="C124" s="5">
        <v>0</v>
      </c>
      <c r="D124" s="5">
        <v>1</v>
      </c>
      <c r="E124" s="5">
        <v>1</v>
      </c>
      <c r="F124" s="5">
        <v>0</v>
      </c>
      <c r="G124" s="5">
        <v>0</v>
      </c>
      <c r="H124" s="6">
        <v>2</v>
      </c>
      <c r="I124" s="6" t="str">
        <f>IF(IF($B124=C$1,TRUE,FALSE), C$1&amp;" "&amp;$Q$1, IF(C124 = 1,C$1&amp;" "&amp;$R$1,"not "&amp;C$1))</f>
        <v>not CRIS-A</v>
      </c>
      <c r="J124" s="6" t="str">
        <f>IF(IF($B124=D$1,TRUE,FALSE), D$1&amp;" "&amp;$Q$1, IF(D124 = 1,D$1&amp;" "&amp;$R$1,"not "&amp;D$1))</f>
        <v>CRIS-B Not Primary</v>
      </c>
      <c r="K124" s="6" t="str">
        <f>IF(IF($B124=E$1,TRUE,FALSE), E$1&amp;" "&amp;$Q$1, IF(E124 = 1,E$1&amp;" "&amp;$R$1,"not "&amp;E$1))</f>
        <v>CRIS-C Primary</v>
      </c>
      <c r="L124" s="6" t="str">
        <f>IF(IF($B124=F$1,TRUE,FALSE), F$1&amp;" "&amp;$Q$1, IF(F124 = 1,F$1&amp;" "&amp;$R$1,"not "&amp;F$1))</f>
        <v>not CRIS-D</v>
      </c>
      <c r="M124" s="6" t="str">
        <f>IF(IF($B124=G$1,TRUE,FALSE), G$1&amp;" "&amp;$Q$1, IF(G124 = 1,G$1&amp;" "&amp;$R$1,"not "&amp;G$1))</f>
        <v>not CRIS-E</v>
      </c>
    </row>
    <row r="125" spans="1:13" x14ac:dyDescent="0.25">
      <c r="A125" s="5" t="s">
        <v>129</v>
      </c>
      <c r="B125" s="5" t="s">
        <v>3</v>
      </c>
      <c r="C125" s="5">
        <v>0</v>
      </c>
      <c r="D125" s="5">
        <v>0</v>
      </c>
      <c r="E125" s="5">
        <v>1</v>
      </c>
      <c r="F125" s="5">
        <v>0</v>
      </c>
      <c r="G125" s="5">
        <v>0</v>
      </c>
      <c r="H125" s="6">
        <v>1</v>
      </c>
      <c r="I125" s="6" t="str">
        <f>IF(IF($B125=C$1,TRUE,FALSE), C$1&amp;" "&amp;$Q$1, IF(C125 = 1,C$1&amp;" "&amp;$R$1,"not "&amp;C$1))</f>
        <v>not CRIS-A</v>
      </c>
      <c r="J125" s="6" t="str">
        <f>IF(IF($B125=D$1,TRUE,FALSE), D$1&amp;" "&amp;$Q$1, IF(D125 = 1,D$1&amp;" "&amp;$R$1,"not "&amp;D$1))</f>
        <v>not CRIS-B</v>
      </c>
      <c r="K125" s="6" t="str">
        <f>IF(IF($B125=E$1,TRUE,FALSE), E$1&amp;" "&amp;$Q$1, IF(E125 = 1,E$1&amp;" "&amp;$R$1,"not "&amp;E$1))</f>
        <v>CRIS-C Primary</v>
      </c>
      <c r="L125" s="6" t="str">
        <f>IF(IF($B125=F$1,TRUE,FALSE), F$1&amp;" "&amp;$Q$1, IF(F125 = 1,F$1&amp;" "&amp;$R$1,"not "&amp;F$1))</f>
        <v>not CRIS-D</v>
      </c>
      <c r="M125" s="6" t="str">
        <f>IF(IF($B125=G$1,TRUE,FALSE), G$1&amp;" "&amp;$Q$1, IF(G125 = 1,G$1&amp;" "&amp;$R$1,"not "&amp;G$1))</f>
        <v>not CRIS-E</v>
      </c>
    </row>
    <row r="126" spans="1:13" x14ac:dyDescent="0.25">
      <c r="A126" s="5" t="s">
        <v>130</v>
      </c>
      <c r="B126" s="5" t="s">
        <v>5</v>
      </c>
      <c r="C126" s="5">
        <v>0</v>
      </c>
      <c r="D126" s="5">
        <v>0</v>
      </c>
      <c r="E126" s="5">
        <v>0</v>
      </c>
      <c r="F126" s="5">
        <v>0</v>
      </c>
      <c r="G126" s="5">
        <v>1</v>
      </c>
      <c r="H126" s="6">
        <v>1</v>
      </c>
      <c r="I126" s="6" t="str">
        <f>IF(IF($B126=C$1,TRUE,FALSE), C$1&amp;" "&amp;$Q$1, IF(C126 = 1,C$1&amp;" "&amp;$R$1,"not "&amp;C$1))</f>
        <v>not CRIS-A</v>
      </c>
      <c r="J126" s="6" t="str">
        <f>IF(IF($B126=D$1,TRUE,FALSE), D$1&amp;" "&amp;$Q$1, IF(D126 = 1,D$1&amp;" "&amp;$R$1,"not "&amp;D$1))</f>
        <v>not CRIS-B</v>
      </c>
      <c r="K126" s="6" t="str">
        <f>IF(IF($B126=E$1,TRUE,FALSE), E$1&amp;" "&amp;$Q$1, IF(E126 = 1,E$1&amp;" "&amp;$R$1,"not "&amp;E$1))</f>
        <v>not CRIS-C</v>
      </c>
      <c r="L126" s="6" t="str">
        <f>IF(IF($B126=F$1,TRUE,FALSE), F$1&amp;" "&amp;$Q$1, IF(F126 = 1,F$1&amp;" "&amp;$R$1,"not "&amp;F$1))</f>
        <v>not CRIS-D</v>
      </c>
      <c r="M126" s="6" t="str">
        <f>IF(IF($B126=G$1,TRUE,FALSE), G$1&amp;" "&amp;$Q$1, IF(G126 = 1,G$1&amp;" "&amp;$R$1,"not "&amp;G$1))</f>
        <v>CRIS-E Primary</v>
      </c>
    </row>
    <row r="127" spans="1:13" x14ac:dyDescent="0.25">
      <c r="A127" s="5" t="s">
        <v>131</v>
      </c>
      <c r="B127" s="5" t="s">
        <v>2</v>
      </c>
      <c r="C127" s="5">
        <v>0</v>
      </c>
      <c r="D127" s="5">
        <v>1</v>
      </c>
      <c r="E127" s="5">
        <v>0</v>
      </c>
      <c r="F127" s="5">
        <v>0</v>
      </c>
      <c r="G127" s="5">
        <v>0</v>
      </c>
      <c r="H127" s="6">
        <v>1</v>
      </c>
      <c r="I127" s="6" t="str">
        <f>IF(IF($B127=C$1,TRUE,FALSE), C$1&amp;" "&amp;$Q$1, IF(C127 = 1,C$1&amp;" "&amp;$R$1,"not "&amp;C$1))</f>
        <v>not CRIS-A</v>
      </c>
      <c r="J127" s="6" t="str">
        <f>IF(IF($B127=D$1,TRUE,FALSE), D$1&amp;" "&amp;$Q$1, IF(D127 = 1,D$1&amp;" "&amp;$R$1,"not "&amp;D$1))</f>
        <v>CRIS-B Primary</v>
      </c>
      <c r="K127" s="6" t="str">
        <f>IF(IF($B127=E$1,TRUE,FALSE), E$1&amp;" "&amp;$Q$1, IF(E127 = 1,E$1&amp;" "&amp;$R$1,"not "&amp;E$1))</f>
        <v>not CRIS-C</v>
      </c>
      <c r="L127" s="6" t="str">
        <f>IF(IF($B127=F$1,TRUE,FALSE), F$1&amp;" "&amp;$Q$1, IF(F127 = 1,F$1&amp;" "&amp;$R$1,"not "&amp;F$1))</f>
        <v>not CRIS-D</v>
      </c>
      <c r="M127" s="6" t="str">
        <f>IF(IF($B127=G$1,TRUE,FALSE), G$1&amp;" "&amp;$Q$1, IF(G127 = 1,G$1&amp;" "&amp;$R$1,"not "&amp;G$1))</f>
        <v>not CRIS-E</v>
      </c>
    </row>
    <row r="128" spans="1:13" x14ac:dyDescent="0.25">
      <c r="A128" s="5" t="s">
        <v>132</v>
      </c>
      <c r="B128" s="5" t="s">
        <v>3</v>
      </c>
      <c r="C128" s="5">
        <v>0</v>
      </c>
      <c r="D128" s="5">
        <v>0</v>
      </c>
      <c r="E128" s="5">
        <v>1</v>
      </c>
      <c r="F128" s="5">
        <v>0</v>
      </c>
      <c r="G128" s="5">
        <v>0</v>
      </c>
      <c r="H128" s="6">
        <v>1</v>
      </c>
      <c r="I128" s="6" t="str">
        <f>IF(IF($B128=C$1,TRUE,FALSE), C$1&amp;" "&amp;$Q$1, IF(C128 = 1,C$1&amp;" "&amp;$R$1,"not "&amp;C$1))</f>
        <v>not CRIS-A</v>
      </c>
      <c r="J128" s="6" t="str">
        <f>IF(IF($B128=D$1,TRUE,FALSE), D$1&amp;" "&amp;$Q$1, IF(D128 = 1,D$1&amp;" "&amp;$R$1,"not "&amp;D$1))</f>
        <v>not CRIS-B</v>
      </c>
      <c r="K128" s="6" t="str">
        <f>IF(IF($B128=E$1,TRUE,FALSE), E$1&amp;" "&amp;$Q$1, IF(E128 = 1,E$1&amp;" "&amp;$R$1,"not "&amp;E$1))</f>
        <v>CRIS-C Primary</v>
      </c>
      <c r="L128" s="6" t="str">
        <f>IF(IF($B128=F$1,TRUE,FALSE), F$1&amp;" "&amp;$Q$1, IF(F128 = 1,F$1&amp;" "&amp;$R$1,"not "&amp;F$1))</f>
        <v>not CRIS-D</v>
      </c>
      <c r="M128" s="6" t="str">
        <f>IF(IF($B128=G$1,TRUE,FALSE), G$1&amp;" "&amp;$Q$1, IF(G128 = 1,G$1&amp;" "&amp;$R$1,"not "&amp;G$1))</f>
        <v>not CRIS-E</v>
      </c>
    </row>
    <row r="129" spans="1:13" x14ac:dyDescent="0.25">
      <c r="A129" s="5" t="s">
        <v>133</v>
      </c>
      <c r="B129" s="5" t="s">
        <v>3</v>
      </c>
      <c r="C129" s="5">
        <v>0</v>
      </c>
      <c r="D129" s="5">
        <v>0</v>
      </c>
      <c r="E129" s="5">
        <v>1</v>
      </c>
      <c r="F129" s="5">
        <v>0</v>
      </c>
      <c r="G129" s="5">
        <v>0</v>
      </c>
      <c r="H129" s="6">
        <v>1</v>
      </c>
      <c r="I129" s="6" t="str">
        <f>IF(IF($B129=C$1,TRUE,FALSE), C$1&amp;" "&amp;$Q$1, IF(C129 = 1,C$1&amp;" "&amp;$R$1,"not "&amp;C$1))</f>
        <v>not CRIS-A</v>
      </c>
      <c r="J129" s="6" t="str">
        <f>IF(IF($B129=D$1,TRUE,FALSE), D$1&amp;" "&amp;$Q$1, IF(D129 = 1,D$1&amp;" "&amp;$R$1,"not "&amp;D$1))</f>
        <v>not CRIS-B</v>
      </c>
      <c r="K129" s="6" t="str">
        <f>IF(IF($B129=E$1,TRUE,FALSE), E$1&amp;" "&amp;$Q$1, IF(E129 = 1,E$1&amp;" "&amp;$R$1,"not "&amp;E$1))</f>
        <v>CRIS-C Primary</v>
      </c>
      <c r="L129" s="6" t="str">
        <f>IF(IF($B129=F$1,TRUE,FALSE), F$1&amp;" "&amp;$Q$1, IF(F129 = 1,F$1&amp;" "&amp;$R$1,"not "&amp;F$1))</f>
        <v>not CRIS-D</v>
      </c>
      <c r="M129" s="6" t="str">
        <f>IF(IF($B129=G$1,TRUE,FALSE), G$1&amp;" "&amp;$Q$1, IF(G129 = 1,G$1&amp;" "&amp;$R$1,"not "&amp;G$1))</f>
        <v>not CRIS-E</v>
      </c>
    </row>
    <row r="130" spans="1:13" x14ac:dyDescent="0.25">
      <c r="A130" s="5" t="s">
        <v>134</v>
      </c>
      <c r="B130" s="5" t="s">
        <v>5</v>
      </c>
      <c r="C130" s="5">
        <v>1</v>
      </c>
      <c r="D130" s="5">
        <v>0</v>
      </c>
      <c r="E130" s="5">
        <v>0</v>
      </c>
      <c r="F130" s="5">
        <v>0</v>
      </c>
      <c r="G130" s="5">
        <v>1</v>
      </c>
      <c r="H130" s="6">
        <v>2</v>
      </c>
      <c r="I130" s="6" t="str">
        <f>IF(IF($B130=C$1,TRUE,FALSE), C$1&amp;" "&amp;$Q$1, IF(C130 = 1,C$1&amp;" "&amp;$R$1,"not "&amp;C$1))</f>
        <v>CRIS-A Not Primary</v>
      </c>
      <c r="J130" s="6" t="str">
        <f>IF(IF($B130=D$1,TRUE,FALSE), D$1&amp;" "&amp;$Q$1, IF(D130 = 1,D$1&amp;" "&amp;$R$1,"not "&amp;D$1))</f>
        <v>not CRIS-B</v>
      </c>
      <c r="K130" s="6" t="str">
        <f>IF(IF($B130=E$1,TRUE,FALSE), E$1&amp;" "&amp;$Q$1, IF(E130 = 1,E$1&amp;" "&amp;$R$1,"not "&amp;E$1))</f>
        <v>not CRIS-C</v>
      </c>
      <c r="L130" s="6" t="str">
        <f>IF(IF($B130=F$1,TRUE,FALSE), F$1&amp;" "&amp;$Q$1, IF(F130 = 1,F$1&amp;" "&amp;$R$1,"not "&amp;F$1))</f>
        <v>not CRIS-D</v>
      </c>
      <c r="M130" s="6" t="str">
        <f>IF(IF($B130=G$1,TRUE,FALSE), G$1&amp;" "&amp;$Q$1, IF(G130 = 1,G$1&amp;" "&amp;$R$1,"not "&amp;G$1))</f>
        <v>CRIS-E Primary</v>
      </c>
    </row>
    <row r="131" spans="1:13" x14ac:dyDescent="0.25">
      <c r="A131" s="5" t="s">
        <v>135</v>
      </c>
      <c r="B131" s="5" t="s">
        <v>2</v>
      </c>
      <c r="C131" s="5">
        <v>0</v>
      </c>
      <c r="D131" s="5">
        <v>1</v>
      </c>
      <c r="E131" s="5">
        <v>0</v>
      </c>
      <c r="F131" s="5">
        <v>1</v>
      </c>
      <c r="G131" s="5">
        <v>0</v>
      </c>
      <c r="H131" s="6">
        <v>2</v>
      </c>
      <c r="I131" s="6" t="str">
        <f>IF(IF($B131=C$1,TRUE,FALSE), C$1&amp;" "&amp;$Q$1, IF(C131 = 1,C$1&amp;" "&amp;$R$1,"not "&amp;C$1))</f>
        <v>not CRIS-A</v>
      </c>
      <c r="J131" s="6" t="str">
        <f>IF(IF($B131=D$1,TRUE,FALSE), D$1&amp;" "&amp;$Q$1, IF(D131 = 1,D$1&amp;" "&amp;$R$1,"not "&amp;D$1))</f>
        <v>CRIS-B Primary</v>
      </c>
      <c r="K131" s="6" t="str">
        <f>IF(IF($B131=E$1,TRUE,FALSE), E$1&amp;" "&amp;$Q$1, IF(E131 = 1,E$1&amp;" "&amp;$R$1,"not "&amp;E$1))</f>
        <v>not CRIS-C</v>
      </c>
      <c r="L131" s="6" t="str">
        <f>IF(IF($B131=F$1,TRUE,FALSE), F$1&amp;" "&amp;$Q$1, IF(F131 = 1,F$1&amp;" "&amp;$R$1,"not "&amp;F$1))</f>
        <v>CRIS-D Not Primary</v>
      </c>
      <c r="M131" s="6" t="str">
        <f>IF(IF($B131=G$1,TRUE,FALSE), G$1&amp;" "&amp;$Q$1, IF(G131 = 1,G$1&amp;" "&amp;$R$1,"not "&amp;G$1))</f>
        <v>not CRIS-E</v>
      </c>
    </row>
    <row r="132" spans="1:13" x14ac:dyDescent="0.25">
      <c r="A132" s="5" t="s">
        <v>136</v>
      </c>
      <c r="B132" s="5" t="s">
        <v>1</v>
      </c>
      <c r="C132" s="5">
        <v>1</v>
      </c>
      <c r="D132" s="5">
        <v>1</v>
      </c>
      <c r="E132" s="5">
        <v>0</v>
      </c>
      <c r="F132" s="5">
        <v>0</v>
      </c>
      <c r="G132" s="5">
        <v>0</v>
      </c>
      <c r="H132" s="6">
        <v>2</v>
      </c>
      <c r="I132" s="6" t="str">
        <f>IF(IF($B132=C$1,TRUE,FALSE), C$1&amp;" "&amp;$Q$1, IF(C132 = 1,C$1&amp;" "&amp;$R$1,"not "&amp;C$1))</f>
        <v>CRIS-A Primary</v>
      </c>
      <c r="J132" s="6" t="str">
        <f>IF(IF($B132=D$1,TRUE,FALSE), D$1&amp;" "&amp;$Q$1, IF(D132 = 1,D$1&amp;" "&amp;$R$1,"not "&amp;D$1))</f>
        <v>CRIS-B Not Primary</v>
      </c>
      <c r="K132" s="6" t="str">
        <f>IF(IF($B132=E$1,TRUE,FALSE), E$1&amp;" "&amp;$Q$1, IF(E132 = 1,E$1&amp;" "&amp;$R$1,"not "&amp;E$1))</f>
        <v>not CRIS-C</v>
      </c>
      <c r="L132" s="6" t="str">
        <f>IF(IF($B132=F$1,TRUE,FALSE), F$1&amp;" "&amp;$Q$1, IF(F132 = 1,F$1&amp;" "&amp;$R$1,"not "&amp;F$1))</f>
        <v>not CRIS-D</v>
      </c>
      <c r="M132" s="6" t="str">
        <f>IF(IF($B132=G$1,TRUE,FALSE), G$1&amp;" "&amp;$Q$1, IF(G132 = 1,G$1&amp;" "&amp;$R$1,"not "&amp;G$1))</f>
        <v>not CRIS-E</v>
      </c>
    </row>
    <row r="133" spans="1:13" x14ac:dyDescent="0.25">
      <c r="A133" s="5" t="s">
        <v>137</v>
      </c>
      <c r="B133" s="5" t="s">
        <v>4</v>
      </c>
      <c r="C133" s="5">
        <v>0</v>
      </c>
      <c r="D133" s="5">
        <v>0</v>
      </c>
      <c r="E133" s="5">
        <v>1</v>
      </c>
      <c r="F133" s="5">
        <v>1</v>
      </c>
      <c r="G133" s="5">
        <v>0</v>
      </c>
      <c r="H133" s="6">
        <v>2</v>
      </c>
      <c r="I133" s="6" t="str">
        <f>IF(IF($B133=C$1,TRUE,FALSE), C$1&amp;" "&amp;$Q$1, IF(C133 = 1,C$1&amp;" "&amp;$R$1,"not "&amp;C$1))</f>
        <v>not CRIS-A</v>
      </c>
      <c r="J133" s="6" t="str">
        <f>IF(IF($B133=D$1,TRUE,FALSE), D$1&amp;" "&amp;$Q$1, IF(D133 = 1,D$1&amp;" "&amp;$R$1,"not "&amp;D$1))</f>
        <v>not CRIS-B</v>
      </c>
      <c r="K133" s="6" t="str">
        <f>IF(IF($B133=E$1,TRUE,FALSE), E$1&amp;" "&amp;$Q$1, IF(E133 = 1,E$1&amp;" "&amp;$R$1,"not "&amp;E$1))</f>
        <v>CRIS-C Not Primary</v>
      </c>
      <c r="L133" s="6" t="str">
        <f>IF(IF($B133=F$1,TRUE,FALSE), F$1&amp;" "&amp;$Q$1, IF(F133 = 1,F$1&amp;" "&amp;$R$1,"not "&amp;F$1))</f>
        <v>CRIS-D Primary</v>
      </c>
      <c r="M133" s="6" t="str">
        <f>IF(IF($B133=G$1,TRUE,FALSE), G$1&amp;" "&amp;$Q$1, IF(G133 = 1,G$1&amp;" "&amp;$R$1,"not "&amp;G$1))</f>
        <v>not CRIS-E</v>
      </c>
    </row>
    <row r="134" spans="1:13" x14ac:dyDescent="0.25">
      <c r="A134" s="5" t="s">
        <v>138</v>
      </c>
      <c r="B134" s="5" t="s">
        <v>5</v>
      </c>
      <c r="C134" s="5">
        <v>0</v>
      </c>
      <c r="D134" s="5">
        <v>0</v>
      </c>
      <c r="E134" s="5">
        <v>1</v>
      </c>
      <c r="F134" s="5">
        <v>0</v>
      </c>
      <c r="G134" s="5">
        <v>1</v>
      </c>
      <c r="H134" s="6">
        <v>2</v>
      </c>
      <c r="I134" s="6" t="str">
        <f>IF(IF($B134=C$1,TRUE,FALSE), C$1&amp;" "&amp;$Q$1, IF(C134 = 1,C$1&amp;" "&amp;$R$1,"not "&amp;C$1))</f>
        <v>not CRIS-A</v>
      </c>
      <c r="J134" s="6" t="str">
        <f>IF(IF($B134=D$1,TRUE,FALSE), D$1&amp;" "&amp;$Q$1, IF(D134 = 1,D$1&amp;" "&amp;$R$1,"not "&amp;D$1))</f>
        <v>not CRIS-B</v>
      </c>
      <c r="K134" s="6" t="str">
        <f>IF(IF($B134=E$1,TRUE,FALSE), E$1&amp;" "&amp;$Q$1, IF(E134 = 1,E$1&amp;" "&amp;$R$1,"not "&amp;E$1))</f>
        <v>CRIS-C Not Primary</v>
      </c>
      <c r="L134" s="6" t="str">
        <f>IF(IF($B134=F$1,TRUE,FALSE), F$1&amp;" "&amp;$Q$1, IF(F134 = 1,F$1&amp;" "&amp;$R$1,"not "&amp;F$1))</f>
        <v>not CRIS-D</v>
      </c>
      <c r="M134" s="6" t="str">
        <f>IF(IF($B134=G$1,TRUE,FALSE), G$1&amp;" "&amp;$Q$1, IF(G134 = 1,G$1&amp;" "&amp;$R$1,"not "&amp;G$1))</f>
        <v>CRIS-E Primary</v>
      </c>
    </row>
    <row r="135" spans="1:13" x14ac:dyDescent="0.25">
      <c r="A135" s="5" t="s">
        <v>139</v>
      </c>
      <c r="B135" s="5" t="s">
        <v>5</v>
      </c>
      <c r="C135" s="5">
        <v>1</v>
      </c>
      <c r="D135" s="5">
        <v>0</v>
      </c>
      <c r="E135" s="5">
        <v>0</v>
      </c>
      <c r="F135" s="5">
        <v>0</v>
      </c>
      <c r="G135" s="5">
        <v>1</v>
      </c>
      <c r="H135" s="6">
        <v>2</v>
      </c>
      <c r="I135" s="6" t="str">
        <f>IF(IF($B135=C$1,TRUE,FALSE), C$1&amp;" "&amp;$Q$1, IF(C135 = 1,C$1&amp;" "&amp;$R$1,"not "&amp;C$1))</f>
        <v>CRIS-A Not Primary</v>
      </c>
      <c r="J135" s="6" t="str">
        <f>IF(IF($B135=D$1,TRUE,FALSE), D$1&amp;" "&amp;$Q$1, IF(D135 = 1,D$1&amp;" "&amp;$R$1,"not "&amp;D$1))</f>
        <v>not CRIS-B</v>
      </c>
      <c r="K135" s="6" t="str">
        <f>IF(IF($B135=E$1,TRUE,FALSE), E$1&amp;" "&amp;$Q$1, IF(E135 = 1,E$1&amp;" "&amp;$R$1,"not "&amp;E$1))</f>
        <v>not CRIS-C</v>
      </c>
      <c r="L135" s="6" t="str">
        <f>IF(IF($B135=F$1,TRUE,FALSE), F$1&amp;" "&amp;$Q$1, IF(F135 = 1,F$1&amp;" "&amp;$R$1,"not "&amp;F$1))</f>
        <v>not CRIS-D</v>
      </c>
      <c r="M135" s="6" t="str">
        <f>IF(IF($B135=G$1,TRUE,FALSE), G$1&amp;" "&amp;$Q$1, IF(G135 = 1,G$1&amp;" "&amp;$R$1,"not "&amp;G$1))</f>
        <v>CRIS-E Primary</v>
      </c>
    </row>
    <row r="136" spans="1:13" x14ac:dyDescent="0.25">
      <c r="A136" s="5" t="s">
        <v>140</v>
      </c>
      <c r="B136" s="5" t="s">
        <v>3</v>
      </c>
      <c r="C136" s="5">
        <v>0</v>
      </c>
      <c r="D136" s="5">
        <v>0</v>
      </c>
      <c r="E136" s="5">
        <v>1</v>
      </c>
      <c r="F136" s="5">
        <v>0</v>
      </c>
      <c r="G136" s="5">
        <v>0</v>
      </c>
      <c r="H136" s="6">
        <v>1</v>
      </c>
      <c r="I136" s="6" t="str">
        <f>IF(IF($B136=C$1,TRUE,FALSE), C$1&amp;" "&amp;$Q$1, IF(C136 = 1,C$1&amp;" "&amp;$R$1,"not "&amp;C$1))</f>
        <v>not CRIS-A</v>
      </c>
      <c r="J136" s="6" t="str">
        <f>IF(IF($B136=D$1,TRUE,FALSE), D$1&amp;" "&amp;$Q$1, IF(D136 = 1,D$1&amp;" "&amp;$R$1,"not "&amp;D$1))</f>
        <v>not CRIS-B</v>
      </c>
      <c r="K136" s="6" t="str">
        <f>IF(IF($B136=E$1,TRUE,FALSE), E$1&amp;" "&amp;$Q$1, IF(E136 = 1,E$1&amp;" "&amp;$R$1,"not "&amp;E$1))</f>
        <v>CRIS-C Primary</v>
      </c>
      <c r="L136" s="6" t="str">
        <f>IF(IF($B136=F$1,TRUE,FALSE), F$1&amp;" "&amp;$Q$1, IF(F136 = 1,F$1&amp;" "&amp;$R$1,"not "&amp;F$1))</f>
        <v>not CRIS-D</v>
      </c>
      <c r="M136" s="6" t="str">
        <f>IF(IF($B136=G$1,TRUE,FALSE), G$1&amp;" "&amp;$Q$1, IF(G136 = 1,G$1&amp;" "&amp;$R$1,"not "&amp;G$1))</f>
        <v>not CRIS-E</v>
      </c>
    </row>
    <row r="137" spans="1:13" x14ac:dyDescent="0.25">
      <c r="A137" s="5" t="s">
        <v>141</v>
      </c>
      <c r="B137" s="5" t="s">
        <v>3</v>
      </c>
      <c r="C137" s="5">
        <v>0</v>
      </c>
      <c r="D137" s="5">
        <v>0</v>
      </c>
      <c r="E137" s="5">
        <v>1</v>
      </c>
      <c r="F137" s="5">
        <v>0</v>
      </c>
      <c r="G137" s="5">
        <v>0</v>
      </c>
      <c r="H137" s="6">
        <v>1</v>
      </c>
      <c r="I137" s="6" t="str">
        <f>IF(IF($B137=C$1,TRUE,FALSE), C$1&amp;" "&amp;$Q$1, IF(C137 = 1,C$1&amp;" "&amp;$R$1,"not "&amp;C$1))</f>
        <v>not CRIS-A</v>
      </c>
      <c r="J137" s="6" t="str">
        <f>IF(IF($B137=D$1,TRUE,FALSE), D$1&amp;" "&amp;$Q$1, IF(D137 = 1,D$1&amp;" "&amp;$R$1,"not "&amp;D$1))</f>
        <v>not CRIS-B</v>
      </c>
      <c r="K137" s="6" t="str">
        <f>IF(IF($B137=E$1,TRUE,FALSE), E$1&amp;" "&amp;$Q$1, IF(E137 = 1,E$1&amp;" "&amp;$R$1,"not "&amp;E$1))</f>
        <v>CRIS-C Primary</v>
      </c>
      <c r="L137" s="6" t="str">
        <f>IF(IF($B137=F$1,TRUE,FALSE), F$1&amp;" "&amp;$Q$1, IF(F137 = 1,F$1&amp;" "&amp;$R$1,"not "&amp;F$1))</f>
        <v>not CRIS-D</v>
      </c>
      <c r="M137" s="6" t="str">
        <f>IF(IF($B137=G$1,TRUE,FALSE), G$1&amp;" "&amp;$Q$1, IF(G137 = 1,G$1&amp;" "&amp;$R$1,"not "&amp;G$1))</f>
        <v>not CRIS-E</v>
      </c>
    </row>
    <row r="138" spans="1:13" x14ac:dyDescent="0.25">
      <c r="A138" s="5" t="s">
        <v>142</v>
      </c>
      <c r="B138" s="5" t="s">
        <v>3</v>
      </c>
      <c r="C138" s="5">
        <v>0</v>
      </c>
      <c r="D138" s="5">
        <v>0</v>
      </c>
      <c r="E138" s="5">
        <v>1</v>
      </c>
      <c r="F138" s="5">
        <v>0</v>
      </c>
      <c r="G138" s="5">
        <v>0</v>
      </c>
      <c r="H138" s="6">
        <v>1</v>
      </c>
      <c r="I138" s="6" t="str">
        <f>IF(IF($B138=C$1,TRUE,FALSE), C$1&amp;" "&amp;$Q$1, IF(C138 = 1,C$1&amp;" "&amp;$R$1,"not "&amp;C$1))</f>
        <v>not CRIS-A</v>
      </c>
      <c r="J138" s="6" t="str">
        <f>IF(IF($B138=D$1,TRUE,FALSE), D$1&amp;" "&amp;$Q$1, IF(D138 = 1,D$1&amp;" "&amp;$R$1,"not "&amp;D$1))</f>
        <v>not CRIS-B</v>
      </c>
      <c r="K138" s="6" t="str">
        <f>IF(IF($B138=E$1,TRUE,FALSE), E$1&amp;" "&amp;$Q$1, IF(E138 = 1,E$1&amp;" "&amp;$R$1,"not "&amp;E$1))</f>
        <v>CRIS-C Primary</v>
      </c>
      <c r="L138" s="6" t="str">
        <f>IF(IF($B138=F$1,TRUE,FALSE), F$1&amp;" "&amp;$Q$1, IF(F138 = 1,F$1&amp;" "&amp;$R$1,"not "&amp;F$1))</f>
        <v>not CRIS-D</v>
      </c>
      <c r="M138" s="6" t="str">
        <f>IF(IF($B138=G$1,TRUE,FALSE), G$1&amp;" "&amp;$Q$1, IF(G138 = 1,G$1&amp;" "&amp;$R$1,"not "&amp;G$1))</f>
        <v>not CRIS-E</v>
      </c>
    </row>
    <row r="139" spans="1:13" x14ac:dyDescent="0.25">
      <c r="A139" s="5" t="s">
        <v>143</v>
      </c>
      <c r="B139" s="5" t="s">
        <v>4</v>
      </c>
      <c r="C139" s="5">
        <v>0</v>
      </c>
      <c r="D139" s="5">
        <v>0</v>
      </c>
      <c r="E139" s="5">
        <v>0</v>
      </c>
      <c r="F139" s="5">
        <v>1</v>
      </c>
      <c r="G139" s="5">
        <v>1</v>
      </c>
      <c r="H139" s="6">
        <v>2</v>
      </c>
      <c r="I139" s="6" t="str">
        <f>IF(IF($B139=C$1,TRUE,FALSE), C$1&amp;" "&amp;$Q$1, IF(C139 = 1,C$1&amp;" "&amp;$R$1,"not "&amp;C$1))</f>
        <v>not CRIS-A</v>
      </c>
      <c r="J139" s="6" t="str">
        <f>IF(IF($B139=D$1,TRUE,FALSE), D$1&amp;" "&amp;$Q$1, IF(D139 = 1,D$1&amp;" "&amp;$R$1,"not "&amp;D$1))</f>
        <v>not CRIS-B</v>
      </c>
      <c r="K139" s="6" t="str">
        <f>IF(IF($B139=E$1,TRUE,FALSE), E$1&amp;" "&amp;$Q$1, IF(E139 = 1,E$1&amp;" "&amp;$R$1,"not "&amp;E$1))</f>
        <v>not CRIS-C</v>
      </c>
      <c r="L139" s="6" t="str">
        <f>IF(IF($B139=F$1,TRUE,FALSE), F$1&amp;" "&amp;$Q$1, IF(F139 = 1,F$1&amp;" "&amp;$R$1,"not "&amp;F$1))</f>
        <v>CRIS-D Primary</v>
      </c>
      <c r="M139" s="6" t="str">
        <f>IF(IF($B139=G$1,TRUE,FALSE), G$1&amp;" "&amp;$Q$1, IF(G139 = 1,G$1&amp;" "&amp;$R$1,"not "&amp;G$1))</f>
        <v>CRIS-E Not Primary</v>
      </c>
    </row>
    <row r="140" spans="1:13" x14ac:dyDescent="0.25">
      <c r="A140" s="5" t="s">
        <v>144</v>
      </c>
      <c r="B140" s="5" t="s">
        <v>1</v>
      </c>
      <c r="C140" s="5">
        <v>1</v>
      </c>
      <c r="D140" s="5">
        <v>0</v>
      </c>
      <c r="E140" s="5">
        <v>0</v>
      </c>
      <c r="F140" s="5">
        <v>0</v>
      </c>
      <c r="G140" s="5">
        <v>0</v>
      </c>
      <c r="H140" s="6">
        <v>1</v>
      </c>
      <c r="I140" s="6" t="str">
        <f>IF(IF($B140=C$1,TRUE,FALSE), C$1&amp;" "&amp;$Q$1, IF(C140 = 1,C$1&amp;" "&amp;$R$1,"not "&amp;C$1))</f>
        <v>CRIS-A Primary</v>
      </c>
      <c r="J140" s="6" t="str">
        <f>IF(IF($B140=D$1,TRUE,FALSE), D$1&amp;" "&amp;$Q$1, IF(D140 = 1,D$1&amp;" "&amp;$R$1,"not "&amp;D$1))</f>
        <v>not CRIS-B</v>
      </c>
      <c r="K140" s="6" t="str">
        <f>IF(IF($B140=E$1,TRUE,FALSE), E$1&amp;" "&amp;$Q$1, IF(E140 = 1,E$1&amp;" "&amp;$R$1,"not "&amp;E$1))</f>
        <v>not CRIS-C</v>
      </c>
      <c r="L140" s="6" t="str">
        <f>IF(IF($B140=F$1,TRUE,FALSE), F$1&amp;" "&amp;$Q$1, IF(F140 = 1,F$1&amp;" "&amp;$R$1,"not "&amp;F$1))</f>
        <v>not CRIS-D</v>
      </c>
      <c r="M140" s="6" t="str">
        <f>IF(IF($B140=G$1,TRUE,FALSE), G$1&amp;" "&amp;$Q$1, IF(G140 = 1,G$1&amp;" "&amp;$R$1,"not "&amp;G$1))</f>
        <v>not CRIS-E</v>
      </c>
    </row>
    <row r="141" spans="1:13" x14ac:dyDescent="0.25">
      <c r="A141" s="5" t="s">
        <v>145</v>
      </c>
      <c r="B141" s="5" t="s">
        <v>4</v>
      </c>
      <c r="C141" s="5">
        <v>0</v>
      </c>
      <c r="D141" s="5">
        <v>0</v>
      </c>
      <c r="E141" s="5">
        <v>0</v>
      </c>
      <c r="F141" s="5">
        <v>1</v>
      </c>
      <c r="G141" s="5">
        <v>0</v>
      </c>
      <c r="H141" s="6">
        <v>1</v>
      </c>
      <c r="I141" s="6" t="str">
        <f>IF(IF($B141=C$1,TRUE,FALSE), C$1&amp;" "&amp;$Q$1, IF(C141 = 1,C$1&amp;" "&amp;$R$1,"not "&amp;C$1))</f>
        <v>not CRIS-A</v>
      </c>
      <c r="J141" s="6" t="str">
        <f>IF(IF($B141=D$1,TRUE,FALSE), D$1&amp;" "&amp;$Q$1, IF(D141 = 1,D$1&amp;" "&amp;$R$1,"not "&amp;D$1))</f>
        <v>not CRIS-B</v>
      </c>
      <c r="K141" s="6" t="str">
        <f>IF(IF($B141=E$1,TRUE,FALSE), E$1&amp;" "&amp;$Q$1, IF(E141 = 1,E$1&amp;" "&amp;$R$1,"not "&amp;E$1))</f>
        <v>not CRIS-C</v>
      </c>
      <c r="L141" s="6" t="str">
        <f>IF(IF($B141=F$1,TRUE,FALSE), F$1&amp;" "&amp;$Q$1, IF(F141 = 1,F$1&amp;" "&amp;$R$1,"not "&amp;F$1))</f>
        <v>CRIS-D Primary</v>
      </c>
      <c r="M141" s="6" t="str">
        <f>IF(IF($B141=G$1,TRUE,FALSE), G$1&amp;" "&amp;$Q$1, IF(G141 = 1,G$1&amp;" "&amp;$R$1,"not "&amp;G$1))</f>
        <v>not CRIS-E</v>
      </c>
    </row>
    <row r="142" spans="1:13" x14ac:dyDescent="0.25">
      <c r="A142" s="5" t="s">
        <v>146</v>
      </c>
      <c r="B142" s="5" t="s">
        <v>2</v>
      </c>
      <c r="C142" s="5">
        <v>0</v>
      </c>
      <c r="D142" s="5">
        <v>1</v>
      </c>
      <c r="E142" s="5">
        <v>0</v>
      </c>
      <c r="F142" s="5">
        <v>1</v>
      </c>
      <c r="G142" s="5">
        <v>0</v>
      </c>
      <c r="H142" s="6">
        <v>2</v>
      </c>
      <c r="I142" s="6" t="str">
        <f>IF(IF($B142=C$1,TRUE,FALSE), C$1&amp;" "&amp;$Q$1, IF(C142 = 1,C$1&amp;" "&amp;$R$1,"not "&amp;C$1))</f>
        <v>not CRIS-A</v>
      </c>
      <c r="J142" s="6" t="str">
        <f>IF(IF($B142=D$1,TRUE,FALSE), D$1&amp;" "&amp;$Q$1, IF(D142 = 1,D$1&amp;" "&amp;$R$1,"not "&amp;D$1))</f>
        <v>CRIS-B Primary</v>
      </c>
      <c r="K142" s="6" t="str">
        <f>IF(IF($B142=E$1,TRUE,FALSE), E$1&amp;" "&amp;$Q$1, IF(E142 = 1,E$1&amp;" "&amp;$R$1,"not "&amp;E$1))</f>
        <v>not CRIS-C</v>
      </c>
      <c r="L142" s="6" t="str">
        <f>IF(IF($B142=F$1,TRUE,FALSE), F$1&amp;" "&amp;$Q$1, IF(F142 = 1,F$1&amp;" "&amp;$R$1,"not "&amp;F$1))</f>
        <v>CRIS-D Not Primary</v>
      </c>
      <c r="M142" s="6" t="str">
        <f>IF(IF($B142=G$1,TRUE,FALSE), G$1&amp;" "&amp;$Q$1, IF(G142 = 1,G$1&amp;" "&amp;$R$1,"not "&amp;G$1))</f>
        <v>not CRIS-E</v>
      </c>
    </row>
    <row r="143" spans="1:13" x14ac:dyDescent="0.25">
      <c r="A143" s="5" t="s">
        <v>147</v>
      </c>
      <c r="B143" s="5" t="s">
        <v>2</v>
      </c>
      <c r="C143" s="5">
        <v>1</v>
      </c>
      <c r="D143" s="5">
        <v>1</v>
      </c>
      <c r="E143" s="5">
        <v>0</v>
      </c>
      <c r="F143" s="5">
        <v>0</v>
      </c>
      <c r="G143" s="5">
        <v>0</v>
      </c>
      <c r="H143" s="6">
        <v>2</v>
      </c>
      <c r="I143" s="6" t="str">
        <f>IF(IF($B143=C$1,TRUE,FALSE), C$1&amp;" "&amp;$Q$1, IF(C143 = 1,C$1&amp;" "&amp;$R$1,"not "&amp;C$1))</f>
        <v>CRIS-A Not Primary</v>
      </c>
      <c r="J143" s="6" t="str">
        <f>IF(IF($B143=D$1,TRUE,FALSE), D$1&amp;" "&amp;$Q$1, IF(D143 = 1,D$1&amp;" "&amp;$R$1,"not "&amp;D$1))</f>
        <v>CRIS-B Primary</v>
      </c>
      <c r="K143" s="6" t="str">
        <f>IF(IF($B143=E$1,TRUE,FALSE), E$1&amp;" "&amp;$Q$1, IF(E143 = 1,E$1&amp;" "&amp;$R$1,"not "&amp;E$1))</f>
        <v>not CRIS-C</v>
      </c>
      <c r="L143" s="6" t="str">
        <f>IF(IF($B143=F$1,TRUE,FALSE), F$1&amp;" "&amp;$Q$1, IF(F143 = 1,F$1&amp;" "&amp;$R$1,"not "&amp;F$1))</f>
        <v>not CRIS-D</v>
      </c>
      <c r="M143" s="6" t="str">
        <f>IF(IF($B143=G$1,TRUE,FALSE), G$1&amp;" "&amp;$Q$1, IF(G143 = 1,G$1&amp;" "&amp;$R$1,"not "&amp;G$1))</f>
        <v>not CRIS-E</v>
      </c>
    </row>
    <row r="144" spans="1:13" x14ac:dyDescent="0.25">
      <c r="A144" s="5" t="s">
        <v>148</v>
      </c>
      <c r="B144" s="5" t="s">
        <v>1</v>
      </c>
      <c r="C144" s="5">
        <v>1</v>
      </c>
      <c r="D144" s="5">
        <v>0</v>
      </c>
      <c r="E144" s="5">
        <v>0</v>
      </c>
      <c r="F144" s="5">
        <v>0</v>
      </c>
      <c r="G144" s="5">
        <v>0</v>
      </c>
      <c r="H144" s="6">
        <v>1</v>
      </c>
      <c r="I144" s="6" t="str">
        <f>IF(IF($B144=C$1,TRUE,FALSE), C$1&amp;" "&amp;$Q$1, IF(C144 = 1,C$1&amp;" "&amp;$R$1,"not "&amp;C$1))</f>
        <v>CRIS-A Primary</v>
      </c>
      <c r="J144" s="6" t="str">
        <f>IF(IF($B144=D$1,TRUE,FALSE), D$1&amp;" "&amp;$Q$1, IF(D144 = 1,D$1&amp;" "&amp;$R$1,"not "&amp;D$1))</f>
        <v>not CRIS-B</v>
      </c>
      <c r="K144" s="6" t="str">
        <f>IF(IF($B144=E$1,TRUE,FALSE), E$1&amp;" "&amp;$Q$1, IF(E144 = 1,E$1&amp;" "&amp;$R$1,"not "&amp;E$1))</f>
        <v>not CRIS-C</v>
      </c>
      <c r="L144" s="6" t="str">
        <f>IF(IF($B144=F$1,TRUE,FALSE), F$1&amp;" "&amp;$Q$1, IF(F144 = 1,F$1&amp;" "&amp;$R$1,"not "&amp;F$1))</f>
        <v>not CRIS-D</v>
      </c>
      <c r="M144" s="6" t="str">
        <f>IF(IF($B144=G$1,TRUE,FALSE), G$1&amp;" "&amp;$Q$1, IF(G144 = 1,G$1&amp;" "&amp;$R$1,"not "&amp;G$1))</f>
        <v>not CRIS-E</v>
      </c>
    </row>
    <row r="145" spans="1:13" x14ac:dyDescent="0.25">
      <c r="A145" s="5" t="s">
        <v>149</v>
      </c>
      <c r="B145" s="5" t="s">
        <v>2</v>
      </c>
      <c r="C145" s="5">
        <v>0</v>
      </c>
      <c r="D145" s="5">
        <v>1</v>
      </c>
      <c r="E145" s="5">
        <v>1</v>
      </c>
      <c r="F145" s="5">
        <v>0</v>
      </c>
      <c r="G145" s="5">
        <v>0</v>
      </c>
      <c r="H145" s="6">
        <v>2</v>
      </c>
      <c r="I145" s="6" t="str">
        <f>IF(IF($B145=C$1,TRUE,FALSE), C$1&amp;" "&amp;$Q$1, IF(C145 = 1,C$1&amp;" "&amp;$R$1,"not "&amp;C$1))</f>
        <v>not CRIS-A</v>
      </c>
      <c r="J145" s="6" t="str">
        <f>IF(IF($B145=D$1,TRUE,FALSE), D$1&amp;" "&amp;$Q$1, IF(D145 = 1,D$1&amp;" "&amp;$R$1,"not "&amp;D$1))</f>
        <v>CRIS-B Primary</v>
      </c>
      <c r="K145" s="6" t="str">
        <f>IF(IF($B145=E$1,TRUE,FALSE), E$1&amp;" "&amp;$Q$1, IF(E145 = 1,E$1&amp;" "&amp;$R$1,"not "&amp;E$1))</f>
        <v>CRIS-C Not Primary</v>
      </c>
      <c r="L145" s="6" t="str">
        <f>IF(IF($B145=F$1,TRUE,FALSE), F$1&amp;" "&amp;$Q$1, IF(F145 = 1,F$1&amp;" "&amp;$R$1,"not "&amp;F$1))</f>
        <v>not CRIS-D</v>
      </c>
      <c r="M145" s="6" t="str">
        <f>IF(IF($B145=G$1,TRUE,FALSE), G$1&amp;" "&amp;$Q$1, IF(G145 = 1,G$1&amp;" "&amp;$R$1,"not "&amp;G$1))</f>
        <v>not CRIS-E</v>
      </c>
    </row>
    <row r="146" spans="1:13" x14ac:dyDescent="0.25">
      <c r="A146" s="5" t="s">
        <v>150</v>
      </c>
      <c r="B146" s="5" t="s">
        <v>3</v>
      </c>
      <c r="C146" s="5">
        <v>0</v>
      </c>
      <c r="D146" s="5">
        <v>0</v>
      </c>
      <c r="E146" s="5">
        <v>1</v>
      </c>
      <c r="F146" s="5">
        <v>0</v>
      </c>
      <c r="G146" s="5">
        <v>1</v>
      </c>
      <c r="H146" s="6">
        <v>2</v>
      </c>
      <c r="I146" s="6" t="str">
        <f>IF(IF($B146=C$1,TRUE,FALSE), C$1&amp;" "&amp;$Q$1, IF(C146 = 1,C$1&amp;" "&amp;$R$1,"not "&amp;C$1))</f>
        <v>not CRIS-A</v>
      </c>
      <c r="J146" s="6" t="str">
        <f>IF(IF($B146=D$1,TRUE,FALSE), D$1&amp;" "&amp;$Q$1, IF(D146 = 1,D$1&amp;" "&amp;$R$1,"not "&amp;D$1))</f>
        <v>not CRIS-B</v>
      </c>
      <c r="K146" s="6" t="str">
        <f>IF(IF($B146=E$1,TRUE,FALSE), E$1&amp;" "&amp;$Q$1, IF(E146 = 1,E$1&amp;" "&amp;$R$1,"not "&amp;E$1))</f>
        <v>CRIS-C Primary</v>
      </c>
      <c r="L146" s="6" t="str">
        <f>IF(IF($B146=F$1,TRUE,FALSE), F$1&amp;" "&amp;$Q$1, IF(F146 = 1,F$1&amp;" "&amp;$R$1,"not "&amp;F$1))</f>
        <v>not CRIS-D</v>
      </c>
      <c r="M146" s="6" t="str">
        <f>IF(IF($B146=G$1,TRUE,FALSE), G$1&amp;" "&amp;$Q$1, IF(G146 = 1,G$1&amp;" "&amp;$R$1,"not "&amp;G$1))</f>
        <v>CRIS-E Not Primary</v>
      </c>
    </row>
    <row r="147" spans="1:13" x14ac:dyDescent="0.25">
      <c r="A147" s="5" t="s">
        <v>151</v>
      </c>
      <c r="B147" s="5" t="s">
        <v>3</v>
      </c>
      <c r="C147" s="5">
        <v>0</v>
      </c>
      <c r="D147" s="5">
        <v>0</v>
      </c>
      <c r="E147" s="5">
        <v>1</v>
      </c>
      <c r="F147" s="5">
        <v>0</v>
      </c>
      <c r="G147" s="5">
        <v>1</v>
      </c>
      <c r="H147" s="6">
        <v>2</v>
      </c>
      <c r="I147" s="6" t="str">
        <f>IF(IF($B147=C$1,TRUE,FALSE), C$1&amp;" "&amp;$Q$1, IF(C147 = 1,C$1&amp;" "&amp;$R$1,"not "&amp;C$1))</f>
        <v>not CRIS-A</v>
      </c>
      <c r="J147" s="6" t="str">
        <f>IF(IF($B147=D$1,TRUE,FALSE), D$1&amp;" "&amp;$Q$1, IF(D147 = 1,D$1&amp;" "&amp;$R$1,"not "&amp;D$1))</f>
        <v>not CRIS-B</v>
      </c>
      <c r="K147" s="6" t="str">
        <f>IF(IF($B147=E$1,TRUE,FALSE), E$1&amp;" "&amp;$Q$1, IF(E147 = 1,E$1&amp;" "&amp;$R$1,"not "&amp;E$1))</f>
        <v>CRIS-C Primary</v>
      </c>
      <c r="L147" s="6" t="str">
        <f>IF(IF($B147=F$1,TRUE,FALSE), F$1&amp;" "&amp;$Q$1, IF(F147 = 1,F$1&amp;" "&amp;$R$1,"not "&amp;F$1))</f>
        <v>not CRIS-D</v>
      </c>
      <c r="M147" s="6" t="str">
        <f>IF(IF($B147=G$1,TRUE,FALSE), G$1&amp;" "&amp;$Q$1, IF(G147 = 1,G$1&amp;" "&amp;$R$1,"not "&amp;G$1))</f>
        <v>CRIS-E Not Primary</v>
      </c>
    </row>
    <row r="148" spans="1:13" x14ac:dyDescent="0.25">
      <c r="A148" s="5" t="s">
        <v>152</v>
      </c>
      <c r="B148" s="5" t="s">
        <v>4</v>
      </c>
      <c r="C148" s="5">
        <v>0</v>
      </c>
      <c r="D148" s="5">
        <v>0</v>
      </c>
      <c r="E148" s="5">
        <v>1</v>
      </c>
      <c r="F148" s="5">
        <v>1</v>
      </c>
      <c r="G148" s="5">
        <v>0</v>
      </c>
      <c r="H148" s="6">
        <v>2</v>
      </c>
      <c r="I148" s="6" t="str">
        <f>IF(IF($B148=C$1,TRUE,FALSE), C$1&amp;" "&amp;$Q$1, IF(C148 = 1,C$1&amp;" "&amp;$R$1,"not "&amp;C$1))</f>
        <v>not CRIS-A</v>
      </c>
      <c r="J148" s="6" t="str">
        <f>IF(IF($B148=D$1,TRUE,FALSE), D$1&amp;" "&amp;$Q$1, IF(D148 = 1,D$1&amp;" "&amp;$R$1,"not "&amp;D$1))</f>
        <v>not CRIS-B</v>
      </c>
      <c r="K148" s="6" t="str">
        <f>IF(IF($B148=E$1,TRUE,FALSE), E$1&amp;" "&amp;$Q$1, IF(E148 = 1,E$1&amp;" "&amp;$R$1,"not "&amp;E$1))</f>
        <v>CRIS-C Not Primary</v>
      </c>
      <c r="L148" s="6" t="str">
        <f>IF(IF($B148=F$1,TRUE,FALSE), F$1&amp;" "&amp;$Q$1, IF(F148 = 1,F$1&amp;" "&amp;$R$1,"not "&amp;F$1))</f>
        <v>CRIS-D Primary</v>
      </c>
      <c r="M148" s="6" t="str">
        <f>IF(IF($B148=G$1,TRUE,FALSE), G$1&amp;" "&amp;$Q$1, IF(G148 = 1,G$1&amp;" "&amp;$R$1,"not "&amp;G$1))</f>
        <v>not CRIS-E</v>
      </c>
    </row>
    <row r="149" spans="1:13" x14ac:dyDescent="0.25">
      <c r="A149" s="5" t="s">
        <v>153</v>
      </c>
      <c r="B149" s="5" t="s">
        <v>3</v>
      </c>
      <c r="C149" s="5">
        <v>0</v>
      </c>
      <c r="D149" s="5">
        <v>0</v>
      </c>
      <c r="E149" s="5">
        <v>1</v>
      </c>
      <c r="F149" s="5">
        <v>0</v>
      </c>
      <c r="G149" s="5">
        <v>0</v>
      </c>
      <c r="H149" s="6">
        <v>1</v>
      </c>
      <c r="I149" s="6" t="str">
        <f>IF(IF($B149=C$1,TRUE,FALSE), C$1&amp;" "&amp;$Q$1, IF(C149 = 1,C$1&amp;" "&amp;$R$1,"not "&amp;C$1))</f>
        <v>not CRIS-A</v>
      </c>
      <c r="J149" s="6" t="str">
        <f>IF(IF($B149=D$1,TRUE,FALSE), D$1&amp;" "&amp;$Q$1, IF(D149 = 1,D$1&amp;" "&amp;$R$1,"not "&amp;D$1))</f>
        <v>not CRIS-B</v>
      </c>
      <c r="K149" s="6" t="str">
        <f>IF(IF($B149=E$1,TRUE,FALSE), E$1&amp;" "&amp;$Q$1, IF(E149 = 1,E$1&amp;" "&amp;$R$1,"not "&amp;E$1))</f>
        <v>CRIS-C Primary</v>
      </c>
      <c r="L149" s="6" t="str">
        <f>IF(IF($B149=F$1,TRUE,FALSE), F$1&amp;" "&amp;$Q$1, IF(F149 = 1,F$1&amp;" "&amp;$R$1,"not "&amp;F$1))</f>
        <v>not CRIS-D</v>
      </c>
      <c r="M149" s="6" t="str">
        <f>IF(IF($B149=G$1,TRUE,FALSE), G$1&amp;" "&amp;$Q$1, IF(G149 = 1,G$1&amp;" "&amp;$R$1,"not "&amp;G$1))</f>
        <v>not CRIS-E</v>
      </c>
    </row>
    <row r="150" spans="1:13" x14ac:dyDescent="0.25">
      <c r="A150" s="5" t="s">
        <v>154</v>
      </c>
      <c r="B150" s="5" t="s">
        <v>5</v>
      </c>
      <c r="C150" s="5">
        <v>0</v>
      </c>
      <c r="D150" s="5">
        <v>0</v>
      </c>
      <c r="E150" s="5">
        <v>1</v>
      </c>
      <c r="F150" s="5">
        <v>0</v>
      </c>
      <c r="G150" s="5">
        <v>1</v>
      </c>
      <c r="H150" s="6">
        <v>2</v>
      </c>
      <c r="I150" s="6" t="str">
        <f>IF(IF($B150=C$1,TRUE,FALSE), C$1&amp;" "&amp;$Q$1, IF(C150 = 1,C$1&amp;" "&amp;$R$1,"not "&amp;C$1))</f>
        <v>not CRIS-A</v>
      </c>
      <c r="J150" s="6" t="str">
        <f>IF(IF($B150=D$1,TRUE,FALSE), D$1&amp;" "&amp;$Q$1, IF(D150 = 1,D$1&amp;" "&amp;$R$1,"not "&amp;D$1))</f>
        <v>not CRIS-B</v>
      </c>
      <c r="K150" s="6" t="str">
        <f>IF(IF($B150=E$1,TRUE,FALSE), E$1&amp;" "&amp;$Q$1, IF(E150 = 1,E$1&amp;" "&amp;$R$1,"not "&amp;E$1))</f>
        <v>CRIS-C Not Primary</v>
      </c>
      <c r="L150" s="6" t="str">
        <f>IF(IF($B150=F$1,TRUE,FALSE), F$1&amp;" "&amp;$Q$1, IF(F150 = 1,F$1&amp;" "&amp;$R$1,"not "&amp;F$1))</f>
        <v>not CRIS-D</v>
      </c>
      <c r="M150" s="6" t="str">
        <f>IF(IF($B150=G$1,TRUE,FALSE), G$1&amp;" "&amp;$Q$1, IF(G150 = 1,G$1&amp;" "&amp;$R$1,"not "&amp;G$1))</f>
        <v>CRIS-E Primary</v>
      </c>
    </row>
    <row r="151" spans="1:13" x14ac:dyDescent="0.25">
      <c r="A151" s="5" t="s">
        <v>155</v>
      </c>
      <c r="B151" s="5" t="s">
        <v>2</v>
      </c>
      <c r="C151" s="5">
        <v>0</v>
      </c>
      <c r="D151" s="5">
        <v>1</v>
      </c>
      <c r="E151" s="5">
        <v>0</v>
      </c>
      <c r="F151" s="5">
        <v>0</v>
      </c>
      <c r="G151" s="5">
        <v>0</v>
      </c>
      <c r="H151" s="6">
        <v>1</v>
      </c>
      <c r="I151" s="6" t="str">
        <f>IF(IF($B151=C$1,TRUE,FALSE), C$1&amp;" "&amp;$Q$1, IF(C151 = 1,C$1&amp;" "&amp;$R$1,"not "&amp;C$1))</f>
        <v>not CRIS-A</v>
      </c>
      <c r="J151" s="6" t="str">
        <f>IF(IF($B151=D$1,TRUE,FALSE), D$1&amp;" "&amp;$Q$1, IF(D151 = 1,D$1&amp;" "&amp;$R$1,"not "&amp;D$1))</f>
        <v>CRIS-B Primary</v>
      </c>
      <c r="K151" s="6" t="str">
        <f>IF(IF($B151=E$1,TRUE,FALSE), E$1&amp;" "&amp;$Q$1, IF(E151 = 1,E$1&amp;" "&amp;$R$1,"not "&amp;E$1))</f>
        <v>not CRIS-C</v>
      </c>
      <c r="L151" s="6" t="str">
        <f>IF(IF($B151=F$1,TRUE,FALSE), F$1&amp;" "&amp;$Q$1, IF(F151 = 1,F$1&amp;" "&amp;$R$1,"not "&amp;F$1))</f>
        <v>not CRIS-D</v>
      </c>
      <c r="M151" s="6" t="str">
        <f>IF(IF($B151=G$1,TRUE,FALSE), G$1&amp;" "&amp;$Q$1, IF(G151 = 1,G$1&amp;" "&amp;$R$1,"not "&amp;G$1))</f>
        <v>not CRIS-E</v>
      </c>
    </row>
    <row r="152" spans="1:13" x14ac:dyDescent="0.25">
      <c r="A152" s="5" t="s">
        <v>156</v>
      </c>
      <c r="B152" s="5" t="s">
        <v>3</v>
      </c>
      <c r="C152" s="5">
        <v>0</v>
      </c>
      <c r="D152" s="5">
        <v>1</v>
      </c>
      <c r="E152" s="5">
        <v>1</v>
      </c>
      <c r="F152" s="5">
        <v>0</v>
      </c>
      <c r="G152" s="5">
        <v>0</v>
      </c>
      <c r="H152" s="6">
        <v>2</v>
      </c>
      <c r="I152" s="6" t="str">
        <f>IF(IF($B152=C$1,TRUE,FALSE), C$1&amp;" "&amp;$Q$1, IF(C152 = 1,C$1&amp;" "&amp;$R$1,"not "&amp;C$1))</f>
        <v>not CRIS-A</v>
      </c>
      <c r="J152" s="6" t="str">
        <f>IF(IF($B152=D$1,TRUE,FALSE), D$1&amp;" "&amp;$Q$1, IF(D152 = 1,D$1&amp;" "&amp;$R$1,"not "&amp;D$1))</f>
        <v>CRIS-B Not Primary</v>
      </c>
      <c r="K152" s="6" t="str">
        <f>IF(IF($B152=E$1,TRUE,FALSE), E$1&amp;" "&amp;$Q$1, IF(E152 = 1,E$1&amp;" "&amp;$R$1,"not "&amp;E$1))</f>
        <v>CRIS-C Primary</v>
      </c>
      <c r="L152" s="6" t="str">
        <f>IF(IF($B152=F$1,TRUE,FALSE), F$1&amp;" "&amp;$Q$1, IF(F152 = 1,F$1&amp;" "&amp;$R$1,"not "&amp;F$1))</f>
        <v>not CRIS-D</v>
      </c>
      <c r="M152" s="6" t="str">
        <f>IF(IF($B152=G$1,TRUE,FALSE), G$1&amp;" "&amp;$Q$1, IF(G152 = 1,G$1&amp;" "&amp;$R$1,"not "&amp;G$1))</f>
        <v>not CRIS-E</v>
      </c>
    </row>
    <row r="153" spans="1:13" x14ac:dyDescent="0.25">
      <c r="A153" s="5" t="s">
        <v>157</v>
      </c>
      <c r="B153" s="5" t="s">
        <v>5</v>
      </c>
      <c r="C153" s="5">
        <v>0</v>
      </c>
      <c r="D153" s="5">
        <v>1</v>
      </c>
      <c r="E153" s="5">
        <v>1</v>
      </c>
      <c r="F153" s="5">
        <v>0</v>
      </c>
      <c r="G153" s="5">
        <v>1</v>
      </c>
      <c r="H153" s="6">
        <v>3</v>
      </c>
      <c r="I153" s="6" t="str">
        <f>IF(IF($B153=C$1,TRUE,FALSE), C$1&amp;" "&amp;$Q$1, IF(C153 = 1,C$1&amp;" "&amp;$R$1,"not "&amp;C$1))</f>
        <v>not CRIS-A</v>
      </c>
      <c r="J153" s="6" t="str">
        <f>IF(IF($B153=D$1,TRUE,FALSE), D$1&amp;" "&amp;$Q$1, IF(D153 = 1,D$1&amp;" "&amp;$R$1,"not "&amp;D$1))</f>
        <v>CRIS-B Not Primary</v>
      </c>
      <c r="K153" s="6" t="str">
        <f>IF(IF($B153=E$1,TRUE,FALSE), E$1&amp;" "&amp;$Q$1, IF(E153 = 1,E$1&amp;" "&amp;$R$1,"not "&amp;E$1))</f>
        <v>CRIS-C Not Primary</v>
      </c>
      <c r="L153" s="6" t="str">
        <f>IF(IF($B153=F$1,TRUE,FALSE), F$1&amp;" "&amp;$Q$1, IF(F153 = 1,F$1&amp;" "&amp;$R$1,"not "&amp;F$1))</f>
        <v>not CRIS-D</v>
      </c>
      <c r="M153" s="6" t="str">
        <f>IF(IF($B153=G$1,TRUE,FALSE), G$1&amp;" "&amp;$Q$1, IF(G153 = 1,G$1&amp;" "&amp;$R$1,"not "&amp;G$1))</f>
        <v>CRIS-E Primary</v>
      </c>
    </row>
    <row r="154" spans="1:13" x14ac:dyDescent="0.25">
      <c r="A154" s="5" t="s">
        <v>158</v>
      </c>
      <c r="B154" s="5" t="s">
        <v>3</v>
      </c>
      <c r="C154" s="5">
        <v>0</v>
      </c>
      <c r="D154" s="5">
        <v>0</v>
      </c>
      <c r="E154" s="5">
        <v>1</v>
      </c>
      <c r="F154" s="5">
        <v>0</v>
      </c>
      <c r="G154" s="5">
        <v>0</v>
      </c>
      <c r="H154" s="6">
        <v>1</v>
      </c>
      <c r="I154" s="6" t="str">
        <f>IF(IF($B154=C$1,TRUE,FALSE), C$1&amp;" "&amp;$Q$1, IF(C154 = 1,C$1&amp;" "&amp;$R$1,"not "&amp;C$1))</f>
        <v>not CRIS-A</v>
      </c>
      <c r="J154" s="6" t="str">
        <f>IF(IF($B154=D$1,TRUE,FALSE), D$1&amp;" "&amp;$Q$1, IF(D154 = 1,D$1&amp;" "&amp;$R$1,"not "&amp;D$1))</f>
        <v>not CRIS-B</v>
      </c>
      <c r="K154" s="6" t="str">
        <f>IF(IF($B154=E$1,TRUE,FALSE), E$1&amp;" "&amp;$Q$1, IF(E154 = 1,E$1&amp;" "&amp;$R$1,"not "&amp;E$1))</f>
        <v>CRIS-C Primary</v>
      </c>
      <c r="L154" s="6" t="str">
        <f>IF(IF($B154=F$1,TRUE,FALSE), F$1&amp;" "&amp;$Q$1, IF(F154 = 1,F$1&amp;" "&amp;$R$1,"not "&amp;F$1))</f>
        <v>not CRIS-D</v>
      </c>
      <c r="M154" s="6" t="str">
        <f>IF(IF($B154=G$1,TRUE,FALSE), G$1&amp;" "&amp;$Q$1, IF(G154 = 1,G$1&amp;" "&amp;$R$1,"not "&amp;G$1))</f>
        <v>not CRIS-E</v>
      </c>
    </row>
    <row r="155" spans="1:13" x14ac:dyDescent="0.25">
      <c r="A155" s="5" t="s">
        <v>159</v>
      </c>
      <c r="B155" s="5" t="s">
        <v>3</v>
      </c>
      <c r="C155" s="5">
        <v>0</v>
      </c>
      <c r="D155" s="5">
        <v>0</v>
      </c>
      <c r="E155" s="5">
        <v>1</v>
      </c>
      <c r="F155" s="5">
        <v>0</v>
      </c>
      <c r="G155" s="5">
        <v>0</v>
      </c>
      <c r="H155" s="6">
        <v>1</v>
      </c>
      <c r="I155" s="6" t="str">
        <f>IF(IF($B155=C$1,TRUE,FALSE), C$1&amp;" "&amp;$Q$1, IF(C155 = 1,C$1&amp;" "&amp;$R$1,"not "&amp;C$1))</f>
        <v>not CRIS-A</v>
      </c>
      <c r="J155" s="6" t="str">
        <f>IF(IF($B155=D$1,TRUE,FALSE), D$1&amp;" "&amp;$Q$1, IF(D155 = 1,D$1&amp;" "&amp;$R$1,"not "&amp;D$1))</f>
        <v>not CRIS-B</v>
      </c>
      <c r="K155" s="6" t="str">
        <f>IF(IF($B155=E$1,TRUE,FALSE), E$1&amp;" "&amp;$Q$1, IF(E155 = 1,E$1&amp;" "&amp;$R$1,"not "&amp;E$1))</f>
        <v>CRIS-C Primary</v>
      </c>
      <c r="L155" s="6" t="str">
        <f>IF(IF($B155=F$1,TRUE,FALSE), F$1&amp;" "&amp;$Q$1, IF(F155 = 1,F$1&amp;" "&amp;$R$1,"not "&amp;F$1))</f>
        <v>not CRIS-D</v>
      </c>
      <c r="M155" s="6" t="str">
        <f>IF(IF($B155=G$1,TRUE,FALSE), G$1&amp;" "&amp;$Q$1, IF(G155 = 1,G$1&amp;" "&amp;$R$1,"not "&amp;G$1))</f>
        <v>not CRIS-E</v>
      </c>
    </row>
    <row r="156" spans="1:13" x14ac:dyDescent="0.25">
      <c r="A156" s="5" t="s">
        <v>160</v>
      </c>
      <c r="B156" s="5" t="s">
        <v>4</v>
      </c>
      <c r="C156" s="5">
        <v>0</v>
      </c>
      <c r="D156" s="5">
        <v>0</v>
      </c>
      <c r="E156" s="5">
        <v>0</v>
      </c>
      <c r="F156" s="5">
        <v>1</v>
      </c>
      <c r="G156" s="5">
        <v>0</v>
      </c>
      <c r="H156" s="6">
        <v>1</v>
      </c>
      <c r="I156" s="6" t="str">
        <f>IF(IF($B156=C$1,TRUE,FALSE), C$1&amp;" "&amp;$Q$1, IF(C156 = 1,C$1&amp;" "&amp;$R$1,"not "&amp;C$1))</f>
        <v>not CRIS-A</v>
      </c>
      <c r="J156" s="6" t="str">
        <f>IF(IF($B156=D$1,TRUE,FALSE), D$1&amp;" "&amp;$Q$1, IF(D156 = 1,D$1&amp;" "&amp;$R$1,"not "&amp;D$1))</f>
        <v>not CRIS-B</v>
      </c>
      <c r="K156" s="6" t="str">
        <f>IF(IF($B156=E$1,TRUE,FALSE), E$1&amp;" "&amp;$Q$1, IF(E156 = 1,E$1&amp;" "&amp;$R$1,"not "&amp;E$1))</f>
        <v>not CRIS-C</v>
      </c>
      <c r="L156" s="6" t="str">
        <f>IF(IF($B156=F$1,TRUE,FALSE), F$1&amp;" "&amp;$Q$1, IF(F156 = 1,F$1&amp;" "&amp;$R$1,"not "&amp;F$1))</f>
        <v>CRIS-D Primary</v>
      </c>
      <c r="M156" s="6" t="str">
        <f>IF(IF($B156=G$1,TRUE,FALSE), G$1&amp;" "&amp;$Q$1, IF(G156 = 1,G$1&amp;" "&amp;$R$1,"not "&amp;G$1))</f>
        <v>not CRIS-E</v>
      </c>
    </row>
    <row r="157" spans="1:13" x14ac:dyDescent="0.25">
      <c r="A157" s="5" t="s">
        <v>161</v>
      </c>
      <c r="B157" s="5" t="s">
        <v>3</v>
      </c>
      <c r="C157" s="5">
        <v>0</v>
      </c>
      <c r="D157" s="5">
        <v>0</v>
      </c>
      <c r="E157" s="5">
        <v>1</v>
      </c>
      <c r="F157" s="5">
        <v>1</v>
      </c>
      <c r="G157" s="5">
        <v>0</v>
      </c>
      <c r="H157" s="6">
        <v>2</v>
      </c>
      <c r="I157" s="6" t="str">
        <f>IF(IF($B157=C$1,TRUE,FALSE), C$1&amp;" "&amp;$Q$1, IF(C157 = 1,C$1&amp;" "&amp;$R$1,"not "&amp;C$1))</f>
        <v>not CRIS-A</v>
      </c>
      <c r="J157" s="6" t="str">
        <f>IF(IF($B157=D$1,TRUE,FALSE), D$1&amp;" "&amp;$Q$1, IF(D157 = 1,D$1&amp;" "&amp;$R$1,"not "&amp;D$1))</f>
        <v>not CRIS-B</v>
      </c>
      <c r="K157" s="6" t="str">
        <f>IF(IF($B157=E$1,TRUE,FALSE), E$1&amp;" "&amp;$Q$1, IF(E157 = 1,E$1&amp;" "&amp;$R$1,"not "&amp;E$1))</f>
        <v>CRIS-C Primary</v>
      </c>
      <c r="L157" s="6" t="str">
        <f>IF(IF($B157=F$1,TRUE,FALSE), F$1&amp;" "&amp;$Q$1, IF(F157 = 1,F$1&amp;" "&amp;$R$1,"not "&amp;F$1))</f>
        <v>CRIS-D Not Primary</v>
      </c>
      <c r="M157" s="6" t="str">
        <f>IF(IF($B157=G$1,TRUE,FALSE), G$1&amp;" "&amp;$Q$1, IF(G157 = 1,G$1&amp;" "&amp;$R$1,"not "&amp;G$1))</f>
        <v>not CRIS-E</v>
      </c>
    </row>
    <row r="158" spans="1:13" x14ac:dyDescent="0.25">
      <c r="A158" s="5" t="s">
        <v>162</v>
      </c>
      <c r="B158" s="5" t="s">
        <v>3</v>
      </c>
      <c r="C158" s="5">
        <v>0</v>
      </c>
      <c r="D158" s="5">
        <v>0</v>
      </c>
      <c r="E158" s="5">
        <v>1</v>
      </c>
      <c r="F158" s="5">
        <v>0</v>
      </c>
      <c r="G158" s="5">
        <v>0</v>
      </c>
      <c r="H158" s="6">
        <v>1</v>
      </c>
      <c r="I158" s="6" t="str">
        <f>IF(IF($B158=C$1,TRUE,FALSE), C$1&amp;" "&amp;$Q$1, IF(C158 = 1,C$1&amp;" "&amp;$R$1,"not "&amp;C$1))</f>
        <v>not CRIS-A</v>
      </c>
      <c r="J158" s="6" t="str">
        <f>IF(IF($B158=D$1,TRUE,FALSE), D$1&amp;" "&amp;$Q$1, IF(D158 = 1,D$1&amp;" "&amp;$R$1,"not "&amp;D$1))</f>
        <v>not CRIS-B</v>
      </c>
      <c r="K158" s="6" t="str">
        <f>IF(IF($B158=E$1,TRUE,FALSE), E$1&amp;" "&amp;$Q$1, IF(E158 = 1,E$1&amp;" "&amp;$R$1,"not "&amp;E$1))</f>
        <v>CRIS-C Primary</v>
      </c>
      <c r="L158" s="6" t="str">
        <f>IF(IF($B158=F$1,TRUE,FALSE), F$1&amp;" "&amp;$Q$1, IF(F158 = 1,F$1&amp;" "&amp;$R$1,"not "&amp;F$1))</f>
        <v>not CRIS-D</v>
      </c>
      <c r="M158" s="6" t="str">
        <f>IF(IF($B158=G$1,TRUE,FALSE), G$1&amp;" "&amp;$Q$1, IF(G158 = 1,G$1&amp;" "&amp;$R$1,"not "&amp;G$1))</f>
        <v>not CRIS-E</v>
      </c>
    </row>
    <row r="159" spans="1:13" x14ac:dyDescent="0.25">
      <c r="A159" s="5" t="s">
        <v>163</v>
      </c>
      <c r="B159" s="5" t="s">
        <v>1</v>
      </c>
      <c r="C159" s="5">
        <v>1</v>
      </c>
      <c r="D159" s="5">
        <v>0</v>
      </c>
      <c r="E159" s="5">
        <v>0</v>
      </c>
      <c r="F159" s="5">
        <v>0</v>
      </c>
      <c r="G159" s="5">
        <v>0</v>
      </c>
      <c r="H159" s="6">
        <v>1</v>
      </c>
      <c r="I159" s="6" t="str">
        <f>IF(IF($B159=C$1,TRUE,FALSE), C$1&amp;" "&amp;$Q$1, IF(C159 = 1,C$1&amp;" "&amp;$R$1,"not "&amp;C$1))</f>
        <v>CRIS-A Primary</v>
      </c>
      <c r="J159" s="6" t="str">
        <f>IF(IF($B159=D$1,TRUE,FALSE), D$1&amp;" "&amp;$Q$1, IF(D159 = 1,D$1&amp;" "&amp;$R$1,"not "&amp;D$1))</f>
        <v>not CRIS-B</v>
      </c>
      <c r="K159" s="6" t="str">
        <f>IF(IF($B159=E$1,TRUE,FALSE), E$1&amp;" "&amp;$Q$1, IF(E159 = 1,E$1&amp;" "&amp;$R$1,"not "&amp;E$1))</f>
        <v>not CRIS-C</v>
      </c>
      <c r="L159" s="6" t="str">
        <f>IF(IF($B159=F$1,TRUE,FALSE), F$1&amp;" "&amp;$Q$1, IF(F159 = 1,F$1&amp;" "&amp;$R$1,"not "&amp;F$1))</f>
        <v>not CRIS-D</v>
      </c>
      <c r="M159" s="6" t="str">
        <f>IF(IF($B159=G$1,TRUE,FALSE), G$1&amp;" "&amp;$Q$1, IF(G159 = 1,G$1&amp;" "&amp;$R$1,"not "&amp;G$1))</f>
        <v>not CRIS-E</v>
      </c>
    </row>
    <row r="160" spans="1:13" x14ac:dyDescent="0.25">
      <c r="A160" s="5" t="s">
        <v>164</v>
      </c>
      <c r="B160" s="5" t="s">
        <v>1</v>
      </c>
      <c r="C160" s="5">
        <v>1</v>
      </c>
      <c r="D160" s="5">
        <v>0</v>
      </c>
      <c r="E160" s="5">
        <v>0</v>
      </c>
      <c r="F160" s="5">
        <v>0</v>
      </c>
      <c r="G160" s="5">
        <v>0</v>
      </c>
      <c r="H160" s="6">
        <v>1</v>
      </c>
      <c r="I160" s="6" t="str">
        <f>IF(IF($B160=C$1,TRUE,FALSE), C$1&amp;" "&amp;$Q$1, IF(C160 = 1,C$1&amp;" "&amp;$R$1,"not "&amp;C$1))</f>
        <v>CRIS-A Primary</v>
      </c>
      <c r="J160" s="6" t="str">
        <f>IF(IF($B160=D$1,TRUE,FALSE), D$1&amp;" "&amp;$Q$1, IF(D160 = 1,D$1&amp;" "&amp;$R$1,"not "&amp;D$1))</f>
        <v>not CRIS-B</v>
      </c>
      <c r="K160" s="6" t="str">
        <f>IF(IF($B160=E$1,TRUE,FALSE), E$1&amp;" "&amp;$Q$1, IF(E160 = 1,E$1&amp;" "&amp;$R$1,"not "&amp;E$1))</f>
        <v>not CRIS-C</v>
      </c>
      <c r="L160" s="6" t="str">
        <f>IF(IF($B160=F$1,TRUE,FALSE), F$1&amp;" "&amp;$Q$1, IF(F160 = 1,F$1&amp;" "&amp;$R$1,"not "&amp;F$1))</f>
        <v>not CRIS-D</v>
      </c>
      <c r="M160" s="6" t="str">
        <f>IF(IF($B160=G$1,TRUE,FALSE), G$1&amp;" "&amp;$Q$1, IF(G160 = 1,G$1&amp;" "&amp;$R$1,"not "&amp;G$1))</f>
        <v>not CRIS-E</v>
      </c>
    </row>
    <row r="161" spans="1:13" x14ac:dyDescent="0.25">
      <c r="A161" s="5" t="s">
        <v>165</v>
      </c>
      <c r="B161" s="5" t="s">
        <v>1</v>
      </c>
      <c r="C161" s="5">
        <v>1</v>
      </c>
      <c r="D161" s="5">
        <v>1</v>
      </c>
      <c r="E161" s="5">
        <v>0</v>
      </c>
      <c r="F161" s="5">
        <v>0</v>
      </c>
      <c r="G161" s="5">
        <v>0</v>
      </c>
      <c r="H161" s="6">
        <v>2</v>
      </c>
      <c r="I161" s="6" t="str">
        <f>IF(IF($B161=C$1,TRUE,FALSE), C$1&amp;" "&amp;$Q$1, IF(C161 = 1,C$1&amp;" "&amp;$R$1,"not "&amp;C$1))</f>
        <v>CRIS-A Primary</v>
      </c>
      <c r="J161" s="6" t="str">
        <f>IF(IF($B161=D$1,TRUE,FALSE), D$1&amp;" "&amp;$Q$1, IF(D161 = 1,D$1&amp;" "&amp;$R$1,"not "&amp;D$1))</f>
        <v>CRIS-B Not Primary</v>
      </c>
      <c r="K161" s="6" t="str">
        <f>IF(IF($B161=E$1,TRUE,FALSE), E$1&amp;" "&amp;$Q$1, IF(E161 = 1,E$1&amp;" "&amp;$R$1,"not "&amp;E$1))</f>
        <v>not CRIS-C</v>
      </c>
      <c r="L161" s="6" t="str">
        <f>IF(IF($B161=F$1,TRUE,FALSE), F$1&amp;" "&amp;$Q$1, IF(F161 = 1,F$1&amp;" "&amp;$R$1,"not "&amp;F$1))</f>
        <v>not CRIS-D</v>
      </c>
      <c r="M161" s="6" t="str">
        <f>IF(IF($B161=G$1,TRUE,FALSE), G$1&amp;" "&amp;$Q$1, IF(G161 = 1,G$1&amp;" "&amp;$R$1,"not "&amp;G$1))</f>
        <v>not CRIS-E</v>
      </c>
    </row>
    <row r="162" spans="1:13" x14ac:dyDescent="0.25">
      <c r="A162" s="5" t="s">
        <v>166</v>
      </c>
      <c r="B162" s="5" t="s">
        <v>1</v>
      </c>
      <c r="C162" s="5">
        <v>1</v>
      </c>
      <c r="D162" s="5">
        <v>1</v>
      </c>
      <c r="E162" s="5">
        <v>0</v>
      </c>
      <c r="F162" s="5">
        <v>0</v>
      </c>
      <c r="G162" s="5">
        <v>0</v>
      </c>
      <c r="H162" s="6">
        <v>2</v>
      </c>
      <c r="I162" s="6" t="str">
        <f>IF(IF($B162=C$1,TRUE,FALSE), C$1&amp;" "&amp;$Q$1, IF(C162 = 1,C$1&amp;" "&amp;$R$1,"not "&amp;C$1))</f>
        <v>CRIS-A Primary</v>
      </c>
      <c r="J162" s="6" t="str">
        <f>IF(IF($B162=D$1,TRUE,FALSE), D$1&amp;" "&amp;$Q$1, IF(D162 = 1,D$1&amp;" "&amp;$R$1,"not "&amp;D$1))</f>
        <v>CRIS-B Not Primary</v>
      </c>
      <c r="K162" s="6" t="str">
        <f>IF(IF($B162=E$1,TRUE,FALSE), E$1&amp;" "&amp;$Q$1, IF(E162 = 1,E$1&amp;" "&amp;$R$1,"not "&amp;E$1))</f>
        <v>not CRIS-C</v>
      </c>
      <c r="L162" s="6" t="str">
        <f>IF(IF($B162=F$1,TRUE,FALSE), F$1&amp;" "&amp;$Q$1, IF(F162 = 1,F$1&amp;" "&amp;$R$1,"not "&amp;F$1))</f>
        <v>not CRIS-D</v>
      </c>
      <c r="M162" s="6" t="str">
        <f>IF(IF($B162=G$1,TRUE,FALSE), G$1&amp;" "&amp;$Q$1, IF(G162 = 1,G$1&amp;" "&amp;$R$1,"not "&amp;G$1))</f>
        <v>not CRIS-E</v>
      </c>
    </row>
    <row r="163" spans="1:13" x14ac:dyDescent="0.25">
      <c r="A163" s="5" t="s">
        <v>167</v>
      </c>
      <c r="B163" s="5" t="s">
        <v>2</v>
      </c>
      <c r="C163" s="5">
        <v>0</v>
      </c>
      <c r="D163" s="5">
        <v>1</v>
      </c>
      <c r="E163" s="5">
        <v>0</v>
      </c>
      <c r="F163" s="5">
        <v>0</v>
      </c>
      <c r="G163" s="5">
        <v>0</v>
      </c>
      <c r="H163" s="6">
        <v>1</v>
      </c>
      <c r="I163" s="6" t="str">
        <f>IF(IF($B163=C$1,TRUE,FALSE), C$1&amp;" "&amp;$Q$1, IF(C163 = 1,C$1&amp;" "&amp;$R$1,"not "&amp;C$1))</f>
        <v>not CRIS-A</v>
      </c>
      <c r="J163" s="6" t="str">
        <f>IF(IF($B163=D$1,TRUE,FALSE), D$1&amp;" "&amp;$Q$1, IF(D163 = 1,D$1&amp;" "&amp;$R$1,"not "&amp;D$1))</f>
        <v>CRIS-B Primary</v>
      </c>
      <c r="K163" s="6" t="str">
        <f>IF(IF($B163=E$1,TRUE,FALSE), E$1&amp;" "&amp;$Q$1, IF(E163 = 1,E$1&amp;" "&amp;$R$1,"not "&amp;E$1))</f>
        <v>not CRIS-C</v>
      </c>
      <c r="L163" s="6" t="str">
        <f>IF(IF($B163=F$1,TRUE,FALSE), F$1&amp;" "&amp;$Q$1, IF(F163 = 1,F$1&amp;" "&amp;$R$1,"not "&amp;F$1))</f>
        <v>not CRIS-D</v>
      </c>
      <c r="M163" s="6" t="str">
        <f>IF(IF($B163=G$1,TRUE,FALSE), G$1&amp;" "&amp;$Q$1, IF(G163 = 1,G$1&amp;" "&amp;$R$1,"not "&amp;G$1))</f>
        <v>not CRIS-E</v>
      </c>
    </row>
    <row r="164" spans="1:13" x14ac:dyDescent="0.25">
      <c r="A164" s="5" t="s">
        <v>168</v>
      </c>
      <c r="B164" s="5" t="s">
        <v>5</v>
      </c>
      <c r="C164" s="5">
        <v>0</v>
      </c>
      <c r="D164" s="5">
        <v>0</v>
      </c>
      <c r="E164" s="5">
        <v>1</v>
      </c>
      <c r="F164" s="5">
        <v>0</v>
      </c>
      <c r="G164" s="5">
        <v>1</v>
      </c>
      <c r="H164" s="6">
        <v>2</v>
      </c>
      <c r="I164" s="6" t="str">
        <f>IF(IF($B164=C$1,TRUE,FALSE), C$1&amp;" "&amp;$Q$1, IF(C164 = 1,C$1&amp;" "&amp;$R$1,"not "&amp;C$1))</f>
        <v>not CRIS-A</v>
      </c>
      <c r="J164" s="6" t="str">
        <f>IF(IF($B164=D$1,TRUE,FALSE), D$1&amp;" "&amp;$Q$1, IF(D164 = 1,D$1&amp;" "&amp;$R$1,"not "&amp;D$1))</f>
        <v>not CRIS-B</v>
      </c>
      <c r="K164" s="6" t="str">
        <f>IF(IF($B164=E$1,TRUE,FALSE), E$1&amp;" "&amp;$Q$1, IF(E164 = 1,E$1&amp;" "&amp;$R$1,"not "&amp;E$1))</f>
        <v>CRIS-C Not Primary</v>
      </c>
      <c r="L164" s="6" t="str">
        <f>IF(IF($B164=F$1,TRUE,FALSE), F$1&amp;" "&amp;$Q$1, IF(F164 = 1,F$1&amp;" "&amp;$R$1,"not "&amp;F$1))</f>
        <v>not CRIS-D</v>
      </c>
      <c r="M164" s="6" t="str">
        <f>IF(IF($B164=G$1,TRUE,FALSE), G$1&amp;" "&amp;$Q$1, IF(G164 = 1,G$1&amp;" "&amp;$R$1,"not "&amp;G$1))</f>
        <v>CRIS-E Primary</v>
      </c>
    </row>
    <row r="165" spans="1:13" x14ac:dyDescent="0.25">
      <c r="A165" s="5" t="s">
        <v>169</v>
      </c>
      <c r="B165" s="5" t="s">
        <v>1</v>
      </c>
      <c r="C165" s="5">
        <v>1</v>
      </c>
      <c r="D165" s="5">
        <v>0</v>
      </c>
      <c r="E165" s="5">
        <v>1</v>
      </c>
      <c r="F165" s="5">
        <v>0</v>
      </c>
      <c r="G165" s="5">
        <v>0</v>
      </c>
      <c r="H165" s="6">
        <v>2</v>
      </c>
      <c r="I165" s="6" t="str">
        <f>IF(IF($B165=C$1,TRUE,FALSE), C$1&amp;" "&amp;$Q$1, IF(C165 = 1,C$1&amp;" "&amp;$R$1,"not "&amp;C$1))</f>
        <v>CRIS-A Primary</v>
      </c>
      <c r="J165" s="6" t="str">
        <f>IF(IF($B165=D$1,TRUE,FALSE), D$1&amp;" "&amp;$Q$1, IF(D165 = 1,D$1&amp;" "&amp;$R$1,"not "&amp;D$1))</f>
        <v>not CRIS-B</v>
      </c>
      <c r="K165" s="6" t="str">
        <f>IF(IF($B165=E$1,TRUE,FALSE), E$1&amp;" "&amp;$Q$1, IF(E165 = 1,E$1&amp;" "&amp;$R$1,"not "&amp;E$1))</f>
        <v>CRIS-C Not Primary</v>
      </c>
      <c r="L165" s="6" t="str">
        <f>IF(IF($B165=F$1,TRUE,FALSE), F$1&amp;" "&amp;$Q$1, IF(F165 = 1,F$1&amp;" "&amp;$R$1,"not "&amp;F$1))</f>
        <v>not CRIS-D</v>
      </c>
      <c r="M165" s="6" t="str">
        <f>IF(IF($B165=G$1,TRUE,FALSE), G$1&amp;" "&amp;$Q$1, IF(G165 = 1,G$1&amp;" "&amp;$R$1,"not "&amp;G$1))</f>
        <v>not CRIS-E</v>
      </c>
    </row>
    <row r="166" spans="1:13" x14ac:dyDescent="0.25">
      <c r="A166" s="5" t="s">
        <v>170</v>
      </c>
      <c r="B166" s="5" t="s">
        <v>2</v>
      </c>
      <c r="C166" s="5">
        <v>0</v>
      </c>
      <c r="D166" s="5">
        <v>1</v>
      </c>
      <c r="E166" s="5">
        <v>1</v>
      </c>
      <c r="F166" s="5">
        <v>0</v>
      </c>
      <c r="G166" s="5">
        <v>0</v>
      </c>
      <c r="H166" s="6">
        <v>2</v>
      </c>
      <c r="I166" s="6" t="str">
        <f>IF(IF($B166=C$1,TRUE,FALSE), C$1&amp;" "&amp;$Q$1, IF(C166 = 1,C$1&amp;" "&amp;$R$1,"not "&amp;C$1))</f>
        <v>not CRIS-A</v>
      </c>
      <c r="J166" s="6" t="str">
        <f>IF(IF($B166=D$1,TRUE,FALSE), D$1&amp;" "&amp;$Q$1, IF(D166 = 1,D$1&amp;" "&amp;$R$1,"not "&amp;D$1))</f>
        <v>CRIS-B Primary</v>
      </c>
      <c r="K166" s="6" t="str">
        <f>IF(IF($B166=E$1,TRUE,FALSE), E$1&amp;" "&amp;$Q$1, IF(E166 = 1,E$1&amp;" "&amp;$R$1,"not "&amp;E$1))</f>
        <v>CRIS-C Not Primary</v>
      </c>
      <c r="L166" s="6" t="str">
        <f>IF(IF($B166=F$1,TRUE,FALSE), F$1&amp;" "&amp;$Q$1, IF(F166 = 1,F$1&amp;" "&amp;$R$1,"not "&amp;F$1))</f>
        <v>not CRIS-D</v>
      </c>
      <c r="M166" s="6" t="str">
        <f>IF(IF($B166=G$1,TRUE,FALSE), G$1&amp;" "&amp;$Q$1, IF(G166 = 1,G$1&amp;" "&amp;$R$1,"not "&amp;G$1))</f>
        <v>not CRIS-E</v>
      </c>
    </row>
    <row r="167" spans="1:13" x14ac:dyDescent="0.25">
      <c r="A167" s="5" t="s">
        <v>171</v>
      </c>
      <c r="B167" s="5" t="s">
        <v>1</v>
      </c>
      <c r="C167" s="5">
        <v>1</v>
      </c>
      <c r="D167" s="5">
        <v>0</v>
      </c>
      <c r="E167" s="5">
        <v>1</v>
      </c>
      <c r="F167" s="5">
        <v>0</v>
      </c>
      <c r="G167" s="5">
        <v>0</v>
      </c>
      <c r="H167" s="6">
        <v>2</v>
      </c>
      <c r="I167" s="6" t="str">
        <f>IF(IF($B167=C$1,TRUE,FALSE), C$1&amp;" "&amp;$Q$1, IF(C167 = 1,C$1&amp;" "&amp;$R$1,"not "&amp;C$1))</f>
        <v>CRIS-A Primary</v>
      </c>
      <c r="J167" s="6" t="str">
        <f>IF(IF($B167=D$1,TRUE,FALSE), D$1&amp;" "&amp;$Q$1, IF(D167 = 1,D$1&amp;" "&amp;$R$1,"not "&amp;D$1))</f>
        <v>not CRIS-B</v>
      </c>
      <c r="K167" s="6" t="str">
        <f>IF(IF($B167=E$1,TRUE,FALSE), E$1&amp;" "&amp;$Q$1, IF(E167 = 1,E$1&amp;" "&amp;$R$1,"not "&amp;E$1))</f>
        <v>CRIS-C Not Primary</v>
      </c>
      <c r="L167" s="6" t="str">
        <f>IF(IF($B167=F$1,TRUE,FALSE), F$1&amp;" "&amp;$Q$1, IF(F167 = 1,F$1&amp;" "&amp;$R$1,"not "&amp;F$1))</f>
        <v>not CRIS-D</v>
      </c>
      <c r="M167" s="6" t="str">
        <f>IF(IF($B167=G$1,TRUE,FALSE), G$1&amp;" "&amp;$Q$1, IF(G167 = 1,G$1&amp;" "&amp;$R$1,"not "&amp;G$1))</f>
        <v>not CRIS-E</v>
      </c>
    </row>
    <row r="168" spans="1:13" x14ac:dyDescent="0.25">
      <c r="A168" s="5" t="s">
        <v>172</v>
      </c>
      <c r="B168" s="5" t="s">
        <v>1</v>
      </c>
      <c r="C168" s="5">
        <v>1</v>
      </c>
      <c r="D168" s="5">
        <v>1</v>
      </c>
      <c r="E168" s="5">
        <v>0</v>
      </c>
      <c r="F168" s="5">
        <v>0</v>
      </c>
      <c r="G168" s="5">
        <v>0</v>
      </c>
      <c r="H168" s="6">
        <v>2</v>
      </c>
      <c r="I168" s="6" t="str">
        <f>IF(IF($B168=C$1,TRUE,FALSE), C$1&amp;" "&amp;$Q$1, IF(C168 = 1,C$1&amp;" "&amp;$R$1,"not "&amp;C$1))</f>
        <v>CRIS-A Primary</v>
      </c>
      <c r="J168" s="6" t="str">
        <f>IF(IF($B168=D$1,TRUE,FALSE), D$1&amp;" "&amp;$Q$1, IF(D168 = 1,D$1&amp;" "&amp;$R$1,"not "&amp;D$1))</f>
        <v>CRIS-B Not Primary</v>
      </c>
      <c r="K168" s="6" t="str">
        <f>IF(IF($B168=E$1,TRUE,FALSE), E$1&amp;" "&amp;$Q$1, IF(E168 = 1,E$1&amp;" "&amp;$R$1,"not "&amp;E$1))</f>
        <v>not CRIS-C</v>
      </c>
      <c r="L168" s="6" t="str">
        <f>IF(IF($B168=F$1,TRUE,FALSE), F$1&amp;" "&amp;$Q$1, IF(F168 = 1,F$1&amp;" "&amp;$R$1,"not "&amp;F$1))</f>
        <v>not CRIS-D</v>
      </c>
      <c r="M168" s="6" t="str">
        <f>IF(IF($B168=G$1,TRUE,FALSE), G$1&amp;" "&amp;$Q$1, IF(G168 = 1,G$1&amp;" "&amp;$R$1,"not "&amp;G$1))</f>
        <v>not CRIS-E</v>
      </c>
    </row>
    <row r="169" spans="1:13" x14ac:dyDescent="0.25">
      <c r="A169" s="5" t="s">
        <v>173</v>
      </c>
      <c r="B169" s="5" t="s">
        <v>3</v>
      </c>
      <c r="C169" s="5">
        <v>0</v>
      </c>
      <c r="D169" s="5">
        <v>0</v>
      </c>
      <c r="E169" s="5">
        <v>1</v>
      </c>
      <c r="F169" s="5">
        <v>0</v>
      </c>
      <c r="G169" s="5">
        <v>0</v>
      </c>
      <c r="H169" s="6">
        <v>1</v>
      </c>
      <c r="I169" s="6" t="str">
        <f>IF(IF($B169=C$1,TRUE,FALSE), C$1&amp;" "&amp;$Q$1, IF(C169 = 1,C$1&amp;" "&amp;$R$1,"not "&amp;C$1))</f>
        <v>not CRIS-A</v>
      </c>
      <c r="J169" s="6" t="str">
        <f>IF(IF($B169=D$1,TRUE,FALSE), D$1&amp;" "&amp;$Q$1, IF(D169 = 1,D$1&amp;" "&amp;$R$1,"not "&amp;D$1))</f>
        <v>not CRIS-B</v>
      </c>
      <c r="K169" s="6" t="str">
        <f>IF(IF($B169=E$1,TRUE,FALSE), E$1&amp;" "&amp;$Q$1, IF(E169 = 1,E$1&amp;" "&amp;$R$1,"not "&amp;E$1))</f>
        <v>CRIS-C Primary</v>
      </c>
      <c r="L169" s="6" t="str">
        <f>IF(IF($B169=F$1,TRUE,FALSE), F$1&amp;" "&amp;$Q$1, IF(F169 = 1,F$1&amp;" "&amp;$R$1,"not "&amp;F$1))</f>
        <v>not CRIS-D</v>
      </c>
      <c r="M169" s="6" t="str">
        <f>IF(IF($B169=G$1,TRUE,FALSE), G$1&amp;" "&amp;$Q$1, IF(G169 = 1,G$1&amp;" "&amp;$R$1,"not "&amp;G$1))</f>
        <v>not CRIS-E</v>
      </c>
    </row>
    <row r="170" spans="1:13" x14ac:dyDescent="0.25">
      <c r="A170" s="5" t="s">
        <v>174</v>
      </c>
      <c r="B170" s="5" t="s">
        <v>4</v>
      </c>
      <c r="C170" s="5">
        <v>1</v>
      </c>
      <c r="D170" s="5">
        <v>0</v>
      </c>
      <c r="E170" s="5">
        <v>0</v>
      </c>
      <c r="F170" s="5">
        <v>1</v>
      </c>
      <c r="G170" s="5">
        <v>0</v>
      </c>
      <c r="H170" s="6">
        <v>2</v>
      </c>
      <c r="I170" s="6" t="str">
        <f>IF(IF($B170=C$1,TRUE,FALSE), C$1&amp;" "&amp;$Q$1, IF(C170 = 1,C$1&amp;" "&amp;$R$1,"not "&amp;C$1))</f>
        <v>CRIS-A Not Primary</v>
      </c>
      <c r="J170" s="6" t="str">
        <f>IF(IF($B170=D$1,TRUE,FALSE), D$1&amp;" "&amp;$Q$1, IF(D170 = 1,D$1&amp;" "&amp;$R$1,"not "&amp;D$1))</f>
        <v>not CRIS-B</v>
      </c>
      <c r="K170" s="6" t="str">
        <f>IF(IF($B170=E$1,TRUE,FALSE), E$1&amp;" "&amp;$Q$1, IF(E170 = 1,E$1&amp;" "&amp;$R$1,"not "&amp;E$1))</f>
        <v>not CRIS-C</v>
      </c>
      <c r="L170" s="6" t="str">
        <f>IF(IF($B170=F$1,TRUE,FALSE), F$1&amp;" "&amp;$Q$1, IF(F170 = 1,F$1&amp;" "&amp;$R$1,"not "&amp;F$1))</f>
        <v>CRIS-D Primary</v>
      </c>
      <c r="M170" s="6" t="str">
        <f>IF(IF($B170=G$1,TRUE,FALSE), G$1&amp;" "&amp;$Q$1, IF(G170 = 1,G$1&amp;" "&amp;$R$1,"not "&amp;G$1))</f>
        <v>not CRIS-E</v>
      </c>
    </row>
  </sheetData>
  <autoFilter ref="A1:AD1" xr:uid="{C2E56494-98C1-4B79-96EA-CB6C5B057ED4}">
    <sortState xmlns:xlrd2="http://schemas.microsoft.com/office/spreadsheetml/2017/richdata2" ref="A2:AD170">
      <sortCondition ref="A1"/>
    </sortState>
  </autoFilter>
  <sortState xmlns:xlrd2="http://schemas.microsoft.com/office/spreadsheetml/2017/richdata2" ref="A2:AB173">
    <sortCondition ref="B2:B173"/>
    <sortCondition ref="H2:H173"/>
    <sortCondition ref="M2:M173"/>
    <sortCondition ref="L2:L173"/>
    <sortCondition ref="K2:K173"/>
    <sortCondition ref="J2:J173"/>
    <sortCondition ref="I2:I173"/>
  </sortState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1E234-E508-4169-8C79-AB0678E83E4A}">
  <dimension ref="A1:AB551"/>
  <sheetViews>
    <sheetView topLeftCell="M7" zoomScaleNormal="100" workbookViewId="0">
      <selection activeCell="X13" sqref="X13"/>
    </sheetView>
  </sheetViews>
  <sheetFormatPr defaultColWidth="11.5703125" defaultRowHeight="15" x14ac:dyDescent="0.25"/>
  <cols>
    <col min="1" max="1" width="29.5703125" style="5" customWidth="1"/>
    <col min="2" max="7" width="11.5703125" style="5"/>
    <col min="8" max="8" width="17.28515625" style="6" customWidth="1"/>
    <col min="9" max="13" width="21.28515625" style="6" customWidth="1"/>
    <col min="14" max="16" width="11.5703125" style="6"/>
    <col min="17" max="17" width="17.7109375" style="6" customWidth="1"/>
    <col min="18" max="18" width="18.140625" style="6" customWidth="1"/>
    <col min="19" max="16384" width="11.5703125" style="6"/>
  </cols>
  <sheetData>
    <row r="1" spans="1:19" s="7" customFormat="1" ht="30" x14ac:dyDescent="0.25">
      <c r="A1" s="5" t="s">
        <v>0</v>
      </c>
      <c r="B1" s="5" t="s">
        <v>1125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7" t="s">
        <v>569</v>
      </c>
      <c r="I1" s="7" t="str">
        <f xml:space="preserve"> "Sample wrt " &amp; C1</f>
        <v>Sample wrt CRIS-A</v>
      </c>
      <c r="J1" s="7" t="str">
        <f t="shared" ref="J1:M1" si="0" xml:space="preserve"> "Sample wrt " &amp; D1</f>
        <v>Sample wrt CRIS-B</v>
      </c>
      <c r="K1" s="7" t="str">
        <f t="shared" si="0"/>
        <v>Sample wrt CRIS-C</v>
      </c>
      <c r="L1" s="7" t="str">
        <f t="shared" si="0"/>
        <v>Sample wrt CRIS-D</v>
      </c>
      <c r="M1" s="7" t="str">
        <f t="shared" si="0"/>
        <v>Sample wrt CRIS-E</v>
      </c>
      <c r="P1" s="7" t="s">
        <v>570</v>
      </c>
      <c r="Q1" s="7" t="s">
        <v>571</v>
      </c>
      <c r="R1" s="7" t="s">
        <v>573</v>
      </c>
      <c r="S1" s="7" t="s">
        <v>572</v>
      </c>
    </row>
    <row r="2" spans="1:19" x14ac:dyDescent="0.25">
      <c r="A2" s="5" t="s">
        <v>764</v>
      </c>
      <c r="B2" s="9" t="s">
        <v>3</v>
      </c>
      <c r="C2">
        <v>0</v>
      </c>
      <c r="D2">
        <v>0</v>
      </c>
      <c r="E2">
        <v>1</v>
      </c>
      <c r="F2">
        <v>0</v>
      </c>
      <c r="G2">
        <v>1</v>
      </c>
      <c r="H2">
        <v>2</v>
      </c>
      <c r="I2" s="6" t="str">
        <f>IF(IF($B2=C$1,TRUE,FALSE), C$1&amp;" "&amp;$Q$1, IF(C2 = 1,C$1&amp;" "&amp;$R$1,"not "&amp;C$1))</f>
        <v>not CRIS-A</v>
      </c>
      <c r="J2" s="6" t="str">
        <f>IF(IF($B2=D$1,TRUE,FALSE), D$1&amp;" "&amp;$Q$1, IF(D2 = 1,D$1&amp;" "&amp;$R$1,"not "&amp;D$1))</f>
        <v>not CRIS-B</v>
      </c>
      <c r="K2" s="6" t="str">
        <f>IF(IF($B2=E$1,TRUE,FALSE), E$1&amp;" "&amp;$Q$1, IF(E2 = 1,E$1&amp;" "&amp;$R$1,"not "&amp;E$1))</f>
        <v>CRIS-C Primary</v>
      </c>
      <c r="L2" s="6" t="str">
        <f>IF(IF($B2=F$1,TRUE,FALSE), F$1&amp;" "&amp;$Q$1, IF(F2 = 1,F$1&amp;" "&amp;$R$1,"not "&amp;F$1))</f>
        <v>not CRIS-D</v>
      </c>
      <c r="M2" s="6" t="str">
        <f>IF(IF($B2=G$1,TRUE,FALSE), G$1&amp;" "&amp;$Q$1, IF(G2 = 1,G$1&amp;" "&amp;$R$1,"not "&amp;G$1))</f>
        <v>CRIS-E Not Primary</v>
      </c>
      <c r="P2" s="6" t="str">
        <f>$C$1</f>
        <v>CRIS-A</v>
      </c>
      <c r="Q2" s="6">
        <f>COUNTIF($I:$I,"="&amp;$P$2&amp;" "&amp;$Q$1)</f>
        <v>39</v>
      </c>
      <c r="R2" s="6">
        <f>COUNTIF($I:$I,"="&amp;$P$2&amp;" "&amp;$R$1)</f>
        <v>18</v>
      </c>
      <c r="S2" s="6">
        <f>Q2+R2</f>
        <v>57</v>
      </c>
    </row>
    <row r="3" spans="1:19" x14ac:dyDescent="0.25">
      <c r="A3" s="5" t="s">
        <v>681</v>
      </c>
      <c r="B3" s="9" t="s">
        <v>5</v>
      </c>
      <c r="C3">
        <v>0</v>
      </c>
      <c r="D3">
        <v>0</v>
      </c>
      <c r="E3">
        <v>0</v>
      </c>
      <c r="F3">
        <v>0</v>
      </c>
      <c r="G3">
        <v>1</v>
      </c>
      <c r="H3">
        <v>1</v>
      </c>
      <c r="I3" s="6" t="str">
        <f>IF(IF($B3=C$1,TRUE,FALSE), C$1&amp;" "&amp;$Q$1, IF(C3 = 1,C$1&amp;" "&amp;$R$1,"not "&amp;C$1))</f>
        <v>not CRIS-A</v>
      </c>
      <c r="J3" s="6" t="str">
        <f>IF(IF($B3=D$1,TRUE,FALSE), D$1&amp;" "&amp;$Q$1, IF(D3 = 1,D$1&amp;" "&amp;$R$1,"not "&amp;D$1))</f>
        <v>not CRIS-B</v>
      </c>
      <c r="K3" s="6" t="str">
        <f>IF(IF($B3=E$1,TRUE,FALSE), E$1&amp;" "&amp;$Q$1, IF(E3 = 1,E$1&amp;" "&amp;$R$1,"not "&amp;E$1))</f>
        <v>not CRIS-C</v>
      </c>
      <c r="L3" s="6" t="str">
        <f>IF(IF($B3=F$1,TRUE,FALSE), F$1&amp;" "&amp;$Q$1, IF(F3 = 1,F$1&amp;" "&amp;$R$1,"not "&amp;F$1))</f>
        <v>not CRIS-D</v>
      </c>
      <c r="M3" s="6" t="str">
        <f>IF(IF($B3=G$1,TRUE,FALSE), G$1&amp;" "&amp;$Q$1, IF(G3 = 1,G$1&amp;" "&amp;$R$1,"not "&amp;G$1))</f>
        <v>CRIS-E Primary</v>
      </c>
      <c r="P3" s="6" t="str">
        <f>$D$1</f>
        <v>CRIS-B</v>
      </c>
      <c r="Q3" s="6">
        <f>COUNTIF($J:$J,"="&amp;$P$3&amp;" "&amp;$Q$1)</f>
        <v>68</v>
      </c>
      <c r="R3" s="6">
        <f>COUNTIF($J:$J,"="&amp;$P$3&amp;" "&amp;$R$1)</f>
        <v>62</v>
      </c>
      <c r="S3" s="6">
        <f>Q3+R3</f>
        <v>130</v>
      </c>
    </row>
    <row r="4" spans="1:19" x14ac:dyDescent="0.25">
      <c r="A4" s="5" t="s">
        <v>574</v>
      </c>
      <c r="B4" s="9" t="s">
        <v>2</v>
      </c>
      <c r="C4">
        <v>0</v>
      </c>
      <c r="D4">
        <v>1</v>
      </c>
      <c r="E4">
        <v>0</v>
      </c>
      <c r="F4">
        <v>0</v>
      </c>
      <c r="G4">
        <v>0</v>
      </c>
      <c r="H4">
        <v>1</v>
      </c>
      <c r="I4" s="6" t="str">
        <f>IF(IF($B4=C$1,TRUE,FALSE), C$1&amp;" "&amp;$Q$1, IF(C4 = 1,C$1&amp;" "&amp;$R$1,"not "&amp;C$1))</f>
        <v>not CRIS-A</v>
      </c>
      <c r="J4" s="6" t="str">
        <f>IF(IF($B4=D$1,TRUE,FALSE), D$1&amp;" "&amp;$Q$1, IF(D4 = 1,D$1&amp;" "&amp;$R$1,"not "&amp;D$1))</f>
        <v>CRIS-B Primary</v>
      </c>
      <c r="K4" s="6" t="str">
        <f>IF(IF($B4=E$1,TRUE,FALSE), E$1&amp;" "&amp;$Q$1, IF(E4 = 1,E$1&amp;" "&amp;$R$1,"not "&amp;E$1))</f>
        <v>not CRIS-C</v>
      </c>
      <c r="L4" s="6" t="str">
        <f>IF(IF($B4=F$1,TRUE,FALSE), F$1&amp;" "&amp;$Q$1, IF(F4 = 1,F$1&amp;" "&amp;$R$1,"not "&amp;F$1))</f>
        <v>not CRIS-D</v>
      </c>
      <c r="M4" s="6" t="str">
        <f>IF(IF($B4=G$1,TRUE,FALSE), G$1&amp;" "&amp;$Q$1, IF(G4 = 1,G$1&amp;" "&amp;$R$1,"not "&amp;G$1))</f>
        <v>not CRIS-E</v>
      </c>
      <c r="P4" s="6" t="str">
        <f>$E$1</f>
        <v>CRIS-C</v>
      </c>
      <c r="Q4" s="6">
        <f>COUNTIF($K:$K,"="&amp;$P$4&amp;" "&amp;$Q$1)</f>
        <v>229</v>
      </c>
      <c r="R4" s="6">
        <f>COUNTIF($K:$K,"="&amp;$P$4&amp;" "&amp;$R$1)</f>
        <v>122</v>
      </c>
      <c r="S4" s="6">
        <f>Q4+R4</f>
        <v>351</v>
      </c>
    </row>
    <row r="5" spans="1:19" x14ac:dyDescent="0.25">
      <c r="A5" s="5" t="s">
        <v>682</v>
      </c>
      <c r="B5" s="9" t="s">
        <v>5</v>
      </c>
      <c r="C5">
        <v>0</v>
      </c>
      <c r="D5">
        <v>1</v>
      </c>
      <c r="E5">
        <v>0</v>
      </c>
      <c r="F5">
        <v>0</v>
      </c>
      <c r="G5">
        <v>1</v>
      </c>
      <c r="H5">
        <v>2</v>
      </c>
      <c r="I5" s="6" t="str">
        <f>IF(IF($B5=C$1,TRUE,FALSE), C$1&amp;" "&amp;$Q$1, IF(C5 = 1,C$1&amp;" "&amp;$R$1,"not "&amp;C$1))</f>
        <v>not CRIS-A</v>
      </c>
      <c r="J5" s="6" t="str">
        <f>IF(IF($B5=D$1,TRUE,FALSE), D$1&amp;" "&amp;$Q$1, IF(D5 = 1,D$1&amp;" "&amp;$R$1,"not "&amp;D$1))</f>
        <v>CRIS-B Not Primary</v>
      </c>
      <c r="K5" s="6" t="str">
        <f>IF(IF($B5=E$1,TRUE,FALSE), E$1&amp;" "&amp;$Q$1, IF(E5 = 1,E$1&amp;" "&amp;$R$1,"not "&amp;E$1))</f>
        <v>not CRIS-C</v>
      </c>
      <c r="L5" s="6" t="str">
        <f>IF(IF($B5=F$1,TRUE,FALSE), F$1&amp;" "&amp;$Q$1, IF(F5 = 1,F$1&amp;" "&amp;$R$1,"not "&amp;F$1))</f>
        <v>not CRIS-D</v>
      </c>
      <c r="M5" s="6" t="str">
        <f>IF(IF($B5=G$1,TRUE,FALSE), G$1&amp;" "&amp;$Q$1, IF(G5 = 1,G$1&amp;" "&amp;$R$1,"not "&amp;G$1))</f>
        <v>CRIS-E Primary</v>
      </c>
      <c r="P5" s="6" t="str">
        <f>$F$1</f>
        <v>CRIS-D</v>
      </c>
      <c r="Q5" s="6">
        <f>COUNTIF($L:$L,"="&amp;$P$5&amp;" "&amp;$Q$1)</f>
        <v>68</v>
      </c>
      <c r="R5" s="6">
        <f>COUNTIF($L:$L,"="&amp;$P$5&amp;" "&amp;$R$1)</f>
        <v>92</v>
      </c>
      <c r="S5" s="6">
        <f>Q5+R5</f>
        <v>160</v>
      </c>
    </row>
    <row r="6" spans="1:19" x14ac:dyDescent="0.25">
      <c r="A6" s="5" t="s">
        <v>575</v>
      </c>
      <c r="B6" s="9" t="s">
        <v>2</v>
      </c>
      <c r="C6">
        <v>1</v>
      </c>
      <c r="D6">
        <v>1</v>
      </c>
      <c r="E6">
        <v>0</v>
      </c>
      <c r="F6">
        <v>0</v>
      </c>
      <c r="G6">
        <v>0</v>
      </c>
      <c r="H6">
        <v>2</v>
      </c>
      <c r="I6" s="6" t="str">
        <f>IF(IF($B6=C$1,TRUE,FALSE), C$1&amp;" "&amp;$Q$1, IF(C6 = 1,C$1&amp;" "&amp;$R$1,"not "&amp;C$1))</f>
        <v>CRIS-A Not Primary</v>
      </c>
      <c r="J6" s="6" t="str">
        <f>IF(IF($B6=D$1,TRUE,FALSE), D$1&amp;" "&amp;$Q$1, IF(D6 = 1,D$1&amp;" "&amp;$R$1,"not "&amp;D$1))</f>
        <v>CRIS-B Primary</v>
      </c>
      <c r="K6" s="6" t="str">
        <f>IF(IF($B6=E$1,TRUE,FALSE), E$1&amp;" "&amp;$Q$1, IF(E6 = 1,E$1&amp;" "&amp;$R$1,"not "&amp;E$1))</f>
        <v>not CRIS-C</v>
      </c>
      <c r="L6" s="6" t="str">
        <f>IF(IF($B6=F$1,TRUE,FALSE), F$1&amp;" "&amp;$Q$1, IF(F6 = 1,F$1&amp;" "&amp;$R$1,"not "&amp;F$1))</f>
        <v>not CRIS-D</v>
      </c>
      <c r="M6" s="6" t="str">
        <f>IF(IF($B6=G$1,TRUE,FALSE), G$1&amp;" "&amp;$Q$1, IF(G6 = 1,G$1&amp;" "&amp;$R$1,"not "&amp;G$1))</f>
        <v>not CRIS-E</v>
      </c>
      <c r="P6" s="6" t="str">
        <f>$G$1</f>
        <v>CRIS-E</v>
      </c>
      <c r="Q6" s="6">
        <f>COUNTIF($M:$M,"="&amp;$P$6&amp;" "&amp;$Q$1)</f>
        <v>146</v>
      </c>
      <c r="R6" s="6">
        <f>COUNTIF($M:$M,"="&amp;$P$6&amp;" "&amp;$R$1)</f>
        <v>53</v>
      </c>
      <c r="S6" s="6">
        <f>Q6+R6</f>
        <v>199</v>
      </c>
    </row>
    <row r="7" spans="1:19" x14ac:dyDescent="0.25">
      <c r="A7" s="5" t="s">
        <v>576</v>
      </c>
      <c r="B7" s="9" t="s">
        <v>4</v>
      </c>
      <c r="C7">
        <v>0</v>
      </c>
      <c r="D7">
        <v>1</v>
      </c>
      <c r="E7">
        <v>0</v>
      </c>
      <c r="F7">
        <v>1</v>
      </c>
      <c r="G7">
        <v>0</v>
      </c>
      <c r="H7">
        <v>2</v>
      </c>
      <c r="I7" s="6" t="str">
        <f>IF(IF($B7=C$1,TRUE,FALSE), C$1&amp;" "&amp;$Q$1, IF(C7 = 1,C$1&amp;" "&amp;$R$1,"not "&amp;C$1))</f>
        <v>not CRIS-A</v>
      </c>
      <c r="J7" s="6" t="str">
        <f>IF(IF($B7=D$1,TRUE,FALSE), D$1&amp;" "&amp;$Q$1, IF(D7 = 1,D$1&amp;" "&amp;$R$1,"not "&amp;D$1))</f>
        <v>CRIS-B Not Primary</v>
      </c>
      <c r="K7" s="6" t="str">
        <f>IF(IF($B7=E$1,TRUE,FALSE), E$1&amp;" "&amp;$Q$1, IF(E7 = 1,E$1&amp;" "&amp;$R$1,"not "&amp;E$1))</f>
        <v>not CRIS-C</v>
      </c>
      <c r="L7" s="6" t="str">
        <f>IF(IF($B7=F$1,TRUE,FALSE), F$1&amp;" "&amp;$Q$1, IF(F7 = 1,F$1&amp;" "&amp;$R$1,"not "&amp;F$1))</f>
        <v>CRIS-D Primary</v>
      </c>
      <c r="M7" s="6" t="str">
        <f>IF(IF($B7=G$1,TRUE,FALSE), G$1&amp;" "&amp;$Q$1, IF(G7 = 1,G$1&amp;" "&amp;$R$1,"not "&amp;G$1))</f>
        <v>not CRIS-E</v>
      </c>
    </row>
    <row r="8" spans="1:19" x14ac:dyDescent="0.25">
      <c r="A8" s="5" t="s">
        <v>765</v>
      </c>
      <c r="B8" s="9" t="s">
        <v>3</v>
      </c>
      <c r="C8">
        <v>0</v>
      </c>
      <c r="D8">
        <v>0</v>
      </c>
      <c r="E8">
        <v>1</v>
      </c>
      <c r="F8">
        <v>0</v>
      </c>
      <c r="G8">
        <v>0</v>
      </c>
      <c r="H8">
        <v>1</v>
      </c>
      <c r="I8" s="6" t="str">
        <f>IF(IF($B8=C$1,TRUE,FALSE), C$1&amp;" "&amp;$Q$1, IF(C8 = 1,C$1&amp;" "&amp;$R$1,"not "&amp;C$1))</f>
        <v>not CRIS-A</v>
      </c>
      <c r="J8" s="6" t="str">
        <f>IF(IF($B8=D$1,TRUE,FALSE), D$1&amp;" "&amp;$Q$1, IF(D8 = 1,D$1&amp;" "&amp;$R$1,"not "&amp;D$1))</f>
        <v>not CRIS-B</v>
      </c>
      <c r="K8" s="6" t="str">
        <f>IF(IF($B8=E$1,TRUE,FALSE), E$1&amp;" "&amp;$Q$1, IF(E8 = 1,E$1&amp;" "&amp;$R$1,"not "&amp;E$1))</f>
        <v>CRIS-C Primary</v>
      </c>
      <c r="L8" s="6" t="str">
        <f>IF(IF($B8=F$1,TRUE,FALSE), F$1&amp;" "&amp;$Q$1, IF(F8 = 1,F$1&amp;" "&amp;$R$1,"not "&amp;F$1))</f>
        <v>not CRIS-D</v>
      </c>
      <c r="M8" s="6" t="str">
        <f>IF(IF($B8=G$1,TRUE,FALSE), G$1&amp;" "&amp;$Q$1, IF(G8 = 1,G$1&amp;" "&amp;$R$1,"not "&amp;G$1))</f>
        <v>not CRIS-E</v>
      </c>
      <c r="P8" s="6" t="s">
        <v>570</v>
      </c>
      <c r="Q8" s="6" t="s">
        <v>572</v>
      </c>
    </row>
    <row r="9" spans="1:19" x14ac:dyDescent="0.25">
      <c r="A9" s="5" t="s">
        <v>932</v>
      </c>
      <c r="B9" s="9" t="s">
        <v>4</v>
      </c>
      <c r="C9">
        <v>0</v>
      </c>
      <c r="D9">
        <v>0</v>
      </c>
      <c r="E9">
        <v>0</v>
      </c>
      <c r="F9">
        <v>1</v>
      </c>
      <c r="G9">
        <v>1</v>
      </c>
      <c r="H9">
        <v>2</v>
      </c>
      <c r="I9" s="6" t="str">
        <f>IF(IF($B9=C$1,TRUE,FALSE), C$1&amp;" "&amp;$Q$1, IF(C9 = 1,C$1&amp;" "&amp;$R$1,"not "&amp;C$1))</f>
        <v>not CRIS-A</v>
      </c>
      <c r="J9" s="6" t="str">
        <f>IF(IF($B9=D$1,TRUE,FALSE), D$1&amp;" "&amp;$Q$1, IF(D9 = 1,D$1&amp;" "&amp;$R$1,"not "&amp;D$1))</f>
        <v>not CRIS-B</v>
      </c>
      <c r="K9" s="6" t="str">
        <f>IF(IF($B9=E$1,TRUE,FALSE), E$1&amp;" "&amp;$Q$1, IF(E9 = 1,E$1&amp;" "&amp;$R$1,"not "&amp;E$1))</f>
        <v>not CRIS-C</v>
      </c>
      <c r="L9" s="6" t="str">
        <f>IF(IF($B9=F$1,TRUE,FALSE), F$1&amp;" "&amp;$Q$1, IF(F9 = 1,F$1&amp;" "&amp;$R$1,"not "&amp;F$1))</f>
        <v>CRIS-D Primary</v>
      </c>
      <c r="M9" s="6" t="str">
        <f>IF(IF($B9=G$1,TRUE,FALSE), G$1&amp;" "&amp;$Q$1, IF(G9 = 1,G$1&amp;" "&amp;$R$1,"not "&amp;G$1))</f>
        <v>CRIS-E Not Primary</v>
      </c>
      <c r="P9" s="6" t="str">
        <f>$C$1</f>
        <v>CRIS-A</v>
      </c>
      <c r="Q9" s="6">
        <f>COUNTIF($B:$B,"="&amp;$P9)</f>
        <v>39</v>
      </c>
    </row>
    <row r="10" spans="1:19" x14ac:dyDescent="0.25">
      <c r="A10" s="5" t="s">
        <v>1010</v>
      </c>
      <c r="B10" s="9" t="s">
        <v>5</v>
      </c>
      <c r="C10">
        <v>0</v>
      </c>
      <c r="D10">
        <v>0</v>
      </c>
      <c r="E10">
        <v>0</v>
      </c>
      <c r="F10">
        <v>1</v>
      </c>
      <c r="G10">
        <v>1</v>
      </c>
      <c r="H10">
        <v>2</v>
      </c>
      <c r="I10" s="6" t="str">
        <f>IF(IF($B10=C$1,TRUE,FALSE), C$1&amp;" "&amp;$Q$1, IF(C10 = 1,C$1&amp;" "&amp;$R$1,"not "&amp;C$1))</f>
        <v>not CRIS-A</v>
      </c>
      <c r="J10" s="6" t="str">
        <f>IF(IF($B10=D$1,TRUE,FALSE), D$1&amp;" "&amp;$Q$1, IF(D10 = 1,D$1&amp;" "&amp;$R$1,"not "&amp;D$1))</f>
        <v>not CRIS-B</v>
      </c>
      <c r="K10" s="6" t="str">
        <f>IF(IF($B10=E$1,TRUE,FALSE), E$1&amp;" "&amp;$Q$1, IF(E10 = 1,E$1&amp;" "&amp;$R$1,"not "&amp;E$1))</f>
        <v>not CRIS-C</v>
      </c>
      <c r="L10" s="6" t="str">
        <f>IF(IF($B10=F$1,TRUE,FALSE), F$1&amp;" "&amp;$Q$1, IF(F10 = 1,F$1&amp;" "&amp;$R$1,"not "&amp;F$1))</f>
        <v>CRIS-D Not Primary</v>
      </c>
      <c r="M10" s="6" t="str">
        <f>IF(IF($B10=G$1,TRUE,FALSE), G$1&amp;" "&amp;$Q$1, IF(G10 = 1,G$1&amp;" "&amp;$R$1,"not "&amp;G$1))</f>
        <v>CRIS-E Primary</v>
      </c>
      <c r="P10" s="6" t="str">
        <f>$D$1</f>
        <v>CRIS-B</v>
      </c>
      <c r="Q10" s="6">
        <f>COUNTIF($B:$B,"="&amp;$P10)</f>
        <v>68</v>
      </c>
    </row>
    <row r="11" spans="1:19" x14ac:dyDescent="0.25">
      <c r="A11" s="5" t="s">
        <v>1011</v>
      </c>
      <c r="B11" s="9" t="s">
        <v>5</v>
      </c>
      <c r="C11">
        <v>0</v>
      </c>
      <c r="D11">
        <v>0</v>
      </c>
      <c r="E11">
        <v>1</v>
      </c>
      <c r="F11">
        <v>1</v>
      </c>
      <c r="G11">
        <v>1</v>
      </c>
      <c r="H11">
        <v>3</v>
      </c>
      <c r="I11" s="6" t="str">
        <f>IF(IF($B11=C$1,TRUE,FALSE), C$1&amp;" "&amp;$Q$1, IF(C11 = 1,C$1&amp;" "&amp;$R$1,"not "&amp;C$1))</f>
        <v>not CRIS-A</v>
      </c>
      <c r="J11" s="6" t="str">
        <f>IF(IF($B11=D$1,TRUE,FALSE), D$1&amp;" "&amp;$Q$1, IF(D11 = 1,D$1&amp;" "&amp;$R$1,"not "&amp;D$1))</f>
        <v>not CRIS-B</v>
      </c>
      <c r="K11" s="6" t="str">
        <f>IF(IF($B11=E$1,TRUE,FALSE), E$1&amp;" "&amp;$Q$1, IF(E11 = 1,E$1&amp;" "&amp;$R$1,"not "&amp;E$1))</f>
        <v>CRIS-C Not Primary</v>
      </c>
      <c r="L11" s="6" t="str">
        <f>IF(IF($B11=F$1,TRUE,FALSE), F$1&amp;" "&amp;$Q$1, IF(F11 = 1,F$1&amp;" "&amp;$R$1,"not "&amp;F$1))</f>
        <v>CRIS-D Not Primary</v>
      </c>
      <c r="M11" s="6" t="str">
        <f>IF(IF($B11=G$1,TRUE,FALSE), G$1&amp;" "&amp;$Q$1, IF(G11 = 1,G$1&amp;" "&amp;$R$1,"not "&amp;G$1))</f>
        <v>CRIS-E Primary</v>
      </c>
      <c r="P11" s="6" t="str">
        <f>$E$1</f>
        <v>CRIS-C</v>
      </c>
      <c r="Q11" s="6">
        <f>COUNTIF($B:$B,"="&amp;$P11)</f>
        <v>229</v>
      </c>
    </row>
    <row r="12" spans="1:19" x14ac:dyDescent="0.25">
      <c r="A12" s="5" t="s">
        <v>1012</v>
      </c>
      <c r="B12" s="9" t="s">
        <v>5</v>
      </c>
      <c r="C12">
        <v>0</v>
      </c>
      <c r="D12">
        <v>0</v>
      </c>
      <c r="E12">
        <v>0</v>
      </c>
      <c r="F12">
        <v>0</v>
      </c>
      <c r="G12">
        <v>1</v>
      </c>
      <c r="H12">
        <v>1</v>
      </c>
      <c r="I12" s="6" t="str">
        <f>IF(IF($B12=C$1,TRUE,FALSE), C$1&amp;" "&amp;$Q$1, IF(C12 = 1,C$1&amp;" "&amp;$R$1,"not "&amp;C$1))</f>
        <v>not CRIS-A</v>
      </c>
      <c r="J12" s="6" t="str">
        <f>IF(IF($B12=D$1,TRUE,FALSE), D$1&amp;" "&amp;$Q$1, IF(D12 = 1,D$1&amp;" "&amp;$R$1,"not "&amp;D$1))</f>
        <v>not CRIS-B</v>
      </c>
      <c r="K12" s="6" t="str">
        <f>IF(IF($B12=E$1,TRUE,FALSE), E$1&amp;" "&amp;$Q$1, IF(E12 = 1,E$1&amp;" "&amp;$R$1,"not "&amp;E$1))</f>
        <v>not CRIS-C</v>
      </c>
      <c r="L12" s="6" t="str">
        <f>IF(IF($B12=F$1,TRUE,FALSE), F$1&amp;" "&amp;$Q$1, IF(F12 = 1,F$1&amp;" "&amp;$R$1,"not "&amp;F$1))</f>
        <v>not CRIS-D</v>
      </c>
      <c r="M12" s="6" t="str">
        <f>IF(IF($B12=G$1,TRUE,FALSE), G$1&amp;" "&amp;$Q$1, IF(G12 = 1,G$1&amp;" "&amp;$R$1,"not "&amp;G$1))</f>
        <v>CRIS-E Primary</v>
      </c>
      <c r="P12" s="6" t="str">
        <f>$F$1</f>
        <v>CRIS-D</v>
      </c>
      <c r="Q12" s="6">
        <f>COUNTIF($B:$B,"="&amp;$P12)</f>
        <v>68</v>
      </c>
    </row>
    <row r="13" spans="1:19" x14ac:dyDescent="0.25">
      <c r="A13" s="5" t="s">
        <v>1013</v>
      </c>
      <c r="B13" s="9" t="s">
        <v>5</v>
      </c>
      <c r="C13">
        <v>0</v>
      </c>
      <c r="D13">
        <v>0</v>
      </c>
      <c r="E13">
        <v>0</v>
      </c>
      <c r="F13">
        <v>1</v>
      </c>
      <c r="G13">
        <v>1</v>
      </c>
      <c r="H13">
        <v>2</v>
      </c>
      <c r="I13" s="6" t="str">
        <f>IF(IF($B13=C$1,TRUE,FALSE), C$1&amp;" "&amp;$Q$1, IF(C13 = 1,C$1&amp;" "&amp;$R$1,"not "&amp;C$1))</f>
        <v>not CRIS-A</v>
      </c>
      <c r="J13" s="6" t="str">
        <f>IF(IF($B13=D$1,TRUE,FALSE), D$1&amp;" "&amp;$Q$1, IF(D13 = 1,D$1&amp;" "&amp;$R$1,"not "&amp;D$1))</f>
        <v>not CRIS-B</v>
      </c>
      <c r="K13" s="6" t="str">
        <f>IF(IF($B13=E$1,TRUE,FALSE), E$1&amp;" "&amp;$Q$1, IF(E13 = 1,E$1&amp;" "&amp;$R$1,"not "&amp;E$1))</f>
        <v>not CRIS-C</v>
      </c>
      <c r="L13" s="6" t="str">
        <f>IF(IF($B13=F$1,TRUE,FALSE), F$1&amp;" "&amp;$Q$1, IF(F13 = 1,F$1&amp;" "&amp;$R$1,"not "&amp;F$1))</f>
        <v>CRIS-D Not Primary</v>
      </c>
      <c r="M13" s="6" t="str">
        <f>IF(IF($B13=G$1,TRUE,FALSE), G$1&amp;" "&amp;$Q$1, IF(G13 = 1,G$1&amp;" "&amp;$R$1,"not "&amp;G$1))</f>
        <v>CRIS-E Primary</v>
      </c>
      <c r="P13" s="6" t="str">
        <f>$G$1</f>
        <v>CRIS-E</v>
      </c>
      <c r="Q13" s="6">
        <f>COUNTIF($B:$B,"="&amp;$P13)</f>
        <v>146</v>
      </c>
    </row>
    <row r="14" spans="1:19" x14ac:dyDescent="0.25">
      <c r="A14" s="5" t="s">
        <v>1014</v>
      </c>
      <c r="B14" s="9" t="s">
        <v>5</v>
      </c>
      <c r="C14">
        <v>0</v>
      </c>
      <c r="D14">
        <v>0</v>
      </c>
      <c r="E14">
        <v>0</v>
      </c>
      <c r="F14">
        <v>1</v>
      </c>
      <c r="G14">
        <v>1</v>
      </c>
      <c r="H14">
        <v>2</v>
      </c>
      <c r="I14" s="6" t="str">
        <f>IF(IF($B14=C$1,TRUE,FALSE), C$1&amp;" "&amp;$Q$1, IF(C14 = 1,C$1&amp;" "&amp;$R$1,"not "&amp;C$1))</f>
        <v>not CRIS-A</v>
      </c>
      <c r="J14" s="6" t="str">
        <f>IF(IF($B14=D$1,TRUE,FALSE), D$1&amp;" "&amp;$Q$1, IF(D14 = 1,D$1&amp;" "&amp;$R$1,"not "&amp;D$1))</f>
        <v>not CRIS-B</v>
      </c>
      <c r="K14" s="6" t="str">
        <f>IF(IF($B14=E$1,TRUE,FALSE), E$1&amp;" "&amp;$Q$1, IF(E14 = 1,E$1&amp;" "&amp;$R$1,"not "&amp;E$1))</f>
        <v>not CRIS-C</v>
      </c>
      <c r="L14" s="6" t="str">
        <f>IF(IF($B14=F$1,TRUE,FALSE), F$1&amp;" "&amp;$Q$1, IF(F14 = 1,F$1&amp;" "&amp;$R$1,"not "&amp;F$1))</f>
        <v>CRIS-D Not Primary</v>
      </c>
      <c r="M14" s="6" t="str">
        <f>IF(IF($B14=G$1,TRUE,FALSE), G$1&amp;" "&amp;$Q$1, IF(G14 = 1,G$1&amp;" "&amp;$R$1,"not "&amp;G$1))</f>
        <v>CRIS-E Primary</v>
      </c>
    </row>
    <row r="15" spans="1:19" x14ac:dyDescent="0.25">
      <c r="A15" s="5" t="s">
        <v>1015</v>
      </c>
      <c r="B15" s="9" t="s">
        <v>5</v>
      </c>
      <c r="C15">
        <v>0</v>
      </c>
      <c r="D15">
        <v>0</v>
      </c>
      <c r="E15">
        <v>0</v>
      </c>
      <c r="F15">
        <v>0</v>
      </c>
      <c r="G15">
        <v>1</v>
      </c>
      <c r="H15">
        <v>1</v>
      </c>
      <c r="I15" s="6" t="str">
        <f>IF(IF($B15=C$1,TRUE,FALSE), C$1&amp;" "&amp;$Q$1, IF(C15 = 1,C$1&amp;" "&amp;$R$1,"not "&amp;C$1))</f>
        <v>not CRIS-A</v>
      </c>
      <c r="J15" s="6" t="str">
        <f>IF(IF($B15=D$1,TRUE,FALSE), D$1&amp;" "&amp;$Q$1, IF(D15 = 1,D$1&amp;" "&amp;$R$1,"not "&amp;D$1))</f>
        <v>not CRIS-B</v>
      </c>
      <c r="K15" s="6" t="str">
        <f>IF(IF($B15=E$1,TRUE,FALSE), E$1&amp;" "&amp;$Q$1, IF(E15 = 1,E$1&amp;" "&amp;$R$1,"not "&amp;E$1))</f>
        <v>not CRIS-C</v>
      </c>
      <c r="L15" s="6" t="str">
        <f>IF(IF($B15=F$1,TRUE,FALSE), F$1&amp;" "&amp;$Q$1, IF(F15 = 1,F$1&amp;" "&amp;$R$1,"not "&amp;F$1))</f>
        <v>not CRIS-D</v>
      </c>
      <c r="M15" s="6" t="str">
        <f>IF(IF($B15=G$1,TRUE,FALSE), G$1&amp;" "&amp;$Q$1, IF(G15 = 1,G$1&amp;" "&amp;$R$1,"not "&amp;G$1))</f>
        <v>CRIS-E Primary</v>
      </c>
    </row>
    <row r="16" spans="1:19" x14ac:dyDescent="0.25">
      <c r="A16" s="5" t="s">
        <v>1016</v>
      </c>
      <c r="B16" s="9" t="s">
        <v>3</v>
      </c>
      <c r="C16">
        <v>0</v>
      </c>
      <c r="D16">
        <v>0</v>
      </c>
      <c r="E16">
        <v>1</v>
      </c>
      <c r="F16">
        <v>0</v>
      </c>
      <c r="G16">
        <v>1</v>
      </c>
      <c r="H16">
        <v>2</v>
      </c>
      <c r="I16" s="6" t="str">
        <f>IF(IF($B16=C$1,TRUE,FALSE), C$1&amp;" "&amp;$Q$1, IF(C16 = 1,C$1&amp;" "&amp;$R$1,"not "&amp;C$1))</f>
        <v>not CRIS-A</v>
      </c>
      <c r="J16" s="6" t="str">
        <f>IF(IF($B16=D$1,TRUE,FALSE), D$1&amp;" "&amp;$Q$1, IF(D16 = 1,D$1&amp;" "&amp;$R$1,"not "&amp;D$1))</f>
        <v>not CRIS-B</v>
      </c>
      <c r="K16" s="6" t="str">
        <f>IF(IF($B16=E$1,TRUE,FALSE), E$1&amp;" "&amp;$Q$1, IF(E16 = 1,E$1&amp;" "&amp;$R$1,"not "&amp;E$1))</f>
        <v>CRIS-C Primary</v>
      </c>
      <c r="L16" s="6" t="str">
        <f>IF(IF($B16=F$1,TRUE,FALSE), F$1&amp;" "&amp;$Q$1, IF(F16 = 1,F$1&amp;" "&amp;$R$1,"not "&amp;F$1))</f>
        <v>not CRIS-D</v>
      </c>
      <c r="M16" s="6" t="str">
        <f>IF(IF($B16=G$1,TRUE,FALSE), G$1&amp;" "&amp;$Q$1, IF(G16 = 1,G$1&amp;" "&amp;$R$1,"not "&amp;G$1))</f>
        <v>CRIS-E Not Primary</v>
      </c>
    </row>
    <row r="17" spans="1:13" x14ac:dyDescent="0.25">
      <c r="A17" s="5" t="s">
        <v>1017</v>
      </c>
      <c r="B17" s="9" t="s">
        <v>3</v>
      </c>
      <c r="C17">
        <v>0</v>
      </c>
      <c r="D17">
        <v>0</v>
      </c>
      <c r="E17">
        <v>1</v>
      </c>
      <c r="F17">
        <v>0</v>
      </c>
      <c r="G17">
        <v>1</v>
      </c>
      <c r="H17">
        <v>2</v>
      </c>
      <c r="I17" s="6" t="str">
        <f>IF(IF($B17=C$1,TRUE,FALSE), C$1&amp;" "&amp;$Q$1, IF(C17 = 1,C$1&amp;" "&amp;$R$1,"not "&amp;C$1))</f>
        <v>not CRIS-A</v>
      </c>
      <c r="J17" s="6" t="str">
        <f>IF(IF($B17=D$1,TRUE,FALSE), D$1&amp;" "&amp;$Q$1, IF(D17 = 1,D$1&amp;" "&amp;$R$1,"not "&amp;D$1))</f>
        <v>not CRIS-B</v>
      </c>
      <c r="K17" s="6" t="str">
        <f>IF(IF($B17=E$1,TRUE,FALSE), E$1&amp;" "&amp;$Q$1, IF(E17 = 1,E$1&amp;" "&amp;$R$1,"not "&amp;E$1))</f>
        <v>CRIS-C Primary</v>
      </c>
      <c r="L17" s="6" t="str">
        <f>IF(IF($B17=F$1,TRUE,FALSE), F$1&amp;" "&amp;$Q$1, IF(F17 = 1,F$1&amp;" "&amp;$R$1,"not "&amp;F$1))</f>
        <v>not CRIS-D</v>
      </c>
      <c r="M17" s="6" t="str">
        <f>IF(IF($B17=G$1,TRUE,FALSE), G$1&amp;" "&amp;$Q$1, IF(G17 = 1,G$1&amp;" "&amp;$R$1,"not "&amp;G$1))</f>
        <v>CRIS-E Not Primary</v>
      </c>
    </row>
    <row r="18" spans="1:13" x14ac:dyDescent="0.25">
      <c r="A18" s="5" t="s">
        <v>1018</v>
      </c>
      <c r="B18" s="9" t="s">
        <v>3</v>
      </c>
      <c r="C18">
        <v>0</v>
      </c>
      <c r="D18">
        <v>0</v>
      </c>
      <c r="E18">
        <v>1</v>
      </c>
      <c r="F18">
        <v>0</v>
      </c>
      <c r="G18">
        <v>1</v>
      </c>
      <c r="H18">
        <v>2</v>
      </c>
      <c r="I18" s="6" t="str">
        <f>IF(IF($B18=C$1,TRUE,FALSE), C$1&amp;" "&amp;$Q$1, IF(C18 = 1,C$1&amp;" "&amp;$R$1,"not "&amp;C$1))</f>
        <v>not CRIS-A</v>
      </c>
      <c r="J18" s="6" t="str">
        <f>IF(IF($B18=D$1,TRUE,FALSE), D$1&amp;" "&amp;$Q$1, IF(D18 = 1,D$1&amp;" "&amp;$R$1,"not "&amp;D$1))</f>
        <v>not CRIS-B</v>
      </c>
      <c r="K18" s="6" t="str">
        <f>IF(IF($B18=E$1,TRUE,FALSE), E$1&amp;" "&amp;$Q$1, IF(E18 = 1,E$1&amp;" "&amp;$R$1,"not "&amp;E$1))</f>
        <v>CRIS-C Primary</v>
      </c>
      <c r="L18" s="6" t="str">
        <f>IF(IF($B18=F$1,TRUE,FALSE), F$1&amp;" "&amp;$Q$1, IF(F18 = 1,F$1&amp;" "&amp;$R$1,"not "&amp;F$1))</f>
        <v>not CRIS-D</v>
      </c>
      <c r="M18" s="6" t="str">
        <f>IF(IF($B18=G$1,TRUE,FALSE), G$1&amp;" "&amp;$Q$1, IF(G18 = 1,G$1&amp;" "&amp;$R$1,"not "&amp;G$1))</f>
        <v>CRIS-E Not Primary</v>
      </c>
    </row>
    <row r="19" spans="1:13" x14ac:dyDescent="0.25">
      <c r="A19" s="5" t="s">
        <v>1019</v>
      </c>
      <c r="B19" s="9" t="s">
        <v>5</v>
      </c>
      <c r="C19">
        <v>0</v>
      </c>
      <c r="D19">
        <v>0</v>
      </c>
      <c r="E19">
        <v>1</v>
      </c>
      <c r="F19">
        <v>1</v>
      </c>
      <c r="G19">
        <v>1</v>
      </c>
      <c r="H19">
        <v>3</v>
      </c>
      <c r="I19" s="6" t="str">
        <f>IF(IF($B19=C$1,TRUE,FALSE), C$1&amp;" "&amp;$Q$1, IF(C19 = 1,C$1&amp;" "&amp;$R$1,"not "&amp;C$1))</f>
        <v>not CRIS-A</v>
      </c>
      <c r="J19" s="6" t="str">
        <f>IF(IF($B19=D$1,TRUE,FALSE), D$1&amp;" "&amp;$Q$1, IF(D19 = 1,D$1&amp;" "&amp;$R$1,"not "&amp;D$1))</f>
        <v>not CRIS-B</v>
      </c>
      <c r="K19" s="6" t="str">
        <f>IF(IF($B19=E$1,TRUE,FALSE), E$1&amp;" "&amp;$Q$1, IF(E19 = 1,E$1&amp;" "&amp;$R$1,"not "&amp;E$1))</f>
        <v>CRIS-C Not Primary</v>
      </c>
      <c r="L19" s="6" t="str">
        <f>IF(IF($B19=F$1,TRUE,FALSE), F$1&amp;" "&amp;$Q$1, IF(F19 = 1,F$1&amp;" "&amp;$R$1,"not "&amp;F$1))</f>
        <v>CRIS-D Not Primary</v>
      </c>
      <c r="M19" s="6" t="str">
        <f>IF(IF($B19=G$1,TRUE,FALSE), G$1&amp;" "&amp;$Q$1, IF(G19 = 1,G$1&amp;" "&amp;$R$1,"not "&amp;G$1))</f>
        <v>CRIS-E Primary</v>
      </c>
    </row>
    <row r="20" spans="1:13" x14ac:dyDescent="0.25">
      <c r="A20" s="5" t="s">
        <v>577</v>
      </c>
      <c r="B20" s="9" t="s">
        <v>3</v>
      </c>
      <c r="C20">
        <v>1</v>
      </c>
      <c r="D20">
        <v>0</v>
      </c>
      <c r="E20">
        <v>1</v>
      </c>
      <c r="F20">
        <v>0</v>
      </c>
      <c r="G20">
        <v>0</v>
      </c>
      <c r="H20">
        <v>2</v>
      </c>
      <c r="I20" s="6" t="str">
        <f>IF(IF($B20=C$1,TRUE,FALSE), C$1&amp;" "&amp;$Q$1, IF(C20 = 1,C$1&amp;" "&amp;$R$1,"not "&amp;C$1))</f>
        <v>CRIS-A Not Primary</v>
      </c>
      <c r="J20" s="6" t="str">
        <f>IF(IF($B20=D$1,TRUE,FALSE), D$1&amp;" "&amp;$Q$1, IF(D20 = 1,D$1&amp;" "&amp;$R$1,"not "&amp;D$1))</f>
        <v>not CRIS-B</v>
      </c>
      <c r="K20" s="6" t="str">
        <f>IF(IF($B20=E$1,TRUE,FALSE), E$1&amp;" "&amp;$Q$1, IF(E20 = 1,E$1&amp;" "&amp;$R$1,"not "&amp;E$1))</f>
        <v>CRIS-C Primary</v>
      </c>
      <c r="L20" s="6" t="str">
        <f>IF(IF($B20=F$1,TRUE,FALSE), F$1&amp;" "&amp;$Q$1, IF(F20 = 1,F$1&amp;" "&amp;$R$1,"not "&amp;F$1))</f>
        <v>not CRIS-D</v>
      </c>
      <c r="M20" s="6" t="str">
        <f>IF(IF($B20=G$1,TRUE,FALSE), G$1&amp;" "&amp;$Q$1, IF(G20 = 1,G$1&amp;" "&amp;$R$1,"not "&amp;G$1))</f>
        <v>not CRIS-E</v>
      </c>
    </row>
    <row r="21" spans="1:13" x14ac:dyDescent="0.25">
      <c r="A21" s="5" t="s">
        <v>766</v>
      </c>
      <c r="B21" s="9" t="s">
        <v>3</v>
      </c>
      <c r="C21">
        <v>0</v>
      </c>
      <c r="D21">
        <v>0</v>
      </c>
      <c r="E21">
        <v>1</v>
      </c>
      <c r="F21">
        <v>0</v>
      </c>
      <c r="G21">
        <v>1</v>
      </c>
      <c r="H21">
        <v>2</v>
      </c>
      <c r="I21" s="6" t="str">
        <f>IF(IF($B21=C$1,TRUE,FALSE), C$1&amp;" "&amp;$Q$1, IF(C21 = 1,C$1&amp;" "&amp;$R$1,"not "&amp;C$1))</f>
        <v>not CRIS-A</v>
      </c>
      <c r="J21" s="6" t="str">
        <f>IF(IF($B21=D$1,TRUE,FALSE), D$1&amp;" "&amp;$Q$1, IF(D21 = 1,D$1&amp;" "&amp;$R$1,"not "&amp;D$1))</f>
        <v>not CRIS-B</v>
      </c>
      <c r="K21" s="6" t="str">
        <f>IF(IF($B21=E$1,TRUE,FALSE), E$1&amp;" "&amp;$Q$1, IF(E21 = 1,E$1&amp;" "&amp;$R$1,"not "&amp;E$1))</f>
        <v>CRIS-C Primary</v>
      </c>
      <c r="L21" s="6" t="str">
        <f>IF(IF($B21=F$1,TRUE,FALSE), F$1&amp;" "&amp;$Q$1, IF(F21 = 1,F$1&amp;" "&amp;$R$1,"not "&amp;F$1))</f>
        <v>not CRIS-D</v>
      </c>
      <c r="M21" s="6" t="str">
        <f>IF(IF($B21=G$1,TRUE,FALSE), G$1&amp;" "&amp;$Q$1, IF(G21 = 1,G$1&amp;" "&amp;$R$1,"not "&amp;G$1))</f>
        <v>CRIS-E Not Primary</v>
      </c>
    </row>
    <row r="22" spans="1:13" x14ac:dyDescent="0.25">
      <c r="A22" s="5" t="s">
        <v>767</v>
      </c>
      <c r="B22" s="9" t="s">
        <v>3</v>
      </c>
      <c r="C22">
        <v>0</v>
      </c>
      <c r="D22">
        <v>0</v>
      </c>
      <c r="E22">
        <v>1</v>
      </c>
      <c r="F22">
        <v>1</v>
      </c>
      <c r="G22">
        <v>0</v>
      </c>
      <c r="H22">
        <v>2</v>
      </c>
      <c r="I22" s="6" t="str">
        <f>IF(IF($B22=C$1,TRUE,FALSE), C$1&amp;" "&amp;$Q$1, IF(C22 = 1,C$1&amp;" "&amp;$R$1,"not "&amp;C$1))</f>
        <v>not CRIS-A</v>
      </c>
      <c r="J22" s="6" t="str">
        <f>IF(IF($B22=D$1,TRUE,FALSE), D$1&amp;" "&amp;$Q$1, IF(D22 = 1,D$1&amp;" "&amp;$R$1,"not "&amp;D$1))</f>
        <v>not CRIS-B</v>
      </c>
      <c r="K22" s="6" t="str">
        <f>IF(IF($B22=E$1,TRUE,FALSE), E$1&amp;" "&amp;$Q$1, IF(E22 = 1,E$1&amp;" "&amp;$R$1,"not "&amp;E$1))</f>
        <v>CRIS-C Primary</v>
      </c>
      <c r="L22" s="6" t="str">
        <f>IF(IF($B22=F$1,TRUE,FALSE), F$1&amp;" "&amp;$Q$1, IF(F22 = 1,F$1&amp;" "&amp;$R$1,"not "&amp;F$1))</f>
        <v>CRIS-D Not Primary</v>
      </c>
      <c r="M22" s="6" t="str">
        <f>IF(IF($B22=G$1,TRUE,FALSE), G$1&amp;" "&amp;$Q$1, IF(G22 = 1,G$1&amp;" "&amp;$R$1,"not "&amp;G$1))</f>
        <v>not CRIS-E</v>
      </c>
    </row>
    <row r="23" spans="1:13" x14ac:dyDescent="0.25">
      <c r="A23" s="5" t="s">
        <v>578</v>
      </c>
      <c r="B23" s="9" t="s">
        <v>1</v>
      </c>
      <c r="C23">
        <v>1</v>
      </c>
      <c r="D23">
        <v>0</v>
      </c>
      <c r="E23">
        <v>0</v>
      </c>
      <c r="F23">
        <v>0</v>
      </c>
      <c r="G23">
        <v>0</v>
      </c>
      <c r="H23">
        <v>1</v>
      </c>
      <c r="I23" s="6" t="str">
        <f>IF(IF($B23=C$1,TRUE,FALSE), C$1&amp;" "&amp;$Q$1, IF(C23 = 1,C$1&amp;" "&amp;$R$1,"not "&amp;C$1))</f>
        <v>CRIS-A Primary</v>
      </c>
      <c r="J23" s="6" t="str">
        <f>IF(IF($B23=D$1,TRUE,FALSE), D$1&amp;" "&amp;$Q$1, IF(D23 = 1,D$1&amp;" "&amp;$R$1,"not "&amp;D$1))</f>
        <v>not CRIS-B</v>
      </c>
      <c r="K23" s="6" t="str">
        <f>IF(IF($B23=E$1,TRUE,FALSE), E$1&amp;" "&amp;$Q$1, IF(E23 = 1,E$1&amp;" "&amp;$R$1,"not "&amp;E$1))</f>
        <v>not CRIS-C</v>
      </c>
      <c r="L23" s="6" t="str">
        <f>IF(IF($B23=F$1,TRUE,FALSE), F$1&amp;" "&amp;$Q$1, IF(F23 = 1,F$1&amp;" "&amp;$R$1,"not "&amp;F$1))</f>
        <v>not CRIS-D</v>
      </c>
      <c r="M23" s="6" t="str">
        <f>IF(IF($B23=G$1,TRUE,FALSE), G$1&amp;" "&amp;$Q$1, IF(G23 = 1,G$1&amp;" "&amp;$R$1,"not "&amp;G$1))</f>
        <v>not CRIS-E</v>
      </c>
    </row>
    <row r="24" spans="1:13" x14ac:dyDescent="0.25">
      <c r="A24" s="5" t="s">
        <v>768</v>
      </c>
      <c r="B24" s="9" t="s">
        <v>3</v>
      </c>
      <c r="C24">
        <v>0</v>
      </c>
      <c r="D24">
        <v>0</v>
      </c>
      <c r="E24">
        <v>1</v>
      </c>
      <c r="F24">
        <v>0</v>
      </c>
      <c r="G24">
        <v>0</v>
      </c>
      <c r="H24">
        <v>1</v>
      </c>
      <c r="I24" s="6" t="str">
        <f>IF(IF($B24=C$1,TRUE,FALSE), C$1&amp;" "&amp;$Q$1, IF(C24 = 1,C$1&amp;" "&amp;$R$1,"not "&amp;C$1))</f>
        <v>not CRIS-A</v>
      </c>
      <c r="J24" s="6" t="str">
        <f>IF(IF($B24=D$1,TRUE,FALSE), D$1&amp;" "&amp;$Q$1, IF(D24 = 1,D$1&amp;" "&amp;$R$1,"not "&amp;D$1))</f>
        <v>not CRIS-B</v>
      </c>
      <c r="K24" s="6" t="str">
        <f>IF(IF($B24=E$1,TRUE,FALSE), E$1&amp;" "&amp;$Q$1, IF(E24 = 1,E$1&amp;" "&amp;$R$1,"not "&amp;E$1))</f>
        <v>CRIS-C Primary</v>
      </c>
      <c r="L24" s="6" t="str">
        <f>IF(IF($B24=F$1,TRUE,FALSE), F$1&amp;" "&amp;$Q$1, IF(F24 = 1,F$1&amp;" "&amp;$R$1,"not "&amp;F$1))</f>
        <v>not CRIS-D</v>
      </c>
      <c r="M24" s="6" t="str">
        <f>IF(IF($B24=G$1,TRUE,FALSE), G$1&amp;" "&amp;$Q$1, IF(G24 = 1,G$1&amp;" "&amp;$R$1,"not "&amp;G$1))</f>
        <v>not CRIS-E</v>
      </c>
    </row>
    <row r="25" spans="1:13" x14ac:dyDescent="0.25">
      <c r="A25" s="5" t="s">
        <v>769</v>
      </c>
      <c r="B25" s="9" t="s">
        <v>3</v>
      </c>
      <c r="C25">
        <v>0</v>
      </c>
      <c r="D25">
        <v>0</v>
      </c>
      <c r="E25">
        <v>1</v>
      </c>
      <c r="F25">
        <v>0</v>
      </c>
      <c r="G25">
        <v>0</v>
      </c>
      <c r="H25">
        <v>1</v>
      </c>
      <c r="I25" s="6" t="str">
        <f>IF(IF($B25=C$1,TRUE,FALSE), C$1&amp;" "&amp;$Q$1, IF(C25 = 1,C$1&amp;" "&amp;$R$1,"not "&amp;C$1))</f>
        <v>not CRIS-A</v>
      </c>
      <c r="J25" s="6" t="str">
        <f>IF(IF($B25=D$1,TRUE,FALSE), D$1&amp;" "&amp;$Q$1, IF(D25 = 1,D$1&amp;" "&amp;$R$1,"not "&amp;D$1))</f>
        <v>not CRIS-B</v>
      </c>
      <c r="K25" s="6" t="str">
        <f>IF(IF($B25=E$1,TRUE,FALSE), E$1&amp;" "&amp;$Q$1, IF(E25 = 1,E$1&amp;" "&amp;$R$1,"not "&amp;E$1))</f>
        <v>CRIS-C Primary</v>
      </c>
      <c r="L25" s="6" t="str">
        <f>IF(IF($B25=F$1,TRUE,FALSE), F$1&amp;" "&amp;$Q$1, IF(F25 = 1,F$1&amp;" "&amp;$R$1,"not "&amp;F$1))</f>
        <v>not CRIS-D</v>
      </c>
      <c r="M25" s="6" t="str">
        <f>IF(IF($B25=G$1,TRUE,FALSE), G$1&amp;" "&amp;$Q$1, IF(G25 = 1,G$1&amp;" "&amp;$R$1,"not "&amp;G$1))</f>
        <v>not CRIS-E</v>
      </c>
    </row>
    <row r="26" spans="1:13" x14ac:dyDescent="0.25">
      <c r="A26" s="5" t="s">
        <v>770</v>
      </c>
      <c r="B26" s="9" t="s">
        <v>3</v>
      </c>
      <c r="C26">
        <v>0</v>
      </c>
      <c r="D26">
        <v>0</v>
      </c>
      <c r="E26">
        <v>1</v>
      </c>
      <c r="F26">
        <v>0</v>
      </c>
      <c r="G26">
        <v>0</v>
      </c>
      <c r="H26">
        <v>1</v>
      </c>
      <c r="I26" s="6" t="str">
        <f>IF(IF($B26=C$1,TRUE,FALSE), C$1&amp;" "&amp;$Q$1, IF(C26 = 1,C$1&amp;" "&amp;$R$1,"not "&amp;C$1))</f>
        <v>not CRIS-A</v>
      </c>
      <c r="J26" s="6" t="str">
        <f>IF(IF($B26=D$1,TRUE,FALSE), D$1&amp;" "&amp;$Q$1, IF(D26 = 1,D$1&amp;" "&amp;$R$1,"not "&amp;D$1))</f>
        <v>not CRIS-B</v>
      </c>
      <c r="K26" s="6" t="str">
        <f>IF(IF($B26=E$1,TRUE,FALSE), E$1&amp;" "&amp;$Q$1, IF(E26 = 1,E$1&amp;" "&amp;$R$1,"not "&amp;E$1))</f>
        <v>CRIS-C Primary</v>
      </c>
      <c r="L26" s="6" t="str">
        <f>IF(IF($B26=F$1,TRUE,FALSE), F$1&amp;" "&amp;$Q$1, IF(F26 = 1,F$1&amp;" "&amp;$R$1,"not "&amp;F$1))</f>
        <v>not CRIS-D</v>
      </c>
      <c r="M26" s="6" t="str">
        <f>IF(IF($B26=G$1,TRUE,FALSE), G$1&amp;" "&amp;$Q$1, IF(G26 = 1,G$1&amp;" "&amp;$R$1,"not "&amp;G$1))</f>
        <v>not CRIS-E</v>
      </c>
    </row>
    <row r="27" spans="1:13" x14ac:dyDescent="0.25">
      <c r="A27" s="5" t="s">
        <v>683</v>
      </c>
      <c r="B27" s="9" t="s">
        <v>2</v>
      </c>
      <c r="C27">
        <v>0</v>
      </c>
      <c r="D27">
        <v>1</v>
      </c>
      <c r="E27">
        <v>0</v>
      </c>
      <c r="F27">
        <v>1</v>
      </c>
      <c r="G27">
        <v>0</v>
      </c>
      <c r="H27">
        <v>2</v>
      </c>
      <c r="I27" s="6" t="str">
        <f>IF(IF($B27=C$1,TRUE,FALSE), C$1&amp;" "&amp;$Q$1, IF(C27 = 1,C$1&amp;" "&amp;$R$1,"not "&amp;C$1))</f>
        <v>not CRIS-A</v>
      </c>
      <c r="J27" s="6" t="str">
        <f>IF(IF($B27=D$1,TRUE,FALSE), D$1&amp;" "&amp;$Q$1, IF(D27 = 1,D$1&amp;" "&amp;$R$1,"not "&amp;D$1))</f>
        <v>CRIS-B Primary</v>
      </c>
      <c r="K27" s="6" t="str">
        <f>IF(IF($B27=E$1,TRUE,FALSE), E$1&amp;" "&amp;$Q$1, IF(E27 = 1,E$1&amp;" "&amp;$R$1,"not "&amp;E$1))</f>
        <v>not CRIS-C</v>
      </c>
      <c r="L27" s="6" t="str">
        <f>IF(IF($B27=F$1,TRUE,FALSE), F$1&amp;" "&amp;$Q$1, IF(F27 = 1,F$1&amp;" "&amp;$R$1,"not "&amp;F$1))</f>
        <v>CRIS-D Not Primary</v>
      </c>
      <c r="M27" s="6" t="str">
        <f>IF(IF($B27=G$1,TRUE,FALSE), G$1&amp;" "&amp;$Q$1, IF(G27 = 1,G$1&amp;" "&amp;$R$1,"not "&amp;G$1))</f>
        <v>not CRIS-E</v>
      </c>
    </row>
    <row r="28" spans="1:13" x14ac:dyDescent="0.25">
      <c r="A28" s="5" t="s">
        <v>684</v>
      </c>
      <c r="B28" s="9" t="s">
        <v>4</v>
      </c>
      <c r="C28">
        <v>0</v>
      </c>
      <c r="D28">
        <v>1</v>
      </c>
      <c r="E28">
        <v>0</v>
      </c>
      <c r="F28">
        <v>1</v>
      </c>
      <c r="G28">
        <v>0</v>
      </c>
      <c r="H28">
        <v>2</v>
      </c>
      <c r="I28" s="6" t="str">
        <f>IF(IF($B28=C$1,TRUE,FALSE), C$1&amp;" "&amp;$Q$1, IF(C28 = 1,C$1&amp;" "&amp;$R$1,"not "&amp;C$1))</f>
        <v>not CRIS-A</v>
      </c>
      <c r="J28" s="6" t="str">
        <f>IF(IF($B28=D$1,TRUE,FALSE), D$1&amp;" "&amp;$Q$1, IF(D28 = 1,D$1&amp;" "&amp;$R$1,"not "&amp;D$1))</f>
        <v>CRIS-B Not Primary</v>
      </c>
      <c r="K28" s="6" t="str">
        <f>IF(IF($B28=E$1,TRUE,FALSE), E$1&amp;" "&amp;$Q$1, IF(E28 = 1,E$1&amp;" "&amp;$R$1,"not "&amp;E$1))</f>
        <v>not CRIS-C</v>
      </c>
      <c r="L28" s="6" t="str">
        <f>IF(IF($B28=F$1,TRUE,FALSE), F$1&amp;" "&amp;$Q$1, IF(F28 = 1,F$1&amp;" "&amp;$R$1,"not "&amp;F$1))</f>
        <v>CRIS-D Primary</v>
      </c>
      <c r="M28" s="6" t="str">
        <f>IF(IF($B28=G$1,TRUE,FALSE), G$1&amp;" "&amp;$Q$1, IF(G28 = 1,G$1&amp;" "&amp;$R$1,"not "&amp;G$1))</f>
        <v>not CRIS-E</v>
      </c>
    </row>
    <row r="29" spans="1:13" x14ac:dyDescent="0.25">
      <c r="A29" s="5" t="s">
        <v>579</v>
      </c>
      <c r="B29" s="9" t="s">
        <v>1</v>
      </c>
      <c r="C29">
        <v>1</v>
      </c>
      <c r="D29">
        <v>1</v>
      </c>
      <c r="E29">
        <v>0</v>
      </c>
      <c r="F29">
        <v>0</v>
      </c>
      <c r="G29">
        <v>0</v>
      </c>
      <c r="H29">
        <v>2</v>
      </c>
      <c r="I29" s="6" t="str">
        <f>IF(IF($B29=C$1,TRUE,FALSE), C$1&amp;" "&amp;$Q$1, IF(C29 = 1,C$1&amp;" "&amp;$R$1,"not "&amp;C$1))</f>
        <v>CRIS-A Primary</v>
      </c>
      <c r="J29" s="6" t="str">
        <f>IF(IF($B29=D$1,TRUE,FALSE), D$1&amp;" "&amp;$Q$1, IF(D29 = 1,D$1&amp;" "&amp;$R$1,"not "&amp;D$1))</f>
        <v>CRIS-B Not Primary</v>
      </c>
      <c r="K29" s="6" t="str">
        <f>IF(IF($B29=E$1,TRUE,FALSE), E$1&amp;" "&amp;$Q$1, IF(E29 = 1,E$1&amp;" "&amp;$R$1,"not "&amp;E$1))</f>
        <v>not CRIS-C</v>
      </c>
      <c r="L29" s="6" t="str">
        <f>IF(IF($B29=F$1,TRUE,FALSE), F$1&amp;" "&amp;$Q$1, IF(F29 = 1,F$1&amp;" "&amp;$R$1,"not "&amp;F$1))</f>
        <v>not CRIS-D</v>
      </c>
      <c r="M29" s="6" t="str">
        <f>IF(IF($B29=G$1,TRUE,FALSE), G$1&amp;" "&amp;$Q$1, IF(G29 = 1,G$1&amp;" "&amp;$R$1,"not "&amp;G$1))</f>
        <v>not CRIS-E</v>
      </c>
    </row>
    <row r="30" spans="1:13" x14ac:dyDescent="0.25">
      <c r="A30" s="5" t="s">
        <v>580</v>
      </c>
      <c r="B30" s="9" t="s">
        <v>2</v>
      </c>
      <c r="C30">
        <v>0</v>
      </c>
      <c r="D30">
        <v>1</v>
      </c>
      <c r="E30">
        <v>0</v>
      </c>
      <c r="F30">
        <v>0</v>
      </c>
      <c r="G30">
        <v>0</v>
      </c>
      <c r="H30">
        <v>1</v>
      </c>
      <c r="I30" s="6" t="str">
        <f>IF(IF($B30=C$1,TRUE,FALSE), C$1&amp;" "&amp;$Q$1, IF(C30 = 1,C$1&amp;" "&amp;$R$1,"not "&amp;C$1))</f>
        <v>not CRIS-A</v>
      </c>
      <c r="J30" s="6" t="str">
        <f>IF(IF($B30=D$1,TRUE,FALSE), D$1&amp;" "&amp;$Q$1, IF(D30 = 1,D$1&amp;" "&amp;$R$1,"not "&amp;D$1))</f>
        <v>CRIS-B Primary</v>
      </c>
      <c r="K30" s="6" t="str">
        <f>IF(IF($B30=E$1,TRUE,FALSE), E$1&amp;" "&amp;$Q$1, IF(E30 = 1,E$1&amp;" "&amp;$R$1,"not "&amp;E$1))</f>
        <v>not CRIS-C</v>
      </c>
      <c r="L30" s="6" t="str">
        <f>IF(IF($B30=F$1,TRUE,FALSE), F$1&amp;" "&amp;$Q$1, IF(F30 = 1,F$1&amp;" "&amp;$R$1,"not "&amp;F$1))</f>
        <v>not CRIS-D</v>
      </c>
      <c r="M30" s="6" t="str">
        <f>IF(IF($B30=G$1,TRUE,FALSE), G$1&amp;" "&amp;$Q$1, IF(G30 = 1,G$1&amp;" "&amp;$R$1,"not "&amp;G$1))</f>
        <v>not CRIS-E</v>
      </c>
    </row>
    <row r="31" spans="1:13" x14ac:dyDescent="0.25">
      <c r="A31" s="5" t="s">
        <v>771</v>
      </c>
      <c r="B31" s="9" t="s">
        <v>3</v>
      </c>
      <c r="C31">
        <v>0</v>
      </c>
      <c r="D31">
        <v>0</v>
      </c>
      <c r="E31">
        <v>1</v>
      </c>
      <c r="F31">
        <v>1</v>
      </c>
      <c r="G31">
        <v>0</v>
      </c>
      <c r="H31">
        <v>2</v>
      </c>
      <c r="I31" s="6" t="str">
        <f>IF(IF($B31=C$1,TRUE,FALSE), C$1&amp;" "&amp;$Q$1, IF(C31 = 1,C$1&amp;" "&amp;$R$1,"not "&amp;C$1))</f>
        <v>not CRIS-A</v>
      </c>
      <c r="J31" s="6" t="str">
        <f>IF(IF($B31=D$1,TRUE,FALSE), D$1&amp;" "&amp;$Q$1, IF(D31 = 1,D$1&amp;" "&amp;$R$1,"not "&amp;D$1))</f>
        <v>not CRIS-B</v>
      </c>
      <c r="K31" s="6" t="str">
        <f>IF(IF($B31=E$1,TRUE,FALSE), E$1&amp;" "&amp;$Q$1, IF(E31 = 1,E$1&amp;" "&amp;$R$1,"not "&amp;E$1))</f>
        <v>CRIS-C Primary</v>
      </c>
      <c r="L31" s="6" t="str">
        <f>IF(IF($B31=F$1,TRUE,FALSE), F$1&amp;" "&amp;$Q$1, IF(F31 = 1,F$1&amp;" "&amp;$R$1,"not "&amp;F$1))</f>
        <v>CRIS-D Not Primary</v>
      </c>
      <c r="M31" s="6" t="str">
        <f>IF(IF($B31=G$1,TRUE,FALSE), G$1&amp;" "&amp;$Q$1, IF(G31 = 1,G$1&amp;" "&amp;$R$1,"not "&amp;G$1))</f>
        <v>not CRIS-E</v>
      </c>
    </row>
    <row r="32" spans="1:13" x14ac:dyDescent="0.25">
      <c r="A32" s="5" t="s">
        <v>772</v>
      </c>
      <c r="B32" s="9" t="s">
        <v>3</v>
      </c>
      <c r="C32">
        <v>0</v>
      </c>
      <c r="D32">
        <v>0</v>
      </c>
      <c r="E32">
        <v>1</v>
      </c>
      <c r="F32">
        <v>0</v>
      </c>
      <c r="G32">
        <v>0</v>
      </c>
      <c r="H32">
        <v>1</v>
      </c>
      <c r="I32" s="6" t="str">
        <f>IF(IF($B32=C$1,TRUE,FALSE), C$1&amp;" "&amp;$Q$1, IF(C32 = 1,C$1&amp;" "&amp;$R$1,"not "&amp;C$1))</f>
        <v>not CRIS-A</v>
      </c>
      <c r="J32" s="6" t="str">
        <f>IF(IF($B32=D$1,TRUE,FALSE), D$1&amp;" "&amp;$Q$1, IF(D32 = 1,D$1&amp;" "&amp;$R$1,"not "&amp;D$1))</f>
        <v>not CRIS-B</v>
      </c>
      <c r="K32" s="6" t="str">
        <f>IF(IF($B32=E$1,TRUE,FALSE), E$1&amp;" "&amp;$Q$1, IF(E32 = 1,E$1&amp;" "&amp;$R$1,"not "&amp;E$1))</f>
        <v>CRIS-C Primary</v>
      </c>
      <c r="L32" s="6" t="str">
        <f>IF(IF($B32=F$1,TRUE,FALSE), F$1&amp;" "&amp;$Q$1, IF(F32 = 1,F$1&amp;" "&amp;$R$1,"not "&amp;F$1))</f>
        <v>not CRIS-D</v>
      </c>
      <c r="M32" s="6" t="str">
        <f>IF(IF($B32=G$1,TRUE,FALSE), G$1&amp;" "&amp;$Q$1, IF(G32 = 1,G$1&amp;" "&amp;$R$1,"not "&amp;G$1))</f>
        <v>not CRIS-E</v>
      </c>
    </row>
    <row r="33" spans="1:20" x14ac:dyDescent="0.25">
      <c r="A33" s="5" t="s">
        <v>773</v>
      </c>
      <c r="B33" s="9" t="s">
        <v>3</v>
      </c>
      <c r="C33">
        <v>0</v>
      </c>
      <c r="D33">
        <v>0</v>
      </c>
      <c r="E33">
        <v>1</v>
      </c>
      <c r="F33">
        <v>0</v>
      </c>
      <c r="G33">
        <v>0</v>
      </c>
      <c r="H33">
        <v>1</v>
      </c>
      <c r="I33" s="6" t="str">
        <f>IF(IF($B33=C$1,TRUE,FALSE), C$1&amp;" "&amp;$Q$1, IF(C33 = 1,C$1&amp;" "&amp;$R$1,"not "&amp;C$1))</f>
        <v>not CRIS-A</v>
      </c>
      <c r="J33" s="6" t="str">
        <f>IF(IF($B33=D$1,TRUE,FALSE), D$1&amp;" "&amp;$Q$1, IF(D33 = 1,D$1&amp;" "&amp;$R$1,"not "&amp;D$1))</f>
        <v>not CRIS-B</v>
      </c>
      <c r="K33" s="6" t="str">
        <f>IF(IF($B33=E$1,TRUE,FALSE), E$1&amp;" "&amp;$Q$1, IF(E33 = 1,E$1&amp;" "&amp;$R$1,"not "&amp;E$1))</f>
        <v>CRIS-C Primary</v>
      </c>
      <c r="L33" s="6" t="str">
        <f>IF(IF($B33=F$1,TRUE,FALSE), F$1&amp;" "&amp;$Q$1, IF(F33 = 1,F$1&amp;" "&amp;$R$1,"not "&amp;F$1))</f>
        <v>not CRIS-D</v>
      </c>
      <c r="M33" s="6" t="str">
        <f>IF(IF($B33=G$1,TRUE,FALSE), G$1&amp;" "&amp;$Q$1, IF(G33 = 1,G$1&amp;" "&amp;$R$1,"not "&amp;G$1))</f>
        <v>not CRIS-E</v>
      </c>
    </row>
    <row r="34" spans="1:20" x14ac:dyDescent="0.25">
      <c r="A34" s="5" t="s">
        <v>774</v>
      </c>
      <c r="B34" s="9" t="s">
        <v>3</v>
      </c>
      <c r="C34">
        <v>0</v>
      </c>
      <c r="D34">
        <v>0</v>
      </c>
      <c r="E34">
        <v>1</v>
      </c>
      <c r="F34">
        <v>0</v>
      </c>
      <c r="G34">
        <v>0</v>
      </c>
      <c r="H34">
        <v>1</v>
      </c>
      <c r="I34" s="6" t="str">
        <f>IF(IF($B34=C$1,TRUE,FALSE), C$1&amp;" "&amp;$Q$1, IF(C34 = 1,C$1&amp;" "&amp;$R$1,"not "&amp;C$1))</f>
        <v>not CRIS-A</v>
      </c>
      <c r="J34" s="6" t="str">
        <f>IF(IF($B34=D$1,TRUE,FALSE), D$1&amp;" "&amp;$Q$1, IF(D34 = 1,D$1&amp;" "&amp;$R$1,"not "&amp;D$1))</f>
        <v>not CRIS-B</v>
      </c>
      <c r="K34" s="6" t="str">
        <f>IF(IF($B34=E$1,TRUE,FALSE), E$1&amp;" "&amp;$Q$1, IF(E34 = 1,E$1&amp;" "&amp;$R$1,"not "&amp;E$1))</f>
        <v>CRIS-C Primary</v>
      </c>
      <c r="L34" s="6" t="str">
        <f>IF(IF($B34=F$1,TRUE,FALSE), F$1&amp;" "&amp;$Q$1, IF(F34 = 1,F$1&amp;" "&amp;$R$1,"not "&amp;F$1))</f>
        <v>not CRIS-D</v>
      </c>
      <c r="M34" s="6" t="str">
        <f>IF(IF($B34=G$1,TRUE,FALSE), G$1&amp;" "&amp;$Q$1, IF(G34 = 1,G$1&amp;" "&amp;$R$1,"not "&amp;G$1))</f>
        <v>not CRIS-E</v>
      </c>
    </row>
    <row r="35" spans="1:20" x14ac:dyDescent="0.25">
      <c r="A35" s="5" t="s">
        <v>685</v>
      </c>
      <c r="B35" s="9" t="s">
        <v>2</v>
      </c>
      <c r="C35">
        <v>0</v>
      </c>
      <c r="D35">
        <v>1</v>
      </c>
      <c r="E35">
        <v>1</v>
      </c>
      <c r="F35">
        <v>0</v>
      </c>
      <c r="G35">
        <v>0</v>
      </c>
      <c r="H35">
        <v>2</v>
      </c>
      <c r="I35" s="6" t="str">
        <f>IF(IF($B35=C$1,TRUE,FALSE), C$1&amp;" "&amp;$Q$1, IF(C35 = 1,C$1&amp;" "&amp;$R$1,"not "&amp;C$1))</f>
        <v>not CRIS-A</v>
      </c>
      <c r="J35" s="6" t="str">
        <f>IF(IF($B35=D$1,TRUE,FALSE), D$1&amp;" "&amp;$Q$1, IF(D35 = 1,D$1&amp;" "&amp;$R$1,"not "&amp;D$1))</f>
        <v>CRIS-B Primary</v>
      </c>
      <c r="K35" s="6" t="str">
        <f>IF(IF($B35=E$1,TRUE,FALSE), E$1&amp;" "&amp;$Q$1, IF(E35 = 1,E$1&amp;" "&amp;$R$1,"not "&amp;E$1))</f>
        <v>CRIS-C Not Primary</v>
      </c>
      <c r="L35" s="6" t="str">
        <f>IF(IF($B35=F$1,TRUE,FALSE), F$1&amp;" "&amp;$Q$1, IF(F35 = 1,F$1&amp;" "&amp;$R$1,"not "&amp;F$1))</f>
        <v>not CRIS-D</v>
      </c>
      <c r="M35" s="6" t="str">
        <f>IF(IF($B35=G$1,TRUE,FALSE), G$1&amp;" "&amp;$Q$1, IF(G35 = 1,G$1&amp;" "&amp;$R$1,"not "&amp;G$1))</f>
        <v>not CRIS-E</v>
      </c>
    </row>
    <row r="36" spans="1:20" x14ac:dyDescent="0.25">
      <c r="A36" s="5" t="s">
        <v>933</v>
      </c>
      <c r="B36" s="9" t="s">
        <v>4</v>
      </c>
      <c r="C36">
        <v>0</v>
      </c>
      <c r="D36">
        <v>0</v>
      </c>
      <c r="E36">
        <v>1</v>
      </c>
      <c r="F36">
        <v>1</v>
      </c>
      <c r="G36">
        <v>0</v>
      </c>
      <c r="H36">
        <v>2</v>
      </c>
      <c r="I36" s="6" t="str">
        <f>IF(IF($B36=C$1,TRUE,FALSE), C$1&amp;" "&amp;$Q$1, IF(C36 = 1,C$1&amp;" "&amp;$R$1,"not "&amp;C$1))</f>
        <v>not CRIS-A</v>
      </c>
      <c r="J36" s="6" t="str">
        <f>IF(IF($B36=D$1,TRUE,FALSE), D$1&amp;" "&amp;$Q$1, IF(D36 = 1,D$1&amp;" "&amp;$R$1,"not "&amp;D$1))</f>
        <v>not CRIS-B</v>
      </c>
      <c r="K36" s="6" t="str">
        <f>IF(IF($B36=E$1,TRUE,FALSE), E$1&amp;" "&amp;$Q$1, IF(E36 = 1,E$1&amp;" "&amp;$R$1,"not "&amp;E$1))</f>
        <v>CRIS-C Not Primary</v>
      </c>
      <c r="L36" s="6" t="str">
        <f>IF(IF($B36=F$1,TRUE,FALSE), F$1&amp;" "&amp;$Q$1, IF(F36 = 1,F$1&amp;" "&amp;$R$1,"not "&amp;F$1))</f>
        <v>CRIS-D Primary</v>
      </c>
      <c r="M36" s="6" t="str">
        <f>IF(IF($B36=G$1,TRUE,FALSE), G$1&amp;" "&amp;$Q$1, IF(G36 = 1,G$1&amp;" "&amp;$R$1,"not "&amp;G$1))</f>
        <v>not CRIS-E</v>
      </c>
    </row>
    <row r="37" spans="1:20" x14ac:dyDescent="0.25">
      <c r="A37" s="5" t="s">
        <v>686</v>
      </c>
      <c r="B37" s="9" t="s">
        <v>3</v>
      </c>
      <c r="C37">
        <v>0</v>
      </c>
      <c r="D37">
        <v>0</v>
      </c>
      <c r="E37">
        <v>1</v>
      </c>
      <c r="F37">
        <v>0</v>
      </c>
      <c r="G37">
        <v>0</v>
      </c>
      <c r="H37">
        <v>1</v>
      </c>
      <c r="I37" s="6" t="str">
        <f>IF(IF($B37=C$1,TRUE,FALSE), C$1&amp;" "&amp;$Q$1, IF(C37 = 1,C$1&amp;" "&amp;$R$1,"not "&amp;C$1))</f>
        <v>not CRIS-A</v>
      </c>
      <c r="J37" s="6" t="str">
        <f>IF(IF($B37=D$1,TRUE,FALSE), D$1&amp;" "&amp;$Q$1, IF(D37 = 1,D$1&amp;" "&amp;$R$1,"not "&amp;D$1))</f>
        <v>not CRIS-B</v>
      </c>
      <c r="K37" s="6" t="str">
        <f>IF(IF($B37=E$1,TRUE,FALSE), E$1&amp;" "&amp;$Q$1, IF(E37 = 1,E$1&amp;" "&amp;$R$1,"not "&amp;E$1))</f>
        <v>CRIS-C Primary</v>
      </c>
      <c r="L37" s="6" t="str">
        <f>IF(IF($B37=F$1,TRUE,FALSE), F$1&amp;" "&amp;$Q$1, IF(F37 = 1,F$1&amp;" "&amp;$R$1,"not "&amp;F$1))</f>
        <v>not CRIS-D</v>
      </c>
      <c r="M37" s="6" t="str">
        <f>IF(IF($B37=G$1,TRUE,FALSE), G$1&amp;" "&amp;$Q$1, IF(G37 = 1,G$1&amp;" "&amp;$R$1,"not "&amp;G$1))</f>
        <v>not CRIS-E</v>
      </c>
    </row>
    <row r="38" spans="1:20" x14ac:dyDescent="0.25">
      <c r="A38" s="5" t="s">
        <v>934</v>
      </c>
      <c r="B38" s="9" t="s">
        <v>4</v>
      </c>
      <c r="C38">
        <v>0</v>
      </c>
      <c r="D38">
        <v>0</v>
      </c>
      <c r="E38">
        <v>1</v>
      </c>
      <c r="F38">
        <v>1</v>
      </c>
      <c r="G38">
        <v>0</v>
      </c>
      <c r="H38">
        <v>2</v>
      </c>
      <c r="I38" s="6" t="str">
        <f>IF(IF($B38=C$1,TRUE,FALSE), C$1&amp;" "&amp;$Q$1, IF(C38 = 1,C$1&amp;" "&amp;$R$1,"not "&amp;C$1))</f>
        <v>not CRIS-A</v>
      </c>
      <c r="J38" s="6" t="str">
        <f>IF(IF($B38=D$1,TRUE,FALSE), D$1&amp;" "&amp;$Q$1, IF(D38 = 1,D$1&amp;" "&amp;$R$1,"not "&amp;D$1))</f>
        <v>not CRIS-B</v>
      </c>
      <c r="K38" s="6" t="str">
        <f>IF(IF($B38=E$1,TRUE,FALSE), E$1&amp;" "&amp;$Q$1, IF(E38 = 1,E$1&amp;" "&amp;$R$1,"not "&amp;E$1))</f>
        <v>CRIS-C Not Primary</v>
      </c>
      <c r="L38" s="6" t="str">
        <f>IF(IF($B38=F$1,TRUE,FALSE), F$1&amp;" "&amp;$Q$1, IF(F38 = 1,F$1&amp;" "&amp;$R$1,"not "&amp;F$1))</f>
        <v>CRIS-D Primary</v>
      </c>
      <c r="M38" s="6" t="str">
        <f>IF(IF($B38=G$1,TRUE,FALSE), G$1&amp;" "&amp;$Q$1, IF(G38 = 1,G$1&amp;" "&amp;$R$1,"not "&amp;G$1))</f>
        <v>not CRIS-E</v>
      </c>
    </row>
    <row r="39" spans="1:20" x14ac:dyDescent="0.25">
      <c r="A39" s="5" t="s">
        <v>687</v>
      </c>
      <c r="B39" s="9" t="s">
        <v>4</v>
      </c>
      <c r="C39">
        <v>0</v>
      </c>
      <c r="D39">
        <v>0</v>
      </c>
      <c r="E39">
        <v>1</v>
      </c>
      <c r="F39">
        <v>1</v>
      </c>
      <c r="G39">
        <v>0</v>
      </c>
      <c r="H39">
        <v>2</v>
      </c>
      <c r="I39" s="6" t="str">
        <f>IF(IF($B39=C$1,TRUE,FALSE), C$1&amp;" "&amp;$Q$1, IF(C39 = 1,C$1&amp;" "&amp;$R$1,"not "&amp;C$1))</f>
        <v>not CRIS-A</v>
      </c>
      <c r="J39" s="6" t="str">
        <f>IF(IF($B39=D$1,TRUE,FALSE), D$1&amp;" "&amp;$Q$1, IF(D39 = 1,D$1&amp;" "&amp;$R$1,"not "&amp;D$1))</f>
        <v>not CRIS-B</v>
      </c>
      <c r="K39" s="6" t="str">
        <f>IF(IF($B39=E$1,TRUE,FALSE), E$1&amp;" "&amp;$Q$1, IF(E39 = 1,E$1&amp;" "&amp;$R$1,"not "&amp;E$1))</f>
        <v>CRIS-C Not Primary</v>
      </c>
      <c r="L39" s="6" t="str">
        <f>IF(IF($B39=F$1,TRUE,FALSE), F$1&amp;" "&amp;$Q$1, IF(F39 = 1,F$1&amp;" "&amp;$R$1,"not "&amp;F$1))</f>
        <v>CRIS-D Primary</v>
      </c>
      <c r="M39" s="6" t="str">
        <f>IF(IF($B39=G$1,TRUE,FALSE), G$1&amp;" "&amp;$Q$1, IF(G39 = 1,G$1&amp;" "&amp;$R$1,"not "&amp;G$1))</f>
        <v>not CRIS-E</v>
      </c>
    </row>
    <row r="40" spans="1:20" x14ac:dyDescent="0.25">
      <c r="A40" s="5" t="s">
        <v>688</v>
      </c>
      <c r="B40" s="9" t="s">
        <v>3</v>
      </c>
      <c r="C40">
        <v>0</v>
      </c>
      <c r="D40">
        <v>0</v>
      </c>
      <c r="E40">
        <v>1</v>
      </c>
      <c r="F40">
        <v>0</v>
      </c>
      <c r="G40">
        <v>0</v>
      </c>
      <c r="H40">
        <v>1</v>
      </c>
      <c r="I40" s="6" t="str">
        <f>IF(IF($B40=C$1,TRUE,FALSE), C$1&amp;" "&amp;$Q$1, IF(C40 = 1,C$1&amp;" "&amp;$R$1,"not "&amp;C$1))</f>
        <v>not CRIS-A</v>
      </c>
      <c r="J40" s="6" t="str">
        <f>IF(IF($B40=D$1,TRUE,FALSE), D$1&amp;" "&amp;$Q$1, IF(D40 = 1,D$1&amp;" "&amp;$R$1,"not "&amp;D$1))</f>
        <v>not CRIS-B</v>
      </c>
      <c r="K40" s="6" t="str">
        <f>IF(IF($B40=E$1,TRUE,FALSE), E$1&amp;" "&amp;$Q$1, IF(E40 = 1,E$1&amp;" "&amp;$R$1,"not "&amp;E$1))</f>
        <v>CRIS-C Primary</v>
      </c>
      <c r="L40" s="6" t="str">
        <f>IF(IF($B40=F$1,TRUE,FALSE), F$1&amp;" "&amp;$Q$1, IF(F40 = 1,F$1&amp;" "&amp;$R$1,"not "&amp;F$1))</f>
        <v>not CRIS-D</v>
      </c>
      <c r="M40" s="6" t="str">
        <f>IF(IF($B40=G$1,TRUE,FALSE), G$1&amp;" "&amp;$Q$1, IF(G40 = 1,G$1&amp;" "&amp;$R$1,"not "&amp;G$1))</f>
        <v>not CRIS-E</v>
      </c>
    </row>
    <row r="41" spans="1:20" x14ac:dyDescent="0.25">
      <c r="A41" s="5" t="s">
        <v>935</v>
      </c>
      <c r="B41" s="9" t="s">
        <v>2</v>
      </c>
      <c r="C41">
        <v>0</v>
      </c>
      <c r="D41">
        <v>1</v>
      </c>
      <c r="E41">
        <v>1</v>
      </c>
      <c r="F41">
        <v>1</v>
      </c>
      <c r="G41">
        <v>0</v>
      </c>
      <c r="H41">
        <v>3</v>
      </c>
      <c r="I41" s="6" t="str">
        <f>IF(IF($B41=C$1,TRUE,FALSE), C$1&amp;" "&amp;$Q$1, IF(C41 = 1,C$1&amp;" "&amp;$R$1,"not "&amp;C$1))</f>
        <v>not CRIS-A</v>
      </c>
      <c r="J41" s="6" t="str">
        <f>IF(IF($B41=D$1,TRUE,FALSE), D$1&amp;" "&amp;$Q$1, IF(D41 = 1,D$1&amp;" "&amp;$R$1,"not "&amp;D$1))</f>
        <v>CRIS-B Primary</v>
      </c>
      <c r="K41" s="6" t="str">
        <f>IF(IF($B41=E$1,TRUE,FALSE), E$1&amp;" "&amp;$Q$1, IF(E41 = 1,E$1&amp;" "&amp;$R$1,"not "&amp;E$1))</f>
        <v>CRIS-C Not Primary</v>
      </c>
      <c r="L41" s="6" t="str">
        <f>IF(IF($B41=F$1,TRUE,FALSE), F$1&amp;" "&amp;$Q$1, IF(F41 = 1,F$1&amp;" "&amp;$R$1,"not "&amp;F$1))</f>
        <v>CRIS-D Not Primary</v>
      </c>
      <c r="M41" s="6" t="str">
        <f>IF(IF($B41=G$1,TRUE,FALSE), G$1&amp;" "&amp;$Q$1, IF(G41 = 1,G$1&amp;" "&amp;$R$1,"not "&amp;G$1))</f>
        <v>not CRIS-E</v>
      </c>
    </row>
    <row r="42" spans="1:20" x14ac:dyDescent="0.25">
      <c r="A42" s="5" t="s">
        <v>1020</v>
      </c>
      <c r="B42" s="9" t="s">
        <v>5</v>
      </c>
      <c r="C42">
        <v>0</v>
      </c>
      <c r="D42">
        <v>1</v>
      </c>
      <c r="E42">
        <v>0</v>
      </c>
      <c r="F42">
        <v>0</v>
      </c>
      <c r="G42">
        <v>1</v>
      </c>
      <c r="H42">
        <v>2</v>
      </c>
      <c r="I42" s="6" t="str">
        <f>IF(IF($B42=C$1,TRUE,FALSE), C$1&amp;" "&amp;$Q$1, IF(C42 = 1,C$1&amp;" "&amp;$R$1,"not "&amp;C$1))</f>
        <v>not CRIS-A</v>
      </c>
      <c r="J42" s="6" t="str">
        <f>IF(IF($B42=D$1,TRUE,FALSE), D$1&amp;" "&amp;$Q$1, IF(D42 = 1,D$1&amp;" "&amp;$R$1,"not "&amp;D$1))</f>
        <v>CRIS-B Not Primary</v>
      </c>
      <c r="K42" s="6" t="str">
        <f>IF(IF($B42=E$1,TRUE,FALSE), E$1&amp;" "&amp;$Q$1, IF(E42 = 1,E$1&amp;" "&amp;$R$1,"not "&amp;E$1))</f>
        <v>not CRIS-C</v>
      </c>
      <c r="L42" s="6" t="str">
        <f>IF(IF($B42=F$1,TRUE,FALSE), F$1&amp;" "&amp;$Q$1, IF(F42 = 1,F$1&amp;" "&amp;$R$1,"not "&amp;F$1))</f>
        <v>not CRIS-D</v>
      </c>
      <c r="M42" s="6" t="str">
        <f>IF(IF($B42=G$1,TRUE,FALSE), G$1&amp;" "&amp;$Q$1, IF(G42 = 1,G$1&amp;" "&amp;$R$1,"not "&amp;G$1))</f>
        <v>CRIS-E Primary</v>
      </c>
    </row>
    <row r="43" spans="1:20" x14ac:dyDescent="0.25">
      <c r="A43" s="5" t="s">
        <v>1021</v>
      </c>
      <c r="B43" s="9" t="s">
        <v>5</v>
      </c>
      <c r="C43">
        <v>0</v>
      </c>
      <c r="D43">
        <v>0</v>
      </c>
      <c r="E43">
        <v>0</v>
      </c>
      <c r="F43">
        <v>0</v>
      </c>
      <c r="G43">
        <v>1</v>
      </c>
      <c r="H43">
        <v>1</v>
      </c>
      <c r="I43" s="6" t="str">
        <f>IF(IF($B43=C$1,TRUE,FALSE), C$1&amp;" "&amp;$Q$1, IF(C43 = 1,C$1&amp;" "&amp;$R$1,"not "&amp;C$1))</f>
        <v>not CRIS-A</v>
      </c>
      <c r="J43" s="6" t="str">
        <f>IF(IF($B43=D$1,TRUE,FALSE), D$1&amp;" "&amp;$Q$1, IF(D43 = 1,D$1&amp;" "&amp;$R$1,"not "&amp;D$1))</f>
        <v>not CRIS-B</v>
      </c>
      <c r="K43" s="6" t="str">
        <f>IF(IF($B43=E$1,TRUE,FALSE), E$1&amp;" "&amp;$Q$1, IF(E43 = 1,E$1&amp;" "&amp;$R$1,"not "&amp;E$1))</f>
        <v>not CRIS-C</v>
      </c>
      <c r="L43" s="6" t="str">
        <f>IF(IF($B43=F$1,TRUE,FALSE), F$1&amp;" "&amp;$Q$1, IF(F43 = 1,F$1&amp;" "&amp;$R$1,"not "&amp;F$1))</f>
        <v>not CRIS-D</v>
      </c>
      <c r="M43" s="6" t="str">
        <f>IF(IF($B43=G$1,TRUE,FALSE), G$1&amp;" "&amp;$Q$1, IF(G43 = 1,G$1&amp;" "&amp;$R$1,"not "&amp;G$1))</f>
        <v>CRIS-E Primary</v>
      </c>
    </row>
    <row r="44" spans="1:20" x14ac:dyDescent="0.25">
      <c r="A44" s="5" t="s">
        <v>775</v>
      </c>
      <c r="B44" s="9" t="s">
        <v>3</v>
      </c>
      <c r="C44">
        <v>0</v>
      </c>
      <c r="D44">
        <v>0</v>
      </c>
      <c r="E44">
        <v>1</v>
      </c>
      <c r="F44">
        <v>0</v>
      </c>
      <c r="G44">
        <v>0</v>
      </c>
      <c r="H44">
        <v>1</v>
      </c>
      <c r="I44" s="6" t="str">
        <f>IF(IF($B44=C$1,TRUE,FALSE), C$1&amp;" "&amp;$Q$1, IF(C44 = 1,C$1&amp;" "&amp;$R$1,"not "&amp;C$1))</f>
        <v>not CRIS-A</v>
      </c>
      <c r="J44" s="6" t="str">
        <f>IF(IF($B44=D$1,TRUE,FALSE), D$1&amp;" "&amp;$Q$1, IF(D44 = 1,D$1&amp;" "&amp;$R$1,"not "&amp;D$1))</f>
        <v>not CRIS-B</v>
      </c>
      <c r="K44" s="6" t="str">
        <f>IF(IF($B44=E$1,TRUE,FALSE), E$1&amp;" "&amp;$Q$1, IF(E44 = 1,E$1&amp;" "&amp;$R$1,"not "&amp;E$1))</f>
        <v>CRIS-C Primary</v>
      </c>
      <c r="L44" s="6" t="str">
        <f>IF(IF($B44=F$1,TRUE,FALSE), F$1&amp;" "&amp;$Q$1, IF(F44 = 1,F$1&amp;" "&amp;$R$1,"not "&amp;F$1))</f>
        <v>not CRIS-D</v>
      </c>
      <c r="M44" s="6" t="str">
        <f>IF(IF($B44=G$1,TRUE,FALSE), G$1&amp;" "&amp;$Q$1, IF(G44 = 1,G$1&amp;" "&amp;$R$1,"not "&amp;G$1))</f>
        <v>not CRIS-E</v>
      </c>
      <c r="T44" s="6" t="s">
        <v>1121</v>
      </c>
    </row>
    <row r="45" spans="1:20" x14ac:dyDescent="0.25">
      <c r="A45" s="5" t="s">
        <v>776</v>
      </c>
      <c r="B45" s="9" t="s">
        <v>3</v>
      </c>
      <c r="C45">
        <v>0</v>
      </c>
      <c r="D45">
        <v>0</v>
      </c>
      <c r="E45">
        <v>1</v>
      </c>
      <c r="F45">
        <v>0</v>
      </c>
      <c r="G45">
        <v>0</v>
      </c>
      <c r="H45">
        <v>1</v>
      </c>
      <c r="I45" s="6" t="str">
        <f>IF(IF($B45=C$1,TRUE,FALSE), C$1&amp;" "&amp;$Q$1, IF(C45 = 1,C$1&amp;" "&amp;$R$1,"not "&amp;C$1))</f>
        <v>not CRIS-A</v>
      </c>
      <c r="J45" s="6" t="str">
        <f>IF(IF($B45=D$1,TRUE,FALSE), D$1&amp;" "&amp;$Q$1, IF(D45 = 1,D$1&amp;" "&amp;$R$1,"not "&amp;D$1))</f>
        <v>not CRIS-B</v>
      </c>
      <c r="K45" s="6" t="str">
        <f>IF(IF($B45=E$1,TRUE,FALSE), E$1&amp;" "&amp;$Q$1, IF(E45 = 1,E$1&amp;" "&amp;$R$1,"not "&amp;E$1))</f>
        <v>CRIS-C Primary</v>
      </c>
      <c r="L45" s="6" t="str">
        <f>IF(IF($B45=F$1,TRUE,FALSE), F$1&amp;" "&amp;$Q$1, IF(F45 = 1,F$1&amp;" "&amp;$R$1,"not "&amp;F$1))</f>
        <v>not CRIS-D</v>
      </c>
      <c r="M45" s="6" t="str">
        <f>IF(IF($B45=G$1,TRUE,FALSE), G$1&amp;" "&amp;$Q$1, IF(G45 = 1,G$1&amp;" "&amp;$R$1,"not "&amp;G$1))</f>
        <v>not CRIS-E</v>
      </c>
    </row>
    <row r="46" spans="1:20" x14ac:dyDescent="0.25">
      <c r="A46" s="5" t="s">
        <v>777</v>
      </c>
      <c r="B46" s="9" t="s">
        <v>3</v>
      </c>
      <c r="C46">
        <v>0</v>
      </c>
      <c r="D46">
        <v>0</v>
      </c>
      <c r="E46">
        <v>1</v>
      </c>
      <c r="F46">
        <v>0</v>
      </c>
      <c r="G46">
        <v>0</v>
      </c>
      <c r="H46">
        <v>1</v>
      </c>
      <c r="I46" s="6" t="str">
        <f>IF(IF($B46=C$1,TRUE,FALSE), C$1&amp;" "&amp;$Q$1, IF(C46 = 1,C$1&amp;" "&amp;$R$1,"not "&amp;C$1))</f>
        <v>not CRIS-A</v>
      </c>
      <c r="J46" s="6" t="str">
        <f>IF(IF($B46=D$1,TRUE,FALSE), D$1&amp;" "&amp;$Q$1, IF(D46 = 1,D$1&amp;" "&amp;$R$1,"not "&amp;D$1))</f>
        <v>not CRIS-B</v>
      </c>
      <c r="K46" s="6" t="str">
        <f>IF(IF($B46=E$1,TRUE,FALSE), E$1&amp;" "&amp;$Q$1, IF(E46 = 1,E$1&amp;" "&amp;$R$1,"not "&amp;E$1))</f>
        <v>CRIS-C Primary</v>
      </c>
      <c r="L46" s="6" t="str">
        <f>IF(IF($B46=F$1,TRUE,FALSE), F$1&amp;" "&amp;$Q$1, IF(F46 = 1,F$1&amp;" "&amp;$R$1,"not "&amp;F$1))</f>
        <v>not CRIS-D</v>
      </c>
      <c r="M46" s="6" t="str">
        <f>IF(IF($B46=G$1,TRUE,FALSE), G$1&amp;" "&amp;$Q$1, IF(G46 = 1,G$1&amp;" "&amp;$R$1,"not "&amp;G$1))</f>
        <v>not CRIS-E</v>
      </c>
    </row>
    <row r="47" spans="1:20" x14ac:dyDescent="0.25">
      <c r="A47" s="5" t="s">
        <v>778</v>
      </c>
      <c r="B47" s="9" t="s">
        <v>3</v>
      </c>
      <c r="C47">
        <v>0</v>
      </c>
      <c r="D47">
        <v>0</v>
      </c>
      <c r="E47">
        <v>1</v>
      </c>
      <c r="F47">
        <v>0</v>
      </c>
      <c r="G47">
        <v>0</v>
      </c>
      <c r="H47">
        <v>1</v>
      </c>
      <c r="I47" s="6" t="str">
        <f>IF(IF($B47=C$1,TRUE,FALSE), C$1&amp;" "&amp;$Q$1, IF(C47 = 1,C$1&amp;" "&amp;$R$1,"not "&amp;C$1))</f>
        <v>not CRIS-A</v>
      </c>
      <c r="J47" s="6" t="str">
        <f>IF(IF($B47=D$1,TRUE,FALSE), D$1&amp;" "&amp;$Q$1, IF(D47 = 1,D$1&amp;" "&amp;$R$1,"not "&amp;D$1))</f>
        <v>not CRIS-B</v>
      </c>
      <c r="K47" s="6" t="str">
        <f>IF(IF($B47=E$1,TRUE,FALSE), E$1&amp;" "&amp;$Q$1, IF(E47 = 1,E$1&amp;" "&amp;$R$1,"not "&amp;E$1))</f>
        <v>CRIS-C Primary</v>
      </c>
      <c r="L47" s="6" t="str">
        <f>IF(IF($B47=F$1,TRUE,FALSE), F$1&amp;" "&amp;$Q$1, IF(F47 = 1,F$1&amp;" "&amp;$R$1,"not "&amp;F$1))</f>
        <v>not CRIS-D</v>
      </c>
      <c r="M47" s="6" t="str">
        <f>IF(IF($B47=G$1,TRUE,FALSE), G$1&amp;" "&amp;$Q$1, IF(G47 = 1,G$1&amp;" "&amp;$R$1,"not "&amp;G$1))</f>
        <v>not CRIS-E</v>
      </c>
    </row>
    <row r="48" spans="1:20" x14ac:dyDescent="0.25">
      <c r="A48" s="5" t="s">
        <v>779</v>
      </c>
      <c r="B48" s="9" t="s">
        <v>3</v>
      </c>
      <c r="C48">
        <v>0</v>
      </c>
      <c r="D48">
        <v>0</v>
      </c>
      <c r="E48">
        <v>1</v>
      </c>
      <c r="F48">
        <v>0</v>
      </c>
      <c r="G48">
        <v>0</v>
      </c>
      <c r="H48">
        <v>1</v>
      </c>
      <c r="I48" s="6" t="str">
        <f>IF(IF($B48=C$1,TRUE,FALSE), C$1&amp;" "&amp;$Q$1, IF(C48 = 1,C$1&amp;" "&amp;$R$1,"not "&amp;C$1))</f>
        <v>not CRIS-A</v>
      </c>
      <c r="J48" s="6" t="str">
        <f>IF(IF($B48=D$1,TRUE,FALSE), D$1&amp;" "&amp;$Q$1, IF(D48 = 1,D$1&amp;" "&amp;$R$1,"not "&amp;D$1))</f>
        <v>not CRIS-B</v>
      </c>
      <c r="K48" s="6" t="str">
        <f>IF(IF($B48=E$1,TRUE,FALSE), E$1&amp;" "&amp;$Q$1, IF(E48 = 1,E$1&amp;" "&amp;$R$1,"not "&amp;E$1))</f>
        <v>CRIS-C Primary</v>
      </c>
      <c r="L48" s="6" t="str">
        <f>IF(IF($B48=F$1,TRUE,FALSE), F$1&amp;" "&amp;$Q$1, IF(F48 = 1,F$1&amp;" "&amp;$R$1,"not "&amp;F$1))</f>
        <v>not CRIS-D</v>
      </c>
      <c r="M48" s="6" t="str">
        <f>IF(IF($B48=G$1,TRUE,FALSE), G$1&amp;" "&amp;$Q$1, IF(G48 = 1,G$1&amp;" "&amp;$R$1,"not "&amp;G$1))</f>
        <v>not CRIS-E</v>
      </c>
    </row>
    <row r="49" spans="1:13" x14ac:dyDescent="0.25">
      <c r="A49" s="5" t="s">
        <v>780</v>
      </c>
      <c r="B49" s="9" t="s">
        <v>3</v>
      </c>
      <c r="C49">
        <v>0</v>
      </c>
      <c r="D49">
        <v>0</v>
      </c>
      <c r="E49">
        <v>1</v>
      </c>
      <c r="F49">
        <v>0</v>
      </c>
      <c r="G49">
        <v>0</v>
      </c>
      <c r="H49">
        <v>1</v>
      </c>
      <c r="I49" s="6" t="str">
        <f>IF(IF($B49=C$1,TRUE,FALSE), C$1&amp;" "&amp;$Q$1, IF(C49 = 1,C$1&amp;" "&amp;$R$1,"not "&amp;C$1))</f>
        <v>not CRIS-A</v>
      </c>
      <c r="J49" s="6" t="str">
        <f>IF(IF($B49=D$1,TRUE,FALSE), D$1&amp;" "&amp;$Q$1, IF(D49 = 1,D$1&amp;" "&amp;$R$1,"not "&amp;D$1))</f>
        <v>not CRIS-B</v>
      </c>
      <c r="K49" s="6" t="str">
        <f>IF(IF($B49=E$1,TRUE,FALSE), E$1&amp;" "&amp;$Q$1, IF(E49 = 1,E$1&amp;" "&amp;$R$1,"not "&amp;E$1))</f>
        <v>CRIS-C Primary</v>
      </c>
      <c r="L49" s="6" t="str">
        <f>IF(IF($B49=F$1,TRUE,FALSE), F$1&amp;" "&amp;$Q$1, IF(F49 = 1,F$1&amp;" "&amp;$R$1,"not "&amp;F$1))</f>
        <v>not CRIS-D</v>
      </c>
      <c r="M49" s="6" t="str">
        <f>IF(IF($B49=G$1,TRUE,FALSE), G$1&amp;" "&amp;$Q$1, IF(G49 = 1,G$1&amp;" "&amp;$R$1,"not "&amp;G$1))</f>
        <v>not CRIS-E</v>
      </c>
    </row>
    <row r="50" spans="1:13" x14ac:dyDescent="0.25">
      <c r="A50" s="5" t="s">
        <v>781</v>
      </c>
      <c r="B50" s="9" t="s">
        <v>3</v>
      </c>
      <c r="C50">
        <v>0</v>
      </c>
      <c r="D50">
        <v>0</v>
      </c>
      <c r="E50">
        <v>1</v>
      </c>
      <c r="F50">
        <v>0</v>
      </c>
      <c r="G50">
        <v>0</v>
      </c>
      <c r="H50">
        <v>1</v>
      </c>
      <c r="I50" s="6" t="str">
        <f>IF(IF($B50=C$1,TRUE,FALSE), C$1&amp;" "&amp;$Q$1, IF(C50 = 1,C$1&amp;" "&amp;$R$1,"not "&amp;C$1))</f>
        <v>not CRIS-A</v>
      </c>
      <c r="J50" s="6" t="str">
        <f>IF(IF($B50=D$1,TRUE,FALSE), D$1&amp;" "&amp;$Q$1, IF(D50 = 1,D$1&amp;" "&amp;$R$1,"not "&amp;D$1))</f>
        <v>not CRIS-B</v>
      </c>
      <c r="K50" s="6" t="str">
        <f>IF(IF($B50=E$1,TRUE,FALSE), E$1&amp;" "&amp;$Q$1, IF(E50 = 1,E$1&amp;" "&amp;$R$1,"not "&amp;E$1))</f>
        <v>CRIS-C Primary</v>
      </c>
      <c r="L50" s="6" t="str">
        <f>IF(IF($B50=F$1,TRUE,FALSE), F$1&amp;" "&amp;$Q$1, IF(F50 = 1,F$1&amp;" "&amp;$R$1,"not "&amp;F$1))</f>
        <v>not CRIS-D</v>
      </c>
      <c r="M50" s="6" t="str">
        <f>IF(IF($B50=G$1,TRUE,FALSE), G$1&amp;" "&amp;$Q$1, IF(G50 = 1,G$1&amp;" "&amp;$R$1,"not "&amp;G$1))</f>
        <v>not CRIS-E</v>
      </c>
    </row>
    <row r="51" spans="1:13" x14ac:dyDescent="0.25">
      <c r="A51" s="5" t="s">
        <v>581</v>
      </c>
      <c r="B51" s="9" t="s">
        <v>1</v>
      </c>
      <c r="C51">
        <v>1</v>
      </c>
      <c r="D51">
        <v>0</v>
      </c>
      <c r="E51">
        <v>0</v>
      </c>
      <c r="F51">
        <v>0</v>
      </c>
      <c r="G51">
        <v>1</v>
      </c>
      <c r="H51">
        <v>2</v>
      </c>
      <c r="I51" s="6" t="str">
        <f>IF(IF($B51=C$1,TRUE,FALSE), C$1&amp;" "&amp;$Q$1, IF(C51 = 1,C$1&amp;" "&amp;$R$1,"not "&amp;C$1))</f>
        <v>CRIS-A Primary</v>
      </c>
      <c r="J51" s="6" t="str">
        <f>IF(IF($B51=D$1,TRUE,FALSE), D$1&amp;" "&amp;$Q$1, IF(D51 = 1,D$1&amp;" "&amp;$R$1,"not "&amp;D$1))</f>
        <v>not CRIS-B</v>
      </c>
      <c r="K51" s="6" t="str">
        <f>IF(IF($B51=E$1,TRUE,FALSE), E$1&amp;" "&amp;$Q$1, IF(E51 = 1,E$1&amp;" "&amp;$R$1,"not "&amp;E$1))</f>
        <v>not CRIS-C</v>
      </c>
      <c r="L51" s="6" t="str">
        <f>IF(IF($B51=F$1,TRUE,FALSE), F$1&amp;" "&amp;$Q$1, IF(F51 = 1,F$1&amp;" "&amp;$R$1,"not "&amp;F$1))</f>
        <v>not CRIS-D</v>
      </c>
      <c r="M51" s="6" t="str">
        <f>IF(IF($B51=G$1,TRUE,FALSE), G$1&amp;" "&amp;$Q$1, IF(G51 = 1,G$1&amp;" "&amp;$R$1,"not "&amp;G$1))</f>
        <v>CRIS-E Not Primary</v>
      </c>
    </row>
    <row r="52" spans="1:13" x14ac:dyDescent="0.25">
      <c r="A52" s="5" t="s">
        <v>936</v>
      </c>
      <c r="B52" s="9" t="s">
        <v>5</v>
      </c>
      <c r="C52">
        <v>0</v>
      </c>
      <c r="D52">
        <v>1</v>
      </c>
      <c r="E52">
        <v>0</v>
      </c>
      <c r="F52">
        <v>0</v>
      </c>
      <c r="G52">
        <v>1</v>
      </c>
      <c r="H52">
        <v>2</v>
      </c>
      <c r="I52" s="6" t="str">
        <f>IF(IF($B52=C$1,TRUE,FALSE), C$1&amp;" "&amp;$Q$1, IF(C52 = 1,C$1&amp;" "&amp;$R$1,"not "&amp;C$1))</f>
        <v>not CRIS-A</v>
      </c>
      <c r="J52" s="6" t="str">
        <f>IF(IF($B52=D$1,TRUE,FALSE), D$1&amp;" "&amp;$Q$1, IF(D52 = 1,D$1&amp;" "&amp;$R$1,"not "&amp;D$1))</f>
        <v>CRIS-B Not Primary</v>
      </c>
      <c r="K52" s="6" t="str">
        <f>IF(IF($B52=E$1,TRUE,FALSE), E$1&amp;" "&amp;$Q$1, IF(E52 = 1,E$1&amp;" "&amp;$R$1,"not "&amp;E$1))</f>
        <v>not CRIS-C</v>
      </c>
      <c r="L52" s="6" t="str">
        <f>IF(IF($B52=F$1,TRUE,FALSE), F$1&amp;" "&amp;$Q$1, IF(F52 = 1,F$1&amp;" "&amp;$R$1,"not "&amp;F$1))</f>
        <v>not CRIS-D</v>
      </c>
      <c r="M52" s="6" t="str">
        <f>IF(IF($B52=G$1,TRUE,FALSE), G$1&amp;" "&amp;$Q$1, IF(G52 = 1,G$1&amp;" "&amp;$R$1,"not "&amp;G$1))</f>
        <v>CRIS-E Primary</v>
      </c>
    </row>
    <row r="53" spans="1:13" x14ac:dyDescent="0.25">
      <c r="A53" s="5" t="s">
        <v>937</v>
      </c>
      <c r="B53" s="9" t="s">
        <v>4</v>
      </c>
      <c r="C53">
        <v>0</v>
      </c>
      <c r="D53">
        <v>1</v>
      </c>
      <c r="E53">
        <v>0</v>
      </c>
      <c r="F53">
        <v>1</v>
      </c>
      <c r="G53">
        <v>1</v>
      </c>
      <c r="H53">
        <v>3</v>
      </c>
      <c r="I53" s="6" t="str">
        <f>IF(IF($B53=C$1,TRUE,FALSE), C$1&amp;" "&amp;$Q$1, IF(C53 = 1,C$1&amp;" "&amp;$R$1,"not "&amp;C$1))</f>
        <v>not CRIS-A</v>
      </c>
      <c r="J53" s="6" t="str">
        <f>IF(IF($B53=D$1,TRUE,FALSE), D$1&amp;" "&amp;$Q$1, IF(D53 = 1,D$1&amp;" "&amp;$R$1,"not "&amp;D$1))</f>
        <v>CRIS-B Not Primary</v>
      </c>
      <c r="K53" s="6" t="str">
        <f>IF(IF($B53=E$1,TRUE,FALSE), E$1&amp;" "&amp;$Q$1, IF(E53 = 1,E$1&amp;" "&amp;$R$1,"not "&amp;E$1))</f>
        <v>not CRIS-C</v>
      </c>
      <c r="L53" s="6" t="str">
        <f>IF(IF($B53=F$1,TRUE,FALSE), F$1&amp;" "&amp;$Q$1, IF(F53 = 1,F$1&amp;" "&amp;$R$1,"not "&amp;F$1))</f>
        <v>CRIS-D Primary</v>
      </c>
      <c r="M53" s="6" t="str">
        <f>IF(IF($B53=G$1,TRUE,FALSE), G$1&amp;" "&amp;$Q$1, IF(G53 = 1,G$1&amp;" "&amp;$R$1,"not "&amp;G$1))</f>
        <v>CRIS-E Not Primary</v>
      </c>
    </row>
    <row r="54" spans="1:13" x14ac:dyDescent="0.25">
      <c r="A54" s="5" t="s">
        <v>582</v>
      </c>
      <c r="B54" s="9" t="s">
        <v>1</v>
      </c>
      <c r="C54">
        <v>1</v>
      </c>
      <c r="D54">
        <v>0</v>
      </c>
      <c r="E54">
        <v>0</v>
      </c>
      <c r="F54">
        <v>0</v>
      </c>
      <c r="G54">
        <v>0</v>
      </c>
      <c r="H54">
        <v>1</v>
      </c>
      <c r="I54" s="6" t="str">
        <f>IF(IF($B54=C$1,TRUE,FALSE), C$1&amp;" "&amp;$Q$1, IF(C54 = 1,C$1&amp;" "&amp;$R$1,"not "&amp;C$1))</f>
        <v>CRIS-A Primary</v>
      </c>
      <c r="J54" s="6" t="str">
        <f>IF(IF($B54=D$1,TRUE,FALSE), D$1&amp;" "&amp;$Q$1, IF(D54 = 1,D$1&amp;" "&amp;$R$1,"not "&amp;D$1))</f>
        <v>not CRIS-B</v>
      </c>
      <c r="K54" s="6" t="str">
        <f>IF(IF($B54=E$1,TRUE,FALSE), E$1&amp;" "&amp;$Q$1, IF(E54 = 1,E$1&amp;" "&amp;$R$1,"not "&amp;E$1))</f>
        <v>not CRIS-C</v>
      </c>
      <c r="L54" s="6" t="str">
        <f>IF(IF($B54=F$1,TRUE,FALSE), F$1&amp;" "&amp;$Q$1, IF(F54 = 1,F$1&amp;" "&amp;$R$1,"not "&amp;F$1))</f>
        <v>not CRIS-D</v>
      </c>
      <c r="M54" s="6" t="str">
        <f>IF(IF($B54=G$1,TRUE,FALSE), G$1&amp;" "&amp;$Q$1, IF(G54 = 1,G$1&amp;" "&amp;$R$1,"not "&amp;G$1))</f>
        <v>not CRIS-E</v>
      </c>
    </row>
    <row r="55" spans="1:13" x14ac:dyDescent="0.25">
      <c r="A55" s="5" t="s">
        <v>1022</v>
      </c>
      <c r="B55" s="9" t="s">
        <v>5</v>
      </c>
      <c r="C55">
        <v>0</v>
      </c>
      <c r="D55">
        <v>0</v>
      </c>
      <c r="E55">
        <v>0</v>
      </c>
      <c r="F55">
        <v>0</v>
      </c>
      <c r="G55">
        <v>1</v>
      </c>
      <c r="H55">
        <v>1</v>
      </c>
      <c r="I55" s="6" t="str">
        <f>IF(IF($B55=C$1,TRUE,FALSE), C$1&amp;" "&amp;$Q$1, IF(C55 = 1,C$1&amp;" "&amp;$R$1,"not "&amp;C$1))</f>
        <v>not CRIS-A</v>
      </c>
      <c r="J55" s="6" t="str">
        <f>IF(IF($B55=D$1,TRUE,FALSE), D$1&amp;" "&amp;$Q$1, IF(D55 = 1,D$1&amp;" "&amp;$R$1,"not "&amp;D$1))</f>
        <v>not CRIS-B</v>
      </c>
      <c r="K55" s="6" t="str">
        <f>IF(IF($B55=E$1,TRUE,FALSE), E$1&amp;" "&amp;$Q$1, IF(E55 = 1,E$1&amp;" "&amp;$R$1,"not "&amp;E$1))</f>
        <v>not CRIS-C</v>
      </c>
      <c r="L55" s="6" t="str">
        <f>IF(IF($B55=F$1,TRUE,FALSE), F$1&amp;" "&amp;$Q$1, IF(F55 = 1,F$1&amp;" "&amp;$R$1,"not "&amp;F$1))</f>
        <v>not CRIS-D</v>
      </c>
      <c r="M55" s="6" t="str">
        <f>IF(IF($B55=G$1,TRUE,FALSE), G$1&amp;" "&amp;$Q$1, IF(G55 = 1,G$1&amp;" "&amp;$R$1,"not "&amp;G$1))</f>
        <v>CRIS-E Primary</v>
      </c>
    </row>
    <row r="56" spans="1:13" x14ac:dyDescent="0.25">
      <c r="A56" s="5" t="s">
        <v>689</v>
      </c>
      <c r="B56" s="9" t="s">
        <v>2</v>
      </c>
      <c r="C56">
        <v>1</v>
      </c>
      <c r="D56">
        <v>1</v>
      </c>
      <c r="E56">
        <v>0</v>
      </c>
      <c r="F56">
        <v>0</v>
      </c>
      <c r="G56">
        <v>0</v>
      </c>
      <c r="H56">
        <v>2</v>
      </c>
      <c r="I56" s="6" t="str">
        <f>IF(IF($B56=C$1,TRUE,FALSE), C$1&amp;" "&amp;$Q$1, IF(C56 = 1,C$1&amp;" "&amp;$R$1,"not "&amp;C$1))</f>
        <v>CRIS-A Not Primary</v>
      </c>
      <c r="J56" s="6" t="str">
        <f>IF(IF($B56=D$1,TRUE,FALSE), D$1&amp;" "&amp;$Q$1, IF(D56 = 1,D$1&amp;" "&amp;$R$1,"not "&amp;D$1))</f>
        <v>CRIS-B Primary</v>
      </c>
      <c r="K56" s="6" t="str">
        <f>IF(IF($B56=E$1,TRUE,FALSE), E$1&amp;" "&amp;$Q$1, IF(E56 = 1,E$1&amp;" "&amp;$R$1,"not "&amp;E$1))</f>
        <v>not CRIS-C</v>
      </c>
      <c r="L56" s="6" t="str">
        <f>IF(IF($B56=F$1,TRUE,FALSE), F$1&amp;" "&amp;$Q$1, IF(F56 = 1,F$1&amp;" "&amp;$R$1,"not "&amp;F$1))</f>
        <v>not CRIS-D</v>
      </c>
      <c r="M56" s="6" t="str">
        <f>IF(IF($B56=G$1,TRUE,FALSE), G$1&amp;" "&amp;$Q$1, IF(G56 = 1,G$1&amp;" "&amp;$R$1,"not "&amp;G$1))</f>
        <v>not CRIS-E</v>
      </c>
    </row>
    <row r="57" spans="1:13" x14ac:dyDescent="0.25">
      <c r="A57" s="5" t="s">
        <v>583</v>
      </c>
      <c r="B57" s="9" t="s">
        <v>3</v>
      </c>
      <c r="C57">
        <v>0</v>
      </c>
      <c r="D57">
        <v>0</v>
      </c>
      <c r="E57">
        <v>1</v>
      </c>
      <c r="F57">
        <v>0</v>
      </c>
      <c r="G57">
        <v>0</v>
      </c>
      <c r="H57">
        <v>1</v>
      </c>
      <c r="I57" s="6" t="str">
        <f>IF(IF($B57=C$1,TRUE,FALSE), C$1&amp;" "&amp;$Q$1, IF(C57 = 1,C$1&amp;" "&amp;$R$1,"not "&amp;C$1))</f>
        <v>not CRIS-A</v>
      </c>
      <c r="J57" s="6" t="str">
        <f>IF(IF($B57=D$1,TRUE,FALSE), D$1&amp;" "&amp;$Q$1, IF(D57 = 1,D$1&amp;" "&amp;$R$1,"not "&amp;D$1))</f>
        <v>not CRIS-B</v>
      </c>
      <c r="K57" s="6" t="str">
        <f>IF(IF($B57=E$1,TRUE,FALSE), E$1&amp;" "&amp;$Q$1, IF(E57 = 1,E$1&amp;" "&amp;$R$1,"not "&amp;E$1))</f>
        <v>CRIS-C Primary</v>
      </c>
      <c r="L57" s="6" t="str">
        <f>IF(IF($B57=F$1,TRUE,FALSE), F$1&amp;" "&amp;$Q$1, IF(F57 = 1,F$1&amp;" "&amp;$R$1,"not "&amp;F$1))</f>
        <v>not CRIS-D</v>
      </c>
      <c r="M57" s="6" t="str">
        <f>IF(IF($B57=G$1,TRUE,FALSE), G$1&amp;" "&amp;$Q$1, IF(G57 = 1,G$1&amp;" "&amp;$R$1,"not "&amp;G$1))</f>
        <v>not CRIS-E</v>
      </c>
    </row>
    <row r="58" spans="1:13" x14ac:dyDescent="0.25">
      <c r="A58" s="5" t="s">
        <v>938</v>
      </c>
      <c r="B58" s="9" t="s">
        <v>4</v>
      </c>
      <c r="C58">
        <v>0</v>
      </c>
      <c r="D58">
        <v>0</v>
      </c>
      <c r="E58">
        <v>1</v>
      </c>
      <c r="F58">
        <v>1</v>
      </c>
      <c r="G58">
        <v>0</v>
      </c>
      <c r="H58">
        <v>2</v>
      </c>
      <c r="I58" s="6" t="str">
        <f>IF(IF($B58=C$1,TRUE,FALSE), C$1&amp;" "&amp;$Q$1, IF(C58 = 1,C$1&amp;" "&amp;$R$1,"not "&amp;C$1))</f>
        <v>not CRIS-A</v>
      </c>
      <c r="J58" s="6" t="str">
        <f>IF(IF($B58=D$1,TRUE,FALSE), D$1&amp;" "&amp;$Q$1, IF(D58 = 1,D$1&amp;" "&amp;$R$1,"not "&amp;D$1))</f>
        <v>not CRIS-B</v>
      </c>
      <c r="K58" s="6" t="str">
        <f>IF(IF($B58=E$1,TRUE,FALSE), E$1&amp;" "&amp;$Q$1, IF(E58 = 1,E$1&amp;" "&amp;$R$1,"not "&amp;E$1))</f>
        <v>CRIS-C Not Primary</v>
      </c>
      <c r="L58" s="6" t="str">
        <f>IF(IF($B58=F$1,TRUE,FALSE), F$1&amp;" "&amp;$Q$1, IF(F58 = 1,F$1&amp;" "&amp;$R$1,"not "&amp;F$1))</f>
        <v>CRIS-D Primary</v>
      </c>
      <c r="M58" s="6" t="str">
        <f>IF(IF($B58=G$1,TRUE,FALSE), G$1&amp;" "&amp;$Q$1, IF(G58 = 1,G$1&amp;" "&amp;$R$1,"not "&amp;G$1))</f>
        <v>not CRIS-E</v>
      </c>
    </row>
    <row r="59" spans="1:13" x14ac:dyDescent="0.25">
      <c r="A59" s="5" t="s">
        <v>782</v>
      </c>
      <c r="B59" s="9" t="s">
        <v>3</v>
      </c>
      <c r="C59">
        <v>0</v>
      </c>
      <c r="D59">
        <v>0</v>
      </c>
      <c r="E59">
        <v>1</v>
      </c>
      <c r="F59">
        <v>0</v>
      </c>
      <c r="G59">
        <v>0</v>
      </c>
      <c r="H59">
        <v>1</v>
      </c>
      <c r="I59" s="6" t="str">
        <f>IF(IF($B59=C$1,TRUE,FALSE), C$1&amp;" "&amp;$Q$1, IF(C59 = 1,C$1&amp;" "&amp;$R$1,"not "&amp;C$1))</f>
        <v>not CRIS-A</v>
      </c>
      <c r="J59" s="6" t="str">
        <f>IF(IF($B59=D$1,TRUE,FALSE), D$1&amp;" "&amp;$Q$1, IF(D59 = 1,D$1&amp;" "&amp;$R$1,"not "&amp;D$1))</f>
        <v>not CRIS-B</v>
      </c>
      <c r="K59" s="6" t="str">
        <f>IF(IF($B59=E$1,TRUE,FALSE), E$1&amp;" "&amp;$Q$1, IF(E59 = 1,E$1&amp;" "&amp;$R$1,"not "&amp;E$1))</f>
        <v>CRIS-C Primary</v>
      </c>
      <c r="L59" s="6" t="str">
        <f>IF(IF($B59=F$1,TRUE,FALSE), F$1&amp;" "&amp;$Q$1, IF(F59 = 1,F$1&amp;" "&amp;$R$1,"not "&amp;F$1))</f>
        <v>not CRIS-D</v>
      </c>
      <c r="M59" s="6" t="str">
        <f>IF(IF($B59=G$1,TRUE,FALSE), G$1&amp;" "&amp;$Q$1, IF(G59 = 1,G$1&amp;" "&amp;$R$1,"not "&amp;G$1))</f>
        <v>not CRIS-E</v>
      </c>
    </row>
    <row r="60" spans="1:13" x14ac:dyDescent="0.25">
      <c r="A60" s="5" t="s">
        <v>783</v>
      </c>
      <c r="B60" s="9" t="s">
        <v>3</v>
      </c>
      <c r="C60">
        <v>0</v>
      </c>
      <c r="D60">
        <v>0</v>
      </c>
      <c r="E60">
        <v>1</v>
      </c>
      <c r="F60">
        <v>0</v>
      </c>
      <c r="G60">
        <v>0</v>
      </c>
      <c r="H60">
        <v>1</v>
      </c>
      <c r="I60" s="6" t="str">
        <f>IF(IF($B60=C$1,TRUE,FALSE), C$1&amp;" "&amp;$Q$1, IF(C60 = 1,C$1&amp;" "&amp;$R$1,"not "&amp;C$1))</f>
        <v>not CRIS-A</v>
      </c>
      <c r="J60" s="6" t="str">
        <f>IF(IF($B60=D$1,TRUE,FALSE), D$1&amp;" "&amp;$Q$1, IF(D60 = 1,D$1&amp;" "&amp;$R$1,"not "&amp;D$1))</f>
        <v>not CRIS-B</v>
      </c>
      <c r="K60" s="6" t="str">
        <f>IF(IF($B60=E$1,TRUE,FALSE), E$1&amp;" "&amp;$Q$1, IF(E60 = 1,E$1&amp;" "&amp;$R$1,"not "&amp;E$1))</f>
        <v>CRIS-C Primary</v>
      </c>
      <c r="L60" s="6" t="str">
        <f>IF(IF($B60=F$1,TRUE,FALSE), F$1&amp;" "&amp;$Q$1, IF(F60 = 1,F$1&amp;" "&amp;$R$1,"not "&amp;F$1))</f>
        <v>not CRIS-D</v>
      </c>
      <c r="M60" s="6" t="str">
        <f>IF(IF($B60=G$1,TRUE,FALSE), G$1&amp;" "&amp;$Q$1, IF(G60 = 1,G$1&amp;" "&amp;$R$1,"not "&amp;G$1))</f>
        <v>not CRIS-E</v>
      </c>
    </row>
    <row r="61" spans="1:13" x14ac:dyDescent="0.25">
      <c r="A61" s="5" t="s">
        <v>784</v>
      </c>
      <c r="B61" s="9" t="s">
        <v>3</v>
      </c>
      <c r="C61">
        <v>0</v>
      </c>
      <c r="D61">
        <v>0</v>
      </c>
      <c r="E61">
        <v>1</v>
      </c>
      <c r="F61">
        <v>0</v>
      </c>
      <c r="G61">
        <v>0</v>
      </c>
      <c r="H61">
        <v>1</v>
      </c>
      <c r="I61" s="6" t="str">
        <f>IF(IF($B61=C$1,TRUE,FALSE), C$1&amp;" "&amp;$Q$1, IF(C61 = 1,C$1&amp;" "&amp;$R$1,"not "&amp;C$1))</f>
        <v>not CRIS-A</v>
      </c>
      <c r="J61" s="6" t="str">
        <f>IF(IF($B61=D$1,TRUE,FALSE), D$1&amp;" "&amp;$Q$1, IF(D61 = 1,D$1&amp;" "&amp;$R$1,"not "&amp;D$1))</f>
        <v>not CRIS-B</v>
      </c>
      <c r="K61" s="6" t="str">
        <f>IF(IF($B61=E$1,TRUE,FALSE), E$1&amp;" "&amp;$Q$1, IF(E61 = 1,E$1&amp;" "&amp;$R$1,"not "&amp;E$1))</f>
        <v>CRIS-C Primary</v>
      </c>
      <c r="L61" s="6" t="str">
        <f>IF(IF($B61=F$1,TRUE,FALSE), F$1&amp;" "&amp;$Q$1, IF(F61 = 1,F$1&amp;" "&amp;$R$1,"not "&amp;F$1))</f>
        <v>not CRIS-D</v>
      </c>
      <c r="M61" s="6" t="str">
        <f>IF(IF($B61=G$1,TRUE,FALSE), G$1&amp;" "&amp;$Q$1, IF(G61 = 1,G$1&amp;" "&amp;$R$1,"not "&amp;G$1))</f>
        <v>not CRIS-E</v>
      </c>
    </row>
    <row r="62" spans="1:13" x14ac:dyDescent="0.25">
      <c r="A62" s="5" t="s">
        <v>785</v>
      </c>
      <c r="B62" s="9" t="s">
        <v>3</v>
      </c>
      <c r="C62">
        <v>0</v>
      </c>
      <c r="D62">
        <v>0</v>
      </c>
      <c r="E62">
        <v>1</v>
      </c>
      <c r="F62">
        <v>0</v>
      </c>
      <c r="G62">
        <v>1</v>
      </c>
      <c r="H62">
        <v>2</v>
      </c>
      <c r="I62" s="6" t="str">
        <f>IF(IF($B62=C$1,TRUE,FALSE), C$1&amp;" "&amp;$Q$1, IF(C62 = 1,C$1&amp;" "&amp;$R$1,"not "&amp;C$1))</f>
        <v>not CRIS-A</v>
      </c>
      <c r="J62" s="6" t="str">
        <f>IF(IF($B62=D$1,TRUE,FALSE), D$1&amp;" "&amp;$Q$1, IF(D62 = 1,D$1&amp;" "&amp;$R$1,"not "&amp;D$1))</f>
        <v>not CRIS-B</v>
      </c>
      <c r="K62" s="6" t="str">
        <f>IF(IF($B62=E$1,TRUE,FALSE), E$1&amp;" "&amp;$Q$1, IF(E62 = 1,E$1&amp;" "&amp;$R$1,"not "&amp;E$1))</f>
        <v>CRIS-C Primary</v>
      </c>
      <c r="L62" s="6" t="str">
        <f>IF(IF($B62=F$1,TRUE,FALSE), F$1&amp;" "&amp;$Q$1, IF(F62 = 1,F$1&amp;" "&amp;$R$1,"not "&amp;F$1))</f>
        <v>not CRIS-D</v>
      </c>
      <c r="M62" s="6" t="str">
        <f>IF(IF($B62=G$1,TRUE,FALSE), G$1&amp;" "&amp;$Q$1, IF(G62 = 1,G$1&amp;" "&amp;$R$1,"not "&amp;G$1))</f>
        <v>CRIS-E Not Primary</v>
      </c>
    </row>
    <row r="63" spans="1:13" x14ac:dyDescent="0.25">
      <c r="A63" s="5" t="s">
        <v>786</v>
      </c>
      <c r="B63" s="9" t="s">
        <v>3</v>
      </c>
      <c r="C63">
        <v>0</v>
      </c>
      <c r="D63">
        <v>0</v>
      </c>
      <c r="E63">
        <v>1</v>
      </c>
      <c r="F63">
        <v>1</v>
      </c>
      <c r="G63">
        <v>0</v>
      </c>
      <c r="H63">
        <v>2</v>
      </c>
      <c r="I63" s="6" t="str">
        <f>IF(IF($B63=C$1,TRUE,FALSE), C$1&amp;" "&amp;$Q$1, IF(C63 = 1,C$1&amp;" "&amp;$R$1,"not "&amp;C$1))</f>
        <v>not CRIS-A</v>
      </c>
      <c r="J63" s="6" t="str">
        <f>IF(IF($B63=D$1,TRUE,FALSE), D$1&amp;" "&amp;$Q$1, IF(D63 = 1,D$1&amp;" "&amp;$R$1,"not "&amp;D$1))</f>
        <v>not CRIS-B</v>
      </c>
      <c r="K63" s="6" t="str">
        <f>IF(IF($B63=E$1,TRUE,FALSE), E$1&amp;" "&amp;$Q$1, IF(E63 = 1,E$1&amp;" "&amp;$R$1,"not "&amp;E$1))</f>
        <v>CRIS-C Primary</v>
      </c>
      <c r="L63" s="6" t="str">
        <f>IF(IF($B63=F$1,TRUE,FALSE), F$1&amp;" "&amp;$Q$1, IF(F63 = 1,F$1&amp;" "&amp;$R$1,"not "&amp;F$1))</f>
        <v>CRIS-D Not Primary</v>
      </c>
      <c r="M63" s="6" t="str">
        <f>IF(IF($B63=G$1,TRUE,FALSE), G$1&amp;" "&amp;$Q$1, IF(G63 = 1,G$1&amp;" "&amp;$R$1,"not "&amp;G$1))</f>
        <v>not CRIS-E</v>
      </c>
    </row>
    <row r="64" spans="1:13" x14ac:dyDescent="0.25">
      <c r="A64" s="5" t="s">
        <v>787</v>
      </c>
      <c r="B64" s="9" t="s">
        <v>3</v>
      </c>
      <c r="C64">
        <v>0</v>
      </c>
      <c r="D64">
        <v>0</v>
      </c>
      <c r="E64">
        <v>1</v>
      </c>
      <c r="F64">
        <v>1</v>
      </c>
      <c r="G64">
        <v>0</v>
      </c>
      <c r="H64">
        <v>2</v>
      </c>
      <c r="I64" s="6" t="str">
        <f>IF(IF($B64=C$1,TRUE,FALSE), C$1&amp;" "&amp;$Q$1, IF(C64 = 1,C$1&amp;" "&amp;$R$1,"not "&amp;C$1))</f>
        <v>not CRIS-A</v>
      </c>
      <c r="J64" s="6" t="str">
        <f>IF(IF($B64=D$1,TRUE,FALSE), D$1&amp;" "&amp;$Q$1, IF(D64 = 1,D$1&amp;" "&amp;$R$1,"not "&amp;D$1))</f>
        <v>not CRIS-B</v>
      </c>
      <c r="K64" s="6" t="str">
        <f>IF(IF($B64=E$1,TRUE,FALSE), E$1&amp;" "&amp;$Q$1, IF(E64 = 1,E$1&amp;" "&amp;$R$1,"not "&amp;E$1))</f>
        <v>CRIS-C Primary</v>
      </c>
      <c r="L64" s="6" t="str">
        <f>IF(IF($B64=F$1,TRUE,FALSE), F$1&amp;" "&amp;$Q$1, IF(F64 = 1,F$1&amp;" "&amp;$R$1,"not "&amp;F$1))</f>
        <v>CRIS-D Not Primary</v>
      </c>
      <c r="M64" s="6" t="str">
        <f>IF(IF($B64=G$1,TRUE,FALSE), G$1&amp;" "&amp;$Q$1, IF(G64 = 1,G$1&amp;" "&amp;$R$1,"not "&amp;G$1))</f>
        <v>not CRIS-E</v>
      </c>
    </row>
    <row r="65" spans="1:28" x14ac:dyDescent="0.25">
      <c r="A65" s="5" t="s">
        <v>788</v>
      </c>
      <c r="B65" s="9" t="s">
        <v>3</v>
      </c>
      <c r="C65">
        <v>0</v>
      </c>
      <c r="D65">
        <v>0</v>
      </c>
      <c r="E65">
        <v>1</v>
      </c>
      <c r="F65">
        <v>0</v>
      </c>
      <c r="G65">
        <v>0</v>
      </c>
      <c r="H65">
        <v>1</v>
      </c>
      <c r="I65" s="6" t="str">
        <f>IF(IF($B65=C$1,TRUE,FALSE), C$1&amp;" "&amp;$Q$1, IF(C65 = 1,C$1&amp;" "&amp;$R$1,"not "&amp;C$1))</f>
        <v>not CRIS-A</v>
      </c>
      <c r="J65" s="6" t="str">
        <f>IF(IF($B65=D$1,TRUE,FALSE), D$1&amp;" "&amp;$Q$1, IF(D65 = 1,D$1&amp;" "&amp;$R$1,"not "&amp;D$1))</f>
        <v>not CRIS-B</v>
      </c>
      <c r="K65" s="6" t="str">
        <f>IF(IF($B65=E$1,TRUE,FALSE), E$1&amp;" "&amp;$Q$1, IF(E65 = 1,E$1&amp;" "&amp;$R$1,"not "&amp;E$1))</f>
        <v>CRIS-C Primary</v>
      </c>
      <c r="L65" s="6" t="str">
        <f>IF(IF($B65=F$1,TRUE,FALSE), F$1&amp;" "&amp;$Q$1, IF(F65 = 1,F$1&amp;" "&amp;$R$1,"not "&amp;F$1))</f>
        <v>not CRIS-D</v>
      </c>
      <c r="M65" s="6" t="str">
        <f>IF(IF($B65=G$1,TRUE,FALSE), G$1&amp;" "&amp;$Q$1, IF(G65 = 1,G$1&amp;" "&amp;$R$1,"not "&amp;G$1))</f>
        <v>not CRIS-E</v>
      </c>
    </row>
    <row r="66" spans="1:28" x14ac:dyDescent="0.25">
      <c r="A66" s="5" t="s">
        <v>690</v>
      </c>
      <c r="B66" s="9" t="s">
        <v>2</v>
      </c>
      <c r="C66">
        <v>0</v>
      </c>
      <c r="D66">
        <v>1</v>
      </c>
      <c r="E66">
        <v>1</v>
      </c>
      <c r="F66">
        <v>0</v>
      </c>
      <c r="G66">
        <v>0</v>
      </c>
      <c r="H66">
        <v>2</v>
      </c>
      <c r="I66" s="6" t="str">
        <f>IF(IF($B66=C$1,TRUE,FALSE), C$1&amp;" "&amp;$Q$1, IF(C66 = 1,C$1&amp;" "&amp;$R$1,"not "&amp;C$1))</f>
        <v>not CRIS-A</v>
      </c>
      <c r="J66" s="6" t="str">
        <f>IF(IF($B66=D$1,TRUE,FALSE), D$1&amp;" "&amp;$Q$1, IF(D66 = 1,D$1&amp;" "&amp;$R$1,"not "&amp;D$1))</f>
        <v>CRIS-B Primary</v>
      </c>
      <c r="K66" s="6" t="str">
        <f>IF(IF($B66=E$1,TRUE,FALSE), E$1&amp;" "&amp;$Q$1, IF(E66 = 1,E$1&amp;" "&amp;$R$1,"not "&amp;E$1))</f>
        <v>CRIS-C Not Primary</v>
      </c>
      <c r="L66" s="6" t="str">
        <f>IF(IF($B66=F$1,TRUE,FALSE), F$1&amp;" "&amp;$Q$1, IF(F66 = 1,F$1&amp;" "&amp;$R$1,"not "&amp;F$1))</f>
        <v>not CRIS-D</v>
      </c>
      <c r="M66" s="6" t="str">
        <f>IF(IF($B66=G$1,TRUE,FALSE), G$1&amp;" "&amp;$Q$1, IF(G66 = 1,G$1&amp;" "&amp;$R$1,"not "&amp;G$1))</f>
        <v>not CRIS-E</v>
      </c>
    </row>
    <row r="67" spans="1:28" x14ac:dyDescent="0.25">
      <c r="A67" s="5" t="s">
        <v>789</v>
      </c>
      <c r="B67" s="9" t="s">
        <v>3</v>
      </c>
      <c r="C67">
        <v>0</v>
      </c>
      <c r="D67">
        <v>0</v>
      </c>
      <c r="E67">
        <v>1</v>
      </c>
      <c r="F67">
        <v>0</v>
      </c>
      <c r="G67">
        <v>0</v>
      </c>
      <c r="H67">
        <v>1</v>
      </c>
      <c r="I67" s="6" t="str">
        <f>IF(IF($B67=C$1,TRUE,FALSE), C$1&amp;" "&amp;$Q$1, IF(C67 = 1,C$1&amp;" "&amp;$R$1,"not "&amp;C$1))</f>
        <v>not CRIS-A</v>
      </c>
      <c r="J67" s="6" t="str">
        <f>IF(IF($B67=D$1,TRUE,FALSE), D$1&amp;" "&amp;$Q$1, IF(D67 = 1,D$1&amp;" "&amp;$R$1,"not "&amp;D$1))</f>
        <v>not CRIS-B</v>
      </c>
      <c r="K67" s="6" t="str">
        <f>IF(IF($B67=E$1,TRUE,FALSE), E$1&amp;" "&amp;$Q$1, IF(E67 = 1,E$1&amp;" "&amp;$R$1,"not "&amp;E$1))</f>
        <v>CRIS-C Primary</v>
      </c>
      <c r="L67" s="6" t="str">
        <f>IF(IF($B67=F$1,TRUE,FALSE), F$1&amp;" "&amp;$Q$1, IF(F67 = 1,F$1&amp;" "&amp;$R$1,"not "&amp;F$1))</f>
        <v>not CRIS-D</v>
      </c>
      <c r="M67" s="6" t="str">
        <f>IF(IF($B67=G$1,TRUE,FALSE), G$1&amp;" "&amp;$Q$1, IF(G67 = 1,G$1&amp;" "&amp;$R$1,"not "&amp;G$1))</f>
        <v>not CRIS-E</v>
      </c>
    </row>
    <row r="68" spans="1:28" x14ac:dyDescent="0.25">
      <c r="A68" s="5" t="s">
        <v>939</v>
      </c>
      <c r="B68" s="9" t="s">
        <v>4</v>
      </c>
      <c r="C68">
        <v>0</v>
      </c>
      <c r="D68">
        <v>0</v>
      </c>
      <c r="E68">
        <v>0</v>
      </c>
      <c r="F68">
        <v>1</v>
      </c>
      <c r="G68">
        <v>0</v>
      </c>
      <c r="H68">
        <v>1</v>
      </c>
      <c r="I68" s="6" t="str">
        <f>IF(IF($B68=C$1,TRUE,FALSE), C$1&amp;" "&amp;$Q$1, IF(C68 = 1,C$1&amp;" "&amp;$R$1,"not "&amp;C$1))</f>
        <v>not CRIS-A</v>
      </c>
      <c r="J68" s="6" t="str">
        <f>IF(IF($B68=D$1,TRUE,FALSE), D$1&amp;" "&amp;$Q$1, IF(D68 = 1,D$1&amp;" "&amp;$R$1,"not "&amp;D$1))</f>
        <v>not CRIS-B</v>
      </c>
      <c r="K68" s="6" t="str">
        <f>IF(IF($B68=E$1,TRUE,FALSE), E$1&amp;" "&amp;$Q$1, IF(E68 = 1,E$1&amp;" "&amp;$R$1,"not "&amp;E$1))</f>
        <v>not CRIS-C</v>
      </c>
      <c r="L68" s="6" t="str">
        <f>IF(IF($B68=F$1,TRUE,FALSE), F$1&amp;" "&amp;$Q$1, IF(F68 = 1,F$1&amp;" "&amp;$R$1,"not "&amp;F$1))</f>
        <v>CRIS-D Primary</v>
      </c>
      <c r="M68" s="6" t="str">
        <f>IF(IF($B68=G$1,TRUE,FALSE), G$1&amp;" "&amp;$Q$1, IF(G68 = 1,G$1&amp;" "&amp;$R$1,"not "&amp;G$1))</f>
        <v>not CRIS-E</v>
      </c>
    </row>
    <row r="69" spans="1:28" x14ac:dyDescent="0.25">
      <c r="A69" s="5" t="s">
        <v>940</v>
      </c>
      <c r="B69" s="9" t="s">
        <v>4</v>
      </c>
      <c r="C69">
        <v>0</v>
      </c>
      <c r="D69">
        <v>0</v>
      </c>
      <c r="E69">
        <v>0</v>
      </c>
      <c r="F69">
        <v>1</v>
      </c>
      <c r="G69">
        <v>0</v>
      </c>
      <c r="H69">
        <v>1</v>
      </c>
      <c r="I69" s="6" t="str">
        <f>IF(IF($B69=C$1,TRUE,FALSE), C$1&amp;" "&amp;$Q$1, IF(C69 = 1,C$1&amp;" "&amp;$R$1,"not "&amp;C$1))</f>
        <v>not CRIS-A</v>
      </c>
      <c r="J69" s="6" t="str">
        <f>IF(IF($B69=D$1,TRUE,FALSE), D$1&amp;" "&amp;$Q$1, IF(D69 = 1,D$1&amp;" "&amp;$R$1,"not "&amp;D$1))</f>
        <v>not CRIS-B</v>
      </c>
      <c r="K69" s="6" t="str">
        <f>IF(IF($B69=E$1,TRUE,FALSE), E$1&amp;" "&amp;$Q$1, IF(E69 = 1,E$1&amp;" "&amp;$R$1,"not "&amp;E$1))</f>
        <v>not CRIS-C</v>
      </c>
      <c r="L69" s="6" t="str">
        <f>IF(IF($B69=F$1,TRUE,FALSE), F$1&amp;" "&amp;$Q$1, IF(F69 = 1,F$1&amp;" "&amp;$R$1,"not "&amp;F$1))</f>
        <v>CRIS-D Primary</v>
      </c>
      <c r="M69" s="6" t="str">
        <f>IF(IF($B69=G$1,TRUE,FALSE), G$1&amp;" "&amp;$Q$1, IF(G69 = 1,G$1&amp;" "&amp;$R$1,"not "&amp;G$1))</f>
        <v>not CRIS-E</v>
      </c>
    </row>
    <row r="70" spans="1:28" x14ac:dyDescent="0.25">
      <c r="A70" s="5" t="s">
        <v>691</v>
      </c>
      <c r="B70" s="9" t="s">
        <v>4</v>
      </c>
      <c r="C70">
        <v>0</v>
      </c>
      <c r="D70">
        <v>0</v>
      </c>
      <c r="E70">
        <v>0</v>
      </c>
      <c r="F70">
        <v>1</v>
      </c>
      <c r="G70">
        <v>0</v>
      </c>
      <c r="H70">
        <v>1</v>
      </c>
      <c r="I70" s="6" t="str">
        <f>IF(IF($B70=C$1,TRUE,FALSE), C$1&amp;" "&amp;$Q$1, IF(C70 = 1,C$1&amp;" "&amp;$R$1,"not "&amp;C$1))</f>
        <v>not CRIS-A</v>
      </c>
      <c r="J70" s="6" t="str">
        <f>IF(IF($B70=D$1,TRUE,FALSE), D$1&amp;" "&amp;$Q$1, IF(D70 = 1,D$1&amp;" "&amp;$R$1,"not "&amp;D$1))</f>
        <v>not CRIS-B</v>
      </c>
      <c r="K70" s="6" t="str">
        <f>IF(IF($B70=E$1,TRUE,FALSE), E$1&amp;" "&amp;$Q$1, IF(E70 = 1,E$1&amp;" "&amp;$R$1,"not "&amp;E$1))</f>
        <v>not CRIS-C</v>
      </c>
      <c r="L70" s="6" t="str">
        <f>IF(IF($B70=F$1,TRUE,FALSE), F$1&amp;" "&amp;$Q$1, IF(F70 = 1,F$1&amp;" "&amp;$R$1,"not "&amp;F$1))</f>
        <v>CRIS-D Primary</v>
      </c>
      <c r="M70" s="6" t="str">
        <f>IF(IF($B70=G$1,TRUE,FALSE), G$1&amp;" "&amp;$Q$1, IF(G70 = 1,G$1&amp;" "&amp;$R$1,"not "&amp;G$1))</f>
        <v>not CRIS-E</v>
      </c>
    </row>
    <row r="71" spans="1:28" x14ac:dyDescent="0.25">
      <c r="A71" s="5" t="s">
        <v>790</v>
      </c>
      <c r="B71" s="9" t="s">
        <v>3</v>
      </c>
      <c r="C71">
        <v>0</v>
      </c>
      <c r="D71">
        <v>0</v>
      </c>
      <c r="E71">
        <v>1</v>
      </c>
      <c r="F71">
        <v>0</v>
      </c>
      <c r="G71">
        <v>0</v>
      </c>
      <c r="H71">
        <v>1</v>
      </c>
      <c r="I71" s="6" t="str">
        <f>IF(IF($B71=C$1,TRUE,FALSE), C$1&amp;" "&amp;$Q$1, IF(C71 = 1,C$1&amp;" "&amp;$R$1,"not "&amp;C$1))</f>
        <v>not CRIS-A</v>
      </c>
      <c r="J71" s="6" t="str">
        <f>IF(IF($B71=D$1,TRUE,FALSE), D$1&amp;" "&amp;$Q$1, IF(D71 = 1,D$1&amp;" "&amp;$R$1,"not "&amp;D$1))</f>
        <v>not CRIS-B</v>
      </c>
      <c r="K71" s="6" t="str">
        <f>IF(IF($B71=E$1,TRUE,FALSE), E$1&amp;" "&amp;$Q$1, IF(E71 = 1,E$1&amp;" "&amp;$R$1,"not "&amp;E$1))</f>
        <v>CRIS-C Primary</v>
      </c>
      <c r="L71" s="6" t="str">
        <f>IF(IF($B71=F$1,TRUE,FALSE), F$1&amp;" "&amp;$Q$1, IF(F71 = 1,F$1&amp;" "&amp;$R$1,"not "&amp;F$1))</f>
        <v>not CRIS-D</v>
      </c>
      <c r="M71" s="6" t="str">
        <f>IF(IF($B71=G$1,TRUE,FALSE), G$1&amp;" "&amp;$Q$1, IF(G71 = 1,G$1&amp;" "&amp;$R$1,"not "&amp;G$1))</f>
        <v>not CRIS-E</v>
      </c>
    </row>
    <row r="72" spans="1:28" x14ac:dyDescent="0.25">
      <c r="A72" s="5" t="s">
        <v>1023</v>
      </c>
      <c r="B72" s="9" t="s">
        <v>5</v>
      </c>
      <c r="C72">
        <v>0</v>
      </c>
      <c r="D72">
        <v>0</v>
      </c>
      <c r="E72">
        <v>1</v>
      </c>
      <c r="F72">
        <v>1</v>
      </c>
      <c r="G72">
        <v>1</v>
      </c>
      <c r="H72">
        <v>3</v>
      </c>
      <c r="I72" s="6" t="str">
        <f>IF(IF($B72=C$1,TRUE,FALSE), C$1&amp;" "&amp;$Q$1, IF(C72 = 1,C$1&amp;" "&amp;$R$1,"not "&amp;C$1))</f>
        <v>not CRIS-A</v>
      </c>
      <c r="J72" s="6" t="str">
        <f>IF(IF($B72=D$1,TRUE,FALSE), D$1&amp;" "&amp;$Q$1, IF(D72 = 1,D$1&amp;" "&amp;$R$1,"not "&amp;D$1))</f>
        <v>not CRIS-B</v>
      </c>
      <c r="K72" s="6" t="str">
        <f>IF(IF($B72=E$1,TRUE,FALSE), E$1&amp;" "&amp;$Q$1, IF(E72 = 1,E$1&amp;" "&amp;$R$1,"not "&amp;E$1))</f>
        <v>CRIS-C Not Primary</v>
      </c>
      <c r="L72" s="6" t="str">
        <f>IF(IF($B72=F$1,TRUE,FALSE), F$1&amp;" "&amp;$Q$1, IF(F72 = 1,F$1&amp;" "&amp;$R$1,"not "&amp;F$1))</f>
        <v>CRIS-D Not Primary</v>
      </c>
      <c r="M72" s="6" t="str">
        <f>IF(IF($B72=G$1,TRUE,FALSE), G$1&amp;" "&amp;$Q$1, IF(G72 = 1,G$1&amp;" "&amp;$R$1,"not "&amp;G$1))</f>
        <v>CRIS-E Primary</v>
      </c>
    </row>
    <row r="73" spans="1:28" x14ac:dyDescent="0.25">
      <c r="A73" s="5" t="s">
        <v>584</v>
      </c>
      <c r="B73" s="9" t="s">
        <v>1</v>
      </c>
      <c r="C73">
        <v>1</v>
      </c>
      <c r="D73">
        <v>0</v>
      </c>
      <c r="E73">
        <v>0</v>
      </c>
      <c r="F73">
        <v>0</v>
      </c>
      <c r="G73">
        <v>0</v>
      </c>
      <c r="H73">
        <v>1</v>
      </c>
      <c r="I73" s="6" t="str">
        <f>IF(IF($B73=C$1,TRUE,FALSE), C$1&amp;" "&amp;$Q$1, IF(C73 = 1,C$1&amp;" "&amp;$R$1,"not "&amp;C$1))</f>
        <v>CRIS-A Primary</v>
      </c>
      <c r="J73" s="6" t="str">
        <f>IF(IF($B73=D$1,TRUE,FALSE), D$1&amp;" "&amp;$Q$1, IF(D73 = 1,D$1&amp;" "&amp;$R$1,"not "&amp;D$1))</f>
        <v>not CRIS-B</v>
      </c>
      <c r="K73" s="6" t="str">
        <f>IF(IF($B73=E$1,TRUE,FALSE), E$1&amp;" "&amp;$Q$1, IF(E73 = 1,E$1&amp;" "&amp;$R$1,"not "&amp;E$1))</f>
        <v>not CRIS-C</v>
      </c>
      <c r="L73" s="6" t="str">
        <f>IF(IF($B73=F$1,TRUE,FALSE), F$1&amp;" "&amp;$Q$1, IF(F73 = 1,F$1&amp;" "&amp;$R$1,"not "&amp;F$1))</f>
        <v>not CRIS-D</v>
      </c>
      <c r="M73" s="6" t="str">
        <f>IF(IF($B73=G$1,TRUE,FALSE), G$1&amp;" "&amp;$Q$1, IF(G73 = 1,G$1&amp;" "&amp;$R$1,"not "&amp;G$1))</f>
        <v>not CRIS-E</v>
      </c>
    </row>
    <row r="74" spans="1:28" x14ac:dyDescent="0.25">
      <c r="A74" s="5" t="s">
        <v>791</v>
      </c>
      <c r="B74" s="9" t="s">
        <v>3</v>
      </c>
      <c r="C74">
        <v>0</v>
      </c>
      <c r="D74">
        <v>0</v>
      </c>
      <c r="E74">
        <v>1</v>
      </c>
      <c r="F74">
        <v>0</v>
      </c>
      <c r="G74">
        <v>0</v>
      </c>
      <c r="H74">
        <v>1</v>
      </c>
      <c r="I74" s="6" t="str">
        <f>IF(IF($B74=C$1,TRUE,FALSE), C$1&amp;" "&amp;$Q$1, IF(C74 = 1,C$1&amp;" "&amp;$R$1,"not "&amp;C$1))</f>
        <v>not CRIS-A</v>
      </c>
      <c r="J74" s="6" t="str">
        <f>IF(IF($B74=D$1,TRUE,FALSE), D$1&amp;" "&amp;$Q$1, IF(D74 = 1,D$1&amp;" "&amp;$R$1,"not "&amp;D$1))</f>
        <v>not CRIS-B</v>
      </c>
      <c r="K74" s="6" t="str">
        <f>IF(IF($B74=E$1,TRUE,FALSE), E$1&amp;" "&amp;$Q$1, IF(E74 = 1,E$1&amp;" "&amp;$R$1,"not "&amp;E$1))</f>
        <v>CRIS-C Primary</v>
      </c>
      <c r="L74" s="6" t="str">
        <f>IF(IF($B74=F$1,TRUE,FALSE), F$1&amp;" "&amp;$Q$1, IF(F74 = 1,F$1&amp;" "&amp;$R$1,"not "&amp;F$1))</f>
        <v>not CRIS-D</v>
      </c>
      <c r="M74" s="6" t="str">
        <f>IF(IF($B74=G$1,TRUE,FALSE), G$1&amp;" "&amp;$Q$1, IF(G74 = 1,G$1&amp;" "&amp;$R$1,"not "&amp;G$1))</f>
        <v>not CRIS-E</v>
      </c>
    </row>
    <row r="75" spans="1:28" x14ac:dyDescent="0.25">
      <c r="A75" s="5" t="s">
        <v>585</v>
      </c>
      <c r="B75" s="9" t="s">
        <v>3</v>
      </c>
      <c r="C75">
        <v>0</v>
      </c>
      <c r="D75">
        <v>0</v>
      </c>
      <c r="E75">
        <v>1</v>
      </c>
      <c r="F75">
        <v>0</v>
      </c>
      <c r="G75">
        <v>0</v>
      </c>
      <c r="H75">
        <v>1</v>
      </c>
      <c r="I75" s="6" t="str">
        <f>IF(IF($B75=C$1,TRUE,FALSE), C$1&amp;" "&amp;$Q$1, IF(C75 = 1,C$1&amp;" "&amp;$R$1,"not "&amp;C$1))</f>
        <v>not CRIS-A</v>
      </c>
      <c r="J75" s="6" t="str">
        <f>IF(IF($B75=D$1,TRUE,FALSE), D$1&amp;" "&amp;$Q$1, IF(D75 = 1,D$1&amp;" "&amp;$R$1,"not "&amp;D$1))</f>
        <v>not CRIS-B</v>
      </c>
      <c r="K75" s="6" t="str">
        <f>IF(IF($B75=E$1,TRUE,FALSE), E$1&amp;" "&amp;$Q$1, IF(E75 = 1,E$1&amp;" "&amp;$R$1,"not "&amp;E$1))</f>
        <v>CRIS-C Primary</v>
      </c>
      <c r="L75" s="6" t="str">
        <f>IF(IF($B75=F$1,TRUE,FALSE), F$1&amp;" "&amp;$Q$1, IF(F75 = 1,F$1&amp;" "&amp;$R$1,"not "&amp;F$1))</f>
        <v>not CRIS-D</v>
      </c>
      <c r="M75" s="6" t="str">
        <f>IF(IF($B75=G$1,TRUE,FALSE), G$1&amp;" "&amp;$Q$1, IF(G75 = 1,G$1&amp;" "&amp;$R$1,"not "&amp;G$1))</f>
        <v>not CRIS-E</v>
      </c>
    </row>
    <row r="76" spans="1:28" x14ac:dyDescent="0.25">
      <c r="A76" s="5" t="s">
        <v>692</v>
      </c>
      <c r="B76" s="9" t="s">
        <v>2</v>
      </c>
      <c r="C76">
        <v>0</v>
      </c>
      <c r="D76">
        <v>1</v>
      </c>
      <c r="E76">
        <v>0</v>
      </c>
      <c r="F76">
        <v>0</v>
      </c>
      <c r="G76">
        <v>0</v>
      </c>
      <c r="H76">
        <v>1</v>
      </c>
      <c r="I76" s="6" t="str">
        <f>IF(IF($B76=C$1,TRUE,FALSE), C$1&amp;" "&amp;$Q$1, IF(C76 = 1,C$1&amp;" "&amp;$R$1,"not "&amp;C$1))</f>
        <v>not CRIS-A</v>
      </c>
      <c r="J76" s="6" t="str">
        <f>IF(IF($B76=D$1,TRUE,FALSE), D$1&amp;" "&amp;$Q$1, IF(D76 = 1,D$1&amp;" "&amp;$R$1,"not "&amp;D$1))</f>
        <v>CRIS-B Primary</v>
      </c>
      <c r="K76" s="6" t="str">
        <f>IF(IF($B76=E$1,TRUE,FALSE), E$1&amp;" "&amp;$Q$1, IF(E76 = 1,E$1&amp;" "&amp;$R$1,"not "&amp;E$1))</f>
        <v>not CRIS-C</v>
      </c>
      <c r="L76" s="6" t="str">
        <f>IF(IF($B76=F$1,TRUE,FALSE), F$1&amp;" "&amp;$Q$1, IF(F76 = 1,F$1&amp;" "&amp;$R$1,"not "&amp;F$1))</f>
        <v>not CRIS-D</v>
      </c>
      <c r="M76" s="6" t="str">
        <f>IF(IF($B76=G$1,TRUE,FALSE), G$1&amp;" "&amp;$Q$1, IF(G76 = 1,G$1&amp;" "&amp;$R$1,"not "&amp;G$1))</f>
        <v>not CRIS-E</v>
      </c>
    </row>
    <row r="77" spans="1:28" x14ac:dyDescent="0.25">
      <c r="A77" s="5" t="s">
        <v>941</v>
      </c>
      <c r="B77" s="9" t="s">
        <v>5</v>
      </c>
      <c r="C77">
        <v>0</v>
      </c>
      <c r="D77">
        <v>0</v>
      </c>
      <c r="E77">
        <v>0</v>
      </c>
      <c r="F77">
        <v>0</v>
      </c>
      <c r="G77">
        <v>1</v>
      </c>
      <c r="H77">
        <v>1</v>
      </c>
      <c r="I77" s="6" t="str">
        <f>IF(IF($B77=C$1,TRUE,FALSE), C$1&amp;" "&amp;$Q$1, IF(C77 = 1,C$1&amp;" "&amp;$R$1,"not "&amp;C$1))</f>
        <v>not CRIS-A</v>
      </c>
      <c r="J77" s="6" t="str">
        <f>IF(IF($B77=D$1,TRUE,FALSE), D$1&amp;" "&amp;$Q$1, IF(D77 = 1,D$1&amp;" "&amp;$R$1,"not "&amp;D$1))</f>
        <v>not CRIS-B</v>
      </c>
      <c r="K77" s="6" t="str">
        <f>IF(IF($B77=E$1,TRUE,FALSE), E$1&amp;" "&amp;$Q$1, IF(E77 = 1,E$1&amp;" "&amp;$R$1,"not "&amp;E$1))</f>
        <v>not CRIS-C</v>
      </c>
      <c r="L77" s="6" t="str">
        <f>IF(IF($B77=F$1,TRUE,FALSE), F$1&amp;" "&amp;$Q$1, IF(F77 = 1,F$1&amp;" "&amp;$R$1,"not "&amp;F$1))</f>
        <v>not CRIS-D</v>
      </c>
      <c r="M77" s="6" t="str">
        <f>IF(IF($B77=G$1,TRUE,FALSE), G$1&amp;" "&amp;$Q$1, IF(G77 = 1,G$1&amp;" "&amp;$R$1,"not "&amp;G$1))</f>
        <v>CRIS-E Primary</v>
      </c>
    </row>
    <row r="78" spans="1:28" x14ac:dyDescent="0.25">
      <c r="A78" s="5" t="s">
        <v>792</v>
      </c>
      <c r="B78" s="9" t="s">
        <v>3</v>
      </c>
      <c r="C78">
        <v>0</v>
      </c>
      <c r="D78">
        <v>0</v>
      </c>
      <c r="E78">
        <v>1</v>
      </c>
      <c r="F78">
        <v>0</v>
      </c>
      <c r="G78">
        <v>0</v>
      </c>
      <c r="H78">
        <v>1</v>
      </c>
      <c r="I78" s="6" t="str">
        <f>IF(IF($B78=C$1,TRUE,FALSE), C$1&amp;" "&amp;$Q$1, IF(C78 = 1,C$1&amp;" "&amp;$R$1,"not "&amp;C$1))</f>
        <v>not CRIS-A</v>
      </c>
      <c r="J78" s="6" t="str">
        <f>IF(IF($B78=D$1,TRUE,FALSE), D$1&amp;" "&amp;$Q$1, IF(D78 = 1,D$1&amp;" "&amp;$R$1,"not "&amp;D$1))</f>
        <v>not CRIS-B</v>
      </c>
      <c r="K78" s="6" t="str">
        <f>IF(IF($B78=E$1,TRUE,FALSE), E$1&amp;" "&amp;$Q$1, IF(E78 = 1,E$1&amp;" "&amp;$R$1,"not "&amp;E$1))</f>
        <v>CRIS-C Primary</v>
      </c>
      <c r="L78" s="6" t="str">
        <f>IF(IF($B78=F$1,TRUE,FALSE), F$1&amp;" "&amp;$Q$1, IF(F78 = 1,F$1&amp;" "&amp;$R$1,"not "&amp;F$1))</f>
        <v>not CRIS-D</v>
      </c>
      <c r="M78" s="6" t="str">
        <f>IF(IF($B78=G$1,TRUE,FALSE), G$1&amp;" "&amp;$Q$1, IF(G78 = 1,G$1&amp;" "&amp;$R$1,"not "&amp;G$1))</f>
        <v>not CRIS-E</v>
      </c>
    </row>
    <row r="79" spans="1:28" x14ac:dyDescent="0.25">
      <c r="A79" s="5" t="s">
        <v>1024</v>
      </c>
      <c r="B79" s="9" t="s">
        <v>5</v>
      </c>
      <c r="C79">
        <v>0</v>
      </c>
      <c r="D79">
        <v>0</v>
      </c>
      <c r="E79">
        <v>0</v>
      </c>
      <c r="F79">
        <v>0</v>
      </c>
      <c r="G79">
        <v>1</v>
      </c>
      <c r="H79">
        <v>1</v>
      </c>
      <c r="I79" s="6" t="str">
        <f>IF(IF($B79=C$1,TRUE,FALSE), C$1&amp;" "&amp;$Q$1, IF(C79 = 1,C$1&amp;" "&amp;$R$1,"not "&amp;C$1))</f>
        <v>not CRIS-A</v>
      </c>
      <c r="J79" s="6" t="str">
        <f>IF(IF($B79=D$1,TRUE,FALSE), D$1&amp;" "&amp;$Q$1, IF(D79 = 1,D$1&amp;" "&amp;$R$1,"not "&amp;D$1))</f>
        <v>not CRIS-B</v>
      </c>
      <c r="K79" s="6" t="str">
        <f>IF(IF($B79=E$1,TRUE,FALSE), E$1&amp;" "&amp;$Q$1, IF(E79 = 1,E$1&amp;" "&amp;$R$1,"not "&amp;E$1))</f>
        <v>not CRIS-C</v>
      </c>
      <c r="L79" s="6" t="str">
        <f>IF(IF($B79=F$1,TRUE,FALSE), F$1&amp;" "&amp;$Q$1, IF(F79 = 1,F$1&amp;" "&amp;$R$1,"not "&amp;F$1))</f>
        <v>not CRIS-D</v>
      </c>
      <c r="M79" s="6" t="str">
        <f>IF(IF($B79=G$1,TRUE,FALSE), G$1&amp;" "&amp;$Q$1, IF(G79 = 1,G$1&amp;" "&amp;$R$1,"not "&amp;G$1))</f>
        <v>CRIS-E Primary</v>
      </c>
    </row>
    <row r="80" spans="1:28" x14ac:dyDescent="0.25">
      <c r="A80" s="5" t="s">
        <v>793</v>
      </c>
      <c r="B80" s="9" t="s">
        <v>3</v>
      </c>
      <c r="C80">
        <v>0</v>
      </c>
      <c r="D80">
        <v>0</v>
      </c>
      <c r="E80">
        <v>1</v>
      </c>
      <c r="F80">
        <v>0</v>
      </c>
      <c r="G80">
        <v>0</v>
      </c>
      <c r="H80">
        <v>1</v>
      </c>
      <c r="I80" s="6" t="str">
        <f>IF(IF($B80=C$1,TRUE,FALSE), C$1&amp;" "&amp;$Q$1, IF(C80 = 1,C$1&amp;" "&amp;$R$1,"not "&amp;C$1))</f>
        <v>not CRIS-A</v>
      </c>
      <c r="J80" s="6" t="str">
        <f>IF(IF($B80=D$1,TRUE,FALSE), D$1&amp;" "&amp;$Q$1, IF(D80 = 1,D$1&amp;" "&amp;$R$1,"not "&amp;D$1))</f>
        <v>not CRIS-B</v>
      </c>
      <c r="K80" s="6" t="str">
        <f>IF(IF($B80=E$1,TRUE,FALSE), E$1&amp;" "&amp;$Q$1, IF(E80 = 1,E$1&amp;" "&amp;$R$1,"not "&amp;E$1))</f>
        <v>CRIS-C Primary</v>
      </c>
      <c r="L80" s="6" t="str">
        <f>IF(IF($B80=F$1,TRUE,FALSE), F$1&amp;" "&amp;$Q$1, IF(F80 = 1,F$1&amp;" "&amp;$R$1,"not "&amp;F$1))</f>
        <v>not CRIS-D</v>
      </c>
      <c r="M80" s="6" t="str">
        <f>IF(IF($B80=G$1,TRUE,FALSE), G$1&amp;" "&amp;$Q$1, IF(G80 = 1,G$1&amp;" "&amp;$R$1,"not "&amp;G$1))</f>
        <v>not CRIS-E</v>
      </c>
      <c r="AB80" s="8"/>
    </row>
    <row r="81" spans="1:13" x14ac:dyDescent="0.25">
      <c r="A81" s="5" t="s">
        <v>794</v>
      </c>
      <c r="B81" s="9" t="s">
        <v>3</v>
      </c>
      <c r="C81">
        <v>0</v>
      </c>
      <c r="D81">
        <v>0</v>
      </c>
      <c r="E81">
        <v>1</v>
      </c>
      <c r="F81">
        <v>1</v>
      </c>
      <c r="G81">
        <v>0</v>
      </c>
      <c r="H81">
        <v>2</v>
      </c>
      <c r="I81" s="6" t="str">
        <f>IF(IF($B81=C$1,TRUE,FALSE), C$1&amp;" "&amp;$Q$1, IF(C81 = 1,C$1&amp;" "&amp;$R$1,"not "&amp;C$1))</f>
        <v>not CRIS-A</v>
      </c>
      <c r="J81" s="6" t="str">
        <f>IF(IF($B81=D$1,TRUE,FALSE), D$1&amp;" "&amp;$Q$1, IF(D81 = 1,D$1&amp;" "&amp;$R$1,"not "&amp;D$1))</f>
        <v>not CRIS-B</v>
      </c>
      <c r="K81" s="6" t="str">
        <f>IF(IF($B81=E$1,TRUE,FALSE), E$1&amp;" "&amp;$Q$1, IF(E81 = 1,E$1&amp;" "&amp;$R$1,"not "&amp;E$1))</f>
        <v>CRIS-C Primary</v>
      </c>
      <c r="L81" s="6" t="str">
        <f>IF(IF($B81=F$1,TRUE,FALSE), F$1&amp;" "&amp;$Q$1, IF(F81 = 1,F$1&amp;" "&amp;$R$1,"not "&amp;F$1))</f>
        <v>CRIS-D Not Primary</v>
      </c>
      <c r="M81" s="6" t="str">
        <f>IF(IF($B81=G$1,TRUE,FALSE), G$1&amp;" "&amp;$Q$1, IF(G81 = 1,G$1&amp;" "&amp;$R$1,"not "&amp;G$1))</f>
        <v>not CRIS-E</v>
      </c>
    </row>
    <row r="82" spans="1:13" x14ac:dyDescent="0.25">
      <c r="A82" s="5" t="s">
        <v>795</v>
      </c>
      <c r="B82" s="9" t="s">
        <v>3</v>
      </c>
      <c r="C82">
        <v>0</v>
      </c>
      <c r="D82">
        <v>0</v>
      </c>
      <c r="E82">
        <v>1</v>
      </c>
      <c r="F82">
        <v>1</v>
      </c>
      <c r="G82">
        <v>0</v>
      </c>
      <c r="H82">
        <v>2</v>
      </c>
      <c r="I82" s="6" t="str">
        <f>IF(IF($B82=C$1,TRUE,FALSE), C$1&amp;" "&amp;$Q$1, IF(C82 = 1,C$1&amp;" "&amp;$R$1,"not "&amp;C$1))</f>
        <v>not CRIS-A</v>
      </c>
      <c r="J82" s="6" t="str">
        <f>IF(IF($B82=D$1,TRUE,FALSE), D$1&amp;" "&amp;$Q$1, IF(D82 = 1,D$1&amp;" "&amp;$R$1,"not "&amp;D$1))</f>
        <v>not CRIS-B</v>
      </c>
      <c r="K82" s="6" t="str">
        <f>IF(IF($B82=E$1,TRUE,FALSE), E$1&amp;" "&amp;$Q$1, IF(E82 = 1,E$1&amp;" "&amp;$R$1,"not "&amp;E$1))</f>
        <v>CRIS-C Primary</v>
      </c>
      <c r="L82" s="6" t="str">
        <f>IF(IF($B82=F$1,TRUE,FALSE), F$1&amp;" "&amp;$Q$1, IF(F82 = 1,F$1&amp;" "&amp;$R$1,"not "&amp;F$1))</f>
        <v>CRIS-D Not Primary</v>
      </c>
      <c r="M82" s="6" t="str">
        <f>IF(IF($B82=G$1,TRUE,FALSE), G$1&amp;" "&amp;$Q$1, IF(G82 = 1,G$1&amp;" "&amp;$R$1,"not "&amp;G$1))</f>
        <v>not CRIS-E</v>
      </c>
    </row>
    <row r="83" spans="1:13" x14ac:dyDescent="0.25">
      <c r="A83" s="5" t="s">
        <v>796</v>
      </c>
      <c r="B83" s="9" t="s">
        <v>3</v>
      </c>
      <c r="C83">
        <v>0</v>
      </c>
      <c r="D83">
        <v>0</v>
      </c>
      <c r="E83">
        <v>1</v>
      </c>
      <c r="F83">
        <v>1</v>
      </c>
      <c r="G83">
        <v>0</v>
      </c>
      <c r="H83">
        <v>2</v>
      </c>
      <c r="I83" s="6" t="str">
        <f>IF(IF($B83=C$1,TRUE,FALSE), C$1&amp;" "&amp;$Q$1, IF(C83 = 1,C$1&amp;" "&amp;$R$1,"not "&amp;C$1))</f>
        <v>not CRIS-A</v>
      </c>
      <c r="J83" s="6" t="str">
        <f>IF(IF($B83=D$1,TRUE,FALSE), D$1&amp;" "&amp;$Q$1, IF(D83 = 1,D$1&amp;" "&amp;$R$1,"not "&amp;D$1))</f>
        <v>not CRIS-B</v>
      </c>
      <c r="K83" s="6" t="str">
        <f>IF(IF($B83=E$1,TRUE,FALSE), E$1&amp;" "&amp;$Q$1, IF(E83 = 1,E$1&amp;" "&amp;$R$1,"not "&amp;E$1))</f>
        <v>CRIS-C Primary</v>
      </c>
      <c r="L83" s="6" t="str">
        <f>IF(IF($B83=F$1,TRUE,FALSE), F$1&amp;" "&amp;$Q$1, IF(F83 = 1,F$1&amp;" "&amp;$R$1,"not "&amp;F$1))</f>
        <v>CRIS-D Not Primary</v>
      </c>
      <c r="M83" s="6" t="str">
        <f>IF(IF($B83=G$1,TRUE,FALSE), G$1&amp;" "&amp;$Q$1, IF(G83 = 1,G$1&amp;" "&amp;$R$1,"not "&amp;G$1))</f>
        <v>not CRIS-E</v>
      </c>
    </row>
    <row r="84" spans="1:13" x14ac:dyDescent="0.25">
      <c r="A84" s="5" t="s">
        <v>693</v>
      </c>
      <c r="B84" s="9" t="s">
        <v>2</v>
      </c>
      <c r="C84">
        <v>0</v>
      </c>
      <c r="D84">
        <v>1</v>
      </c>
      <c r="E84">
        <v>1</v>
      </c>
      <c r="F84">
        <v>0</v>
      </c>
      <c r="G84">
        <v>0</v>
      </c>
      <c r="H84">
        <v>2</v>
      </c>
      <c r="I84" s="6" t="str">
        <f>IF(IF($B84=C$1,TRUE,FALSE), C$1&amp;" "&amp;$Q$1, IF(C84 = 1,C$1&amp;" "&amp;$R$1,"not "&amp;C$1))</f>
        <v>not CRIS-A</v>
      </c>
      <c r="J84" s="6" t="str">
        <f>IF(IF($B84=D$1,TRUE,FALSE), D$1&amp;" "&amp;$Q$1, IF(D84 = 1,D$1&amp;" "&amp;$R$1,"not "&amp;D$1))</f>
        <v>CRIS-B Primary</v>
      </c>
      <c r="K84" s="6" t="str">
        <f>IF(IF($B84=E$1,TRUE,FALSE), E$1&amp;" "&amp;$Q$1, IF(E84 = 1,E$1&amp;" "&amp;$R$1,"not "&amp;E$1))</f>
        <v>CRIS-C Not Primary</v>
      </c>
      <c r="L84" s="6" t="str">
        <f>IF(IF($B84=F$1,TRUE,FALSE), F$1&amp;" "&amp;$Q$1, IF(F84 = 1,F$1&amp;" "&amp;$R$1,"not "&amp;F$1))</f>
        <v>not CRIS-D</v>
      </c>
      <c r="M84" s="6" t="str">
        <f>IF(IF($B84=G$1,TRUE,FALSE), G$1&amp;" "&amp;$Q$1, IF(G84 = 1,G$1&amp;" "&amp;$R$1,"not "&amp;G$1))</f>
        <v>not CRIS-E</v>
      </c>
    </row>
    <row r="85" spans="1:13" x14ac:dyDescent="0.25">
      <c r="A85" s="5" t="s">
        <v>694</v>
      </c>
      <c r="B85" s="9" t="s">
        <v>2</v>
      </c>
      <c r="C85">
        <v>0</v>
      </c>
      <c r="D85">
        <v>1</v>
      </c>
      <c r="E85">
        <v>1</v>
      </c>
      <c r="F85">
        <v>0</v>
      </c>
      <c r="G85">
        <v>0</v>
      </c>
      <c r="H85">
        <v>2</v>
      </c>
      <c r="I85" s="6" t="str">
        <f>IF(IF($B85=C$1,TRUE,FALSE), C$1&amp;" "&amp;$Q$1, IF(C85 = 1,C$1&amp;" "&amp;$R$1,"not "&amp;C$1))</f>
        <v>not CRIS-A</v>
      </c>
      <c r="J85" s="6" t="str">
        <f>IF(IF($B85=D$1,TRUE,FALSE), D$1&amp;" "&amp;$Q$1, IF(D85 = 1,D$1&amp;" "&amp;$R$1,"not "&amp;D$1))</f>
        <v>CRIS-B Primary</v>
      </c>
      <c r="K85" s="6" t="str">
        <f>IF(IF($B85=E$1,TRUE,FALSE), E$1&amp;" "&amp;$Q$1, IF(E85 = 1,E$1&amp;" "&amp;$R$1,"not "&amp;E$1))</f>
        <v>CRIS-C Not Primary</v>
      </c>
      <c r="L85" s="6" t="str">
        <f>IF(IF($B85=F$1,TRUE,FALSE), F$1&amp;" "&amp;$Q$1, IF(F85 = 1,F$1&amp;" "&amp;$R$1,"not "&amp;F$1))</f>
        <v>not CRIS-D</v>
      </c>
      <c r="M85" s="6" t="str">
        <f>IF(IF($B85=G$1,TRUE,FALSE), G$1&amp;" "&amp;$Q$1, IF(G85 = 1,G$1&amp;" "&amp;$R$1,"not "&amp;G$1))</f>
        <v>not CRIS-E</v>
      </c>
    </row>
    <row r="86" spans="1:13" x14ac:dyDescent="0.25">
      <c r="A86" s="5" t="s">
        <v>586</v>
      </c>
      <c r="B86" s="9" t="s">
        <v>2</v>
      </c>
      <c r="C86">
        <v>1</v>
      </c>
      <c r="D86">
        <v>1</v>
      </c>
      <c r="E86">
        <v>0</v>
      </c>
      <c r="F86">
        <v>0</v>
      </c>
      <c r="G86">
        <v>0</v>
      </c>
      <c r="H86">
        <v>2</v>
      </c>
      <c r="I86" s="6" t="str">
        <f>IF(IF($B86=C$1,TRUE,FALSE), C$1&amp;" "&amp;$Q$1, IF(C86 = 1,C$1&amp;" "&amp;$R$1,"not "&amp;C$1))</f>
        <v>CRIS-A Not Primary</v>
      </c>
      <c r="J86" s="6" t="str">
        <f>IF(IF($B86=D$1,TRUE,FALSE), D$1&amp;" "&amp;$Q$1, IF(D86 = 1,D$1&amp;" "&amp;$R$1,"not "&amp;D$1))</f>
        <v>CRIS-B Primary</v>
      </c>
      <c r="K86" s="6" t="str">
        <f>IF(IF($B86=E$1,TRUE,FALSE), E$1&amp;" "&amp;$Q$1, IF(E86 = 1,E$1&amp;" "&amp;$R$1,"not "&amp;E$1))</f>
        <v>not CRIS-C</v>
      </c>
      <c r="L86" s="6" t="str">
        <f>IF(IF($B86=F$1,TRUE,FALSE), F$1&amp;" "&amp;$Q$1, IF(F86 = 1,F$1&amp;" "&amp;$R$1,"not "&amp;F$1))</f>
        <v>not CRIS-D</v>
      </c>
      <c r="M86" s="6" t="str">
        <f>IF(IF($B86=G$1,TRUE,FALSE), G$1&amp;" "&amp;$Q$1, IF(G86 = 1,G$1&amp;" "&amp;$R$1,"not "&amp;G$1))</f>
        <v>not CRIS-E</v>
      </c>
    </row>
    <row r="87" spans="1:13" x14ac:dyDescent="0.25">
      <c r="A87" s="5" t="s">
        <v>1025</v>
      </c>
      <c r="B87" s="9" t="s">
        <v>5</v>
      </c>
      <c r="C87">
        <v>0</v>
      </c>
      <c r="D87">
        <v>0</v>
      </c>
      <c r="E87">
        <v>0</v>
      </c>
      <c r="F87">
        <v>0</v>
      </c>
      <c r="G87">
        <v>1</v>
      </c>
      <c r="H87">
        <v>1</v>
      </c>
      <c r="I87" s="6" t="str">
        <f>IF(IF($B87=C$1,TRUE,FALSE), C$1&amp;" "&amp;$Q$1, IF(C87 = 1,C$1&amp;" "&amp;$R$1,"not "&amp;C$1))</f>
        <v>not CRIS-A</v>
      </c>
      <c r="J87" s="6" t="str">
        <f>IF(IF($B87=D$1,TRUE,FALSE), D$1&amp;" "&amp;$Q$1, IF(D87 = 1,D$1&amp;" "&amp;$R$1,"not "&amp;D$1))</f>
        <v>not CRIS-B</v>
      </c>
      <c r="K87" s="6" t="str">
        <f>IF(IF($B87=E$1,TRUE,FALSE), E$1&amp;" "&amp;$Q$1, IF(E87 = 1,E$1&amp;" "&amp;$R$1,"not "&amp;E$1))</f>
        <v>not CRIS-C</v>
      </c>
      <c r="L87" s="6" t="str">
        <f>IF(IF($B87=F$1,TRUE,FALSE), F$1&amp;" "&amp;$Q$1, IF(F87 = 1,F$1&amp;" "&amp;$R$1,"not "&amp;F$1))</f>
        <v>not CRIS-D</v>
      </c>
      <c r="M87" s="6" t="str">
        <f>IF(IF($B87=G$1,TRUE,FALSE), G$1&amp;" "&amp;$Q$1, IF(G87 = 1,G$1&amp;" "&amp;$R$1,"not "&amp;G$1))</f>
        <v>CRIS-E Primary</v>
      </c>
    </row>
    <row r="88" spans="1:13" x14ac:dyDescent="0.25">
      <c r="A88" s="5" t="s">
        <v>695</v>
      </c>
      <c r="B88" s="9" t="s">
        <v>5</v>
      </c>
      <c r="C88">
        <v>0</v>
      </c>
      <c r="D88">
        <v>0</v>
      </c>
      <c r="E88">
        <v>1</v>
      </c>
      <c r="F88">
        <v>0</v>
      </c>
      <c r="G88">
        <v>1</v>
      </c>
      <c r="H88">
        <v>2</v>
      </c>
      <c r="I88" s="6" t="str">
        <f>IF(IF($B88=C$1,TRUE,FALSE), C$1&amp;" "&amp;$Q$1, IF(C88 = 1,C$1&amp;" "&amp;$R$1,"not "&amp;C$1))</f>
        <v>not CRIS-A</v>
      </c>
      <c r="J88" s="6" t="str">
        <f>IF(IF($B88=D$1,TRUE,FALSE), D$1&amp;" "&amp;$Q$1, IF(D88 = 1,D$1&amp;" "&amp;$R$1,"not "&amp;D$1))</f>
        <v>not CRIS-B</v>
      </c>
      <c r="K88" s="6" t="str">
        <f>IF(IF($B88=E$1,TRUE,FALSE), E$1&amp;" "&amp;$Q$1, IF(E88 = 1,E$1&amp;" "&amp;$R$1,"not "&amp;E$1))</f>
        <v>CRIS-C Not Primary</v>
      </c>
      <c r="L88" s="6" t="str">
        <f>IF(IF($B88=F$1,TRUE,FALSE), F$1&amp;" "&amp;$Q$1, IF(F88 = 1,F$1&amp;" "&amp;$R$1,"not "&amp;F$1))</f>
        <v>not CRIS-D</v>
      </c>
      <c r="M88" s="6" t="str">
        <f>IF(IF($B88=G$1,TRUE,FALSE), G$1&amp;" "&amp;$Q$1, IF(G88 = 1,G$1&amp;" "&amp;$R$1,"not "&amp;G$1))</f>
        <v>CRIS-E Primary</v>
      </c>
    </row>
    <row r="89" spans="1:13" x14ac:dyDescent="0.25">
      <c r="A89" s="5" t="s">
        <v>1026</v>
      </c>
      <c r="B89" s="9" t="s">
        <v>5</v>
      </c>
      <c r="C89">
        <v>0</v>
      </c>
      <c r="D89">
        <v>0</v>
      </c>
      <c r="E89">
        <v>0</v>
      </c>
      <c r="F89">
        <v>1</v>
      </c>
      <c r="G89">
        <v>1</v>
      </c>
      <c r="H89">
        <v>2</v>
      </c>
      <c r="I89" s="6" t="str">
        <f>IF(IF($B89=C$1,TRUE,FALSE), C$1&amp;" "&amp;$Q$1, IF(C89 = 1,C$1&amp;" "&amp;$R$1,"not "&amp;C$1))</f>
        <v>not CRIS-A</v>
      </c>
      <c r="J89" s="6" t="str">
        <f>IF(IF($B89=D$1,TRUE,FALSE), D$1&amp;" "&amp;$Q$1, IF(D89 = 1,D$1&amp;" "&amp;$R$1,"not "&amp;D$1))</f>
        <v>not CRIS-B</v>
      </c>
      <c r="K89" s="6" t="str">
        <f>IF(IF($B89=E$1,TRUE,FALSE), E$1&amp;" "&amp;$Q$1, IF(E89 = 1,E$1&amp;" "&amp;$R$1,"not "&amp;E$1))</f>
        <v>not CRIS-C</v>
      </c>
      <c r="L89" s="6" t="str">
        <f>IF(IF($B89=F$1,TRUE,FALSE), F$1&amp;" "&amp;$Q$1, IF(F89 = 1,F$1&amp;" "&amp;$R$1,"not "&amp;F$1))</f>
        <v>CRIS-D Not Primary</v>
      </c>
      <c r="M89" s="6" t="str">
        <f>IF(IF($B89=G$1,TRUE,FALSE), G$1&amp;" "&amp;$Q$1, IF(G89 = 1,G$1&amp;" "&amp;$R$1,"not "&amp;G$1))</f>
        <v>CRIS-E Primary</v>
      </c>
    </row>
    <row r="90" spans="1:13" x14ac:dyDescent="0.25">
      <c r="A90" s="5" t="s">
        <v>1027</v>
      </c>
      <c r="B90" s="9" t="s">
        <v>5</v>
      </c>
      <c r="C90">
        <v>0</v>
      </c>
      <c r="D90">
        <v>0</v>
      </c>
      <c r="E90">
        <v>0</v>
      </c>
      <c r="F90">
        <v>1</v>
      </c>
      <c r="G90">
        <v>1</v>
      </c>
      <c r="H90">
        <v>2</v>
      </c>
      <c r="I90" s="6" t="str">
        <f>IF(IF($B90=C$1,TRUE,FALSE), C$1&amp;" "&amp;$Q$1, IF(C90 = 1,C$1&amp;" "&amp;$R$1,"not "&amp;C$1))</f>
        <v>not CRIS-A</v>
      </c>
      <c r="J90" s="6" t="str">
        <f>IF(IF($B90=D$1,TRUE,FALSE), D$1&amp;" "&amp;$Q$1, IF(D90 = 1,D$1&amp;" "&amp;$R$1,"not "&amp;D$1))</f>
        <v>not CRIS-B</v>
      </c>
      <c r="K90" s="6" t="str">
        <f>IF(IF($B90=E$1,TRUE,FALSE), E$1&amp;" "&amp;$Q$1, IF(E90 = 1,E$1&amp;" "&amp;$R$1,"not "&amp;E$1))</f>
        <v>not CRIS-C</v>
      </c>
      <c r="L90" s="6" t="str">
        <f>IF(IF($B90=F$1,TRUE,FALSE), F$1&amp;" "&amp;$Q$1, IF(F90 = 1,F$1&amp;" "&amp;$R$1,"not "&amp;F$1))</f>
        <v>CRIS-D Not Primary</v>
      </c>
      <c r="M90" s="6" t="str">
        <f>IF(IF($B90=G$1,TRUE,FALSE), G$1&amp;" "&amp;$Q$1, IF(G90 = 1,G$1&amp;" "&amp;$R$1,"not "&amp;G$1))</f>
        <v>CRIS-E Primary</v>
      </c>
    </row>
    <row r="91" spans="1:13" x14ac:dyDescent="0.25">
      <c r="A91" s="5" t="s">
        <v>1028</v>
      </c>
      <c r="B91" s="9" t="s">
        <v>5</v>
      </c>
      <c r="C91">
        <v>0</v>
      </c>
      <c r="D91">
        <v>0</v>
      </c>
      <c r="E91">
        <v>0</v>
      </c>
      <c r="F91">
        <v>1</v>
      </c>
      <c r="G91">
        <v>1</v>
      </c>
      <c r="H91">
        <v>2</v>
      </c>
      <c r="I91" s="6" t="str">
        <f>IF(IF($B91=C$1,TRUE,FALSE), C$1&amp;" "&amp;$Q$1, IF(C91 = 1,C$1&amp;" "&amp;$R$1,"not "&amp;C$1))</f>
        <v>not CRIS-A</v>
      </c>
      <c r="J91" s="6" t="str">
        <f>IF(IF($B91=D$1,TRUE,FALSE), D$1&amp;" "&amp;$Q$1, IF(D91 = 1,D$1&amp;" "&amp;$R$1,"not "&amp;D$1))</f>
        <v>not CRIS-B</v>
      </c>
      <c r="K91" s="6" t="str">
        <f>IF(IF($B91=E$1,TRUE,FALSE), E$1&amp;" "&amp;$Q$1, IF(E91 = 1,E$1&amp;" "&amp;$R$1,"not "&amp;E$1))</f>
        <v>not CRIS-C</v>
      </c>
      <c r="L91" s="6" t="str">
        <f>IF(IF($B91=F$1,TRUE,FALSE), F$1&amp;" "&amp;$Q$1, IF(F91 = 1,F$1&amp;" "&amp;$R$1,"not "&amp;F$1))</f>
        <v>CRIS-D Not Primary</v>
      </c>
      <c r="M91" s="6" t="str">
        <f>IF(IF($B91=G$1,TRUE,FALSE), G$1&amp;" "&amp;$Q$1, IF(G91 = 1,G$1&amp;" "&amp;$R$1,"not "&amp;G$1))</f>
        <v>CRIS-E Primary</v>
      </c>
    </row>
    <row r="92" spans="1:13" x14ac:dyDescent="0.25">
      <c r="A92" s="5" t="s">
        <v>587</v>
      </c>
      <c r="B92" s="9" t="s">
        <v>1</v>
      </c>
      <c r="C92">
        <v>1</v>
      </c>
      <c r="D92">
        <v>1</v>
      </c>
      <c r="E92">
        <v>0</v>
      </c>
      <c r="F92">
        <v>0</v>
      </c>
      <c r="G92">
        <v>0</v>
      </c>
      <c r="H92">
        <v>2</v>
      </c>
      <c r="I92" s="6" t="str">
        <f>IF(IF($B92=C$1,TRUE,FALSE), C$1&amp;" "&amp;$Q$1, IF(C92 = 1,C$1&amp;" "&amp;$R$1,"not "&amp;C$1))</f>
        <v>CRIS-A Primary</v>
      </c>
      <c r="J92" s="6" t="str">
        <f>IF(IF($B92=D$1,TRUE,FALSE), D$1&amp;" "&amp;$Q$1, IF(D92 = 1,D$1&amp;" "&amp;$R$1,"not "&amp;D$1))</f>
        <v>CRIS-B Not Primary</v>
      </c>
      <c r="K92" s="6" t="str">
        <f>IF(IF($B92=E$1,TRUE,FALSE), E$1&amp;" "&amp;$Q$1, IF(E92 = 1,E$1&amp;" "&amp;$R$1,"not "&amp;E$1))</f>
        <v>not CRIS-C</v>
      </c>
      <c r="L92" s="6" t="str">
        <f>IF(IF($B92=F$1,TRUE,FALSE), F$1&amp;" "&amp;$Q$1, IF(F92 = 1,F$1&amp;" "&amp;$R$1,"not "&amp;F$1))</f>
        <v>not CRIS-D</v>
      </c>
      <c r="M92" s="6" t="str">
        <f>IF(IF($B92=G$1,TRUE,FALSE), G$1&amp;" "&amp;$Q$1, IF(G92 = 1,G$1&amp;" "&amp;$R$1,"not "&amp;G$1))</f>
        <v>not CRIS-E</v>
      </c>
    </row>
    <row r="93" spans="1:13" x14ac:dyDescent="0.25">
      <c r="A93" s="5" t="s">
        <v>797</v>
      </c>
      <c r="B93" s="9" t="s">
        <v>3</v>
      </c>
      <c r="C93">
        <v>0</v>
      </c>
      <c r="D93">
        <v>0</v>
      </c>
      <c r="E93">
        <v>1</v>
      </c>
      <c r="F93">
        <v>0</v>
      </c>
      <c r="G93">
        <v>0</v>
      </c>
      <c r="H93">
        <v>1</v>
      </c>
      <c r="I93" s="6" t="str">
        <f>IF(IF($B93=C$1,TRUE,FALSE), C$1&amp;" "&amp;$Q$1, IF(C93 = 1,C$1&amp;" "&amp;$R$1,"not "&amp;C$1))</f>
        <v>not CRIS-A</v>
      </c>
      <c r="J93" s="6" t="str">
        <f>IF(IF($B93=D$1,TRUE,FALSE), D$1&amp;" "&amp;$Q$1, IF(D93 = 1,D$1&amp;" "&amp;$R$1,"not "&amp;D$1))</f>
        <v>not CRIS-B</v>
      </c>
      <c r="K93" s="6" t="str">
        <f>IF(IF($B93=E$1,TRUE,FALSE), E$1&amp;" "&amp;$Q$1, IF(E93 = 1,E$1&amp;" "&amp;$R$1,"not "&amp;E$1))</f>
        <v>CRIS-C Primary</v>
      </c>
      <c r="L93" s="6" t="str">
        <f>IF(IF($B93=F$1,TRUE,FALSE), F$1&amp;" "&amp;$Q$1, IF(F93 = 1,F$1&amp;" "&amp;$R$1,"not "&amp;F$1))</f>
        <v>not CRIS-D</v>
      </c>
      <c r="M93" s="6" t="str">
        <f>IF(IF($B93=G$1,TRUE,FALSE), G$1&amp;" "&amp;$Q$1, IF(G93 = 1,G$1&amp;" "&amp;$R$1,"not "&amp;G$1))</f>
        <v>not CRIS-E</v>
      </c>
    </row>
    <row r="94" spans="1:13" x14ac:dyDescent="0.25">
      <c r="A94" s="5" t="s">
        <v>588</v>
      </c>
      <c r="B94" s="9" t="s">
        <v>1</v>
      </c>
      <c r="C94">
        <v>1</v>
      </c>
      <c r="D94">
        <v>1</v>
      </c>
      <c r="E94">
        <v>0</v>
      </c>
      <c r="F94">
        <v>0</v>
      </c>
      <c r="G94">
        <v>0</v>
      </c>
      <c r="H94">
        <v>2</v>
      </c>
      <c r="I94" s="6" t="str">
        <f>IF(IF($B94=C$1,TRUE,FALSE), C$1&amp;" "&amp;$Q$1, IF(C94 = 1,C$1&amp;" "&amp;$R$1,"not "&amp;C$1))</f>
        <v>CRIS-A Primary</v>
      </c>
      <c r="J94" s="6" t="str">
        <f>IF(IF($B94=D$1,TRUE,FALSE), D$1&amp;" "&amp;$Q$1, IF(D94 = 1,D$1&amp;" "&amp;$R$1,"not "&amp;D$1))</f>
        <v>CRIS-B Not Primary</v>
      </c>
      <c r="K94" s="6" t="str">
        <f>IF(IF($B94=E$1,TRUE,FALSE), E$1&amp;" "&amp;$Q$1, IF(E94 = 1,E$1&amp;" "&amp;$R$1,"not "&amp;E$1))</f>
        <v>not CRIS-C</v>
      </c>
      <c r="L94" s="6" t="str">
        <f>IF(IF($B94=F$1,TRUE,FALSE), F$1&amp;" "&amp;$Q$1, IF(F94 = 1,F$1&amp;" "&amp;$R$1,"not "&amp;F$1))</f>
        <v>not CRIS-D</v>
      </c>
      <c r="M94" s="6" t="str">
        <f>IF(IF($B94=G$1,TRUE,FALSE), G$1&amp;" "&amp;$Q$1, IF(G94 = 1,G$1&amp;" "&amp;$R$1,"not "&amp;G$1))</f>
        <v>not CRIS-E</v>
      </c>
    </row>
    <row r="95" spans="1:13" x14ac:dyDescent="0.25">
      <c r="A95" s="5" t="s">
        <v>589</v>
      </c>
      <c r="B95" s="9" t="s">
        <v>1</v>
      </c>
      <c r="C95">
        <v>1</v>
      </c>
      <c r="D95">
        <v>0</v>
      </c>
      <c r="E95">
        <v>0</v>
      </c>
      <c r="F95">
        <v>0</v>
      </c>
      <c r="G95">
        <v>0</v>
      </c>
      <c r="H95">
        <v>1</v>
      </c>
      <c r="I95" s="6" t="str">
        <f>IF(IF($B95=C$1,TRUE,FALSE), C$1&amp;" "&amp;$Q$1, IF(C95 = 1,C$1&amp;" "&amp;$R$1,"not "&amp;C$1))</f>
        <v>CRIS-A Primary</v>
      </c>
      <c r="J95" s="6" t="str">
        <f>IF(IF($B95=D$1,TRUE,FALSE), D$1&amp;" "&amp;$Q$1, IF(D95 = 1,D$1&amp;" "&amp;$R$1,"not "&amp;D$1))</f>
        <v>not CRIS-B</v>
      </c>
      <c r="K95" s="6" t="str">
        <f>IF(IF($B95=E$1,TRUE,FALSE), E$1&amp;" "&amp;$Q$1, IF(E95 = 1,E$1&amp;" "&amp;$R$1,"not "&amp;E$1))</f>
        <v>not CRIS-C</v>
      </c>
      <c r="L95" s="6" t="str">
        <f>IF(IF($B95=F$1,TRUE,FALSE), F$1&amp;" "&amp;$Q$1, IF(F95 = 1,F$1&amp;" "&amp;$R$1,"not "&amp;F$1))</f>
        <v>not CRIS-D</v>
      </c>
      <c r="M95" s="6" t="str">
        <f>IF(IF($B95=G$1,TRUE,FALSE), G$1&amp;" "&amp;$Q$1, IF(G95 = 1,G$1&amp;" "&amp;$R$1,"not "&amp;G$1))</f>
        <v>not CRIS-E</v>
      </c>
    </row>
    <row r="96" spans="1:13" x14ac:dyDescent="0.25">
      <c r="A96" s="5" t="s">
        <v>590</v>
      </c>
      <c r="B96" s="9" t="s">
        <v>3</v>
      </c>
      <c r="C96">
        <v>0</v>
      </c>
      <c r="D96">
        <v>0</v>
      </c>
      <c r="E96">
        <v>1</v>
      </c>
      <c r="F96">
        <v>0</v>
      </c>
      <c r="G96">
        <v>0</v>
      </c>
      <c r="H96">
        <v>1</v>
      </c>
      <c r="I96" s="6" t="str">
        <f>IF(IF($B96=C$1,TRUE,FALSE), C$1&amp;" "&amp;$Q$1, IF(C96 = 1,C$1&amp;" "&amp;$R$1,"not "&amp;C$1))</f>
        <v>not CRIS-A</v>
      </c>
      <c r="J96" s="6" t="str">
        <f>IF(IF($B96=D$1,TRUE,FALSE), D$1&amp;" "&amp;$Q$1, IF(D96 = 1,D$1&amp;" "&amp;$R$1,"not "&amp;D$1))</f>
        <v>not CRIS-B</v>
      </c>
      <c r="K96" s="6" t="str">
        <f>IF(IF($B96=E$1,TRUE,FALSE), E$1&amp;" "&amp;$Q$1, IF(E96 = 1,E$1&amp;" "&amp;$R$1,"not "&amp;E$1))</f>
        <v>CRIS-C Primary</v>
      </c>
      <c r="L96" s="6" t="str">
        <f>IF(IF($B96=F$1,TRUE,FALSE), F$1&amp;" "&amp;$Q$1, IF(F96 = 1,F$1&amp;" "&amp;$R$1,"not "&amp;F$1))</f>
        <v>not CRIS-D</v>
      </c>
      <c r="M96" s="6" t="str">
        <f>IF(IF($B96=G$1,TRUE,FALSE), G$1&amp;" "&amp;$Q$1, IF(G96 = 1,G$1&amp;" "&amp;$R$1,"not "&amp;G$1))</f>
        <v>not CRIS-E</v>
      </c>
    </row>
    <row r="97" spans="1:13" x14ac:dyDescent="0.25">
      <c r="A97" s="5" t="s">
        <v>1029</v>
      </c>
      <c r="B97" s="9" t="s">
        <v>5</v>
      </c>
      <c r="C97">
        <v>0</v>
      </c>
      <c r="D97">
        <v>0</v>
      </c>
      <c r="E97">
        <v>0</v>
      </c>
      <c r="F97">
        <v>0</v>
      </c>
      <c r="G97">
        <v>1</v>
      </c>
      <c r="H97">
        <v>1</v>
      </c>
      <c r="I97" s="6" t="str">
        <f>IF(IF($B97=C$1,TRUE,FALSE), C$1&amp;" "&amp;$Q$1, IF(C97 = 1,C$1&amp;" "&amp;$R$1,"not "&amp;C$1))</f>
        <v>not CRIS-A</v>
      </c>
      <c r="J97" s="6" t="str">
        <f>IF(IF($B97=D$1,TRUE,FALSE), D$1&amp;" "&amp;$Q$1, IF(D97 = 1,D$1&amp;" "&amp;$R$1,"not "&amp;D$1))</f>
        <v>not CRIS-B</v>
      </c>
      <c r="K97" s="6" t="str">
        <f>IF(IF($B97=E$1,TRUE,FALSE), E$1&amp;" "&amp;$Q$1, IF(E97 = 1,E$1&amp;" "&amp;$R$1,"not "&amp;E$1))</f>
        <v>not CRIS-C</v>
      </c>
      <c r="L97" s="6" t="str">
        <f>IF(IF($B97=F$1,TRUE,FALSE), F$1&amp;" "&amp;$Q$1, IF(F97 = 1,F$1&amp;" "&amp;$R$1,"not "&amp;F$1))</f>
        <v>not CRIS-D</v>
      </c>
      <c r="M97" s="6" t="str">
        <f>IF(IF($B97=G$1,TRUE,FALSE), G$1&amp;" "&amp;$Q$1, IF(G97 = 1,G$1&amp;" "&amp;$R$1,"not "&amp;G$1))</f>
        <v>CRIS-E Primary</v>
      </c>
    </row>
    <row r="98" spans="1:13" x14ac:dyDescent="0.25">
      <c r="A98" s="5" t="s">
        <v>798</v>
      </c>
      <c r="B98" s="9" t="s">
        <v>3</v>
      </c>
      <c r="C98">
        <v>0</v>
      </c>
      <c r="D98">
        <v>0</v>
      </c>
      <c r="E98">
        <v>1</v>
      </c>
      <c r="F98">
        <v>0</v>
      </c>
      <c r="G98">
        <v>0</v>
      </c>
      <c r="H98">
        <v>1</v>
      </c>
      <c r="I98" s="6" t="str">
        <f>IF(IF($B98=C$1,TRUE,FALSE), C$1&amp;" "&amp;$Q$1, IF(C98 = 1,C$1&amp;" "&amp;$R$1,"not "&amp;C$1))</f>
        <v>not CRIS-A</v>
      </c>
      <c r="J98" s="6" t="str">
        <f>IF(IF($B98=D$1,TRUE,FALSE), D$1&amp;" "&amp;$Q$1, IF(D98 = 1,D$1&amp;" "&amp;$R$1,"not "&amp;D$1))</f>
        <v>not CRIS-B</v>
      </c>
      <c r="K98" s="6" t="str">
        <f>IF(IF($B98=E$1,TRUE,FALSE), E$1&amp;" "&amp;$Q$1, IF(E98 = 1,E$1&amp;" "&amp;$R$1,"not "&amp;E$1))</f>
        <v>CRIS-C Primary</v>
      </c>
      <c r="L98" s="6" t="str">
        <f>IF(IF($B98=F$1,TRUE,FALSE), F$1&amp;" "&amp;$Q$1, IF(F98 = 1,F$1&amp;" "&amp;$R$1,"not "&amp;F$1))</f>
        <v>not CRIS-D</v>
      </c>
      <c r="M98" s="6" t="str">
        <f>IF(IF($B98=G$1,TRUE,FALSE), G$1&amp;" "&amp;$Q$1, IF(G98 = 1,G$1&amp;" "&amp;$R$1,"not "&amp;G$1))</f>
        <v>not CRIS-E</v>
      </c>
    </row>
    <row r="99" spans="1:13" x14ac:dyDescent="0.25">
      <c r="A99" s="5" t="s">
        <v>799</v>
      </c>
      <c r="B99" s="9" t="s">
        <v>3</v>
      </c>
      <c r="C99">
        <v>0</v>
      </c>
      <c r="D99">
        <v>0</v>
      </c>
      <c r="E99">
        <v>1</v>
      </c>
      <c r="F99">
        <v>0</v>
      </c>
      <c r="G99">
        <v>0</v>
      </c>
      <c r="H99">
        <v>1</v>
      </c>
      <c r="I99" s="6" t="str">
        <f>IF(IF($B99=C$1,TRUE,FALSE), C$1&amp;" "&amp;$Q$1, IF(C99 = 1,C$1&amp;" "&amp;$R$1,"not "&amp;C$1))</f>
        <v>not CRIS-A</v>
      </c>
      <c r="J99" s="6" t="str">
        <f>IF(IF($B99=D$1,TRUE,FALSE), D$1&amp;" "&amp;$Q$1, IF(D99 = 1,D$1&amp;" "&amp;$R$1,"not "&amp;D$1))</f>
        <v>not CRIS-B</v>
      </c>
      <c r="K99" s="6" t="str">
        <f>IF(IF($B99=E$1,TRUE,FALSE), E$1&amp;" "&amp;$Q$1, IF(E99 = 1,E$1&amp;" "&amp;$R$1,"not "&amp;E$1))</f>
        <v>CRIS-C Primary</v>
      </c>
      <c r="L99" s="6" t="str">
        <f>IF(IF($B99=F$1,TRUE,FALSE), F$1&amp;" "&amp;$Q$1, IF(F99 = 1,F$1&amp;" "&amp;$R$1,"not "&amp;F$1))</f>
        <v>not CRIS-D</v>
      </c>
      <c r="M99" s="6" t="str">
        <f>IF(IF($B99=G$1,TRUE,FALSE), G$1&amp;" "&amp;$Q$1, IF(G99 = 1,G$1&amp;" "&amp;$R$1,"not "&amp;G$1))</f>
        <v>not CRIS-E</v>
      </c>
    </row>
    <row r="100" spans="1:13" x14ac:dyDescent="0.25">
      <c r="A100" s="5" t="s">
        <v>1030</v>
      </c>
      <c r="B100" s="9" t="s">
        <v>5</v>
      </c>
      <c r="C100">
        <v>0</v>
      </c>
      <c r="D100">
        <v>0</v>
      </c>
      <c r="E100">
        <v>0</v>
      </c>
      <c r="F100">
        <v>0</v>
      </c>
      <c r="G100">
        <v>1</v>
      </c>
      <c r="H100">
        <v>1</v>
      </c>
      <c r="I100" s="6" t="str">
        <f>IF(IF($B100=C$1,TRUE,FALSE), C$1&amp;" "&amp;$Q$1, IF(C100 = 1,C$1&amp;" "&amp;$R$1,"not "&amp;C$1))</f>
        <v>not CRIS-A</v>
      </c>
      <c r="J100" s="6" t="str">
        <f>IF(IF($B100=D$1,TRUE,FALSE), D$1&amp;" "&amp;$Q$1, IF(D100 = 1,D$1&amp;" "&amp;$R$1,"not "&amp;D$1))</f>
        <v>not CRIS-B</v>
      </c>
      <c r="K100" s="6" t="str">
        <f>IF(IF($B100=E$1,TRUE,FALSE), E$1&amp;" "&amp;$Q$1, IF(E100 = 1,E$1&amp;" "&amp;$R$1,"not "&amp;E$1))</f>
        <v>not CRIS-C</v>
      </c>
      <c r="L100" s="6" t="str">
        <f>IF(IF($B100=F$1,TRUE,FALSE), F$1&amp;" "&amp;$Q$1, IF(F100 = 1,F$1&amp;" "&amp;$R$1,"not "&amp;F$1))</f>
        <v>not CRIS-D</v>
      </c>
      <c r="M100" s="6" t="str">
        <f>IF(IF($B100=G$1,TRUE,FALSE), G$1&amp;" "&amp;$Q$1, IF(G100 = 1,G$1&amp;" "&amp;$R$1,"not "&amp;G$1))</f>
        <v>CRIS-E Primary</v>
      </c>
    </row>
    <row r="101" spans="1:13" x14ac:dyDescent="0.25">
      <c r="A101" s="5" t="s">
        <v>800</v>
      </c>
      <c r="B101" s="9" t="s">
        <v>3</v>
      </c>
      <c r="C101">
        <v>0</v>
      </c>
      <c r="D101">
        <v>0</v>
      </c>
      <c r="E101">
        <v>1</v>
      </c>
      <c r="F101">
        <v>0</v>
      </c>
      <c r="G101">
        <v>0</v>
      </c>
      <c r="H101">
        <v>1</v>
      </c>
      <c r="I101" s="6" t="str">
        <f>IF(IF($B101=C$1,TRUE,FALSE), C$1&amp;" "&amp;$Q$1, IF(C101 = 1,C$1&amp;" "&amp;$R$1,"not "&amp;C$1))</f>
        <v>not CRIS-A</v>
      </c>
      <c r="J101" s="6" t="str">
        <f>IF(IF($B101=D$1,TRUE,FALSE), D$1&amp;" "&amp;$Q$1, IF(D101 = 1,D$1&amp;" "&amp;$R$1,"not "&amp;D$1))</f>
        <v>not CRIS-B</v>
      </c>
      <c r="K101" s="6" t="str">
        <f>IF(IF($B101=E$1,TRUE,FALSE), E$1&amp;" "&amp;$Q$1, IF(E101 = 1,E$1&amp;" "&amp;$R$1,"not "&amp;E$1))</f>
        <v>CRIS-C Primary</v>
      </c>
      <c r="L101" s="6" t="str">
        <f>IF(IF($B101=F$1,TRUE,FALSE), F$1&amp;" "&amp;$Q$1, IF(F101 = 1,F$1&amp;" "&amp;$R$1,"not "&amp;F$1))</f>
        <v>not CRIS-D</v>
      </c>
      <c r="M101" s="6" t="str">
        <f>IF(IF($B101=G$1,TRUE,FALSE), G$1&amp;" "&amp;$Q$1, IF(G101 = 1,G$1&amp;" "&amp;$R$1,"not "&amp;G$1))</f>
        <v>not CRIS-E</v>
      </c>
    </row>
    <row r="102" spans="1:13" x14ac:dyDescent="0.25">
      <c r="A102" s="5" t="s">
        <v>1031</v>
      </c>
      <c r="B102" s="9" t="s">
        <v>5</v>
      </c>
      <c r="C102">
        <v>0</v>
      </c>
      <c r="D102">
        <v>0</v>
      </c>
      <c r="E102">
        <v>1</v>
      </c>
      <c r="F102">
        <v>0</v>
      </c>
      <c r="G102">
        <v>1</v>
      </c>
      <c r="H102">
        <v>2</v>
      </c>
      <c r="I102" s="6" t="str">
        <f>IF(IF($B102=C$1,TRUE,FALSE), C$1&amp;" "&amp;$Q$1, IF(C102 = 1,C$1&amp;" "&amp;$R$1,"not "&amp;C$1))</f>
        <v>not CRIS-A</v>
      </c>
      <c r="J102" s="6" t="str">
        <f>IF(IF($B102=D$1,TRUE,FALSE), D$1&amp;" "&amp;$Q$1, IF(D102 = 1,D$1&amp;" "&amp;$R$1,"not "&amp;D$1))</f>
        <v>not CRIS-B</v>
      </c>
      <c r="K102" s="6" t="str">
        <f>IF(IF($B102=E$1,TRUE,FALSE), E$1&amp;" "&amp;$Q$1, IF(E102 = 1,E$1&amp;" "&amp;$R$1,"not "&amp;E$1))</f>
        <v>CRIS-C Not Primary</v>
      </c>
      <c r="L102" s="6" t="str">
        <f>IF(IF($B102=F$1,TRUE,FALSE), F$1&amp;" "&amp;$Q$1, IF(F102 = 1,F$1&amp;" "&amp;$R$1,"not "&amp;F$1))</f>
        <v>not CRIS-D</v>
      </c>
      <c r="M102" s="6" t="str">
        <f>IF(IF($B102=G$1,TRUE,FALSE), G$1&amp;" "&amp;$Q$1, IF(G102 = 1,G$1&amp;" "&amp;$R$1,"not "&amp;G$1))</f>
        <v>CRIS-E Primary</v>
      </c>
    </row>
    <row r="103" spans="1:13" x14ac:dyDescent="0.25">
      <c r="A103" s="5" t="s">
        <v>696</v>
      </c>
      <c r="B103" s="9" t="s">
        <v>2</v>
      </c>
      <c r="C103">
        <v>0</v>
      </c>
      <c r="D103">
        <v>1</v>
      </c>
      <c r="E103">
        <v>0</v>
      </c>
      <c r="F103">
        <v>1</v>
      </c>
      <c r="G103">
        <v>0</v>
      </c>
      <c r="H103">
        <v>2</v>
      </c>
      <c r="I103" s="6" t="str">
        <f>IF(IF($B103=C$1,TRUE,FALSE), C$1&amp;" "&amp;$Q$1, IF(C103 = 1,C$1&amp;" "&amp;$R$1,"not "&amp;C$1))</f>
        <v>not CRIS-A</v>
      </c>
      <c r="J103" s="6" t="str">
        <f>IF(IF($B103=D$1,TRUE,FALSE), D$1&amp;" "&amp;$Q$1, IF(D103 = 1,D$1&amp;" "&amp;$R$1,"not "&amp;D$1))</f>
        <v>CRIS-B Primary</v>
      </c>
      <c r="K103" s="6" t="str">
        <f>IF(IF($B103=E$1,TRUE,FALSE), E$1&amp;" "&amp;$Q$1, IF(E103 = 1,E$1&amp;" "&amp;$R$1,"not "&amp;E$1))</f>
        <v>not CRIS-C</v>
      </c>
      <c r="L103" s="6" t="str">
        <f>IF(IF($B103=F$1,TRUE,FALSE), F$1&amp;" "&amp;$Q$1, IF(F103 = 1,F$1&amp;" "&amp;$R$1,"not "&amp;F$1))</f>
        <v>CRIS-D Not Primary</v>
      </c>
      <c r="M103" s="6" t="str">
        <f>IF(IF($B103=G$1,TRUE,FALSE), G$1&amp;" "&amp;$Q$1, IF(G103 = 1,G$1&amp;" "&amp;$R$1,"not "&amp;G$1))</f>
        <v>not CRIS-E</v>
      </c>
    </row>
    <row r="104" spans="1:13" x14ac:dyDescent="0.25">
      <c r="A104" s="5" t="s">
        <v>1032</v>
      </c>
      <c r="B104" s="9" t="s">
        <v>5</v>
      </c>
      <c r="C104">
        <v>0</v>
      </c>
      <c r="D104">
        <v>0</v>
      </c>
      <c r="E104">
        <v>0</v>
      </c>
      <c r="F104">
        <v>0</v>
      </c>
      <c r="G104">
        <v>1</v>
      </c>
      <c r="H104">
        <v>1</v>
      </c>
      <c r="I104" s="6" t="str">
        <f>IF(IF($B104=C$1,TRUE,FALSE), C$1&amp;" "&amp;$Q$1, IF(C104 = 1,C$1&amp;" "&amp;$R$1,"not "&amp;C$1))</f>
        <v>not CRIS-A</v>
      </c>
      <c r="J104" s="6" t="str">
        <f>IF(IF($B104=D$1,TRUE,FALSE), D$1&amp;" "&amp;$Q$1, IF(D104 = 1,D$1&amp;" "&amp;$R$1,"not "&amp;D$1))</f>
        <v>not CRIS-B</v>
      </c>
      <c r="K104" s="6" t="str">
        <f>IF(IF($B104=E$1,TRUE,FALSE), E$1&amp;" "&amp;$Q$1, IF(E104 = 1,E$1&amp;" "&amp;$R$1,"not "&amp;E$1))</f>
        <v>not CRIS-C</v>
      </c>
      <c r="L104" s="6" t="str">
        <f>IF(IF($B104=F$1,TRUE,FALSE), F$1&amp;" "&amp;$Q$1, IF(F104 = 1,F$1&amp;" "&amp;$R$1,"not "&amp;F$1))</f>
        <v>not CRIS-D</v>
      </c>
      <c r="M104" s="6" t="str">
        <f>IF(IF($B104=G$1,TRUE,FALSE), G$1&amp;" "&amp;$Q$1, IF(G104 = 1,G$1&amp;" "&amp;$R$1,"not "&amp;G$1))</f>
        <v>CRIS-E Primary</v>
      </c>
    </row>
    <row r="105" spans="1:13" x14ac:dyDescent="0.25">
      <c r="A105" s="5" t="s">
        <v>1033</v>
      </c>
      <c r="B105" s="9" t="s">
        <v>5</v>
      </c>
      <c r="C105">
        <v>0</v>
      </c>
      <c r="D105">
        <v>0</v>
      </c>
      <c r="E105">
        <v>0</v>
      </c>
      <c r="F105">
        <v>1</v>
      </c>
      <c r="G105">
        <v>1</v>
      </c>
      <c r="H105">
        <v>2</v>
      </c>
      <c r="I105" s="6" t="str">
        <f>IF(IF($B105=C$1,TRUE,FALSE), C$1&amp;" "&amp;$Q$1, IF(C105 = 1,C$1&amp;" "&amp;$R$1,"not "&amp;C$1))</f>
        <v>not CRIS-A</v>
      </c>
      <c r="J105" s="6" t="str">
        <f>IF(IF($B105=D$1,TRUE,FALSE), D$1&amp;" "&amp;$Q$1, IF(D105 = 1,D$1&amp;" "&amp;$R$1,"not "&amp;D$1))</f>
        <v>not CRIS-B</v>
      </c>
      <c r="K105" s="6" t="str">
        <f>IF(IF($B105=E$1,TRUE,FALSE), E$1&amp;" "&amp;$Q$1, IF(E105 = 1,E$1&amp;" "&amp;$R$1,"not "&amp;E$1))</f>
        <v>not CRIS-C</v>
      </c>
      <c r="L105" s="6" t="str">
        <f>IF(IF($B105=F$1,TRUE,FALSE), F$1&amp;" "&amp;$Q$1, IF(F105 = 1,F$1&amp;" "&amp;$R$1,"not "&amp;F$1))</f>
        <v>CRIS-D Not Primary</v>
      </c>
      <c r="M105" s="6" t="str">
        <f>IF(IF($B105=G$1,TRUE,FALSE), G$1&amp;" "&amp;$Q$1, IF(G105 = 1,G$1&amp;" "&amp;$R$1,"not "&amp;G$1))</f>
        <v>CRIS-E Primary</v>
      </c>
    </row>
    <row r="106" spans="1:13" x14ac:dyDescent="0.25">
      <c r="A106" s="5" t="s">
        <v>697</v>
      </c>
      <c r="B106" s="9" t="s">
        <v>2</v>
      </c>
      <c r="C106">
        <v>0</v>
      </c>
      <c r="D106">
        <v>1</v>
      </c>
      <c r="E106">
        <v>0</v>
      </c>
      <c r="F106">
        <v>0</v>
      </c>
      <c r="G106">
        <v>1</v>
      </c>
      <c r="H106">
        <v>2</v>
      </c>
      <c r="I106" s="6" t="str">
        <f>IF(IF($B106=C$1,TRUE,FALSE), C$1&amp;" "&amp;$Q$1, IF(C106 = 1,C$1&amp;" "&amp;$R$1,"not "&amp;C$1))</f>
        <v>not CRIS-A</v>
      </c>
      <c r="J106" s="6" t="str">
        <f>IF(IF($B106=D$1,TRUE,FALSE), D$1&amp;" "&amp;$Q$1, IF(D106 = 1,D$1&amp;" "&amp;$R$1,"not "&amp;D$1))</f>
        <v>CRIS-B Primary</v>
      </c>
      <c r="K106" s="6" t="str">
        <f>IF(IF($B106=E$1,TRUE,FALSE), E$1&amp;" "&amp;$Q$1, IF(E106 = 1,E$1&amp;" "&amp;$R$1,"not "&amp;E$1))</f>
        <v>not CRIS-C</v>
      </c>
      <c r="L106" s="6" t="str">
        <f>IF(IF($B106=F$1,TRUE,FALSE), F$1&amp;" "&amp;$Q$1, IF(F106 = 1,F$1&amp;" "&amp;$R$1,"not "&amp;F$1))</f>
        <v>not CRIS-D</v>
      </c>
      <c r="M106" s="6" t="str">
        <f>IF(IF($B106=G$1,TRUE,FALSE), G$1&amp;" "&amp;$Q$1, IF(G106 = 1,G$1&amp;" "&amp;$R$1,"not "&amp;G$1))</f>
        <v>CRIS-E Not Primary</v>
      </c>
    </row>
    <row r="107" spans="1:13" x14ac:dyDescent="0.25">
      <c r="A107" s="5" t="s">
        <v>1034</v>
      </c>
      <c r="B107" s="9" t="s">
        <v>5</v>
      </c>
      <c r="C107">
        <v>0</v>
      </c>
      <c r="D107">
        <v>0</v>
      </c>
      <c r="E107">
        <v>0</v>
      </c>
      <c r="F107">
        <v>1</v>
      </c>
      <c r="G107">
        <v>1</v>
      </c>
      <c r="H107">
        <v>2</v>
      </c>
      <c r="I107" s="6" t="str">
        <f>IF(IF($B107=C$1,TRUE,FALSE), C$1&amp;" "&amp;$Q$1, IF(C107 = 1,C$1&amp;" "&amp;$R$1,"not "&amp;C$1))</f>
        <v>not CRIS-A</v>
      </c>
      <c r="J107" s="6" t="str">
        <f>IF(IF($B107=D$1,TRUE,FALSE), D$1&amp;" "&amp;$Q$1, IF(D107 = 1,D$1&amp;" "&amp;$R$1,"not "&amp;D$1))</f>
        <v>not CRIS-B</v>
      </c>
      <c r="K107" s="6" t="str">
        <f>IF(IF($B107=E$1,TRUE,FALSE), E$1&amp;" "&amp;$Q$1, IF(E107 = 1,E$1&amp;" "&amp;$R$1,"not "&amp;E$1))</f>
        <v>not CRIS-C</v>
      </c>
      <c r="L107" s="6" t="str">
        <f>IF(IF($B107=F$1,TRUE,FALSE), F$1&amp;" "&amp;$Q$1, IF(F107 = 1,F$1&amp;" "&amp;$R$1,"not "&amp;F$1))</f>
        <v>CRIS-D Not Primary</v>
      </c>
      <c r="M107" s="6" t="str">
        <f>IF(IF($B107=G$1,TRUE,FALSE), G$1&amp;" "&amp;$Q$1, IF(G107 = 1,G$1&amp;" "&amp;$R$1,"not "&amp;G$1))</f>
        <v>CRIS-E Primary</v>
      </c>
    </row>
    <row r="108" spans="1:13" x14ac:dyDescent="0.25">
      <c r="A108" s="5" t="s">
        <v>942</v>
      </c>
      <c r="B108" s="9" t="s">
        <v>4</v>
      </c>
      <c r="C108">
        <v>0</v>
      </c>
      <c r="D108">
        <v>0</v>
      </c>
      <c r="E108">
        <v>0</v>
      </c>
      <c r="F108">
        <v>1</v>
      </c>
      <c r="G108">
        <v>1</v>
      </c>
      <c r="H108">
        <v>2</v>
      </c>
      <c r="I108" s="6" t="str">
        <f>IF(IF($B108=C$1,TRUE,FALSE), C$1&amp;" "&amp;$Q$1, IF(C108 = 1,C$1&amp;" "&amp;$R$1,"not "&amp;C$1))</f>
        <v>not CRIS-A</v>
      </c>
      <c r="J108" s="6" t="str">
        <f>IF(IF($B108=D$1,TRUE,FALSE), D$1&amp;" "&amp;$Q$1, IF(D108 = 1,D$1&amp;" "&amp;$R$1,"not "&amp;D$1))</f>
        <v>not CRIS-B</v>
      </c>
      <c r="K108" s="6" t="str">
        <f>IF(IF($B108=E$1,TRUE,FALSE), E$1&amp;" "&amp;$Q$1, IF(E108 = 1,E$1&amp;" "&amp;$R$1,"not "&amp;E$1))</f>
        <v>not CRIS-C</v>
      </c>
      <c r="L108" s="6" t="str">
        <f>IF(IF($B108=F$1,TRUE,FALSE), F$1&amp;" "&amp;$Q$1, IF(F108 = 1,F$1&amp;" "&amp;$R$1,"not "&amp;F$1))</f>
        <v>CRIS-D Primary</v>
      </c>
      <c r="M108" s="6" t="str">
        <f>IF(IF($B108=G$1,TRUE,FALSE), G$1&amp;" "&amp;$Q$1, IF(G108 = 1,G$1&amp;" "&amp;$R$1,"not "&amp;G$1))</f>
        <v>CRIS-E Not Primary</v>
      </c>
    </row>
    <row r="109" spans="1:13" x14ac:dyDescent="0.25">
      <c r="A109" s="5" t="s">
        <v>801</v>
      </c>
      <c r="B109" s="9" t="s">
        <v>3</v>
      </c>
      <c r="C109">
        <v>0</v>
      </c>
      <c r="D109">
        <v>0</v>
      </c>
      <c r="E109">
        <v>1</v>
      </c>
      <c r="F109">
        <v>0</v>
      </c>
      <c r="G109">
        <v>1</v>
      </c>
      <c r="H109">
        <v>2</v>
      </c>
      <c r="I109" s="6" t="str">
        <f>IF(IF($B109=C$1,TRUE,FALSE), C$1&amp;" "&amp;$Q$1, IF(C109 = 1,C$1&amp;" "&amp;$R$1,"not "&amp;C$1))</f>
        <v>not CRIS-A</v>
      </c>
      <c r="J109" s="6" t="str">
        <f>IF(IF($B109=D$1,TRUE,FALSE), D$1&amp;" "&amp;$Q$1, IF(D109 = 1,D$1&amp;" "&amp;$R$1,"not "&amp;D$1))</f>
        <v>not CRIS-B</v>
      </c>
      <c r="K109" s="6" t="str">
        <f>IF(IF($B109=E$1,TRUE,FALSE), E$1&amp;" "&amp;$Q$1, IF(E109 = 1,E$1&amp;" "&amp;$R$1,"not "&amp;E$1))</f>
        <v>CRIS-C Primary</v>
      </c>
      <c r="L109" s="6" t="str">
        <f>IF(IF($B109=F$1,TRUE,FALSE), F$1&amp;" "&amp;$Q$1, IF(F109 = 1,F$1&amp;" "&amp;$R$1,"not "&amp;F$1))</f>
        <v>not CRIS-D</v>
      </c>
      <c r="M109" s="6" t="str">
        <f>IF(IF($B109=G$1,TRUE,FALSE), G$1&amp;" "&amp;$Q$1, IF(G109 = 1,G$1&amp;" "&amp;$R$1,"not "&amp;G$1))</f>
        <v>CRIS-E Not Primary</v>
      </c>
    </row>
    <row r="110" spans="1:13" x14ac:dyDescent="0.25">
      <c r="A110" s="5" t="s">
        <v>802</v>
      </c>
      <c r="B110" s="9" t="s">
        <v>3</v>
      </c>
      <c r="C110">
        <v>0</v>
      </c>
      <c r="D110">
        <v>0</v>
      </c>
      <c r="E110">
        <v>1</v>
      </c>
      <c r="F110">
        <v>0</v>
      </c>
      <c r="G110">
        <v>0</v>
      </c>
      <c r="H110">
        <v>1</v>
      </c>
      <c r="I110" s="6" t="str">
        <f>IF(IF($B110=C$1,TRUE,FALSE), C$1&amp;" "&amp;$Q$1, IF(C110 = 1,C$1&amp;" "&amp;$R$1,"not "&amp;C$1))</f>
        <v>not CRIS-A</v>
      </c>
      <c r="J110" s="6" t="str">
        <f>IF(IF($B110=D$1,TRUE,FALSE), D$1&amp;" "&amp;$Q$1, IF(D110 = 1,D$1&amp;" "&amp;$R$1,"not "&amp;D$1))</f>
        <v>not CRIS-B</v>
      </c>
      <c r="K110" s="6" t="str">
        <f>IF(IF($B110=E$1,TRUE,FALSE), E$1&amp;" "&amp;$Q$1, IF(E110 = 1,E$1&amp;" "&amp;$R$1,"not "&amp;E$1))</f>
        <v>CRIS-C Primary</v>
      </c>
      <c r="L110" s="6" t="str">
        <f>IF(IF($B110=F$1,TRUE,FALSE), F$1&amp;" "&amp;$Q$1, IF(F110 = 1,F$1&amp;" "&amp;$R$1,"not "&amp;F$1))</f>
        <v>not CRIS-D</v>
      </c>
      <c r="M110" s="6" t="str">
        <f>IF(IF($B110=G$1,TRUE,FALSE), G$1&amp;" "&amp;$Q$1, IF(G110 = 1,G$1&amp;" "&amp;$R$1,"not "&amp;G$1))</f>
        <v>not CRIS-E</v>
      </c>
    </row>
    <row r="111" spans="1:13" x14ac:dyDescent="0.25">
      <c r="A111" s="5" t="s">
        <v>803</v>
      </c>
      <c r="B111" s="9" t="s">
        <v>3</v>
      </c>
      <c r="C111">
        <v>0</v>
      </c>
      <c r="D111">
        <v>0</v>
      </c>
      <c r="E111">
        <v>1</v>
      </c>
      <c r="F111">
        <v>0</v>
      </c>
      <c r="G111">
        <v>0</v>
      </c>
      <c r="H111">
        <v>1</v>
      </c>
      <c r="I111" s="6" t="str">
        <f>IF(IF($B111=C$1,TRUE,FALSE), C$1&amp;" "&amp;$Q$1, IF(C111 = 1,C$1&amp;" "&amp;$R$1,"not "&amp;C$1))</f>
        <v>not CRIS-A</v>
      </c>
      <c r="J111" s="6" t="str">
        <f>IF(IF($B111=D$1,TRUE,FALSE), D$1&amp;" "&amp;$Q$1, IF(D111 = 1,D$1&amp;" "&amp;$R$1,"not "&amp;D$1))</f>
        <v>not CRIS-B</v>
      </c>
      <c r="K111" s="6" t="str">
        <f>IF(IF($B111=E$1,TRUE,FALSE), E$1&amp;" "&amp;$Q$1, IF(E111 = 1,E$1&amp;" "&amp;$R$1,"not "&amp;E$1))</f>
        <v>CRIS-C Primary</v>
      </c>
      <c r="L111" s="6" t="str">
        <f>IF(IF($B111=F$1,TRUE,FALSE), F$1&amp;" "&amp;$Q$1, IF(F111 = 1,F$1&amp;" "&amp;$R$1,"not "&amp;F$1))</f>
        <v>not CRIS-D</v>
      </c>
      <c r="M111" s="6" t="str">
        <f>IF(IF($B111=G$1,TRUE,FALSE), G$1&amp;" "&amp;$Q$1, IF(G111 = 1,G$1&amp;" "&amp;$R$1,"not "&amp;G$1))</f>
        <v>not CRIS-E</v>
      </c>
    </row>
    <row r="112" spans="1:13" x14ac:dyDescent="0.25">
      <c r="A112" s="5" t="s">
        <v>804</v>
      </c>
      <c r="B112" s="9" t="s">
        <v>3</v>
      </c>
      <c r="C112">
        <v>0</v>
      </c>
      <c r="D112">
        <v>0</v>
      </c>
      <c r="E112">
        <v>1</v>
      </c>
      <c r="F112">
        <v>0</v>
      </c>
      <c r="G112">
        <v>1</v>
      </c>
      <c r="H112">
        <v>2</v>
      </c>
      <c r="I112" s="6" t="str">
        <f>IF(IF($B112=C$1,TRUE,FALSE), C$1&amp;" "&amp;$Q$1, IF(C112 = 1,C$1&amp;" "&amp;$R$1,"not "&amp;C$1))</f>
        <v>not CRIS-A</v>
      </c>
      <c r="J112" s="6" t="str">
        <f>IF(IF($B112=D$1,TRUE,FALSE), D$1&amp;" "&amp;$Q$1, IF(D112 = 1,D$1&amp;" "&amp;$R$1,"not "&amp;D$1))</f>
        <v>not CRIS-B</v>
      </c>
      <c r="K112" s="6" t="str">
        <f>IF(IF($B112=E$1,TRUE,FALSE), E$1&amp;" "&amp;$Q$1, IF(E112 = 1,E$1&amp;" "&amp;$R$1,"not "&amp;E$1))</f>
        <v>CRIS-C Primary</v>
      </c>
      <c r="L112" s="6" t="str">
        <f>IF(IF($B112=F$1,TRUE,FALSE), F$1&amp;" "&amp;$Q$1, IF(F112 = 1,F$1&amp;" "&amp;$R$1,"not "&amp;F$1))</f>
        <v>not CRIS-D</v>
      </c>
      <c r="M112" s="6" t="str">
        <f>IF(IF($B112=G$1,TRUE,FALSE), G$1&amp;" "&amp;$Q$1, IF(G112 = 1,G$1&amp;" "&amp;$R$1,"not "&amp;G$1))</f>
        <v>CRIS-E Not Primary</v>
      </c>
    </row>
    <row r="113" spans="1:13" x14ac:dyDescent="0.25">
      <c r="A113" s="5" t="s">
        <v>1035</v>
      </c>
      <c r="B113" s="9" t="s">
        <v>5</v>
      </c>
      <c r="C113">
        <v>0</v>
      </c>
      <c r="D113">
        <v>0</v>
      </c>
      <c r="E113">
        <v>0</v>
      </c>
      <c r="F113">
        <v>1</v>
      </c>
      <c r="G113">
        <v>1</v>
      </c>
      <c r="H113">
        <v>2</v>
      </c>
      <c r="I113" s="6" t="str">
        <f>IF(IF($B113=C$1,TRUE,FALSE), C$1&amp;" "&amp;$Q$1, IF(C113 = 1,C$1&amp;" "&amp;$R$1,"not "&amp;C$1))</f>
        <v>not CRIS-A</v>
      </c>
      <c r="J113" s="6" t="str">
        <f>IF(IF($B113=D$1,TRUE,FALSE), D$1&amp;" "&amp;$Q$1, IF(D113 = 1,D$1&amp;" "&amp;$R$1,"not "&amp;D$1))</f>
        <v>not CRIS-B</v>
      </c>
      <c r="K113" s="6" t="str">
        <f>IF(IF($B113=E$1,TRUE,FALSE), E$1&amp;" "&amp;$Q$1, IF(E113 = 1,E$1&amp;" "&amp;$R$1,"not "&amp;E$1))</f>
        <v>not CRIS-C</v>
      </c>
      <c r="L113" s="6" t="str">
        <f>IF(IF($B113=F$1,TRUE,FALSE), F$1&amp;" "&amp;$Q$1, IF(F113 = 1,F$1&amp;" "&amp;$R$1,"not "&amp;F$1))</f>
        <v>CRIS-D Not Primary</v>
      </c>
      <c r="M113" s="6" t="str">
        <f>IF(IF($B113=G$1,TRUE,FALSE), G$1&amp;" "&amp;$Q$1, IF(G113 = 1,G$1&amp;" "&amp;$R$1,"not "&amp;G$1))</f>
        <v>CRIS-E Primary</v>
      </c>
    </row>
    <row r="114" spans="1:13" x14ac:dyDescent="0.25">
      <c r="A114" s="5" t="s">
        <v>943</v>
      </c>
      <c r="B114" s="9" t="s">
        <v>4</v>
      </c>
      <c r="C114">
        <v>0</v>
      </c>
      <c r="D114">
        <v>1</v>
      </c>
      <c r="E114">
        <v>0</v>
      </c>
      <c r="F114">
        <v>1</v>
      </c>
      <c r="G114">
        <v>0</v>
      </c>
      <c r="H114">
        <v>2</v>
      </c>
      <c r="I114" s="6" t="str">
        <f>IF(IF($B114=C$1,TRUE,FALSE), C$1&amp;" "&amp;$Q$1, IF(C114 = 1,C$1&amp;" "&amp;$R$1,"not "&amp;C$1))</f>
        <v>not CRIS-A</v>
      </c>
      <c r="J114" s="6" t="str">
        <f>IF(IF($B114=D$1,TRUE,FALSE), D$1&amp;" "&amp;$Q$1, IF(D114 = 1,D$1&amp;" "&amp;$R$1,"not "&amp;D$1))</f>
        <v>CRIS-B Not Primary</v>
      </c>
      <c r="K114" s="6" t="str">
        <f>IF(IF($B114=E$1,TRUE,FALSE), E$1&amp;" "&amp;$Q$1, IF(E114 = 1,E$1&amp;" "&amp;$R$1,"not "&amp;E$1))</f>
        <v>not CRIS-C</v>
      </c>
      <c r="L114" s="6" t="str">
        <f>IF(IF($B114=F$1,TRUE,FALSE), F$1&amp;" "&amp;$Q$1, IF(F114 = 1,F$1&amp;" "&amp;$R$1,"not "&amp;F$1))</f>
        <v>CRIS-D Primary</v>
      </c>
      <c r="M114" s="6" t="str">
        <f>IF(IF($B114=G$1,TRUE,FALSE), G$1&amp;" "&amp;$Q$1, IF(G114 = 1,G$1&amp;" "&amp;$R$1,"not "&amp;G$1))</f>
        <v>not CRIS-E</v>
      </c>
    </row>
    <row r="115" spans="1:13" x14ac:dyDescent="0.25">
      <c r="A115" s="5" t="s">
        <v>698</v>
      </c>
      <c r="B115" s="9" t="s">
        <v>5</v>
      </c>
      <c r="C115">
        <v>0</v>
      </c>
      <c r="D115">
        <v>1</v>
      </c>
      <c r="E115">
        <v>0</v>
      </c>
      <c r="F115">
        <v>0</v>
      </c>
      <c r="G115">
        <v>1</v>
      </c>
      <c r="H115">
        <v>2</v>
      </c>
      <c r="I115" s="6" t="str">
        <f>IF(IF($B115=C$1,TRUE,FALSE), C$1&amp;" "&amp;$Q$1, IF(C115 = 1,C$1&amp;" "&amp;$R$1,"not "&amp;C$1))</f>
        <v>not CRIS-A</v>
      </c>
      <c r="J115" s="6" t="str">
        <f>IF(IF($B115=D$1,TRUE,FALSE), D$1&amp;" "&amp;$Q$1, IF(D115 = 1,D$1&amp;" "&amp;$R$1,"not "&amp;D$1))</f>
        <v>CRIS-B Not Primary</v>
      </c>
      <c r="K115" s="6" t="str">
        <f>IF(IF($B115=E$1,TRUE,FALSE), E$1&amp;" "&amp;$Q$1, IF(E115 = 1,E$1&amp;" "&amp;$R$1,"not "&amp;E$1))</f>
        <v>not CRIS-C</v>
      </c>
      <c r="L115" s="6" t="str">
        <f>IF(IF($B115=F$1,TRUE,FALSE), F$1&amp;" "&amp;$Q$1, IF(F115 = 1,F$1&amp;" "&amp;$R$1,"not "&amp;F$1))</f>
        <v>not CRIS-D</v>
      </c>
      <c r="M115" s="6" t="str">
        <f>IF(IF($B115=G$1,TRUE,FALSE), G$1&amp;" "&amp;$Q$1, IF(G115 = 1,G$1&amp;" "&amp;$R$1,"not "&amp;G$1))</f>
        <v>CRIS-E Primary</v>
      </c>
    </row>
    <row r="116" spans="1:13" x14ac:dyDescent="0.25">
      <c r="A116" s="5" t="s">
        <v>699</v>
      </c>
      <c r="B116" s="9" t="s">
        <v>2</v>
      </c>
      <c r="C116">
        <v>0</v>
      </c>
      <c r="D116">
        <v>1</v>
      </c>
      <c r="E116">
        <v>0</v>
      </c>
      <c r="F116">
        <v>0</v>
      </c>
      <c r="G116">
        <v>1</v>
      </c>
      <c r="H116">
        <v>2</v>
      </c>
      <c r="I116" s="6" t="str">
        <f>IF(IF($B116=C$1,TRUE,FALSE), C$1&amp;" "&amp;$Q$1, IF(C116 = 1,C$1&amp;" "&amp;$R$1,"not "&amp;C$1))</f>
        <v>not CRIS-A</v>
      </c>
      <c r="J116" s="6" t="str">
        <f>IF(IF($B116=D$1,TRUE,FALSE), D$1&amp;" "&amp;$Q$1, IF(D116 = 1,D$1&amp;" "&amp;$R$1,"not "&amp;D$1))</f>
        <v>CRIS-B Primary</v>
      </c>
      <c r="K116" s="6" t="str">
        <f>IF(IF($B116=E$1,TRUE,FALSE), E$1&amp;" "&amp;$Q$1, IF(E116 = 1,E$1&amp;" "&amp;$R$1,"not "&amp;E$1))</f>
        <v>not CRIS-C</v>
      </c>
      <c r="L116" s="6" t="str">
        <f>IF(IF($B116=F$1,TRUE,FALSE), F$1&amp;" "&amp;$Q$1, IF(F116 = 1,F$1&amp;" "&amp;$R$1,"not "&amp;F$1))</f>
        <v>not CRIS-D</v>
      </c>
      <c r="M116" s="6" t="str">
        <f>IF(IF($B116=G$1,TRUE,FALSE), G$1&amp;" "&amp;$Q$1, IF(G116 = 1,G$1&amp;" "&amp;$R$1,"not "&amp;G$1))</f>
        <v>CRIS-E Not Primary</v>
      </c>
    </row>
    <row r="117" spans="1:13" x14ac:dyDescent="0.25">
      <c r="A117" s="5" t="s">
        <v>805</v>
      </c>
      <c r="B117" s="9" t="s">
        <v>3</v>
      </c>
      <c r="C117">
        <v>0</v>
      </c>
      <c r="D117">
        <v>0</v>
      </c>
      <c r="E117">
        <v>1</v>
      </c>
      <c r="F117">
        <v>0</v>
      </c>
      <c r="G117">
        <v>0</v>
      </c>
      <c r="H117">
        <v>1</v>
      </c>
      <c r="I117" s="6" t="str">
        <f>IF(IF($B117=C$1,TRUE,FALSE), C$1&amp;" "&amp;$Q$1, IF(C117 = 1,C$1&amp;" "&amp;$R$1,"not "&amp;C$1))</f>
        <v>not CRIS-A</v>
      </c>
      <c r="J117" s="6" t="str">
        <f>IF(IF($B117=D$1,TRUE,FALSE), D$1&amp;" "&amp;$Q$1, IF(D117 = 1,D$1&amp;" "&amp;$R$1,"not "&amp;D$1))</f>
        <v>not CRIS-B</v>
      </c>
      <c r="K117" s="6" t="str">
        <f>IF(IF($B117=E$1,TRUE,FALSE), E$1&amp;" "&amp;$Q$1, IF(E117 = 1,E$1&amp;" "&amp;$R$1,"not "&amp;E$1))</f>
        <v>CRIS-C Primary</v>
      </c>
      <c r="L117" s="6" t="str">
        <f>IF(IF($B117=F$1,TRUE,FALSE), F$1&amp;" "&amp;$Q$1, IF(F117 = 1,F$1&amp;" "&amp;$R$1,"not "&amp;F$1))</f>
        <v>not CRIS-D</v>
      </c>
      <c r="M117" s="6" t="str">
        <f>IF(IF($B117=G$1,TRUE,FALSE), G$1&amp;" "&amp;$Q$1, IF(G117 = 1,G$1&amp;" "&amp;$R$1,"not "&amp;G$1))</f>
        <v>not CRIS-E</v>
      </c>
    </row>
    <row r="118" spans="1:13" x14ac:dyDescent="0.25">
      <c r="A118" s="5" t="s">
        <v>944</v>
      </c>
      <c r="B118" s="9" t="s">
        <v>3</v>
      </c>
      <c r="C118">
        <v>0</v>
      </c>
      <c r="D118">
        <v>0</v>
      </c>
      <c r="E118">
        <v>1</v>
      </c>
      <c r="F118">
        <v>0</v>
      </c>
      <c r="G118">
        <v>0</v>
      </c>
      <c r="H118">
        <v>1</v>
      </c>
      <c r="I118" s="6" t="str">
        <f>IF(IF($B118=C$1,TRUE,FALSE), C$1&amp;" "&amp;$Q$1, IF(C118 = 1,C$1&amp;" "&amp;$R$1,"not "&amp;C$1))</f>
        <v>not CRIS-A</v>
      </c>
      <c r="J118" s="6" t="str">
        <f>IF(IF($B118=D$1,TRUE,FALSE), D$1&amp;" "&amp;$Q$1, IF(D118 = 1,D$1&amp;" "&amp;$R$1,"not "&amp;D$1))</f>
        <v>not CRIS-B</v>
      </c>
      <c r="K118" s="6" t="str">
        <f>IF(IF($B118=E$1,TRUE,FALSE), E$1&amp;" "&amp;$Q$1, IF(E118 = 1,E$1&amp;" "&amp;$R$1,"not "&amp;E$1))</f>
        <v>CRIS-C Primary</v>
      </c>
      <c r="L118" s="6" t="str">
        <f>IF(IF($B118=F$1,TRUE,FALSE), F$1&amp;" "&amp;$Q$1, IF(F118 = 1,F$1&amp;" "&amp;$R$1,"not "&amp;F$1))</f>
        <v>not CRIS-D</v>
      </c>
      <c r="M118" s="6" t="str">
        <f>IF(IF($B118=G$1,TRUE,FALSE), G$1&amp;" "&amp;$Q$1, IF(G118 = 1,G$1&amp;" "&amp;$R$1,"not "&amp;G$1))</f>
        <v>not CRIS-E</v>
      </c>
    </row>
    <row r="119" spans="1:13" x14ac:dyDescent="0.25">
      <c r="A119" s="5" t="s">
        <v>806</v>
      </c>
      <c r="B119" s="9" t="s">
        <v>3</v>
      </c>
      <c r="C119">
        <v>0</v>
      </c>
      <c r="D119">
        <v>0</v>
      </c>
      <c r="E119">
        <v>1</v>
      </c>
      <c r="F119">
        <v>0</v>
      </c>
      <c r="G119">
        <v>0</v>
      </c>
      <c r="H119">
        <v>1</v>
      </c>
      <c r="I119" s="6" t="str">
        <f>IF(IF($B119=C$1,TRUE,FALSE), C$1&amp;" "&amp;$Q$1, IF(C119 = 1,C$1&amp;" "&amp;$R$1,"not "&amp;C$1))</f>
        <v>not CRIS-A</v>
      </c>
      <c r="J119" s="6" t="str">
        <f>IF(IF($B119=D$1,TRUE,FALSE), D$1&amp;" "&amp;$Q$1, IF(D119 = 1,D$1&amp;" "&amp;$R$1,"not "&amp;D$1))</f>
        <v>not CRIS-B</v>
      </c>
      <c r="K119" s="6" t="str">
        <f>IF(IF($B119=E$1,TRUE,FALSE), E$1&amp;" "&amp;$Q$1, IF(E119 = 1,E$1&amp;" "&amp;$R$1,"not "&amp;E$1))</f>
        <v>CRIS-C Primary</v>
      </c>
      <c r="L119" s="6" t="str">
        <f>IF(IF($B119=F$1,TRUE,FALSE), F$1&amp;" "&amp;$Q$1, IF(F119 = 1,F$1&amp;" "&amp;$R$1,"not "&amp;F$1))</f>
        <v>not CRIS-D</v>
      </c>
      <c r="M119" s="6" t="str">
        <f>IF(IF($B119=G$1,TRUE,FALSE), G$1&amp;" "&amp;$Q$1, IF(G119 = 1,G$1&amp;" "&amp;$R$1,"not "&amp;G$1))</f>
        <v>not CRIS-E</v>
      </c>
    </row>
    <row r="120" spans="1:13" x14ac:dyDescent="0.25">
      <c r="A120" s="5" t="s">
        <v>1036</v>
      </c>
      <c r="B120" s="9" t="s">
        <v>5</v>
      </c>
      <c r="C120">
        <v>0</v>
      </c>
      <c r="D120">
        <v>0</v>
      </c>
      <c r="E120">
        <v>0</v>
      </c>
      <c r="F120">
        <v>0</v>
      </c>
      <c r="G120">
        <v>1</v>
      </c>
      <c r="H120">
        <v>1</v>
      </c>
      <c r="I120" s="6" t="str">
        <f>IF(IF($B120=C$1,TRUE,FALSE), C$1&amp;" "&amp;$Q$1, IF(C120 = 1,C$1&amp;" "&amp;$R$1,"not "&amp;C$1))</f>
        <v>not CRIS-A</v>
      </c>
      <c r="J120" s="6" t="str">
        <f>IF(IF($B120=D$1,TRUE,FALSE), D$1&amp;" "&amp;$Q$1, IF(D120 = 1,D$1&amp;" "&amp;$R$1,"not "&amp;D$1))</f>
        <v>not CRIS-B</v>
      </c>
      <c r="K120" s="6" t="str">
        <f>IF(IF($B120=E$1,TRUE,FALSE), E$1&amp;" "&amp;$Q$1, IF(E120 = 1,E$1&amp;" "&amp;$R$1,"not "&amp;E$1))</f>
        <v>not CRIS-C</v>
      </c>
      <c r="L120" s="6" t="str">
        <f>IF(IF($B120=F$1,TRUE,FALSE), F$1&amp;" "&amp;$Q$1, IF(F120 = 1,F$1&amp;" "&amp;$R$1,"not "&amp;F$1))</f>
        <v>not CRIS-D</v>
      </c>
      <c r="M120" s="6" t="str">
        <f>IF(IF($B120=G$1,TRUE,FALSE), G$1&amp;" "&amp;$Q$1, IF(G120 = 1,G$1&amp;" "&amp;$R$1,"not "&amp;G$1))</f>
        <v>CRIS-E Primary</v>
      </c>
    </row>
    <row r="121" spans="1:13" x14ac:dyDescent="0.25">
      <c r="A121" s="5" t="s">
        <v>591</v>
      </c>
      <c r="B121" s="9" t="s">
        <v>5</v>
      </c>
      <c r="C121">
        <v>0</v>
      </c>
      <c r="D121">
        <v>0</v>
      </c>
      <c r="E121">
        <v>1</v>
      </c>
      <c r="F121">
        <v>0</v>
      </c>
      <c r="G121">
        <v>1</v>
      </c>
      <c r="H121">
        <v>2</v>
      </c>
      <c r="I121" s="6" t="str">
        <f>IF(IF($B121=C$1,TRUE,FALSE), C$1&amp;" "&amp;$Q$1, IF(C121 = 1,C$1&amp;" "&amp;$R$1,"not "&amp;C$1))</f>
        <v>not CRIS-A</v>
      </c>
      <c r="J121" s="6" t="str">
        <f>IF(IF($B121=D$1,TRUE,FALSE), D$1&amp;" "&amp;$Q$1, IF(D121 = 1,D$1&amp;" "&amp;$R$1,"not "&amp;D$1))</f>
        <v>not CRIS-B</v>
      </c>
      <c r="K121" s="6" t="str">
        <f>IF(IF($B121=E$1,TRUE,FALSE), E$1&amp;" "&amp;$Q$1, IF(E121 = 1,E$1&amp;" "&amp;$R$1,"not "&amp;E$1))</f>
        <v>CRIS-C Not Primary</v>
      </c>
      <c r="L121" s="6" t="str">
        <f>IF(IF($B121=F$1,TRUE,FALSE), F$1&amp;" "&amp;$Q$1, IF(F121 = 1,F$1&amp;" "&amp;$R$1,"not "&amp;F$1))</f>
        <v>not CRIS-D</v>
      </c>
      <c r="M121" s="6" t="str">
        <f>IF(IF($B121=G$1,TRUE,FALSE), G$1&amp;" "&amp;$Q$1, IF(G121 = 1,G$1&amp;" "&amp;$R$1,"not "&amp;G$1))</f>
        <v>CRIS-E Primary</v>
      </c>
    </row>
    <row r="122" spans="1:13" x14ac:dyDescent="0.25">
      <c r="A122" s="5" t="s">
        <v>592</v>
      </c>
      <c r="B122" s="9" t="s">
        <v>5</v>
      </c>
      <c r="C122">
        <v>0</v>
      </c>
      <c r="D122">
        <v>0</v>
      </c>
      <c r="E122">
        <v>0</v>
      </c>
      <c r="F122">
        <v>0</v>
      </c>
      <c r="G122">
        <v>1</v>
      </c>
      <c r="H122">
        <v>1</v>
      </c>
      <c r="I122" s="6" t="str">
        <f>IF(IF($B122=C$1,TRUE,FALSE), C$1&amp;" "&amp;$Q$1, IF(C122 = 1,C$1&amp;" "&amp;$R$1,"not "&amp;C$1))</f>
        <v>not CRIS-A</v>
      </c>
      <c r="J122" s="6" t="str">
        <f>IF(IF($B122=D$1,TRUE,FALSE), D$1&amp;" "&amp;$Q$1, IF(D122 = 1,D$1&amp;" "&amp;$R$1,"not "&amp;D$1))</f>
        <v>not CRIS-B</v>
      </c>
      <c r="K122" s="6" t="str">
        <f>IF(IF($B122=E$1,TRUE,FALSE), E$1&amp;" "&amp;$Q$1, IF(E122 = 1,E$1&amp;" "&amp;$R$1,"not "&amp;E$1))</f>
        <v>not CRIS-C</v>
      </c>
      <c r="L122" s="6" t="str">
        <f>IF(IF($B122=F$1,TRUE,FALSE), F$1&amp;" "&amp;$Q$1, IF(F122 = 1,F$1&amp;" "&amp;$R$1,"not "&amp;F$1))</f>
        <v>not CRIS-D</v>
      </c>
      <c r="M122" s="6" t="str">
        <f>IF(IF($B122=G$1,TRUE,FALSE), G$1&amp;" "&amp;$Q$1, IF(G122 = 1,G$1&amp;" "&amp;$R$1,"not "&amp;G$1))</f>
        <v>CRIS-E Primary</v>
      </c>
    </row>
    <row r="123" spans="1:13" x14ac:dyDescent="0.25">
      <c r="A123" s="5" t="s">
        <v>807</v>
      </c>
      <c r="B123" s="9" t="s">
        <v>3</v>
      </c>
      <c r="C123">
        <v>0</v>
      </c>
      <c r="D123">
        <v>0</v>
      </c>
      <c r="E123">
        <v>1</v>
      </c>
      <c r="F123">
        <v>1</v>
      </c>
      <c r="G123">
        <v>0</v>
      </c>
      <c r="H123">
        <v>2</v>
      </c>
      <c r="I123" s="6" t="str">
        <f>IF(IF($B123=C$1,TRUE,FALSE), C$1&amp;" "&amp;$Q$1, IF(C123 = 1,C$1&amp;" "&amp;$R$1,"not "&amp;C$1))</f>
        <v>not CRIS-A</v>
      </c>
      <c r="J123" s="6" t="str">
        <f>IF(IF($B123=D$1,TRUE,FALSE), D$1&amp;" "&amp;$Q$1, IF(D123 = 1,D$1&amp;" "&amp;$R$1,"not "&amp;D$1))</f>
        <v>not CRIS-B</v>
      </c>
      <c r="K123" s="6" t="str">
        <f>IF(IF($B123=E$1,TRUE,FALSE), E$1&amp;" "&amp;$Q$1, IF(E123 = 1,E$1&amp;" "&amp;$R$1,"not "&amp;E$1))</f>
        <v>CRIS-C Primary</v>
      </c>
      <c r="L123" s="6" t="str">
        <f>IF(IF($B123=F$1,TRUE,FALSE), F$1&amp;" "&amp;$Q$1, IF(F123 = 1,F$1&amp;" "&amp;$R$1,"not "&amp;F$1))</f>
        <v>CRIS-D Not Primary</v>
      </c>
      <c r="M123" s="6" t="str">
        <f>IF(IF($B123=G$1,TRUE,FALSE), G$1&amp;" "&amp;$Q$1, IF(G123 = 1,G$1&amp;" "&amp;$R$1,"not "&amp;G$1))</f>
        <v>not CRIS-E</v>
      </c>
    </row>
    <row r="124" spans="1:13" x14ac:dyDescent="0.25">
      <c r="A124" s="5" t="s">
        <v>593</v>
      </c>
      <c r="B124" s="9" t="s">
        <v>5</v>
      </c>
      <c r="C124">
        <v>0</v>
      </c>
      <c r="D124">
        <v>0</v>
      </c>
      <c r="E124">
        <v>0</v>
      </c>
      <c r="F124">
        <v>0</v>
      </c>
      <c r="G124">
        <v>1</v>
      </c>
      <c r="H124">
        <v>1</v>
      </c>
      <c r="I124" s="6" t="str">
        <f>IF(IF($B124=C$1,TRUE,FALSE), C$1&amp;" "&amp;$Q$1, IF(C124 = 1,C$1&amp;" "&amp;$R$1,"not "&amp;C$1))</f>
        <v>not CRIS-A</v>
      </c>
      <c r="J124" s="6" t="str">
        <f>IF(IF($B124=D$1,TRUE,FALSE), D$1&amp;" "&amp;$Q$1, IF(D124 = 1,D$1&amp;" "&amp;$R$1,"not "&amp;D$1))</f>
        <v>not CRIS-B</v>
      </c>
      <c r="K124" s="6" t="str">
        <f>IF(IF($B124=E$1,TRUE,FALSE), E$1&amp;" "&amp;$Q$1, IF(E124 = 1,E$1&amp;" "&amp;$R$1,"not "&amp;E$1))</f>
        <v>not CRIS-C</v>
      </c>
      <c r="L124" s="6" t="str">
        <f>IF(IF($B124=F$1,TRUE,FALSE), F$1&amp;" "&amp;$Q$1, IF(F124 = 1,F$1&amp;" "&amp;$R$1,"not "&amp;F$1))</f>
        <v>not CRIS-D</v>
      </c>
      <c r="M124" s="6" t="str">
        <f>IF(IF($B124=G$1,TRUE,FALSE), G$1&amp;" "&amp;$Q$1, IF(G124 = 1,G$1&amp;" "&amp;$R$1,"not "&amp;G$1))</f>
        <v>CRIS-E Primary</v>
      </c>
    </row>
    <row r="125" spans="1:13" x14ac:dyDescent="0.25">
      <c r="A125" s="5" t="s">
        <v>700</v>
      </c>
      <c r="B125" s="9" t="s">
        <v>2</v>
      </c>
      <c r="C125">
        <v>0</v>
      </c>
      <c r="D125">
        <v>1</v>
      </c>
      <c r="E125">
        <v>0</v>
      </c>
      <c r="F125">
        <v>0</v>
      </c>
      <c r="G125">
        <v>0</v>
      </c>
      <c r="H125">
        <v>1</v>
      </c>
      <c r="I125" s="6" t="str">
        <f>IF(IF($B125=C$1,TRUE,FALSE), C$1&amp;" "&amp;$Q$1, IF(C125 = 1,C$1&amp;" "&amp;$R$1,"not "&amp;C$1))</f>
        <v>not CRIS-A</v>
      </c>
      <c r="J125" s="6" t="str">
        <f>IF(IF($B125=D$1,TRUE,FALSE), D$1&amp;" "&amp;$Q$1, IF(D125 = 1,D$1&amp;" "&amp;$R$1,"not "&amp;D$1))</f>
        <v>CRIS-B Primary</v>
      </c>
      <c r="K125" s="6" t="str">
        <f>IF(IF($B125=E$1,TRUE,FALSE), E$1&amp;" "&amp;$Q$1, IF(E125 = 1,E$1&amp;" "&amp;$R$1,"not "&amp;E$1))</f>
        <v>not CRIS-C</v>
      </c>
      <c r="L125" s="6" t="str">
        <f>IF(IF($B125=F$1,TRUE,FALSE), F$1&amp;" "&amp;$Q$1, IF(F125 = 1,F$1&amp;" "&amp;$R$1,"not "&amp;F$1))</f>
        <v>not CRIS-D</v>
      </c>
      <c r="M125" s="6" t="str">
        <f>IF(IF($B125=G$1,TRUE,FALSE), G$1&amp;" "&amp;$Q$1, IF(G125 = 1,G$1&amp;" "&amp;$R$1,"not "&amp;G$1))</f>
        <v>not CRIS-E</v>
      </c>
    </row>
    <row r="126" spans="1:13" x14ac:dyDescent="0.25">
      <c r="A126" s="5" t="s">
        <v>701</v>
      </c>
      <c r="B126" s="9" t="s">
        <v>2</v>
      </c>
      <c r="C126">
        <v>0</v>
      </c>
      <c r="D126">
        <v>1</v>
      </c>
      <c r="E126">
        <v>0</v>
      </c>
      <c r="F126">
        <v>0</v>
      </c>
      <c r="G126">
        <v>0</v>
      </c>
      <c r="H126">
        <v>1</v>
      </c>
      <c r="I126" s="6" t="str">
        <f>IF(IF($B126=C$1,TRUE,FALSE), C$1&amp;" "&amp;$Q$1, IF(C126 = 1,C$1&amp;" "&amp;$R$1,"not "&amp;C$1))</f>
        <v>not CRIS-A</v>
      </c>
      <c r="J126" s="6" t="str">
        <f>IF(IF($B126=D$1,TRUE,FALSE), D$1&amp;" "&amp;$Q$1, IF(D126 = 1,D$1&amp;" "&amp;$R$1,"not "&amp;D$1))</f>
        <v>CRIS-B Primary</v>
      </c>
      <c r="K126" s="6" t="str">
        <f>IF(IF($B126=E$1,TRUE,FALSE), E$1&amp;" "&amp;$Q$1, IF(E126 = 1,E$1&amp;" "&amp;$R$1,"not "&amp;E$1))</f>
        <v>not CRIS-C</v>
      </c>
      <c r="L126" s="6" t="str">
        <f>IF(IF($B126=F$1,TRUE,FALSE), F$1&amp;" "&amp;$Q$1, IF(F126 = 1,F$1&amp;" "&amp;$R$1,"not "&amp;F$1))</f>
        <v>not CRIS-D</v>
      </c>
      <c r="M126" s="6" t="str">
        <f>IF(IF($B126=G$1,TRUE,FALSE), G$1&amp;" "&amp;$Q$1, IF(G126 = 1,G$1&amp;" "&amp;$R$1,"not "&amp;G$1))</f>
        <v>not CRIS-E</v>
      </c>
    </row>
    <row r="127" spans="1:13" x14ac:dyDescent="0.25">
      <c r="A127" s="5" t="s">
        <v>1037</v>
      </c>
      <c r="B127" s="9" t="s">
        <v>5</v>
      </c>
      <c r="C127">
        <v>0</v>
      </c>
      <c r="D127">
        <v>0</v>
      </c>
      <c r="E127">
        <v>0</v>
      </c>
      <c r="F127">
        <v>1</v>
      </c>
      <c r="G127">
        <v>1</v>
      </c>
      <c r="H127">
        <v>2</v>
      </c>
      <c r="I127" s="6" t="str">
        <f>IF(IF($B127=C$1,TRUE,FALSE), C$1&amp;" "&amp;$Q$1, IF(C127 = 1,C$1&amp;" "&amp;$R$1,"not "&amp;C$1))</f>
        <v>not CRIS-A</v>
      </c>
      <c r="J127" s="6" t="str">
        <f>IF(IF($B127=D$1,TRUE,FALSE), D$1&amp;" "&amp;$Q$1, IF(D127 = 1,D$1&amp;" "&amp;$R$1,"not "&amp;D$1))</f>
        <v>not CRIS-B</v>
      </c>
      <c r="K127" s="6" t="str">
        <f>IF(IF($B127=E$1,TRUE,FALSE), E$1&amp;" "&amp;$Q$1, IF(E127 = 1,E$1&amp;" "&amp;$R$1,"not "&amp;E$1))</f>
        <v>not CRIS-C</v>
      </c>
      <c r="L127" s="6" t="str">
        <f>IF(IF($B127=F$1,TRUE,FALSE), F$1&amp;" "&amp;$Q$1, IF(F127 = 1,F$1&amp;" "&amp;$R$1,"not "&amp;F$1))</f>
        <v>CRIS-D Not Primary</v>
      </c>
      <c r="M127" s="6" t="str">
        <f>IF(IF($B127=G$1,TRUE,FALSE), G$1&amp;" "&amp;$Q$1, IF(G127 = 1,G$1&amp;" "&amp;$R$1,"not "&amp;G$1))</f>
        <v>CRIS-E Primary</v>
      </c>
    </row>
    <row r="128" spans="1:13" x14ac:dyDescent="0.25">
      <c r="A128" s="5" t="s">
        <v>945</v>
      </c>
      <c r="B128" s="9" t="s">
        <v>3</v>
      </c>
      <c r="C128">
        <v>0</v>
      </c>
      <c r="D128">
        <v>0</v>
      </c>
      <c r="E128">
        <v>1</v>
      </c>
      <c r="F128">
        <v>1</v>
      </c>
      <c r="G128">
        <v>0</v>
      </c>
      <c r="H128">
        <v>2</v>
      </c>
      <c r="I128" s="6" t="str">
        <f>IF(IF($B128=C$1,TRUE,FALSE), C$1&amp;" "&amp;$Q$1, IF(C128 = 1,C$1&amp;" "&amp;$R$1,"not "&amp;C$1))</f>
        <v>not CRIS-A</v>
      </c>
      <c r="J128" s="6" t="str">
        <f>IF(IF($B128=D$1,TRUE,FALSE), D$1&amp;" "&amp;$Q$1, IF(D128 = 1,D$1&amp;" "&amp;$R$1,"not "&amp;D$1))</f>
        <v>not CRIS-B</v>
      </c>
      <c r="K128" s="6" t="str">
        <f>IF(IF($B128=E$1,TRUE,FALSE), E$1&amp;" "&amp;$Q$1, IF(E128 = 1,E$1&amp;" "&amp;$R$1,"not "&amp;E$1))</f>
        <v>CRIS-C Primary</v>
      </c>
      <c r="L128" s="6" t="str">
        <f>IF(IF($B128=F$1,TRUE,FALSE), F$1&amp;" "&amp;$Q$1, IF(F128 = 1,F$1&amp;" "&amp;$R$1,"not "&amp;F$1))</f>
        <v>CRIS-D Not Primary</v>
      </c>
      <c r="M128" s="6" t="str">
        <f>IF(IF($B128=G$1,TRUE,FALSE), G$1&amp;" "&amp;$Q$1, IF(G128 = 1,G$1&amp;" "&amp;$R$1,"not "&amp;G$1))</f>
        <v>not CRIS-E</v>
      </c>
    </row>
    <row r="129" spans="1:13" x14ac:dyDescent="0.25">
      <c r="A129" s="5" t="s">
        <v>946</v>
      </c>
      <c r="B129" s="9" t="s">
        <v>3</v>
      </c>
      <c r="C129">
        <v>0</v>
      </c>
      <c r="D129">
        <v>0</v>
      </c>
      <c r="E129">
        <v>1</v>
      </c>
      <c r="F129">
        <v>1</v>
      </c>
      <c r="G129">
        <v>0</v>
      </c>
      <c r="H129">
        <v>2</v>
      </c>
      <c r="I129" s="6" t="str">
        <f>IF(IF($B129=C$1,TRUE,FALSE), C$1&amp;" "&amp;$Q$1, IF(C129 = 1,C$1&amp;" "&amp;$R$1,"not "&amp;C$1))</f>
        <v>not CRIS-A</v>
      </c>
      <c r="J129" s="6" t="str">
        <f>IF(IF($B129=D$1,TRUE,FALSE), D$1&amp;" "&amp;$Q$1, IF(D129 = 1,D$1&amp;" "&amp;$R$1,"not "&amp;D$1))</f>
        <v>not CRIS-B</v>
      </c>
      <c r="K129" s="6" t="str">
        <f>IF(IF($B129=E$1,TRUE,FALSE), E$1&amp;" "&amp;$Q$1, IF(E129 = 1,E$1&amp;" "&amp;$R$1,"not "&amp;E$1))</f>
        <v>CRIS-C Primary</v>
      </c>
      <c r="L129" s="6" t="str">
        <f>IF(IF($B129=F$1,TRUE,FALSE), F$1&amp;" "&amp;$Q$1, IF(F129 = 1,F$1&amp;" "&amp;$R$1,"not "&amp;F$1))</f>
        <v>CRIS-D Not Primary</v>
      </c>
      <c r="M129" s="6" t="str">
        <f>IF(IF($B129=G$1,TRUE,FALSE), G$1&amp;" "&amp;$Q$1, IF(G129 = 1,G$1&amp;" "&amp;$R$1,"not "&amp;G$1))</f>
        <v>not CRIS-E</v>
      </c>
    </row>
    <row r="130" spans="1:13" x14ac:dyDescent="0.25">
      <c r="A130" s="5" t="s">
        <v>947</v>
      </c>
      <c r="B130" s="9" t="s">
        <v>3</v>
      </c>
      <c r="C130">
        <v>0</v>
      </c>
      <c r="D130">
        <v>0</v>
      </c>
      <c r="E130">
        <v>1</v>
      </c>
      <c r="F130">
        <v>1</v>
      </c>
      <c r="G130">
        <v>0</v>
      </c>
      <c r="H130">
        <v>2</v>
      </c>
      <c r="I130" s="6" t="str">
        <f>IF(IF($B130=C$1,TRUE,FALSE), C$1&amp;" "&amp;$Q$1, IF(C130 = 1,C$1&amp;" "&amp;$R$1,"not "&amp;C$1))</f>
        <v>not CRIS-A</v>
      </c>
      <c r="J130" s="6" t="str">
        <f>IF(IF($B130=D$1,TRUE,FALSE), D$1&amp;" "&amp;$Q$1, IF(D130 = 1,D$1&amp;" "&amp;$R$1,"not "&amp;D$1))</f>
        <v>not CRIS-B</v>
      </c>
      <c r="K130" s="6" t="str">
        <f>IF(IF($B130=E$1,TRUE,FALSE), E$1&amp;" "&amp;$Q$1, IF(E130 = 1,E$1&amp;" "&amp;$R$1,"not "&amp;E$1))</f>
        <v>CRIS-C Primary</v>
      </c>
      <c r="L130" s="6" t="str">
        <f>IF(IF($B130=F$1,TRUE,FALSE), F$1&amp;" "&amp;$Q$1, IF(F130 = 1,F$1&amp;" "&amp;$R$1,"not "&amp;F$1))</f>
        <v>CRIS-D Not Primary</v>
      </c>
      <c r="M130" s="6" t="str">
        <f>IF(IF($B130=G$1,TRUE,FALSE), G$1&amp;" "&amp;$Q$1, IF(G130 = 1,G$1&amp;" "&amp;$R$1,"not "&amp;G$1))</f>
        <v>not CRIS-E</v>
      </c>
    </row>
    <row r="131" spans="1:13" x14ac:dyDescent="0.25">
      <c r="A131" s="5" t="s">
        <v>948</v>
      </c>
      <c r="B131" s="9" t="s">
        <v>4</v>
      </c>
      <c r="C131">
        <v>0</v>
      </c>
      <c r="D131">
        <v>0</v>
      </c>
      <c r="E131">
        <v>1</v>
      </c>
      <c r="F131">
        <v>1</v>
      </c>
      <c r="G131">
        <v>0</v>
      </c>
      <c r="H131">
        <v>2</v>
      </c>
      <c r="I131" s="6" t="str">
        <f>IF(IF($B131=C$1,TRUE,FALSE), C$1&amp;" "&amp;$Q$1, IF(C131 = 1,C$1&amp;" "&amp;$R$1,"not "&amp;C$1))</f>
        <v>not CRIS-A</v>
      </c>
      <c r="J131" s="6" t="str">
        <f>IF(IF($B131=D$1,TRUE,FALSE), D$1&amp;" "&amp;$Q$1, IF(D131 = 1,D$1&amp;" "&amp;$R$1,"not "&amp;D$1))</f>
        <v>not CRIS-B</v>
      </c>
      <c r="K131" s="6" t="str">
        <f>IF(IF($B131=E$1,TRUE,FALSE), E$1&amp;" "&amp;$Q$1, IF(E131 = 1,E$1&amp;" "&amp;$R$1,"not "&amp;E$1))</f>
        <v>CRIS-C Not Primary</v>
      </c>
      <c r="L131" s="6" t="str">
        <f>IF(IF($B131=F$1,TRUE,FALSE), F$1&amp;" "&amp;$Q$1, IF(F131 = 1,F$1&amp;" "&amp;$R$1,"not "&amp;F$1))</f>
        <v>CRIS-D Primary</v>
      </c>
      <c r="M131" s="6" t="str">
        <f>IF(IF($B131=G$1,TRUE,FALSE), G$1&amp;" "&amp;$Q$1, IF(G131 = 1,G$1&amp;" "&amp;$R$1,"not "&amp;G$1))</f>
        <v>not CRIS-E</v>
      </c>
    </row>
    <row r="132" spans="1:13" x14ac:dyDescent="0.25">
      <c r="A132" s="5" t="s">
        <v>1038</v>
      </c>
      <c r="B132" s="9" t="s">
        <v>5</v>
      </c>
      <c r="C132">
        <v>0</v>
      </c>
      <c r="D132">
        <v>0</v>
      </c>
      <c r="E132">
        <v>1</v>
      </c>
      <c r="F132">
        <v>0</v>
      </c>
      <c r="G132">
        <v>1</v>
      </c>
      <c r="H132">
        <v>2</v>
      </c>
      <c r="I132" s="6" t="str">
        <f>IF(IF($B132=C$1,TRUE,FALSE), C$1&amp;" "&amp;$Q$1, IF(C132 = 1,C$1&amp;" "&amp;$R$1,"not "&amp;C$1))</f>
        <v>not CRIS-A</v>
      </c>
      <c r="J132" s="6" t="str">
        <f>IF(IF($B132=D$1,TRUE,FALSE), D$1&amp;" "&amp;$Q$1, IF(D132 = 1,D$1&amp;" "&amp;$R$1,"not "&amp;D$1))</f>
        <v>not CRIS-B</v>
      </c>
      <c r="K132" s="6" t="str">
        <f>IF(IF($B132=E$1,TRUE,FALSE), E$1&amp;" "&amp;$Q$1, IF(E132 = 1,E$1&amp;" "&amp;$R$1,"not "&amp;E$1))</f>
        <v>CRIS-C Not Primary</v>
      </c>
      <c r="L132" s="6" t="str">
        <f>IF(IF($B132=F$1,TRUE,FALSE), F$1&amp;" "&amp;$Q$1, IF(F132 = 1,F$1&amp;" "&amp;$R$1,"not "&amp;F$1))</f>
        <v>not CRIS-D</v>
      </c>
      <c r="M132" s="6" t="str">
        <f>IF(IF($B132=G$1,TRUE,FALSE), G$1&amp;" "&amp;$Q$1, IF(G132 = 1,G$1&amp;" "&amp;$R$1,"not "&amp;G$1))</f>
        <v>CRIS-E Primary</v>
      </c>
    </row>
    <row r="133" spans="1:13" x14ac:dyDescent="0.25">
      <c r="A133" s="5" t="s">
        <v>594</v>
      </c>
      <c r="B133" s="9" t="s">
        <v>1</v>
      </c>
      <c r="C133">
        <v>1</v>
      </c>
      <c r="D133">
        <v>0</v>
      </c>
      <c r="E133">
        <v>0</v>
      </c>
      <c r="F133">
        <v>0</v>
      </c>
      <c r="G133">
        <v>1</v>
      </c>
      <c r="H133">
        <v>2</v>
      </c>
      <c r="I133" s="6" t="str">
        <f>IF(IF($B133=C$1,TRUE,FALSE), C$1&amp;" "&amp;$Q$1, IF(C133 = 1,C$1&amp;" "&amp;$R$1,"not "&amp;C$1))</f>
        <v>CRIS-A Primary</v>
      </c>
      <c r="J133" s="6" t="str">
        <f>IF(IF($B133=D$1,TRUE,FALSE), D$1&amp;" "&amp;$Q$1, IF(D133 = 1,D$1&amp;" "&amp;$R$1,"not "&amp;D$1))</f>
        <v>not CRIS-B</v>
      </c>
      <c r="K133" s="6" t="str">
        <f>IF(IF($B133=E$1,TRUE,FALSE), E$1&amp;" "&amp;$Q$1, IF(E133 = 1,E$1&amp;" "&amp;$R$1,"not "&amp;E$1))</f>
        <v>not CRIS-C</v>
      </c>
      <c r="L133" s="6" t="str">
        <f>IF(IF($B133=F$1,TRUE,FALSE), F$1&amp;" "&amp;$Q$1, IF(F133 = 1,F$1&amp;" "&amp;$R$1,"not "&amp;F$1))</f>
        <v>not CRIS-D</v>
      </c>
      <c r="M133" s="6" t="str">
        <f>IF(IF($B133=G$1,TRUE,FALSE), G$1&amp;" "&amp;$Q$1, IF(G133 = 1,G$1&amp;" "&amp;$R$1,"not "&amp;G$1))</f>
        <v>CRIS-E Not Primary</v>
      </c>
    </row>
    <row r="134" spans="1:13" x14ac:dyDescent="0.25">
      <c r="A134" s="5" t="s">
        <v>949</v>
      </c>
      <c r="B134" s="9" t="s">
        <v>4</v>
      </c>
      <c r="C134">
        <v>0</v>
      </c>
      <c r="D134">
        <v>0</v>
      </c>
      <c r="E134">
        <v>1</v>
      </c>
      <c r="F134">
        <v>1</v>
      </c>
      <c r="G134">
        <v>0</v>
      </c>
      <c r="H134">
        <v>2</v>
      </c>
      <c r="I134" s="6" t="str">
        <f>IF(IF($B134=C$1,TRUE,FALSE), C$1&amp;" "&amp;$Q$1, IF(C134 = 1,C$1&amp;" "&amp;$R$1,"not "&amp;C$1))</f>
        <v>not CRIS-A</v>
      </c>
      <c r="J134" s="6" t="str">
        <f>IF(IF($B134=D$1,TRUE,FALSE), D$1&amp;" "&amp;$Q$1, IF(D134 = 1,D$1&amp;" "&amp;$R$1,"not "&amp;D$1))</f>
        <v>not CRIS-B</v>
      </c>
      <c r="K134" s="6" t="str">
        <f>IF(IF($B134=E$1,TRUE,FALSE), E$1&amp;" "&amp;$Q$1, IF(E134 = 1,E$1&amp;" "&amp;$R$1,"not "&amp;E$1))</f>
        <v>CRIS-C Not Primary</v>
      </c>
      <c r="L134" s="6" t="str">
        <f>IF(IF($B134=F$1,TRUE,FALSE), F$1&amp;" "&amp;$Q$1, IF(F134 = 1,F$1&amp;" "&amp;$R$1,"not "&amp;F$1))</f>
        <v>CRIS-D Primary</v>
      </c>
      <c r="M134" s="6" t="str">
        <f>IF(IF($B134=G$1,TRUE,FALSE), G$1&amp;" "&amp;$Q$1, IF(G134 = 1,G$1&amp;" "&amp;$R$1,"not "&amp;G$1))</f>
        <v>not CRIS-E</v>
      </c>
    </row>
    <row r="135" spans="1:13" x14ac:dyDescent="0.25">
      <c r="A135" s="5" t="s">
        <v>595</v>
      </c>
      <c r="B135" s="9" t="s">
        <v>1</v>
      </c>
      <c r="C135">
        <v>1</v>
      </c>
      <c r="D135">
        <v>1</v>
      </c>
      <c r="E135">
        <v>0</v>
      </c>
      <c r="F135">
        <v>0</v>
      </c>
      <c r="G135">
        <v>0</v>
      </c>
      <c r="H135">
        <v>2</v>
      </c>
      <c r="I135" s="6" t="str">
        <f>IF(IF($B135=C$1,TRUE,FALSE), C$1&amp;" "&amp;$Q$1, IF(C135 = 1,C$1&amp;" "&amp;$R$1,"not "&amp;C$1))</f>
        <v>CRIS-A Primary</v>
      </c>
      <c r="J135" s="6" t="str">
        <f>IF(IF($B135=D$1,TRUE,FALSE), D$1&amp;" "&amp;$Q$1, IF(D135 = 1,D$1&amp;" "&amp;$R$1,"not "&amp;D$1))</f>
        <v>CRIS-B Not Primary</v>
      </c>
      <c r="K135" s="6" t="str">
        <f>IF(IF($B135=E$1,TRUE,FALSE), E$1&amp;" "&amp;$Q$1, IF(E135 = 1,E$1&amp;" "&amp;$R$1,"not "&amp;E$1))</f>
        <v>not CRIS-C</v>
      </c>
      <c r="L135" s="6" t="str">
        <f>IF(IF($B135=F$1,TRUE,FALSE), F$1&amp;" "&amp;$Q$1, IF(F135 = 1,F$1&amp;" "&amp;$R$1,"not "&amp;F$1))</f>
        <v>not CRIS-D</v>
      </c>
      <c r="M135" s="6" t="str">
        <f>IF(IF($B135=G$1,TRUE,FALSE), G$1&amp;" "&amp;$Q$1, IF(G135 = 1,G$1&amp;" "&amp;$R$1,"not "&amp;G$1))</f>
        <v>not CRIS-E</v>
      </c>
    </row>
    <row r="136" spans="1:13" x14ac:dyDescent="0.25">
      <c r="A136" s="5" t="s">
        <v>596</v>
      </c>
      <c r="B136" s="9" t="s">
        <v>5</v>
      </c>
      <c r="C136">
        <v>1</v>
      </c>
      <c r="D136">
        <v>0</v>
      </c>
      <c r="E136">
        <v>1</v>
      </c>
      <c r="F136">
        <v>0</v>
      </c>
      <c r="G136">
        <v>1</v>
      </c>
      <c r="H136">
        <v>3</v>
      </c>
      <c r="I136" s="6" t="str">
        <f>IF(IF($B136=C$1,TRUE,FALSE), C$1&amp;" "&amp;$Q$1, IF(C136 = 1,C$1&amp;" "&amp;$R$1,"not "&amp;C$1))</f>
        <v>CRIS-A Not Primary</v>
      </c>
      <c r="J136" s="6" t="str">
        <f>IF(IF($B136=D$1,TRUE,FALSE), D$1&amp;" "&amp;$Q$1, IF(D136 = 1,D$1&amp;" "&amp;$R$1,"not "&amp;D$1))</f>
        <v>not CRIS-B</v>
      </c>
      <c r="K136" s="6" t="str">
        <f>IF(IF($B136=E$1,TRUE,FALSE), E$1&amp;" "&amp;$Q$1, IF(E136 = 1,E$1&amp;" "&amp;$R$1,"not "&amp;E$1))</f>
        <v>CRIS-C Not Primary</v>
      </c>
      <c r="L136" s="6" t="str">
        <f>IF(IF($B136=F$1,TRUE,FALSE), F$1&amp;" "&amp;$Q$1, IF(F136 = 1,F$1&amp;" "&amp;$R$1,"not "&amp;F$1))</f>
        <v>not CRIS-D</v>
      </c>
      <c r="M136" s="6" t="str">
        <f>IF(IF($B136=G$1,TRUE,FALSE), G$1&amp;" "&amp;$Q$1, IF(G136 = 1,G$1&amp;" "&amp;$R$1,"not "&amp;G$1))</f>
        <v>CRIS-E Primary</v>
      </c>
    </row>
    <row r="137" spans="1:13" x14ac:dyDescent="0.25">
      <c r="A137" s="5" t="s">
        <v>808</v>
      </c>
      <c r="B137" s="9" t="s">
        <v>3</v>
      </c>
      <c r="C137">
        <v>0</v>
      </c>
      <c r="D137">
        <v>0</v>
      </c>
      <c r="E137">
        <v>1</v>
      </c>
      <c r="F137">
        <v>0</v>
      </c>
      <c r="G137">
        <v>0</v>
      </c>
      <c r="H137">
        <v>1</v>
      </c>
      <c r="I137" s="6" t="str">
        <f>IF(IF($B137=C$1,TRUE,FALSE), C$1&amp;" "&amp;$Q$1, IF(C137 = 1,C$1&amp;" "&amp;$R$1,"not "&amp;C$1))</f>
        <v>not CRIS-A</v>
      </c>
      <c r="J137" s="6" t="str">
        <f>IF(IF($B137=D$1,TRUE,FALSE), D$1&amp;" "&amp;$Q$1, IF(D137 = 1,D$1&amp;" "&amp;$R$1,"not "&amp;D$1))</f>
        <v>not CRIS-B</v>
      </c>
      <c r="K137" s="6" t="str">
        <f>IF(IF($B137=E$1,TRUE,FALSE), E$1&amp;" "&amp;$Q$1, IF(E137 = 1,E$1&amp;" "&amp;$R$1,"not "&amp;E$1))</f>
        <v>CRIS-C Primary</v>
      </c>
      <c r="L137" s="6" t="str">
        <f>IF(IF($B137=F$1,TRUE,FALSE), F$1&amp;" "&amp;$Q$1, IF(F137 = 1,F$1&amp;" "&amp;$R$1,"not "&amp;F$1))</f>
        <v>not CRIS-D</v>
      </c>
      <c r="M137" s="6" t="str">
        <f>IF(IF($B137=G$1,TRUE,FALSE), G$1&amp;" "&amp;$Q$1, IF(G137 = 1,G$1&amp;" "&amp;$R$1,"not "&amp;G$1))</f>
        <v>not CRIS-E</v>
      </c>
    </row>
    <row r="138" spans="1:13" x14ac:dyDescent="0.25">
      <c r="A138" s="5" t="s">
        <v>950</v>
      </c>
      <c r="B138" s="9" t="s">
        <v>4</v>
      </c>
      <c r="C138">
        <v>0</v>
      </c>
      <c r="D138">
        <v>0</v>
      </c>
      <c r="E138">
        <v>0</v>
      </c>
      <c r="F138">
        <v>1</v>
      </c>
      <c r="G138">
        <v>1</v>
      </c>
      <c r="H138">
        <v>2</v>
      </c>
      <c r="I138" s="6" t="str">
        <f>IF(IF($B138=C$1,TRUE,FALSE), C$1&amp;" "&amp;$Q$1, IF(C138 = 1,C$1&amp;" "&amp;$R$1,"not "&amp;C$1))</f>
        <v>not CRIS-A</v>
      </c>
      <c r="J138" s="6" t="str">
        <f>IF(IF($B138=D$1,TRUE,FALSE), D$1&amp;" "&amp;$Q$1, IF(D138 = 1,D$1&amp;" "&amp;$R$1,"not "&amp;D$1))</f>
        <v>not CRIS-B</v>
      </c>
      <c r="K138" s="6" t="str">
        <f>IF(IF($B138=E$1,TRUE,FALSE), E$1&amp;" "&amp;$Q$1, IF(E138 = 1,E$1&amp;" "&amp;$R$1,"not "&amp;E$1))</f>
        <v>not CRIS-C</v>
      </c>
      <c r="L138" s="6" t="str">
        <f>IF(IF($B138=F$1,TRUE,FALSE), F$1&amp;" "&amp;$Q$1, IF(F138 = 1,F$1&amp;" "&amp;$R$1,"not "&amp;F$1))</f>
        <v>CRIS-D Primary</v>
      </c>
      <c r="M138" s="6" t="str">
        <f>IF(IF($B138=G$1,TRUE,FALSE), G$1&amp;" "&amp;$Q$1, IF(G138 = 1,G$1&amp;" "&amp;$R$1,"not "&amp;G$1))</f>
        <v>CRIS-E Not Primary</v>
      </c>
    </row>
    <row r="139" spans="1:13" x14ac:dyDescent="0.25">
      <c r="A139" s="5" t="s">
        <v>702</v>
      </c>
      <c r="B139" s="9" t="s">
        <v>5</v>
      </c>
      <c r="C139">
        <v>0</v>
      </c>
      <c r="D139">
        <v>1</v>
      </c>
      <c r="E139">
        <v>1</v>
      </c>
      <c r="F139">
        <v>0</v>
      </c>
      <c r="G139">
        <v>1</v>
      </c>
      <c r="H139">
        <v>3</v>
      </c>
      <c r="I139" s="6" t="str">
        <f>IF(IF($B139=C$1,TRUE,FALSE), C$1&amp;" "&amp;$Q$1, IF(C139 = 1,C$1&amp;" "&amp;$R$1,"not "&amp;C$1))</f>
        <v>not CRIS-A</v>
      </c>
      <c r="J139" s="6" t="str">
        <f>IF(IF($B139=D$1,TRUE,FALSE), D$1&amp;" "&amp;$Q$1, IF(D139 = 1,D$1&amp;" "&amp;$R$1,"not "&amp;D$1))</f>
        <v>CRIS-B Not Primary</v>
      </c>
      <c r="K139" s="6" t="str">
        <f>IF(IF($B139=E$1,TRUE,FALSE), E$1&amp;" "&amp;$Q$1, IF(E139 = 1,E$1&amp;" "&amp;$R$1,"not "&amp;E$1))</f>
        <v>CRIS-C Not Primary</v>
      </c>
      <c r="L139" s="6" t="str">
        <f>IF(IF($B139=F$1,TRUE,FALSE), F$1&amp;" "&amp;$Q$1, IF(F139 = 1,F$1&amp;" "&amp;$R$1,"not "&amp;F$1))</f>
        <v>not CRIS-D</v>
      </c>
      <c r="M139" s="6" t="str">
        <f>IF(IF($B139=G$1,TRUE,FALSE), G$1&amp;" "&amp;$Q$1, IF(G139 = 1,G$1&amp;" "&amp;$R$1,"not "&amp;G$1))</f>
        <v>CRIS-E Primary</v>
      </c>
    </row>
    <row r="140" spans="1:13" x14ac:dyDescent="0.25">
      <c r="A140" s="5" t="s">
        <v>951</v>
      </c>
      <c r="B140" s="9" t="s">
        <v>4</v>
      </c>
      <c r="C140">
        <v>0</v>
      </c>
      <c r="D140">
        <v>0</v>
      </c>
      <c r="E140">
        <v>1</v>
      </c>
      <c r="F140">
        <v>1</v>
      </c>
      <c r="G140">
        <v>0</v>
      </c>
      <c r="H140">
        <v>2</v>
      </c>
      <c r="I140" s="6" t="str">
        <f>IF(IF($B140=C$1,TRUE,FALSE), C$1&amp;" "&amp;$Q$1, IF(C140 = 1,C$1&amp;" "&amp;$R$1,"not "&amp;C$1))</f>
        <v>not CRIS-A</v>
      </c>
      <c r="J140" s="6" t="str">
        <f>IF(IF($B140=D$1,TRUE,FALSE), D$1&amp;" "&amp;$Q$1, IF(D140 = 1,D$1&amp;" "&amp;$R$1,"not "&amp;D$1))</f>
        <v>not CRIS-B</v>
      </c>
      <c r="K140" s="6" t="str">
        <f>IF(IF($B140=E$1,TRUE,FALSE), E$1&amp;" "&amp;$Q$1, IF(E140 = 1,E$1&amp;" "&amp;$R$1,"not "&amp;E$1))</f>
        <v>CRIS-C Not Primary</v>
      </c>
      <c r="L140" s="6" t="str">
        <f>IF(IF($B140=F$1,TRUE,FALSE), F$1&amp;" "&amp;$Q$1, IF(F140 = 1,F$1&amp;" "&amp;$R$1,"not "&amp;F$1))</f>
        <v>CRIS-D Primary</v>
      </c>
      <c r="M140" s="6" t="str">
        <f>IF(IF($B140=G$1,TRUE,FALSE), G$1&amp;" "&amp;$Q$1, IF(G140 = 1,G$1&amp;" "&amp;$R$1,"not "&amp;G$1))</f>
        <v>not CRIS-E</v>
      </c>
    </row>
    <row r="141" spans="1:13" x14ac:dyDescent="0.25">
      <c r="A141" s="5" t="s">
        <v>809</v>
      </c>
      <c r="B141" s="9" t="s">
        <v>3</v>
      </c>
      <c r="C141">
        <v>0</v>
      </c>
      <c r="D141">
        <v>0</v>
      </c>
      <c r="E141">
        <v>1</v>
      </c>
      <c r="F141">
        <v>0</v>
      </c>
      <c r="G141">
        <v>0</v>
      </c>
      <c r="H141">
        <v>1</v>
      </c>
      <c r="I141" s="6" t="str">
        <f>IF(IF($B141=C$1,TRUE,FALSE), C$1&amp;" "&amp;$Q$1, IF(C141 = 1,C$1&amp;" "&amp;$R$1,"not "&amp;C$1))</f>
        <v>not CRIS-A</v>
      </c>
      <c r="J141" s="6" t="str">
        <f>IF(IF($B141=D$1,TRUE,FALSE), D$1&amp;" "&amp;$Q$1, IF(D141 = 1,D$1&amp;" "&amp;$R$1,"not "&amp;D$1))</f>
        <v>not CRIS-B</v>
      </c>
      <c r="K141" s="6" t="str">
        <f>IF(IF($B141=E$1,TRUE,FALSE), E$1&amp;" "&amp;$Q$1, IF(E141 = 1,E$1&amp;" "&amp;$R$1,"not "&amp;E$1))</f>
        <v>CRIS-C Primary</v>
      </c>
      <c r="L141" s="6" t="str">
        <f>IF(IF($B141=F$1,TRUE,FALSE), F$1&amp;" "&amp;$Q$1, IF(F141 = 1,F$1&amp;" "&amp;$R$1,"not "&amp;F$1))</f>
        <v>not CRIS-D</v>
      </c>
      <c r="M141" s="6" t="str">
        <f>IF(IF($B141=G$1,TRUE,FALSE), G$1&amp;" "&amp;$Q$1, IF(G141 = 1,G$1&amp;" "&amp;$R$1,"not "&amp;G$1))</f>
        <v>not CRIS-E</v>
      </c>
    </row>
    <row r="142" spans="1:13" x14ac:dyDescent="0.25">
      <c r="A142" s="5" t="s">
        <v>810</v>
      </c>
      <c r="B142" s="9" t="s">
        <v>3</v>
      </c>
      <c r="C142">
        <v>0</v>
      </c>
      <c r="D142">
        <v>0</v>
      </c>
      <c r="E142">
        <v>1</v>
      </c>
      <c r="F142">
        <v>0</v>
      </c>
      <c r="G142">
        <v>0</v>
      </c>
      <c r="H142">
        <v>1</v>
      </c>
      <c r="I142" s="6" t="str">
        <f>IF(IF($B142=C$1,TRUE,FALSE), C$1&amp;" "&amp;$Q$1, IF(C142 = 1,C$1&amp;" "&amp;$R$1,"not "&amp;C$1))</f>
        <v>not CRIS-A</v>
      </c>
      <c r="J142" s="6" t="str">
        <f>IF(IF($B142=D$1,TRUE,FALSE), D$1&amp;" "&amp;$Q$1, IF(D142 = 1,D$1&amp;" "&amp;$R$1,"not "&amp;D$1))</f>
        <v>not CRIS-B</v>
      </c>
      <c r="K142" s="6" t="str">
        <f>IF(IF($B142=E$1,TRUE,FALSE), E$1&amp;" "&amp;$Q$1, IF(E142 = 1,E$1&amp;" "&amp;$R$1,"not "&amp;E$1))</f>
        <v>CRIS-C Primary</v>
      </c>
      <c r="L142" s="6" t="str">
        <f>IF(IF($B142=F$1,TRUE,FALSE), F$1&amp;" "&amp;$Q$1, IF(F142 = 1,F$1&amp;" "&amp;$R$1,"not "&amp;F$1))</f>
        <v>not CRIS-D</v>
      </c>
      <c r="M142" s="6" t="str">
        <f>IF(IF($B142=G$1,TRUE,FALSE), G$1&amp;" "&amp;$Q$1, IF(G142 = 1,G$1&amp;" "&amp;$R$1,"not "&amp;G$1))</f>
        <v>not CRIS-E</v>
      </c>
    </row>
    <row r="143" spans="1:13" x14ac:dyDescent="0.25">
      <c r="A143" s="5" t="s">
        <v>597</v>
      </c>
      <c r="B143" s="9" t="s">
        <v>1</v>
      </c>
      <c r="C143">
        <v>1</v>
      </c>
      <c r="D143">
        <v>1</v>
      </c>
      <c r="E143">
        <v>0</v>
      </c>
      <c r="F143">
        <v>0</v>
      </c>
      <c r="G143">
        <v>0</v>
      </c>
      <c r="H143">
        <v>2</v>
      </c>
      <c r="I143" s="6" t="str">
        <f>IF(IF($B143=C$1,TRUE,FALSE), C$1&amp;" "&amp;$Q$1, IF(C143 = 1,C$1&amp;" "&amp;$R$1,"not "&amp;C$1))</f>
        <v>CRIS-A Primary</v>
      </c>
      <c r="J143" s="6" t="str">
        <f>IF(IF($B143=D$1,TRUE,FALSE), D$1&amp;" "&amp;$Q$1, IF(D143 = 1,D$1&amp;" "&amp;$R$1,"not "&amp;D$1))</f>
        <v>CRIS-B Not Primary</v>
      </c>
      <c r="K143" s="6" t="str">
        <f>IF(IF($B143=E$1,TRUE,FALSE), E$1&amp;" "&amp;$Q$1, IF(E143 = 1,E$1&amp;" "&amp;$R$1,"not "&amp;E$1))</f>
        <v>not CRIS-C</v>
      </c>
      <c r="L143" s="6" t="str">
        <f>IF(IF($B143=F$1,TRUE,FALSE), F$1&amp;" "&amp;$Q$1, IF(F143 = 1,F$1&amp;" "&amp;$R$1,"not "&amp;F$1))</f>
        <v>not CRIS-D</v>
      </c>
      <c r="M143" s="6" t="str">
        <f>IF(IF($B143=G$1,TRUE,FALSE), G$1&amp;" "&amp;$Q$1, IF(G143 = 1,G$1&amp;" "&amp;$R$1,"not "&amp;G$1))</f>
        <v>not CRIS-E</v>
      </c>
    </row>
    <row r="144" spans="1:13" x14ac:dyDescent="0.25">
      <c r="A144" s="5" t="s">
        <v>952</v>
      </c>
      <c r="B144" s="9" t="s">
        <v>5</v>
      </c>
      <c r="C144">
        <v>0</v>
      </c>
      <c r="D144">
        <v>0</v>
      </c>
      <c r="E144">
        <v>1</v>
      </c>
      <c r="F144">
        <v>1</v>
      </c>
      <c r="G144">
        <v>1</v>
      </c>
      <c r="H144">
        <v>3</v>
      </c>
      <c r="I144" s="6" t="str">
        <f>IF(IF($B144=C$1,TRUE,FALSE), C$1&amp;" "&amp;$Q$1, IF(C144 = 1,C$1&amp;" "&amp;$R$1,"not "&amp;C$1))</f>
        <v>not CRIS-A</v>
      </c>
      <c r="J144" s="6" t="str">
        <f>IF(IF($B144=D$1,TRUE,FALSE), D$1&amp;" "&amp;$Q$1, IF(D144 = 1,D$1&amp;" "&amp;$R$1,"not "&amp;D$1))</f>
        <v>not CRIS-B</v>
      </c>
      <c r="K144" s="6" t="str">
        <f>IF(IF($B144=E$1,TRUE,FALSE), E$1&amp;" "&amp;$Q$1, IF(E144 = 1,E$1&amp;" "&amp;$R$1,"not "&amp;E$1))</f>
        <v>CRIS-C Not Primary</v>
      </c>
      <c r="L144" s="6" t="str">
        <f>IF(IF($B144=F$1,TRUE,FALSE), F$1&amp;" "&amp;$Q$1, IF(F144 = 1,F$1&amp;" "&amp;$R$1,"not "&amp;F$1))</f>
        <v>CRIS-D Not Primary</v>
      </c>
      <c r="M144" s="6" t="str">
        <f>IF(IF($B144=G$1,TRUE,FALSE), G$1&amp;" "&amp;$Q$1, IF(G144 = 1,G$1&amp;" "&amp;$R$1,"not "&amp;G$1))</f>
        <v>CRIS-E Primary</v>
      </c>
    </row>
    <row r="145" spans="1:13" x14ac:dyDescent="0.25">
      <c r="A145" s="5" t="s">
        <v>703</v>
      </c>
      <c r="B145" s="9" t="s">
        <v>5</v>
      </c>
      <c r="C145">
        <v>0</v>
      </c>
      <c r="D145">
        <v>1</v>
      </c>
      <c r="E145">
        <v>0</v>
      </c>
      <c r="F145">
        <v>0</v>
      </c>
      <c r="G145">
        <v>1</v>
      </c>
      <c r="H145">
        <v>2</v>
      </c>
      <c r="I145" s="6" t="str">
        <f>IF(IF($B145=C$1,TRUE,FALSE), C$1&amp;" "&amp;$Q$1, IF(C145 = 1,C$1&amp;" "&amp;$R$1,"not "&amp;C$1))</f>
        <v>not CRIS-A</v>
      </c>
      <c r="J145" s="6" t="str">
        <f>IF(IF($B145=D$1,TRUE,FALSE), D$1&amp;" "&amp;$Q$1, IF(D145 = 1,D$1&amp;" "&amp;$R$1,"not "&amp;D$1))</f>
        <v>CRIS-B Not Primary</v>
      </c>
      <c r="K145" s="6" t="str">
        <f>IF(IF($B145=E$1,TRUE,FALSE), E$1&amp;" "&amp;$Q$1, IF(E145 = 1,E$1&amp;" "&amp;$R$1,"not "&amp;E$1))</f>
        <v>not CRIS-C</v>
      </c>
      <c r="L145" s="6" t="str">
        <f>IF(IF($B145=F$1,TRUE,FALSE), F$1&amp;" "&amp;$Q$1, IF(F145 = 1,F$1&amp;" "&amp;$R$1,"not "&amp;F$1))</f>
        <v>not CRIS-D</v>
      </c>
      <c r="M145" s="6" t="str">
        <f>IF(IF($B145=G$1,TRUE,FALSE), G$1&amp;" "&amp;$Q$1, IF(G145 = 1,G$1&amp;" "&amp;$R$1,"not "&amp;G$1))</f>
        <v>CRIS-E Primary</v>
      </c>
    </row>
    <row r="146" spans="1:13" x14ac:dyDescent="0.25">
      <c r="A146" s="5" t="s">
        <v>1039</v>
      </c>
      <c r="B146" s="9" t="s">
        <v>5</v>
      </c>
      <c r="C146">
        <v>0</v>
      </c>
      <c r="D146">
        <v>0</v>
      </c>
      <c r="E146">
        <v>0</v>
      </c>
      <c r="F146">
        <v>0</v>
      </c>
      <c r="G146">
        <v>1</v>
      </c>
      <c r="H146">
        <v>1</v>
      </c>
      <c r="I146" s="6" t="str">
        <f>IF(IF($B146=C$1,TRUE,FALSE), C$1&amp;" "&amp;$Q$1, IF(C146 = 1,C$1&amp;" "&amp;$R$1,"not "&amp;C$1))</f>
        <v>not CRIS-A</v>
      </c>
      <c r="J146" s="6" t="str">
        <f>IF(IF($B146=D$1,TRUE,FALSE), D$1&amp;" "&amp;$Q$1, IF(D146 = 1,D$1&amp;" "&amp;$R$1,"not "&amp;D$1))</f>
        <v>not CRIS-B</v>
      </c>
      <c r="K146" s="6" t="str">
        <f>IF(IF($B146=E$1,TRUE,FALSE), E$1&amp;" "&amp;$Q$1, IF(E146 = 1,E$1&amp;" "&amp;$R$1,"not "&amp;E$1))</f>
        <v>not CRIS-C</v>
      </c>
      <c r="L146" s="6" t="str">
        <f>IF(IF($B146=F$1,TRUE,FALSE), F$1&amp;" "&amp;$Q$1, IF(F146 = 1,F$1&amp;" "&amp;$R$1,"not "&amp;F$1))</f>
        <v>not CRIS-D</v>
      </c>
      <c r="M146" s="6" t="str">
        <f>IF(IF($B146=G$1,TRUE,FALSE), G$1&amp;" "&amp;$Q$1, IF(G146 = 1,G$1&amp;" "&amp;$R$1,"not "&amp;G$1))</f>
        <v>CRIS-E Primary</v>
      </c>
    </row>
    <row r="147" spans="1:13" x14ac:dyDescent="0.25">
      <c r="A147" s="5" t="s">
        <v>1040</v>
      </c>
      <c r="B147" s="9" t="s">
        <v>5</v>
      </c>
      <c r="C147">
        <v>0</v>
      </c>
      <c r="D147">
        <v>0</v>
      </c>
      <c r="E147">
        <v>1</v>
      </c>
      <c r="F147">
        <v>1</v>
      </c>
      <c r="G147">
        <v>1</v>
      </c>
      <c r="H147">
        <v>3</v>
      </c>
      <c r="I147" s="6" t="str">
        <f>IF(IF($B147=C$1,TRUE,FALSE), C$1&amp;" "&amp;$Q$1, IF(C147 = 1,C$1&amp;" "&amp;$R$1,"not "&amp;C$1))</f>
        <v>not CRIS-A</v>
      </c>
      <c r="J147" s="6" t="str">
        <f>IF(IF($B147=D$1,TRUE,FALSE), D$1&amp;" "&amp;$Q$1, IF(D147 = 1,D$1&amp;" "&amp;$R$1,"not "&amp;D$1))</f>
        <v>not CRIS-B</v>
      </c>
      <c r="K147" s="6" t="str">
        <f>IF(IF($B147=E$1,TRUE,FALSE), E$1&amp;" "&amp;$Q$1, IF(E147 = 1,E$1&amp;" "&amp;$R$1,"not "&amp;E$1))</f>
        <v>CRIS-C Not Primary</v>
      </c>
      <c r="L147" s="6" t="str">
        <f>IF(IF($B147=F$1,TRUE,FALSE), F$1&amp;" "&amp;$Q$1, IF(F147 = 1,F$1&amp;" "&amp;$R$1,"not "&amp;F$1))</f>
        <v>CRIS-D Not Primary</v>
      </c>
      <c r="M147" s="6" t="str">
        <f>IF(IF($B147=G$1,TRUE,FALSE), G$1&amp;" "&amp;$Q$1, IF(G147 = 1,G$1&amp;" "&amp;$R$1,"not "&amp;G$1))</f>
        <v>CRIS-E Primary</v>
      </c>
    </row>
    <row r="148" spans="1:13" x14ac:dyDescent="0.25">
      <c r="A148" s="5" t="s">
        <v>811</v>
      </c>
      <c r="B148" s="9" t="s">
        <v>3</v>
      </c>
      <c r="C148">
        <v>0</v>
      </c>
      <c r="D148">
        <v>0</v>
      </c>
      <c r="E148">
        <v>1</v>
      </c>
      <c r="F148">
        <v>0</v>
      </c>
      <c r="G148">
        <v>0</v>
      </c>
      <c r="H148">
        <v>1</v>
      </c>
      <c r="I148" s="6" t="str">
        <f>IF(IF($B148=C$1,TRUE,FALSE), C$1&amp;" "&amp;$Q$1, IF(C148 = 1,C$1&amp;" "&amp;$R$1,"not "&amp;C$1))</f>
        <v>not CRIS-A</v>
      </c>
      <c r="J148" s="6" t="str">
        <f>IF(IF($B148=D$1,TRUE,FALSE), D$1&amp;" "&amp;$Q$1, IF(D148 = 1,D$1&amp;" "&amp;$R$1,"not "&amp;D$1))</f>
        <v>not CRIS-B</v>
      </c>
      <c r="K148" s="6" t="str">
        <f>IF(IF($B148=E$1,TRUE,FALSE), E$1&amp;" "&amp;$Q$1, IF(E148 = 1,E$1&amp;" "&amp;$R$1,"not "&amp;E$1))</f>
        <v>CRIS-C Primary</v>
      </c>
      <c r="L148" s="6" t="str">
        <f>IF(IF($B148=F$1,TRUE,FALSE), F$1&amp;" "&amp;$Q$1, IF(F148 = 1,F$1&amp;" "&amp;$R$1,"not "&amp;F$1))</f>
        <v>not CRIS-D</v>
      </c>
      <c r="M148" s="6" t="str">
        <f>IF(IF($B148=G$1,TRUE,FALSE), G$1&amp;" "&amp;$Q$1, IF(G148 = 1,G$1&amp;" "&amp;$R$1,"not "&amp;G$1))</f>
        <v>not CRIS-E</v>
      </c>
    </row>
    <row r="149" spans="1:13" x14ac:dyDescent="0.25">
      <c r="A149" s="5" t="s">
        <v>598</v>
      </c>
      <c r="B149" s="9" t="s">
        <v>5</v>
      </c>
      <c r="C149">
        <v>1</v>
      </c>
      <c r="D149">
        <v>0</v>
      </c>
      <c r="E149">
        <v>0</v>
      </c>
      <c r="F149">
        <v>0</v>
      </c>
      <c r="G149">
        <v>1</v>
      </c>
      <c r="H149">
        <v>2</v>
      </c>
      <c r="I149" s="6" t="str">
        <f>IF(IF($B149=C$1,TRUE,FALSE), C$1&amp;" "&amp;$Q$1, IF(C149 = 1,C$1&amp;" "&amp;$R$1,"not "&amp;C$1))</f>
        <v>CRIS-A Not Primary</v>
      </c>
      <c r="J149" s="6" t="str">
        <f>IF(IF($B149=D$1,TRUE,FALSE), D$1&amp;" "&amp;$Q$1, IF(D149 = 1,D$1&amp;" "&amp;$R$1,"not "&amp;D$1))</f>
        <v>not CRIS-B</v>
      </c>
      <c r="K149" s="6" t="str">
        <f>IF(IF($B149=E$1,TRUE,FALSE), E$1&amp;" "&amp;$Q$1, IF(E149 = 1,E$1&amp;" "&amp;$R$1,"not "&amp;E$1))</f>
        <v>not CRIS-C</v>
      </c>
      <c r="L149" s="6" t="str">
        <f>IF(IF($B149=F$1,TRUE,FALSE), F$1&amp;" "&amp;$Q$1, IF(F149 = 1,F$1&amp;" "&amp;$R$1,"not "&amp;F$1))</f>
        <v>not CRIS-D</v>
      </c>
      <c r="M149" s="6" t="str">
        <f>IF(IF($B149=G$1,TRUE,FALSE), G$1&amp;" "&amp;$Q$1, IF(G149 = 1,G$1&amp;" "&amp;$R$1,"not "&amp;G$1))</f>
        <v>CRIS-E Primary</v>
      </c>
    </row>
    <row r="150" spans="1:13" x14ac:dyDescent="0.25">
      <c r="A150" s="5" t="s">
        <v>1041</v>
      </c>
      <c r="B150" s="9" t="s">
        <v>5</v>
      </c>
      <c r="C150">
        <v>0</v>
      </c>
      <c r="D150">
        <v>0</v>
      </c>
      <c r="E150">
        <v>0</v>
      </c>
      <c r="F150">
        <v>0</v>
      </c>
      <c r="G150">
        <v>1</v>
      </c>
      <c r="H150">
        <v>1</v>
      </c>
      <c r="I150" s="6" t="str">
        <f>IF(IF($B150=C$1,TRUE,FALSE), C$1&amp;" "&amp;$Q$1, IF(C150 = 1,C$1&amp;" "&amp;$R$1,"not "&amp;C$1))</f>
        <v>not CRIS-A</v>
      </c>
      <c r="J150" s="6" t="str">
        <f>IF(IF($B150=D$1,TRUE,FALSE), D$1&amp;" "&amp;$Q$1, IF(D150 = 1,D$1&amp;" "&amp;$R$1,"not "&amp;D$1))</f>
        <v>not CRIS-B</v>
      </c>
      <c r="K150" s="6" t="str">
        <f>IF(IF($B150=E$1,TRUE,FALSE), E$1&amp;" "&amp;$Q$1, IF(E150 = 1,E$1&amp;" "&amp;$R$1,"not "&amp;E$1))</f>
        <v>not CRIS-C</v>
      </c>
      <c r="L150" s="6" t="str">
        <f>IF(IF($B150=F$1,TRUE,FALSE), F$1&amp;" "&amp;$Q$1, IF(F150 = 1,F$1&amp;" "&amp;$R$1,"not "&amp;F$1))</f>
        <v>not CRIS-D</v>
      </c>
      <c r="M150" s="6" t="str">
        <f>IF(IF($B150=G$1,TRUE,FALSE), G$1&amp;" "&amp;$Q$1, IF(G150 = 1,G$1&amp;" "&amp;$R$1,"not "&amp;G$1))</f>
        <v>CRIS-E Primary</v>
      </c>
    </row>
    <row r="151" spans="1:13" x14ac:dyDescent="0.25">
      <c r="A151" s="5" t="s">
        <v>704</v>
      </c>
      <c r="B151" s="9" t="s">
        <v>2</v>
      </c>
      <c r="C151">
        <v>0</v>
      </c>
      <c r="D151">
        <v>1</v>
      </c>
      <c r="E151">
        <v>1</v>
      </c>
      <c r="F151">
        <v>0</v>
      </c>
      <c r="G151">
        <v>0</v>
      </c>
      <c r="H151">
        <v>2</v>
      </c>
      <c r="I151" s="6" t="str">
        <f>IF(IF($B151=C$1,TRUE,FALSE), C$1&amp;" "&amp;$Q$1, IF(C151 = 1,C$1&amp;" "&amp;$R$1,"not "&amp;C$1))</f>
        <v>not CRIS-A</v>
      </c>
      <c r="J151" s="6" t="str">
        <f>IF(IF($B151=D$1,TRUE,FALSE), D$1&amp;" "&amp;$Q$1, IF(D151 = 1,D$1&amp;" "&amp;$R$1,"not "&amp;D$1))</f>
        <v>CRIS-B Primary</v>
      </c>
      <c r="K151" s="6" t="str">
        <f>IF(IF($B151=E$1,TRUE,FALSE), E$1&amp;" "&amp;$Q$1, IF(E151 = 1,E$1&amp;" "&amp;$R$1,"not "&amp;E$1))</f>
        <v>CRIS-C Not Primary</v>
      </c>
      <c r="L151" s="6" t="str">
        <f>IF(IF($B151=F$1,TRUE,FALSE), F$1&amp;" "&amp;$Q$1, IF(F151 = 1,F$1&amp;" "&amp;$R$1,"not "&amp;F$1))</f>
        <v>not CRIS-D</v>
      </c>
      <c r="M151" s="6" t="str">
        <f>IF(IF($B151=G$1,TRUE,FALSE), G$1&amp;" "&amp;$Q$1, IF(G151 = 1,G$1&amp;" "&amp;$R$1,"not "&amp;G$1))</f>
        <v>not CRIS-E</v>
      </c>
    </row>
    <row r="152" spans="1:13" x14ac:dyDescent="0.25">
      <c r="A152" s="5" t="s">
        <v>599</v>
      </c>
      <c r="B152" s="9" t="s">
        <v>1</v>
      </c>
      <c r="C152">
        <v>1</v>
      </c>
      <c r="D152">
        <v>0</v>
      </c>
      <c r="E152">
        <v>0</v>
      </c>
      <c r="F152">
        <v>0</v>
      </c>
      <c r="G152">
        <v>0</v>
      </c>
      <c r="H152">
        <v>1</v>
      </c>
      <c r="I152" s="6" t="str">
        <f>IF(IF($B152=C$1,TRUE,FALSE), C$1&amp;" "&amp;$Q$1, IF(C152 = 1,C$1&amp;" "&amp;$R$1,"not "&amp;C$1))</f>
        <v>CRIS-A Primary</v>
      </c>
      <c r="J152" s="6" t="str">
        <f>IF(IF($B152=D$1,TRUE,FALSE), D$1&amp;" "&amp;$Q$1, IF(D152 = 1,D$1&amp;" "&amp;$R$1,"not "&amp;D$1))</f>
        <v>not CRIS-B</v>
      </c>
      <c r="K152" s="6" t="str">
        <f>IF(IF($B152=E$1,TRUE,FALSE), E$1&amp;" "&amp;$Q$1, IF(E152 = 1,E$1&amp;" "&amp;$R$1,"not "&amp;E$1))</f>
        <v>not CRIS-C</v>
      </c>
      <c r="L152" s="6" t="str">
        <f>IF(IF($B152=F$1,TRUE,FALSE), F$1&amp;" "&amp;$Q$1, IF(F152 = 1,F$1&amp;" "&amp;$R$1,"not "&amp;F$1))</f>
        <v>not CRIS-D</v>
      </c>
      <c r="M152" s="6" t="str">
        <f>IF(IF($B152=G$1,TRUE,FALSE), G$1&amp;" "&amp;$Q$1, IF(G152 = 1,G$1&amp;" "&amp;$R$1,"not "&amp;G$1))</f>
        <v>not CRIS-E</v>
      </c>
    </row>
    <row r="153" spans="1:13" x14ac:dyDescent="0.25">
      <c r="A153" s="5" t="s">
        <v>953</v>
      </c>
      <c r="B153" s="9" t="s">
        <v>4</v>
      </c>
      <c r="C153">
        <v>0</v>
      </c>
      <c r="D153">
        <v>0</v>
      </c>
      <c r="E153">
        <v>1</v>
      </c>
      <c r="F153">
        <v>1</v>
      </c>
      <c r="G153">
        <v>0</v>
      </c>
      <c r="H153">
        <v>2</v>
      </c>
      <c r="I153" s="6" t="str">
        <f>IF(IF($B153=C$1,TRUE,FALSE), C$1&amp;" "&amp;$Q$1, IF(C153 = 1,C$1&amp;" "&amp;$R$1,"not "&amp;C$1))</f>
        <v>not CRIS-A</v>
      </c>
      <c r="J153" s="6" t="str">
        <f>IF(IF($B153=D$1,TRUE,FALSE), D$1&amp;" "&amp;$Q$1, IF(D153 = 1,D$1&amp;" "&amp;$R$1,"not "&amp;D$1))</f>
        <v>not CRIS-B</v>
      </c>
      <c r="K153" s="6" t="str">
        <f>IF(IF($B153=E$1,TRUE,FALSE), E$1&amp;" "&amp;$Q$1, IF(E153 = 1,E$1&amp;" "&amp;$R$1,"not "&amp;E$1))</f>
        <v>CRIS-C Not Primary</v>
      </c>
      <c r="L153" s="6" t="str">
        <f>IF(IF($B153=F$1,TRUE,FALSE), F$1&amp;" "&amp;$Q$1, IF(F153 = 1,F$1&amp;" "&amp;$R$1,"not "&amp;F$1))</f>
        <v>CRIS-D Primary</v>
      </c>
      <c r="M153" s="6" t="str">
        <f>IF(IF($B153=G$1,TRUE,FALSE), G$1&amp;" "&amp;$Q$1, IF(G153 = 1,G$1&amp;" "&amp;$R$1,"not "&amp;G$1))</f>
        <v>not CRIS-E</v>
      </c>
    </row>
    <row r="154" spans="1:13" x14ac:dyDescent="0.25">
      <c r="A154" s="5" t="s">
        <v>1122</v>
      </c>
      <c r="B154" s="9" t="s">
        <v>4</v>
      </c>
      <c r="C154">
        <v>0</v>
      </c>
      <c r="D154">
        <v>1</v>
      </c>
      <c r="E154">
        <v>1</v>
      </c>
      <c r="F154">
        <v>1</v>
      </c>
      <c r="G154">
        <v>0</v>
      </c>
      <c r="H154">
        <v>3</v>
      </c>
      <c r="I154" s="6" t="str">
        <f>IF(IF($B154=C$1,TRUE,FALSE), C$1&amp;" "&amp;$Q$1, IF(C154 = 1,C$1&amp;" "&amp;$R$1,"not "&amp;C$1))</f>
        <v>not CRIS-A</v>
      </c>
      <c r="J154" s="6" t="str">
        <f>IF(IF($B154=D$1,TRUE,FALSE), D$1&amp;" "&amp;$Q$1, IF(D154 = 1,D$1&amp;" "&amp;$R$1,"not "&amp;D$1))</f>
        <v>CRIS-B Not Primary</v>
      </c>
      <c r="K154" s="6" t="str">
        <f>IF(IF($B154=E$1,TRUE,FALSE), E$1&amp;" "&amp;$Q$1, IF(E154 = 1,E$1&amp;" "&amp;$R$1,"not "&amp;E$1))</f>
        <v>CRIS-C Not Primary</v>
      </c>
      <c r="L154" s="6" t="str">
        <f>IF(IF($B154=F$1,TRUE,FALSE), F$1&amp;" "&amp;$Q$1, IF(F154 = 1,F$1&amp;" "&amp;$R$1,"not "&amp;F$1))</f>
        <v>CRIS-D Primary</v>
      </c>
      <c r="M154" s="6" t="str">
        <f>IF(IF($B154=G$1,TRUE,FALSE), G$1&amp;" "&amp;$Q$1, IF(G154 = 1,G$1&amp;" "&amp;$R$1,"not "&amp;G$1))</f>
        <v>not CRIS-E</v>
      </c>
    </row>
    <row r="155" spans="1:13" x14ac:dyDescent="0.25">
      <c r="A155" s="5" t="s">
        <v>954</v>
      </c>
      <c r="B155" s="9" t="s">
        <v>4</v>
      </c>
      <c r="C155">
        <v>0</v>
      </c>
      <c r="D155">
        <v>0</v>
      </c>
      <c r="E155">
        <v>1</v>
      </c>
      <c r="F155">
        <v>1</v>
      </c>
      <c r="G155">
        <v>0</v>
      </c>
      <c r="H155">
        <v>2</v>
      </c>
      <c r="I155" s="6" t="str">
        <f>IF(IF($B155=C$1,TRUE,FALSE), C$1&amp;" "&amp;$Q$1, IF(C155 = 1,C$1&amp;" "&amp;$R$1,"not "&amp;C$1))</f>
        <v>not CRIS-A</v>
      </c>
      <c r="J155" s="6" t="str">
        <f>IF(IF($B155=D$1,TRUE,FALSE), D$1&amp;" "&amp;$Q$1, IF(D155 = 1,D$1&amp;" "&amp;$R$1,"not "&amp;D$1))</f>
        <v>not CRIS-B</v>
      </c>
      <c r="K155" s="6" t="str">
        <f>IF(IF($B155=E$1,TRUE,FALSE), E$1&amp;" "&amp;$Q$1, IF(E155 = 1,E$1&amp;" "&amp;$R$1,"not "&amp;E$1))</f>
        <v>CRIS-C Not Primary</v>
      </c>
      <c r="L155" s="6" t="str">
        <f>IF(IF($B155=F$1,TRUE,FALSE), F$1&amp;" "&amp;$Q$1, IF(F155 = 1,F$1&amp;" "&amp;$R$1,"not "&amp;F$1))</f>
        <v>CRIS-D Primary</v>
      </c>
      <c r="M155" s="6" t="str">
        <f>IF(IF($B155=G$1,TRUE,FALSE), G$1&amp;" "&amp;$Q$1, IF(G155 = 1,G$1&amp;" "&amp;$R$1,"not "&amp;G$1))</f>
        <v>not CRIS-E</v>
      </c>
    </row>
    <row r="156" spans="1:13" x14ac:dyDescent="0.25">
      <c r="A156" s="5" t="s">
        <v>812</v>
      </c>
      <c r="B156" s="9" t="s">
        <v>3</v>
      </c>
      <c r="C156">
        <v>0</v>
      </c>
      <c r="D156">
        <v>0</v>
      </c>
      <c r="E156">
        <v>1</v>
      </c>
      <c r="F156">
        <v>0</v>
      </c>
      <c r="G156">
        <v>0</v>
      </c>
      <c r="H156">
        <v>1</v>
      </c>
      <c r="I156" s="6" t="str">
        <f>IF(IF($B156=C$1,TRUE,FALSE), C$1&amp;" "&amp;$Q$1, IF(C156 = 1,C$1&amp;" "&amp;$R$1,"not "&amp;C$1))</f>
        <v>not CRIS-A</v>
      </c>
      <c r="J156" s="6" t="str">
        <f>IF(IF($B156=D$1,TRUE,FALSE), D$1&amp;" "&amp;$Q$1, IF(D156 = 1,D$1&amp;" "&amp;$R$1,"not "&amp;D$1))</f>
        <v>not CRIS-B</v>
      </c>
      <c r="K156" s="6" t="str">
        <f>IF(IF($B156=E$1,TRUE,FALSE), E$1&amp;" "&amp;$Q$1, IF(E156 = 1,E$1&amp;" "&amp;$R$1,"not "&amp;E$1))</f>
        <v>CRIS-C Primary</v>
      </c>
      <c r="L156" s="6" t="str">
        <f>IF(IF($B156=F$1,TRUE,FALSE), F$1&amp;" "&amp;$Q$1, IF(F156 = 1,F$1&amp;" "&amp;$R$1,"not "&amp;F$1))</f>
        <v>not CRIS-D</v>
      </c>
      <c r="M156" s="6" t="str">
        <f>IF(IF($B156=G$1,TRUE,FALSE), G$1&amp;" "&amp;$Q$1, IF(G156 = 1,G$1&amp;" "&amp;$R$1,"not "&amp;G$1))</f>
        <v>not CRIS-E</v>
      </c>
    </row>
    <row r="157" spans="1:13" x14ac:dyDescent="0.25">
      <c r="A157" s="5" t="s">
        <v>955</v>
      </c>
      <c r="B157" s="9" t="s">
        <v>4</v>
      </c>
      <c r="C157">
        <v>0</v>
      </c>
      <c r="D157">
        <v>0</v>
      </c>
      <c r="E157">
        <v>1</v>
      </c>
      <c r="F157">
        <v>1</v>
      </c>
      <c r="G157">
        <v>0</v>
      </c>
      <c r="H157">
        <v>2</v>
      </c>
      <c r="I157" s="6" t="str">
        <f>IF(IF($B157=C$1,TRUE,FALSE), C$1&amp;" "&amp;$Q$1, IF(C157 = 1,C$1&amp;" "&amp;$R$1,"not "&amp;C$1))</f>
        <v>not CRIS-A</v>
      </c>
      <c r="J157" s="6" t="str">
        <f>IF(IF($B157=D$1,TRUE,FALSE), D$1&amp;" "&amp;$Q$1, IF(D157 = 1,D$1&amp;" "&amp;$R$1,"not "&amp;D$1))</f>
        <v>not CRIS-B</v>
      </c>
      <c r="K157" s="6" t="str">
        <f>IF(IF($B157=E$1,TRUE,FALSE), E$1&amp;" "&amp;$Q$1, IF(E157 = 1,E$1&amp;" "&amp;$R$1,"not "&amp;E$1))</f>
        <v>CRIS-C Not Primary</v>
      </c>
      <c r="L157" s="6" t="str">
        <f>IF(IF($B157=F$1,TRUE,FALSE), F$1&amp;" "&amp;$Q$1, IF(F157 = 1,F$1&amp;" "&amp;$R$1,"not "&amp;F$1))</f>
        <v>CRIS-D Primary</v>
      </c>
      <c r="M157" s="6" t="str">
        <f>IF(IF($B157=G$1,TRUE,FALSE), G$1&amp;" "&amp;$Q$1, IF(G157 = 1,G$1&amp;" "&amp;$R$1,"not "&amp;G$1))</f>
        <v>not CRIS-E</v>
      </c>
    </row>
    <row r="158" spans="1:13" x14ac:dyDescent="0.25">
      <c r="A158" s="5" t="s">
        <v>956</v>
      </c>
      <c r="B158" s="9" t="s">
        <v>4</v>
      </c>
      <c r="C158">
        <v>0</v>
      </c>
      <c r="D158">
        <v>0</v>
      </c>
      <c r="E158">
        <v>0</v>
      </c>
      <c r="F158">
        <v>1</v>
      </c>
      <c r="G158">
        <v>0</v>
      </c>
      <c r="H158">
        <v>1</v>
      </c>
      <c r="I158" s="6" t="str">
        <f>IF(IF($B158=C$1,TRUE,FALSE), C$1&amp;" "&amp;$Q$1, IF(C158 = 1,C$1&amp;" "&amp;$R$1,"not "&amp;C$1))</f>
        <v>not CRIS-A</v>
      </c>
      <c r="J158" s="6" t="str">
        <f>IF(IF($B158=D$1,TRUE,FALSE), D$1&amp;" "&amp;$Q$1, IF(D158 = 1,D$1&amp;" "&amp;$R$1,"not "&amp;D$1))</f>
        <v>not CRIS-B</v>
      </c>
      <c r="K158" s="6" t="str">
        <f>IF(IF($B158=E$1,TRUE,FALSE), E$1&amp;" "&amp;$Q$1, IF(E158 = 1,E$1&amp;" "&amp;$R$1,"not "&amp;E$1))</f>
        <v>not CRIS-C</v>
      </c>
      <c r="L158" s="6" t="str">
        <f>IF(IF($B158=F$1,TRUE,FALSE), F$1&amp;" "&amp;$Q$1, IF(F158 = 1,F$1&amp;" "&amp;$R$1,"not "&amp;F$1))</f>
        <v>CRIS-D Primary</v>
      </c>
      <c r="M158" s="6" t="str">
        <f>IF(IF($B158=G$1,TRUE,FALSE), G$1&amp;" "&amp;$Q$1, IF(G158 = 1,G$1&amp;" "&amp;$R$1,"not "&amp;G$1))</f>
        <v>not CRIS-E</v>
      </c>
    </row>
    <row r="159" spans="1:13" x14ac:dyDescent="0.25">
      <c r="A159" s="5" t="s">
        <v>705</v>
      </c>
      <c r="B159" s="9" t="s">
        <v>2</v>
      </c>
      <c r="C159">
        <v>0</v>
      </c>
      <c r="D159">
        <v>1</v>
      </c>
      <c r="E159">
        <v>1</v>
      </c>
      <c r="F159">
        <v>0</v>
      </c>
      <c r="G159">
        <v>0</v>
      </c>
      <c r="H159">
        <v>2</v>
      </c>
      <c r="I159" s="6" t="str">
        <f>IF(IF($B159=C$1,TRUE,FALSE), C$1&amp;" "&amp;$Q$1, IF(C159 = 1,C$1&amp;" "&amp;$R$1,"not "&amp;C$1))</f>
        <v>not CRIS-A</v>
      </c>
      <c r="J159" s="6" t="str">
        <f>IF(IF($B159=D$1,TRUE,FALSE), D$1&amp;" "&amp;$Q$1, IF(D159 = 1,D$1&amp;" "&amp;$R$1,"not "&amp;D$1))</f>
        <v>CRIS-B Primary</v>
      </c>
      <c r="K159" s="6" t="str">
        <f>IF(IF($B159=E$1,TRUE,FALSE), E$1&amp;" "&amp;$Q$1, IF(E159 = 1,E$1&amp;" "&amp;$R$1,"not "&amp;E$1))</f>
        <v>CRIS-C Not Primary</v>
      </c>
      <c r="L159" s="6" t="str">
        <f>IF(IF($B159=F$1,TRUE,FALSE), F$1&amp;" "&amp;$Q$1, IF(F159 = 1,F$1&amp;" "&amp;$R$1,"not "&amp;F$1))</f>
        <v>not CRIS-D</v>
      </c>
      <c r="M159" s="6" t="str">
        <f>IF(IF($B159=G$1,TRUE,FALSE), G$1&amp;" "&amp;$Q$1, IF(G159 = 1,G$1&amp;" "&amp;$R$1,"not "&amp;G$1))</f>
        <v>not CRIS-E</v>
      </c>
    </row>
    <row r="160" spans="1:13" x14ac:dyDescent="0.25">
      <c r="A160" s="5" t="s">
        <v>1042</v>
      </c>
      <c r="B160" s="9" t="s">
        <v>5</v>
      </c>
      <c r="C160">
        <v>0</v>
      </c>
      <c r="D160">
        <v>0</v>
      </c>
      <c r="E160">
        <v>1</v>
      </c>
      <c r="F160">
        <v>0</v>
      </c>
      <c r="G160">
        <v>1</v>
      </c>
      <c r="H160">
        <v>2</v>
      </c>
      <c r="I160" s="6" t="str">
        <f>IF(IF($B160=C$1,TRUE,FALSE), C$1&amp;" "&amp;$Q$1, IF(C160 = 1,C$1&amp;" "&amp;$R$1,"not "&amp;C$1))</f>
        <v>not CRIS-A</v>
      </c>
      <c r="J160" s="6" t="str">
        <f>IF(IF($B160=D$1,TRUE,FALSE), D$1&amp;" "&amp;$Q$1, IF(D160 = 1,D$1&amp;" "&amp;$R$1,"not "&amp;D$1))</f>
        <v>not CRIS-B</v>
      </c>
      <c r="K160" s="6" t="str">
        <f>IF(IF($B160=E$1,TRUE,FALSE), E$1&amp;" "&amp;$Q$1, IF(E160 = 1,E$1&amp;" "&amp;$R$1,"not "&amp;E$1))</f>
        <v>CRIS-C Not Primary</v>
      </c>
      <c r="L160" s="6" t="str">
        <f>IF(IF($B160=F$1,TRUE,FALSE), F$1&amp;" "&amp;$Q$1, IF(F160 = 1,F$1&amp;" "&amp;$R$1,"not "&amp;F$1))</f>
        <v>not CRIS-D</v>
      </c>
      <c r="M160" s="6" t="str">
        <f>IF(IF($B160=G$1,TRUE,FALSE), G$1&amp;" "&amp;$Q$1, IF(G160 = 1,G$1&amp;" "&amp;$R$1,"not "&amp;G$1))</f>
        <v>CRIS-E Primary</v>
      </c>
    </row>
    <row r="161" spans="1:13" x14ac:dyDescent="0.25">
      <c r="A161" s="5" t="s">
        <v>1043</v>
      </c>
      <c r="B161" s="9" t="s">
        <v>5</v>
      </c>
      <c r="C161">
        <v>0</v>
      </c>
      <c r="D161">
        <v>0</v>
      </c>
      <c r="E161">
        <v>1</v>
      </c>
      <c r="F161">
        <v>0</v>
      </c>
      <c r="G161">
        <v>1</v>
      </c>
      <c r="H161">
        <v>2</v>
      </c>
      <c r="I161" s="6" t="str">
        <f>IF(IF($B161=C$1,TRUE,FALSE), C$1&amp;" "&amp;$Q$1, IF(C161 = 1,C$1&amp;" "&amp;$R$1,"not "&amp;C$1))</f>
        <v>not CRIS-A</v>
      </c>
      <c r="J161" s="6" t="str">
        <f>IF(IF($B161=D$1,TRUE,FALSE), D$1&amp;" "&amp;$Q$1, IF(D161 = 1,D$1&amp;" "&amp;$R$1,"not "&amp;D$1))</f>
        <v>not CRIS-B</v>
      </c>
      <c r="K161" s="6" t="str">
        <f>IF(IF($B161=E$1,TRUE,FALSE), E$1&amp;" "&amp;$Q$1, IF(E161 = 1,E$1&amp;" "&amp;$R$1,"not "&amp;E$1))</f>
        <v>CRIS-C Not Primary</v>
      </c>
      <c r="L161" s="6" t="str">
        <f>IF(IF($B161=F$1,TRUE,FALSE), F$1&amp;" "&amp;$Q$1, IF(F161 = 1,F$1&amp;" "&amp;$R$1,"not "&amp;F$1))</f>
        <v>not CRIS-D</v>
      </c>
      <c r="M161" s="6" t="str">
        <f>IF(IF($B161=G$1,TRUE,FALSE), G$1&amp;" "&amp;$Q$1, IF(G161 = 1,G$1&amp;" "&amp;$R$1,"not "&amp;G$1))</f>
        <v>CRIS-E Primary</v>
      </c>
    </row>
    <row r="162" spans="1:13" x14ac:dyDescent="0.25">
      <c r="A162" s="5" t="s">
        <v>813</v>
      </c>
      <c r="B162" s="9" t="s">
        <v>3</v>
      </c>
      <c r="C162">
        <v>0</v>
      </c>
      <c r="D162">
        <v>0</v>
      </c>
      <c r="E162">
        <v>1</v>
      </c>
      <c r="F162">
        <v>0</v>
      </c>
      <c r="G162">
        <v>0</v>
      </c>
      <c r="H162">
        <v>1</v>
      </c>
      <c r="I162" s="6" t="str">
        <f>IF(IF($B162=C$1,TRUE,FALSE), C$1&amp;" "&amp;$Q$1, IF(C162 = 1,C$1&amp;" "&amp;$R$1,"not "&amp;C$1))</f>
        <v>not CRIS-A</v>
      </c>
      <c r="J162" s="6" t="str">
        <f>IF(IF($B162=D$1,TRUE,FALSE), D$1&amp;" "&amp;$Q$1, IF(D162 = 1,D$1&amp;" "&amp;$R$1,"not "&amp;D$1))</f>
        <v>not CRIS-B</v>
      </c>
      <c r="K162" s="6" t="str">
        <f>IF(IF($B162=E$1,TRUE,FALSE), E$1&amp;" "&amp;$Q$1, IF(E162 = 1,E$1&amp;" "&amp;$R$1,"not "&amp;E$1))</f>
        <v>CRIS-C Primary</v>
      </c>
      <c r="L162" s="6" t="str">
        <f>IF(IF($B162=F$1,TRUE,FALSE), F$1&amp;" "&amp;$Q$1, IF(F162 = 1,F$1&amp;" "&amp;$R$1,"not "&amp;F$1))</f>
        <v>not CRIS-D</v>
      </c>
      <c r="M162" s="6" t="str">
        <f>IF(IF($B162=G$1,TRUE,FALSE), G$1&amp;" "&amp;$Q$1, IF(G162 = 1,G$1&amp;" "&amp;$R$1,"not "&amp;G$1))</f>
        <v>not CRIS-E</v>
      </c>
    </row>
    <row r="163" spans="1:13" x14ac:dyDescent="0.25">
      <c r="A163" s="5" t="s">
        <v>814</v>
      </c>
      <c r="B163" s="9" t="s">
        <v>3</v>
      </c>
      <c r="C163">
        <v>0</v>
      </c>
      <c r="D163">
        <v>0</v>
      </c>
      <c r="E163">
        <v>1</v>
      </c>
      <c r="F163">
        <v>0</v>
      </c>
      <c r="G163">
        <v>0</v>
      </c>
      <c r="H163">
        <v>1</v>
      </c>
      <c r="I163" s="6" t="str">
        <f>IF(IF($B163=C$1,TRUE,FALSE), C$1&amp;" "&amp;$Q$1, IF(C163 = 1,C$1&amp;" "&amp;$R$1,"not "&amp;C$1))</f>
        <v>not CRIS-A</v>
      </c>
      <c r="J163" s="6" t="str">
        <f>IF(IF($B163=D$1,TRUE,FALSE), D$1&amp;" "&amp;$Q$1, IF(D163 = 1,D$1&amp;" "&amp;$R$1,"not "&amp;D$1))</f>
        <v>not CRIS-B</v>
      </c>
      <c r="K163" s="6" t="str">
        <f>IF(IF($B163=E$1,TRUE,FALSE), E$1&amp;" "&amp;$Q$1, IF(E163 = 1,E$1&amp;" "&amp;$R$1,"not "&amp;E$1))</f>
        <v>CRIS-C Primary</v>
      </c>
      <c r="L163" s="6" t="str">
        <f>IF(IF($B163=F$1,TRUE,FALSE), F$1&amp;" "&amp;$Q$1, IF(F163 = 1,F$1&amp;" "&amp;$R$1,"not "&amp;F$1))</f>
        <v>not CRIS-D</v>
      </c>
      <c r="M163" s="6" t="str">
        <f>IF(IF($B163=G$1,TRUE,FALSE), G$1&amp;" "&amp;$Q$1, IF(G163 = 1,G$1&amp;" "&amp;$R$1,"not "&amp;G$1))</f>
        <v>not CRIS-E</v>
      </c>
    </row>
    <row r="164" spans="1:13" x14ac:dyDescent="0.25">
      <c r="A164" s="5" t="s">
        <v>815</v>
      </c>
      <c r="B164" s="9" t="s">
        <v>3</v>
      </c>
      <c r="C164">
        <v>0</v>
      </c>
      <c r="D164">
        <v>0</v>
      </c>
      <c r="E164">
        <v>1</v>
      </c>
      <c r="F164">
        <v>0</v>
      </c>
      <c r="G164">
        <v>0</v>
      </c>
      <c r="H164">
        <v>1</v>
      </c>
      <c r="I164" s="6" t="str">
        <f>IF(IF($B164=C$1,TRUE,FALSE), C$1&amp;" "&amp;$Q$1, IF(C164 = 1,C$1&amp;" "&amp;$R$1,"not "&amp;C$1))</f>
        <v>not CRIS-A</v>
      </c>
      <c r="J164" s="6" t="str">
        <f>IF(IF($B164=D$1,TRUE,FALSE), D$1&amp;" "&amp;$Q$1, IF(D164 = 1,D$1&amp;" "&amp;$R$1,"not "&amp;D$1))</f>
        <v>not CRIS-B</v>
      </c>
      <c r="K164" s="6" t="str">
        <f>IF(IF($B164=E$1,TRUE,FALSE), E$1&amp;" "&amp;$Q$1, IF(E164 = 1,E$1&amp;" "&amp;$R$1,"not "&amp;E$1))</f>
        <v>CRIS-C Primary</v>
      </c>
      <c r="L164" s="6" t="str">
        <f>IF(IF($B164=F$1,TRUE,FALSE), F$1&amp;" "&amp;$Q$1, IF(F164 = 1,F$1&amp;" "&amp;$R$1,"not "&amp;F$1))</f>
        <v>not CRIS-D</v>
      </c>
      <c r="M164" s="6" t="str">
        <f>IF(IF($B164=G$1,TRUE,FALSE), G$1&amp;" "&amp;$Q$1, IF(G164 = 1,G$1&amp;" "&amp;$R$1,"not "&amp;G$1))</f>
        <v>not CRIS-E</v>
      </c>
    </row>
    <row r="165" spans="1:13" x14ac:dyDescent="0.25">
      <c r="A165" s="5" t="s">
        <v>816</v>
      </c>
      <c r="B165" s="9" t="s">
        <v>5</v>
      </c>
      <c r="C165">
        <v>0</v>
      </c>
      <c r="D165">
        <v>0</v>
      </c>
      <c r="E165">
        <v>1</v>
      </c>
      <c r="F165">
        <v>0</v>
      </c>
      <c r="G165">
        <v>1</v>
      </c>
      <c r="H165">
        <v>2</v>
      </c>
      <c r="I165" s="6" t="str">
        <f>IF(IF($B165=C$1,TRUE,FALSE), C$1&amp;" "&amp;$Q$1, IF(C165 = 1,C$1&amp;" "&amp;$R$1,"not "&amp;C$1))</f>
        <v>not CRIS-A</v>
      </c>
      <c r="J165" s="6" t="str">
        <f>IF(IF($B165=D$1,TRUE,FALSE), D$1&amp;" "&amp;$Q$1, IF(D165 = 1,D$1&amp;" "&amp;$R$1,"not "&amp;D$1))</f>
        <v>not CRIS-B</v>
      </c>
      <c r="K165" s="6" t="str">
        <f>IF(IF($B165=E$1,TRUE,FALSE), E$1&amp;" "&amp;$Q$1, IF(E165 = 1,E$1&amp;" "&amp;$R$1,"not "&amp;E$1))</f>
        <v>CRIS-C Not Primary</v>
      </c>
      <c r="L165" s="6" t="str">
        <f>IF(IF($B165=F$1,TRUE,FALSE), F$1&amp;" "&amp;$Q$1, IF(F165 = 1,F$1&amp;" "&amp;$R$1,"not "&amp;F$1))</f>
        <v>not CRIS-D</v>
      </c>
      <c r="M165" s="6" t="str">
        <f>IF(IF($B165=G$1,TRUE,FALSE), G$1&amp;" "&amp;$Q$1, IF(G165 = 1,G$1&amp;" "&amp;$R$1,"not "&amp;G$1))</f>
        <v>CRIS-E Primary</v>
      </c>
    </row>
    <row r="166" spans="1:13" x14ac:dyDescent="0.25">
      <c r="A166" s="5" t="s">
        <v>600</v>
      </c>
      <c r="B166" s="9" t="s">
        <v>5</v>
      </c>
      <c r="C166">
        <v>0</v>
      </c>
      <c r="D166">
        <v>0</v>
      </c>
      <c r="E166">
        <v>0</v>
      </c>
      <c r="F166">
        <v>1</v>
      </c>
      <c r="G166">
        <v>1</v>
      </c>
      <c r="H166">
        <v>2</v>
      </c>
      <c r="I166" s="6" t="str">
        <f>IF(IF($B166=C$1,TRUE,FALSE), C$1&amp;" "&amp;$Q$1, IF(C166 = 1,C$1&amp;" "&amp;$R$1,"not "&amp;C$1))</f>
        <v>not CRIS-A</v>
      </c>
      <c r="J166" s="6" t="str">
        <f>IF(IF($B166=D$1,TRUE,FALSE), D$1&amp;" "&amp;$Q$1, IF(D166 = 1,D$1&amp;" "&amp;$R$1,"not "&amp;D$1))</f>
        <v>not CRIS-B</v>
      </c>
      <c r="K166" s="6" t="str">
        <f>IF(IF($B166=E$1,TRUE,FALSE), E$1&amp;" "&amp;$Q$1, IF(E166 = 1,E$1&amp;" "&amp;$R$1,"not "&amp;E$1))</f>
        <v>not CRIS-C</v>
      </c>
      <c r="L166" s="6" t="str">
        <f>IF(IF($B166=F$1,TRUE,FALSE), F$1&amp;" "&amp;$Q$1, IF(F166 = 1,F$1&amp;" "&amp;$R$1,"not "&amp;F$1))</f>
        <v>CRIS-D Not Primary</v>
      </c>
      <c r="M166" s="6" t="str">
        <f>IF(IF($B166=G$1,TRUE,FALSE), G$1&amp;" "&amp;$Q$1, IF(G166 = 1,G$1&amp;" "&amp;$R$1,"not "&amp;G$1))</f>
        <v>CRIS-E Primary</v>
      </c>
    </row>
    <row r="167" spans="1:13" x14ac:dyDescent="0.25">
      <c r="A167" s="5" t="s">
        <v>601</v>
      </c>
      <c r="B167" s="9" t="s">
        <v>1</v>
      </c>
      <c r="C167">
        <v>1</v>
      </c>
      <c r="D167">
        <v>0</v>
      </c>
      <c r="E167">
        <v>0</v>
      </c>
      <c r="F167">
        <v>0</v>
      </c>
      <c r="G167">
        <v>0</v>
      </c>
      <c r="H167">
        <v>1</v>
      </c>
      <c r="I167" s="6" t="str">
        <f>IF(IF($B167=C$1,TRUE,FALSE), C$1&amp;" "&amp;$Q$1, IF(C167 = 1,C$1&amp;" "&amp;$R$1,"not "&amp;C$1))</f>
        <v>CRIS-A Primary</v>
      </c>
      <c r="J167" s="6" t="str">
        <f>IF(IF($B167=D$1,TRUE,FALSE), D$1&amp;" "&amp;$Q$1, IF(D167 = 1,D$1&amp;" "&amp;$R$1,"not "&amp;D$1))</f>
        <v>not CRIS-B</v>
      </c>
      <c r="K167" s="6" t="str">
        <f>IF(IF($B167=E$1,TRUE,FALSE), E$1&amp;" "&amp;$Q$1, IF(E167 = 1,E$1&amp;" "&amp;$R$1,"not "&amp;E$1))</f>
        <v>not CRIS-C</v>
      </c>
      <c r="L167" s="6" t="str">
        <f>IF(IF($B167=F$1,TRUE,FALSE), F$1&amp;" "&amp;$Q$1, IF(F167 = 1,F$1&amp;" "&amp;$R$1,"not "&amp;F$1))</f>
        <v>not CRIS-D</v>
      </c>
      <c r="M167" s="6" t="str">
        <f>IF(IF($B167=G$1,TRUE,FALSE), G$1&amp;" "&amp;$Q$1, IF(G167 = 1,G$1&amp;" "&amp;$R$1,"not "&amp;G$1))</f>
        <v>not CRIS-E</v>
      </c>
    </row>
    <row r="168" spans="1:13" x14ac:dyDescent="0.25">
      <c r="A168" s="5" t="s">
        <v>957</v>
      </c>
      <c r="B168" s="9" t="s">
        <v>4</v>
      </c>
      <c r="C168">
        <v>0</v>
      </c>
      <c r="D168">
        <v>0</v>
      </c>
      <c r="E168">
        <v>1</v>
      </c>
      <c r="F168">
        <v>1</v>
      </c>
      <c r="G168">
        <v>0</v>
      </c>
      <c r="H168">
        <v>2</v>
      </c>
      <c r="I168" s="6" t="str">
        <f>IF(IF($B168=C$1,TRUE,FALSE), C$1&amp;" "&amp;$Q$1, IF(C168 = 1,C$1&amp;" "&amp;$R$1,"not "&amp;C$1))</f>
        <v>not CRIS-A</v>
      </c>
      <c r="J168" s="6" t="str">
        <f>IF(IF($B168=D$1,TRUE,FALSE), D$1&amp;" "&amp;$Q$1, IF(D168 = 1,D$1&amp;" "&amp;$R$1,"not "&amp;D$1))</f>
        <v>not CRIS-B</v>
      </c>
      <c r="K168" s="6" t="str">
        <f>IF(IF($B168=E$1,TRUE,FALSE), E$1&amp;" "&amp;$Q$1, IF(E168 = 1,E$1&amp;" "&amp;$R$1,"not "&amp;E$1))</f>
        <v>CRIS-C Not Primary</v>
      </c>
      <c r="L168" s="6" t="str">
        <f>IF(IF($B168=F$1,TRUE,FALSE), F$1&amp;" "&amp;$Q$1, IF(F168 = 1,F$1&amp;" "&amp;$R$1,"not "&amp;F$1))</f>
        <v>CRIS-D Primary</v>
      </c>
      <c r="M168" s="6" t="str">
        <f>IF(IF($B168=G$1,TRUE,FALSE), G$1&amp;" "&amp;$Q$1, IF(G168 = 1,G$1&amp;" "&amp;$R$1,"not "&amp;G$1))</f>
        <v>not CRIS-E</v>
      </c>
    </row>
    <row r="169" spans="1:13" x14ac:dyDescent="0.25">
      <c r="A169" s="5" t="s">
        <v>817</v>
      </c>
      <c r="B169" s="9" t="s">
        <v>3</v>
      </c>
      <c r="C169">
        <v>0</v>
      </c>
      <c r="D169">
        <v>0</v>
      </c>
      <c r="E169">
        <v>1</v>
      </c>
      <c r="F169">
        <v>0</v>
      </c>
      <c r="G169">
        <v>1</v>
      </c>
      <c r="H169">
        <v>2</v>
      </c>
      <c r="I169" s="6" t="str">
        <f>IF(IF($B169=C$1,TRUE,FALSE), C$1&amp;" "&amp;$Q$1, IF(C169 = 1,C$1&amp;" "&amp;$R$1,"not "&amp;C$1))</f>
        <v>not CRIS-A</v>
      </c>
      <c r="J169" s="6" t="str">
        <f>IF(IF($B169=D$1,TRUE,FALSE), D$1&amp;" "&amp;$Q$1, IF(D169 = 1,D$1&amp;" "&amp;$R$1,"not "&amp;D$1))</f>
        <v>not CRIS-B</v>
      </c>
      <c r="K169" s="6" t="str">
        <f>IF(IF($B169=E$1,TRUE,FALSE), E$1&amp;" "&amp;$Q$1, IF(E169 = 1,E$1&amp;" "&amp;$R$1,"not "&amp;E$1))</f>
        <v>CRIS-C Primary</v>
      </c>
      <c r="L169" s="6" t="str">
        <f>IF(IF($B169=F$1,TRUE,FALSE), F$1&amp;" "&amp;$Q$1, IF(F169 = 1,F$1&amp;" "&amp;$R$1,"not "&amp;F$1))</f>
        <v>not CRIS-D</v>
      </c>
      <c r="M169" s="6" t="str">
        <f>IF(IF($B169=G$1,TRUE,FALSE), G$1&amp;" "&amp;$Q$1, IF(G169 = 1,G$1&amp;" "&amp;$R$1,"not "&amp;G$1))</f>
        <v>CRIS-E Not Primary</v>
      </c>
    </row>
    <row r="170" spans="1:13" x14ac:dyDescent="0.25">
      <c r="A170" s="5" t="s">
        <v>818</v>
      </c>
      <c r="B170" s="9" t="s">
        <v>3</v>
      </c>
      <c r="C170">
        <v>0</v>
      </c>
      <c r="D170">
        <v>0</v>
      </c>
      <c r="E170">
        <v>1</v>
      </c>
      <c r="F170">
        <v>0</v>
      </c>
      <c r="G170">
        <v>0</v>
      </c>
      <c r="H170">
        <v>1</v>
      </c>
      <c r="I170" s="6" t="str">
        <f>IF(IF($B170=C$1,TRUE,FALSE), C$1&amp;" "&amp;$Q$1, IF(C170 = 1,C$1&amp;" "&amp;$R$1,"not "&amp;C$1))</f>
        <v>not CRIS-A</v>
      </c>
      <c r="J170" s="6" t="str">
        <f>IF(IF($B170=D$1,TRUE,FALSE), D$1&amp;" "&amp;$Q$1, IF(D170 = 1,D$1&amp;" "&amp;$R$1,"not "&amp;D$1))</f>
        <v>not CRIS-B</v>
      </c>
      <c r="K170" s="6" t="str">
        <f>IF(IF($B170=E$1,TRUE,FALSE), E$1&amp;" "&amp;$Q$1, IF(E170 = 1,E$1&amp;" "&amp;$R$1,"not "&amp;E$1))</f>
        <v>CRIS-C Primary</v>
      </c>
      <c r="L170" s="6" t="str">
        <f>IF(IF($B170=F$1,TRUE,FALSE), F$1&amp;" "&amp;$Q$1, IF(F170 = 1,F$1&amp;" "&amp;$R$1,"not "&amp;F$1))</f>
        <v>not CRIS-D</v>
      </c>
      <c r="M170" s="6" t="str">
        <f>IF(IF($B170=G$1,TRUE,FALSE), G$1&amp;" "&amp;$Q$1, IF(G170 = 1,G$1&amp;" "&amp;$R$1,"not "&amp;G$1))</f>
        <v>not CRIS-E</v>
      </c>
    </row>
    <row r="171" spans="1:13" x14ac:dyDescent="0.25">
      <c r="A171" s="5" t="s">
        <v>819</v>
      </c>
      <c r="B171" s="9" t="s">
        <v>3</v>
      </c>
      <c r="C171">
        <v>0</v>
      </c>
      <c r="D171">
        <v>0</v>
      </c>
      <c r="E171">
        <v>1</v>
      </c>
      <c r="F171">
        <v>0</v>
      </c>
      <c r="G171">
        <v>0</v>
      </c>
      <c r="H171">
        <v>1</v>
      </c>
      <c r="I171" s="6" t="str">
        <f>IF(IF($B171=C$1,TRUE,FALSE), C$1&amp;" "&amp;$Q$1, IF(C171 = 1,C$1&amp;" "&amp;$R$1,"not "&amp;C$1))</f>
        <v>not CRIS-A</v>
      </c>
      <c r="J171" s="6" t="str">
        <f>IF(IF($B171=D$1,TRUE,FALSE), D$1&amp;" "&amp;$Q$1, IF(D171 = 1,D$1&amp;" "&amp;$R$1,"not "&amp;D$1))</f>
        <v>not CRIS-B</v>
      </c>
      <c r="K171" s="6" t="str">
        <f>IF(IF($B171=E$1,TRUE,FALSE), E$1&amp;" "&amp;$Q$1, IF(E171 = 1,E$1&amp;" "&amp;$R$1,"not "&amp;E$1))</f>
        <v>CRIS-C Primary</v>
      </c>
      <c r="L171" s="6" t="str">
        <f>IF(IF($B171=F$1,TRUE,FALSE), F$1&amp;" "&amp;$Q$1, IF(F171 = 1,F$1&amp;" "&amp;$R$1,"not "&amp;F$1))</f>
        <v>not CRIS-D</v>
      </c>
      <c r="M171" s="6" t="str">
        <f>IF(IF($B171=G$1,TRUE,FALSE), G$1&amp;" "&amp;$Q$1, IF(G171 = 1,G$1&amp;" "&amp;$R$1,"not "&amp;G$1))</f>
        <v>not CRIS-E</v>
      </c>
    </row>
    <row r="172" spans="1:13" x14ac:dyDescent="0.25">
      <c r="A172" s="5" t="s">
        <v>820</v>
      </c>
      <c r="B172" s="9" t="s">
        <v>3</v>
      </c>
      <c r="C172">
        <v>0</v>
      </c>
      <c r="D172">
        <v>0</v>
      </c>
      <c r="E172">
        <v>1</v>
      </c>
      <c r="F172">
        <v>0</v>
      </c>
      <c r="G172">
        <v>0</v>
      </c>
      <c r="H172">
        <v>1</v>
      </c>
      <c r="I172" s="6" t="str">
        <f>IF(IF($B172=C$1,TRUE,FALSE), C$1&amp;" "&amp;$Q$1, IF(C172 = 1,C$1&amp;" "&amp;$R$1,"not "&amp;C$1))</f>
        <v>not CRIS-A</v>
      </c>
      <c r="J172" s="6" t="str">
        <f>IF(IF($B172=D$1,TRUE,FALSE), D$1&amp;" "&amp;$Q$1, IF(D172 = 1,D$1&amp;" "&amp;$R$1,"not "&amp;D$1))</f>
        <v>not CRIS-B</v>
      </c>
      <c r="K172" s="6" t="str">
        <f>IF(IF($B172=E$1,TRUE,FALSE), E$1&amp;" "&amp;$Q$1, IF(E172 = 1,E$1&amp;" "&amp;$R$1,"not "&amp;E$1))</f>
        <v>CRIS-C Primary</v>
      </c>
      <c r="L172" s="6" t="str">
        <f>IF(IF($B172=F$1,TRUE,FALSE), F$1&amp;" "&amp;$Q$1, IF(F172 = 1,F$1&amp;" "&amp;$R$1,"not "&amp;F$1))</f>
        <v>not CRIS-D</v>
      </c>
      <c r="M172" s="6" t="str">
        <f>IF(IF($B172=G$1,TRUE,FALSE), G$1&amp;" "&amp;$Q$1, IF(G172 = 1,G$1&amp;" "&amp;$R$1,"not "&amp;G$1))</f>
        <v>not CRIS-E</v>
      </c>
    </row>
    <row r="173" spans="1:13" x14ac:dyDescent="0.25">
      <c r="A173" s="5" t="s">
        <v>958</v>
      </c>
      <c r="B173" s="9" t="s">
        <v>4</v>
      </c>
      <c r="C173">
        <v>0</v>
      </c>
      <c r="D173">
        <v>0</v>
      </c>
      <c r="E173">
        <v>1</v>
      </c>
      <c r="F173">
        <v>1</v>
      </c>
      <c r="G173">
        <v>0</v>
      </c>
      <c r="H173">
        <v>2</v>
      </c>
      <c r="I173" s="6" t="str">
        <f>IF(IF($B173=C$1,TRUE,FALSE), C$1&amp;" "&amp;$Q$1, IF(C173 = 1,C$1&amp;" "&amp;$R$1,"not "&amp;C$1))</f>
        <v>not CRIS-A</v>
      </c>
      <c r="J173" s="6" t="str">
        <f>IF(IF($B173=D$1,TRUE,FALSE), D$1&amp;" "&amp;$Q$1, IF(D173 = 1,D$1&amp;" "&amp;$R$1,"not "&amp;D$1))</f>
        <v>not CRIS-B</v>
      </c>
      <c r="K173" s="6" t="str">
        <f>IF(IF($B173=E$1,TRUE,FALSE), E$1&amp;" "&amp;$Q$1, IF(E173 = 1,E$1&amp;" "&amp;$R$1,"not "&amp;E$1))</f>
        <v>CRIS-C Not Primary</v>
      </c>
      <c r="L173" s="6" t="str">
        <f>IF(IF($B173=F$1,TRUE,FALSE), F$1&amp;" "&amp;$Q$1, IF(F173 = 1,F$1&amp;" "&amp;$R$1,"not "&amp;F$1))</f>
        <v>CRIS-D Primary</v>
      </c>
      <c r="M173" s="6" t="str">
        <f>IF(IF($B173=G$1,TRUE,FALSE), G$1&amp;" "&amp;$Q$1, IF(G173 = 1,G$1&amp;" "&amp;$R$1,"not "&amp;G$1))</f>
        <v>not CRIS-E</v>
      </c>
    </row>
    <row r="174" spans="1:13" x14ac:dyDescent="0.25">
      <c r="A174" s="5" t="s">
        <v>959</v>
      </c>
      <c r="B174" s="9" t="s">
        <v>3</v>
      </c>
      <c r="C174">
        <v>0</v>
      </c>
      <c r="D174">
        <v>0</v>
      </c>
      <c r="E174">
        <v>1</v>
      </c>
      <c r="F174">
        <v>1</v>
      </c>
      <c r="G174">
        <v>0</v>
      </c>
      <c r="H174">
        <v>2</v>
      </c>
      <c r="I174" s="6" t="str">
        <f>IF(IF($B174=C$1,TRUE,FALSE), C$1&amp;" "&amp;$Q$1, IF(C174 = 1,C$1&amp;" "&amp;$R$1,"not "&amp;C$1))</f>
        <v>not CRIS-A</v>
      </c>
      <c r="J174" s="6" t="str">
        <f>IF(IF($B174=D$1,TRUE,FALSE), D$1&amp;" "&amp;$Q$1, IF(D174 = 1,D$1&amp;" "&amp;$R$1,"not "&amp;D$1))</f>
        <v>not CRIS-B</v>
      </c>
      <c r="K174" s="6" t="str">
        <f>IF(IF($B174=E$1,TRUE,FALSE), E$1&amp;" "&amp;$Q$1, IF(E174 = 1,E$1&amp;" "&amp;$R$1,"not "&amp;E$1))</f>
        <v>CRIS-C Primary</v>
      </c>
      <c r="L174" s="6" t="str">
        <f>IF(IF($B174=F$1,TRUE,FALSE), F$1&amp;" "&amp;$Q$1, IF(F174 = 1,F$1&amp;" "&amp;$R$1,"not "&amp;F$1))</f>
        <v>CRIS-D Not Primary</v>
      </c>
      <c r="M174" s="6" t="str">
        <f>IF(IF($B174=G$1,TRUE,FALSE), G$1&amp;" "&amp;$Q$1, IF(G174 = 1,G$1&amp;" "&amp;$R$1,"not "&amp;G$1))</f>
        <v>not CRIS-E</v>
      </c>
    </row>
    <row r="175" spans="1:13" x14ac:dyDescent="0.25">
      <c r="A175" s="5" t="s">
        <v>821</v>
      </c>
      <c r="B175" s="9" t="s">
        <v>3</v>
      </c>
      <c r="C175">
        <v>0</v>
      </c>
      <c r="D175">
        <v>0</v>
      </c>
      <c r="E175">
        <v>1</v>
      </c>
      <c r="F175">
        <v>0</v>
      </c>
      <c r="G175">
        <v>1</v>
      </c>
      <c r="H175">
        <v>2</v>
      </c>
      <c r="I175" s="6" t="str">
        <f>IF(IF($B175=C$1,TRUE,FALSE), C$1&amp;" "&amp;$Q$1, IF(C175 = 1,C$1&amp;" "&amp;$R$1,"not "&amp;C$1))</f>
        <v>not CRIS-A</v>
      </c>
      <c r="J175" s="6" t="str">
        <f>IF(IF($B175=D$1,TRUE,FALSE), D$1&amp;" "&amp;$Q$1, IF(D175 = 1,D$1&amp;" "&amp;$R$1,"not "&amp;D$1))</f>
        <v>not CRIS-B</v>
      </c>
      <c r="K175" s="6" t="str">
        <f>IF(IF($B175=E$1,TRUE,FALSE), E$1&amp;" "&amp;$Q$1, IF(E175 = 1,E$1&amp;" "&amp;$R$1,"not "&amp;E$1))</f>
        <v>CRIS-C Primary</v>
      </c>
      <c r="L175" s="6" t="str">
        <f>IF(IF($B175=F$1,TRUE,FALSE), F$1&amp;" "&amp;$Q$1, IF(F175 = 1,F$1&amp;" "&amp;$R$1,"not "&amp;F$1))</f>
        <v>not CRIS-D</v>
      </c>
      <c r="M175" s="6" t="str">
        <f>IF(IF($B175=G$1,TRUE,FALSE), G$1&amp;" "&amp;$Q$1, IF(G175 = 1,G$1&amp;" "&amp;$R$1,"not "&amp;G$1))</f>
        <v>CRIS-E Not Primary</v>
      </c>
    </row>
    <row r="176" spans="1:13" x14ac:dyDescent="0.25">
      <c r="A176" s="5" t="s">
        <v>822</v>
      </c>
      <c r="B176" s="9" t="s">
        <v>3</v>
      </c>
      <c r="C176">
        <v>0</v>
      </c>
      <c r="D176">
        <v>0</v>
      </c>
      <c r="E176">
        <v>1</v>
      </c>
      <c r="F176">
        <v>0</v>
      </c>
      <c r="G176">
        <v>0</v>
      </c>
      <c r="H176">
        <v>1</v>
      </c>
      <c r="I176" s="6" t="str">
        <f>IF(IF($B176=C$1,TRUE,FALSE), C$1&amp;" "&amp;$Q$1, IF(C176 = 1,C$1&amp;" "&amp;$R$1,"not "&amp;C$1))</f>
        <v>not CRIS-A</v>
      </c>
      <c r="J176" s="6" t="str">
        <f>IF(IF($B176=D$1,TRUE,FALSE), D$1&amp;" "&amp;$Q$1, IF(D176 = 1,D$1&amp;" "&amp;$R$1,"not "&amp;D$1))</f>
        <v>not CRIS-B</v>
      </c>
      <c r="K176" s="6" t="str">
        <f>IF(IF($B176=E$1,TRUE,FALSE), E$1&amp;" "&amp;$Q$1, IF(E176 = 1,E$1&amp;" "&amp;$R$1,"not "&amp;E$1))</f>
        <v>CRIS-C Primary</v>
      </c>
      <c r="L176" s="6" t="str">
        <f>IF(IF($B176=F$1,TRUE,FALSE), F$1&amp;" "&amp;$Q$1, IF(F176 = 1,F$1&amp;" "&amp;$R$1,"not "&amp;F$1))</f>
        <v>not CRIS-D</v>
      </c>
      <c r="M176" s="6" t="str">
        <f>IF(IF($B176=G$1,TRUE,FALSE), G$1&amp;" "&amp;$Q$1, IF(G176 = 1,G$1&amp;" "&amp;$R$1,"not "&amp;G$1))</f>
        <v>not CRIS-E</v>
      </c>
    </row>
    <row r="177" spans="1:13" x14ac:dyDescent="0.25">
      <c r="A177" s="5" t="s">
        <v>823</v>
      </c>
      <c r="B177" s="9" t="s">
        <v>3</v>
      </c>
      <c r="C177">
        <v>0</v>
      </c>
      <c r="D177">
        <v>0</v>
      </c>
      <c r="E177">
        <v>1</v>
      </c>
      <c r="F177">
        <v>0</v>
      </c>
      <c r="G177">
        <v>1</v>
      </c>
      <c r="H177">
        <v>2</v>
      </c>
      <c r="I177" s="6" t="str">
        <f>IF(IF($B177=C$1,TRUE,FALSE), C$1&amp;" "&amp;$Q$1, IF(C177 = 1,C$1&amp;" "&amp;$R$1,"not "&amp;C$1))</f>
        <v>not CRIS-A</v>
      </c>
      <c r="J177" s="6" t="str">
        <f>IF(IF($B177=D$1,TRUE,FALSE), D$1&amp;" "&amp;$Q$1, IF(D177 = 1,D$1&amp;" "&amp;$R$1,"not "&amp;D$1))</f>
        <v>not CRIS-B</v>
      </c>
      <c r="K177" s="6" t="str">
        <f>IF(IF($B177=E$1,TRUE,FALSE), E$1&amp;" "&amp;$Q$1, IF(E177 = 1,E$1&amp;" "&amp;$R$1,"not "&amp;E$1))</f>
        <v>CRIS-C Primary</v>
      </c>
      <c r="L177" s="6" t="str">
        <f>IF(IF($B177=F$1,TRUE,FALSE), F$1&amp;" "&amp;$Q$1, IF(F177 = 1,F$1&amp;" "&amp;$R$1,"not "&amp;F$1))</f>
        <v>not CRIS-D</v>
      </c>
      <c r="M177" s="6" t="str">
        <f>IF(IF($B177=G$1,TRUE,FALSE), G$1&amp;" "&amp;$Q$1, IF(G177 = 1,G$1&amp;" "&amp;$R$1,"not "&amp;G$1))</f>
        <v>CRIS-E Not Primary</v>
      </c>
    </row>
    <row r="178" spans="1:13" x14ac:dyDescent="0.25">
      <c r="A178" s="5" t="s">
        <v>602</v>
      </c>
      <c r="B178" s="9" t="s">
        <v>3</v>
      </c>
      <c r="C178">
        <v>0</v>
      </c>
      <c r="D178">
        <v>0</v>
      </c>
      <c r="E178">
        <v>1</v>
      </c>
      <c r="F178">
        <v>0</v>
      </c>
      <c r="G178">
        <v>1</v>
      </c>
      <c r="H178">
        <v>2</v>
      </c>
      <c r="I178" s="6" t="str">
        <f>IF(IF($B178=C$1,TRUE,FALSE), C$1&amp;" "&amp;$Q$1, IF(C178 = 1,C$1&amp;" "&amp;$R$1,"not "&amp;C$1))</f>
        <v>not CRIS-A</v>
      </c>
      <c r="J178" s="6" t="str">
        <f>IF(IF($B178=D$1,TRUE,FALSE), D$1&amp;" "&amp;$Q$1, IF(D178 = 1,D$1&amp;" "&amp;$R$1,"not "&amp;D$1))</f>
        <v>not CRIS-B</v>
      </c>
      <c r="K178" s="6" t="str">
        <f>IF(IF($B178=E$1,TRUE,FALSE), E$1&amp;" "&amp;$Q$1, IF(E178 = 1,E$1&amp;" "&amp;$R$1,"not "&amp;E$1))</f>
        <v>CRIS-C Primary</v>
      </c>
      <c r="L178" s="6" t="str">
        <f>IF(IF($B178=F$1,TRUE,FALSE), F$1&amp;" "&amp;$Q$1, IF(F178 = 1,F$1&amp;" "&amp;$R$1,"not "&amp;F$1))</f>
        <v>not CRIS-D</v>
      </c>
      <c r="M178" s="6" t="str">
        <f>IF(IF($B178=G$1,TRUE,FALSE), G$1&amp;" "&amp;$Q$1, IF(G178 = 1,G$1&amp;" "&amp;$R$1,"not "&amp;G$1))</f>
        <v>CRIS-E Not Primary</v>
      </c>
    </row>
    <row r="179" spans="1:13" x14ac:dyDescent="0.25">
      <c r="A179" s="5" t="s">
        <v>706</v>
      </c>
      <c r="B179" s="9" t="s">
        <v>3</v>
      </c>
      <c r="C179">
        <v>0</v>
      </c>
      <c r="D179">
        <v>1</v>
      </c>
      <c r="E179">
        <v>1</v>
      </c>
      <c r="F179">
        <v>0</v>
      </c>
      <c r="G179">
        <v>0</v>
      </c>
      <c r="H179">
        <v>2</v>
      </c>
      <c r="I179" s="6" t="str">
        <f>IF(IF($B179=C$1,TRUE,FALSE), C$1&amp;" "&amp;$Q$1, IF(C179 = 1,C$1&amp;" "&amp;$R$1,"not "&amp;C$1))</f>
        <v>not CRIS-A</v>
      </c>
      <c r="J179" s="6" t="str">
        <f>IF(IF($B179=D$1,TRUE,FALSE), D$1&amp;" "&amp;$Q$1, IF(D179 = 1,D$1&amp;" "&amp;$R$1,"not "&amp;D$1))</f>
        <v>CRIS-B Not Primary</v>
      </c>
      <c r="K179" s="6" t="str">
        <f>IF(IF($B179=E$1,TRUE,FALSE), E$1&amp;" "&amp;$Q$1, IF(E179 = 1,E$1&amp;" "&amp;$R$1,"not "&amp;E$1))</f>
        <v>CRIS-C Primary</v>
      </c>
      <c r="L179" s="6" t="str">
        <f>IF(IF($B179=F$1,TRUE,FALSE), F$1&amp;" "&amp;$Q$1, IF(F179 = 1,F$1&amp;" "&amp;$R$1,"not "&amp;F$1))</f>
        <v>not CRIS-D</v>
      </c>
      <c r="M179" s="6" t="str">
        <f>IF(IF($B179=G$1,TRUE,FALSE), G$1&amp;" "&amp;$Q$1, IF(G179 = 1,G$1&amp;" "&amp;$R$1,"not "&amp;G$1))</f>
        <v>not CRIS-E</v>
      </c>
    </row>
    <row r="180" spans="1:13" x14ac:dyDescent="0.25">
      <c r="A180" s="5" t="s">
        <v>707</v>
      </c>
      <c r="B180" s="9" t="s">
        <v>3</v>
      </c>
      <c r="C180">
        <v>0</v>
      </c>
      <c r="D180">
        <v>0</v>
      </c>
      <c r="E180">
        <v>1</v>
      </c>
      <c r="F180">
        <v>0</v>
      </c>
      <c r="G180">
        <v>0</v>
      </c>
      <c r="H180">
        <v>1</v>
      </c>
      <c r="I180" s="6" t="str">
        <f>IF(IF($B180=C$1,TRUE,FALSE), C$1&amp;" "&amp;$Q$1, IF(C180 = 1,C$1&amp;" "&amp;$R$1,"not "&amp;C$1))</f>
        <v>not CRIS-A</v>
      </c>
      <c r="J180" s="6" t="str">
        <f>IF(IF($B180=D$1,TRUE,FALSE), D$1&amp;" "&amp;$Q$1, IF(D180 = 1,D$1&amp;" "&amp;$R$1,"not "&amp;D$1))</f>
        <v>not CRIS-B</v>
      </c>
      <c r="K180" s="6" t="str">
        <f>IF(IF($B180=E$1,TRUE,FALSE), E$1&amp;" "&amp;$Q$1, IF(E180 = 1,E$1&amp;" "&amp;$R$1,"not "&amp;E$1))</f>
        <v>CRIS-C Primary</v>
      </c>
      <c r="L180" s="6" t="str">
        <f>IF(IF($B180=F$1,TRUE,FALSE), F$1&amp;" "&amp;$Q$1, IF(F180 = 1,F$1&amp;" "&amp;$R$1,"not "&amp;F$1))</f>
        <v>not CRIS-D</v>
      </c>
      <c r="M180" s="6" t="str">
        <f>IF(IF($B180=G$1,TRUE,FALSE), G$1&amp;" "&amp;$Q$1, IF(G180 = 1,G$1&amp;" "&amp;$R$1,"not "&amp;G$1))</f>
        <v>not CRIS-E</v>
      </c>
    </row>
    <row r="181" spans="1:13" x14ac:dyDescent="0.25">
      <c r="A181" s="5" t="s">
        <v>708</v>
      </c>
      <c r="B181" s="9" t="s">
        <v>3</v>
      </c>
      <c r="C181">
        <v>0</v>
      </c>
      <c r="D181">
        <v>1</v>
      </c>
      <c r="E181">
        <v>1</v>
      </c>
      <c r="F181">
        <v>0</v>
      </c>
      <c r="G181">
        <v>0</v>
      </c>
      <c r="H181">
        <v>2</v>
      </c>
      <c r="I181" s="6" t="str">
        <f>IF(IF($B181=C$1,TRUE,FALSE), C$1&amp;" "&amp;$Q$1, IF(C181 = 1,C$1&amp;" "&amp;$R$1,"not "&amp;C$1))</f>
        <v>not CRIS-A</v>
      </c>
      <c r="J181" s="6" t="str">
        <f>IF(IF($B181=D$1,TRUE,FALSE), D$1&amp;" "&amp;$Q$1, IF(D181 = 1,D$1&amp;" "&amp;$R$1,"not "&amp;D$1))</f>
        <v>CRIS-B Not Primary</v>
      </c>
      <c r="K181" s="6" t="str">
        <f>IF(IF($B181=E$1,TRUE,FALSE), E$1&amp;" "&amp;$Q$1, IF(E181 = 1,E$1&amp;" "&amp;$R$1,"not "&amp;E$1))</f>
        <v>CRIS-C Primary</v>
      </c>
      <c r="L181" s="6" t="str">
        <f>IF(IF($B181=F$1,TRUE,FALSE), F$1&amp;" "&amp;$Q$1, IF(F181 = 1,F$1&amp;" "&amp;$R$1,"not "&amp;F$1))</f>
        <v>not CRIS-D</v>
      </c>
      <c r="M181" s="6" t="str">
        <f>IF(IF($B181=G$1,TRUE,FALSE), G$1&amp;" "&amp;$Q$1, IF(G181 = 1,G$1&amp;" "&amp;$R$1,"not "&amp;G$1))</f>
        <v>not CRIS-E</v>
      </c>
    </row>
    <row r="182" spans="1:13" x14ac:dyDescent="0.25">
      <c r="A182" s="5" t="s">
        <v>824</v>
      </c>
      <c r="B182" s="9" t="s">
        <v>3</v>
      </c>
      <c r="C182">
        <v>0</v>
      </c>
      <c r="D182">
        <v>0</v>
      </c>
      <c r="E182">
        <v>1</v>
      </c>
      <c r="F182">
        <v>0</v>
      </c>
      <c r="G182">
        <v>1</v>
      </c>
      <c r="H182">
        <v>2</v>
      </c>
      <c r="I182" s="6" t="str">
        <f>IF(IF($B182=C$1,TRUE,FALSE), C$1&amp;" "&amp;$Q$1, IF(C182 = 1,C$1&amp;" "&amp;$R$1,"not "&amp;C$1))</f>
        <v>not CRIS-A</v>
      </c>
      <c r="J182" s="6" t="str">
        <f>IF(IF($B182=D$1,TRUE,FALSE), D$1&amp;" "&amp;$Q$1, IF(D182 = 1,D$1&amp;" "&amp;$R$1,"not "&amp;D$1))</f>
        <v>not CRIS-B</v>
      </c>
      <c r="K182" s="6" t="str">
        <f>IF(IF($B182=E$1,TRUE,FALSE), E$1&amp;" "&amp;$Q$1, IF(E182 = 1,E$1&amp;" "&amp;$R$1,"not "&amp;E$1))</f>
        <v>CRIS-C Primary</v>
      </c>
      <c r="L182" s="6" t="str">
        <f>IF(IF($B182=F$1,TRUE,FALSE), F$1&amp;" "&amp;$Q$1, IF(F182 = 1,F$1&amp;" "&amp;$R$1,"not "&amp;F$1))</f>
        <v>not CRIS-D</v>
      </c>
      <c r="M182" s="6" t="str">
        <f>IF(IF($B182=G$1,TRUE,FALSE), G$1&amp;" "&amp;$Q$1, IF(G182 = 1,G$1&amp;" "&amp;$R$1,"not "&amp;G$1))</f>
        <v>CRIS-E Not Primary</v>
      </c>
    </row>
    <row r="183" spans="1:13" x14ac:dyDescent="0.25">
      <c r="A183" s="5" t="s">
        <v>825</v>
      </c>
      <c r="B183" s="9" t="s">
        <v>3</v>
      </c>
      <c r="C183">
        <v>0</v>
      </c>
      <c r="D183">
        <v>0</v>
      </c>
      <c r="E183">
        <v>1</v>
      </c>
      <c r="F183">
        <v>0</v>
      </c>
      <c r="G183">
        <v>1</v>
      </c>
      <c r="H183">
        <v>2</v>
      </c>
      <c r="I183" s="6" t="str">
        <f>IF(IF($B183=C$1,TRUE,FALSE), C$1&amp;" "&amp;$Q$1, IF(C183 = 1,C$1&amp;" "&amp;$R$1,"not "&amp;C$1))</f>
        <v>not CRIS-A</v>
      </c>
      <c r="J183" s="6" t="str">
        <f>IF(IF($B183=D$1,TRUE,FALSE), D$1&amp;" "&amp;$Q$1, IF(D183 = 1,D$1&amp;" "&amp;$R$1,"not "&amp;D$1))</f>
        <v>not CRIS-B</v>
      </c>
      <c r="K183" s="6" t="str">
        <f>IF(IF($B183=E$1,TRUE,FALSE), E$1&amp;" "&amp;$Q$1, IF(E183 = 1,E$1&amp;" "&amp;$R$1,"not "&amp;E$1))</f>
        <v>CRIS-C Primary</v>
      </c>
      <c r="L183" s="6" t="str">
        <f>IF(IF($B183=F$1,TRUE,FALSE), F$1&amp;" "&amp;$Q$1, IF(F183 = 1,F$1&amp;" "&amp;$R$1,"not "&amp;F$1))</f>
        <v>not CRIS-D</v>
      </c>
      <c r="M183" s="6" t="str">
        <f>IF(IF($B183=G$1,TRUE,FALSE), G$1&amp;" "&amp;$Q$1, IF(G183 = 1,G$1&amp;" "&amp;$R$1,"not "&amp;G$1))</f>
        <v>CRIS-E Not Primary</v>
      </c>
    </row>
    <row r="184" spans="1:13" x14ac:dyDescent="0.25">
      <c r="A184" s="5" t="s">
        <v>1044</v>
      </c>
      <c r="B184" s="9" t="s">
        <v>3</v>
      </c>
      <c r="C184">
        <v>0</v>
      </c>
      <c r="D184">
        <v>0</v>
      </c>
      <c r="E184">
        <v>1</v>
      </c>
      <c r="F184">
        <v>0</v>
      </c>
      <c r="G184">
        <v>0</v>
      </c>
      <c r="H184">
        <v>1</v>
      </c>
      <c r="I184" s="6" t="str">
        <f>IF(IF($B184=C$1,TRUE,FALSE), C$1&amp;" "&amp;$Q$1, IF(C184 = 1,C$1&amp;" "&amp;$R$1,"not "&amp;C$1))</f>
        <v>not CRIS-A</v>
      </c>
      <c r="J184" s="6" t="str">
        <f>IF(IF($B184=D$1,TRUE,FALSE), D$1&amp;" "&amp;$Q$1, IF(D184 = 1,D$1&amp;" "&amp;$R$1,"not "&amp;D$1))</f>
        <v>not CRIS-B</v>
      </c>
      <c r="K184" s="6" t="str">
        <f>IF(IF($B184=E$1,TRUE,FALSE), E$1&amp;" "&amp;$Q$1, IF(E184 = 1,E$1&amp;" "&amp;$R$1,"not "&amp;E$1))</f>
        <v>CRIS-C Primary</v>
      </c>
      <c r="L184" s="6" t="str">
        <f>IF(IF($B184=F$1,TRUE,FALSE), F$1&amp;" "&amp;$Q$1, IF(F184 = 1,F$1&amp;" "&amp;$R$1,"not "&amp;F$1))</f>
        <v>not CRIS-D</v>
      </c>
      <c r="M184" s="6" t="str">
        <f>IF(IF($B184=G$1,TRUE,FALSE), G$1&amp;" "&amp;$Q$1, IF(G184 = 1,G$1&amp;" "&amp;$R$1,"not "&amp;G$1))</f>
        <v>not CRIS-E</v>
      </c>
    </row>
    <row r="185" spans="1:13" x14ac:dyDescent="0.25">
      <c r="A185" s="5" t="s">
        <v>709</v>
      </c>
      <c r="B185" s="9" t="s">
        <v>2</v>
      </c>
      <c r="C185">
        <v>0</v>
      </c>
      <c r="D185">
        <v>1</v>
      </c>
      <c r="E185">
        <v>0</v>
      </c>
      <c r="F185">
        <v>1</v>
      </c>
      <c r="G185">
        <v>1</v>
      </c>
      <c r="H185">
        <v>3</v>
      </c>
      <c r="I185" s="6" t="str">
        <f>IF(IF($B185=C$1,TRUE,FALSE), C$1&amp;" "&amp;$Q$1, IF(C185 = 1,C$1&amp;" "&amp;$R$1,"not "&amp;C$1))</f>
        <v>not CRIS-A</v>
      </c>
      <c r="J185" s="6" t="str">
        <f>IF(IF($B185=D$1,TRUE,FALSE), D$1&amp;" "&amp;$Q$1, IF(D185 = 1,D$1&amp;" "&amp;$R$1,"not "&amp;D$1))</f>
        <v>CRIS-B Primary</v>
      </c>
      <c r="K185" s="6" t="str">
        <f>IF(IF($B185=E$1,TRUE,FALSE), E$1&amp;" "&amp;$Q$1, IF(E185 = 1,E$1&amp;" "&amp;$R$1,"not "&amp;E$1))</f>
        <v>not CRIS-C</v>
      </c>
      <c r="L185" s="6" t="str">
        <f>IF(IF($B185=F$1,TRUE,FALSE), F$1&amp;" "&amp;$Q$1, IF(F185 = 1,F$1&amp;" "&amp;$R$1,"not "&amp;F$1))</f>
        <v>CRIS-D Not Primary</v>
      </c>
      <c r="M185" s="6" t="str">
        <f>IF(IF($B185=G$1,TRUE,FALSE), G$1&amp;" "&amp;$Q$1, IF(G185 = 1,G$1&amp;" "&amp;$R$1,"not "&amp;G$1))</f>
        <v>CRIS-E Not Primary</v>
      </c>
    </row>
    <row r="186" spans="1:13" x14ac:dyDescent="0.25">
      <c r="A186" s="5" t="s">
        <v>960</v>
      </c>
      <c r="B186" s="9" t="s">
        <v>5</v>
      </c>
      <c r="C186">
        <v>0</v>
      </c>
      <c r="D186">
        <v>0</v>
      </c>
      <c r="E186">
        <v>1</v>
      </c>
      <c r="F186">
        <v>1</v>
      </c>
      <c r="G186">
        <v>1</v>
      </c>
      <c r="H186">
        <v>3</v>
      </c>
      <c r="I186" s="6" t="str">
        <f>IF(IF($B186=C$1,TRUE,FALSE), C$1&amp;" "&amp;$Q$1, IF(C186 = 1,C$1&amp;" "&amp;$R$1,"not "&amp;C$1))</f>
        <v>not CRIS-A</v>
      </c>
      <c r="J186" s="6" t="str">
        <f>IF(IF($B186=D$1,TRUE,FALSE), D$1&amp;" "&amp;$Q$1, IF(D186 = 1,D$1&amp;" "&amp;$R$1,"not "&amp;D$1))</f>
        <v>not CRIS-B</v>
      </c>
      <c r="K186" s="6" t="str">
        <f>IF(IF($B186=E$1,TRUE,FALSE), E$1&amp;" "&amp;$Q$1, IF(E186 = 1,E$1&amp;" "&amp;$R$1,"not "&amp;E$1))</f>
        <v>CRIS-C Not Primary</v>
      </c>
      <c r="L186" s="6" t="str">
        <f>IF(IF($B186=F$1,TRUE,FALSE), F$1&amp;" "&amp;$Q$1, IF(F186 = 1,F$1&amp;" "&amp;$R$1,"not "&amp;F$1))</f>
        <v>CRIS-D Not Primary</v>
      </c>
      <c r="M186" s="6" t="str">
        <f>IF(IF($B186=G$1,TRUE,FALSE), G$1&amp;" "&amp;$Q$1, IF(G186 = 1,G$1&amp;" "&amp;$R$1,"not "&amp;G$1))</f>
        <v>CRIS-E Primary</v>
      </c>
    </row>
    <row r="187" spans="1:13" x14ac:dyDescent="0.25">
      <c r="A187" s="5" t="s">
        <v>603</v>
      </c>
      <c r="B187" s="9" t="s">
        <v>1</v>
      </c>
      <c r="C187">
        <v>1</v>
      </c>
      <c r="D187">
        <v>0</v>
      </c>
      <c r="E187">
        <v>0</v>
      </c>
      <c r="F187">
        <v>0</v>
      </c>
      <c r="G187">
        <v>0</v>
      </c>
      <c r="H187">
        <v>1</v>
      </c>
      <c r="I187" s="6" t="str">
        <f>IF(IF($B187=C$1,TRUE,FALSE), C$1&amp;" "&amp;$Q$1, IF(C187 = 1,C$1&amp;" "&amp;$R$1,"not "&amp;C$1))</f>
        <v>CRIS-A Primary</v>
      </c>
      <c r="J187" s="6" t="str">
        <f>IF(IF($B187=D$1,TRUE,FALSE), D$1&amp;" "&amp;$Q$1, IF(D187 = 1,D$1&amp;" "&amp;$R$1,"not "&amp;D$1))</f>
        <v>not CRIS-B</v>
      </c>
      <c r="K187" s="6" t="str">
        <f>IF(IF($B187=E$1,TRUE,FALSE), E$1&amp;" "&amp;$Q$1, IF(E187 = 1,E$1&amp;" "&amp;$R$1,"not "&amp;E$1))</f>
        <v>not CRIS-C</v>
      </c>
      <c r="L187" s="6" t="str">
        <f>IF(IF($B187=F$1,TRUE,FALSE), F$1&amp;" "&amp;$Q$1, IF(F187 = 1,F$1&amp;" "&amp;$R$1,"not "&amp;F$1))</f>
        <v>not CRIS-D</v>
      </c>
      <c r="M187" s="6" t="str">
        <f>IF(IF($B187=G$1,TRUE,FALSE), G$1&amp;" "&amp;$Q$1, IF(G187 = 1,G$1&amp;" "&amp;$R$1,"not "&amp;G$1))</f>
        <v>not CRIS-E</v>
      </c>
    </row>
    <row r="188" spans="1:13" x14ac:dyDescent="0.25">
      <c r="A188" s="5" t="s">
        <v>961</v>
      </c>
      <c r="B188" s="9" t="s">
        <v>4</v>
      </c>
      <c r="C188">
        <v>0</v>
      </c>
      <c r="D188">
        <v>0</v>
      </c>
      <c r="E188">
        <v>1</v>
      </c>
      <c r="F188">
        <v>1</v>
      </c>
      <c r="G188">
        <v>0</v>
      </c>
      <c r="H188">
        <v>2</v>
      </c>
      <c r="I188" s="6" t="str">
        <f>IF(IF($B188=C$1,TRUE,FALSE), C$1&amp;" "&amp;$Q$1, IF(C188 = 1,C$1&amp;" "&amp;$R$1,"not "&amp;C$1))</f>
        <v>not CRIS-A</v>
      </c>
      <c r="J188" s="6" t="str">
        <f>IF(IF($B188=D$1,TRUE,FALSE), D$1&amp;" "&amp;$Q$1, IF(D188 = 1,D$1&amp;" "&amp;$R$1,"not "&amp;D$1))</f>
        <v>not CRIS-B</v>
      </c>
      <c r="K188" s="6" t="str">
        <f>IF(IF($B188=E$1,TRUE,FALSE), E$1&amp;" "&amp;$Q$1, IF(E188 = 1,E$1&amp;" "&amp;$R$1,"not "&amp;E$1))</f>
        <v>CRIS-C Not Primary</v>
      </c>
      <c r="L188" s="6" t="str">
        <f>IF(IF($B188=F$1,TRUE,FALSE), F$1&amp;" "&amp;$Q$1, IF(F188 = 1,F$1&amp;" "&amp;$R$1,"not "&amp;F$1))</f>
        <v>CRIS-D Primary</v>
      </c>
      <c r="M188" s="6" t="str">
        <f>IF(IF($B188=G$1,TRUE,FALSE), G$1&amp;" "&amp;$Q$1, IF(G188 = 1,G$1&amp;" "&amp;$R$1,"not "&amp;G$1))</f>
        <v>not CRIS-E</v>
      </c>
    </row>
    <row r="189" spans="1:13" x14ac:dyDescent="0.25">
      <c r="A189" s="5" t="s">
        <v>710</v>
      </c>
      <c r="B189" s="9" t="s">
        <v>2</v>
      </c>
      <c r="C189">
        <v>0</v>
      </c>
      <c r="D189">
        <v>1</v>
      </c>
      <c r="E189">
        <v>0</v>
      </c>
      <c r="F189">
        <v>0</v>
      </c>
      <c r="G189">
        <v>0</v>
      </c>
      <c r="H189">
        <v>1</v>
      </c>
      <c r="I189" s="6" t="str">
        <f>IF(IF($B189=C$1,TRUE,FALSE), C$1&amp;" "&amp;$Q$1, IF(C189 = 1,C$1&amp;" "&amp;$R$1,"not "&amp;C$1))</f>
        <v>not CRIS-A</v>
      </c>
      <c r="J189" s="6" t="str">
        <f>IF(IF($B189=D$1,TRUE,FALSE), D$1&amp;" "&amp;$Q$1, IF(D189 = 1,D$1&amp;" "&amp;$R$1,"not "&amp;D$1))</f>
        <v>CRIS-B Primary</v>
      </c>
      <c r="K189" s="6" t="str">
        <f>IF(IF($B189=E$1,TRUE,FALSE), E$1&amp;" "&amp;$Q$1, IF(E189 = 1,E$1&amp;" "&amp;$R$1,"not "&amp;E$1))</f>
        <v>not CRIS-C</v>
      </c>
      <c r="L189" s="6" t="str">
        <f>IF(IF($B189=F$1,TRUE,FALSE), F$1&amp;" "&amp;$Q$1, IF(F189 = 1,F$1&amp;" "&amp;$R$1,"not "&amp;F$1))</f>
        <v>not CRIS-D</v>
      </c>
      <c r="M189" s="6" t="str">
        <f>IF(IF($B189=G$1,TRUE,FALSE), G$1&amp;" "&amp;$Q$1, IF(G189 = 1,G$1&amp;" "&amp;$R$1,"not "&amp;G$1))</f>
        <v>not CRIS-E</v>
      </c>
    </row>
    <row r="190" spans="1:13" x14ac:dyDescent="0.25">
      <c r="A190" s="5" t="s">
        <v>604</v>
      </c>
      <c r="B190" s="9" t="s">
        <v>3</v>
      </c>
      <c r="C190">
        <v>0</v>
      </c>
      <c r="D190">
        <v>0</v>
      </c>
      <c r="E190">
        <v>1</v>
      </c>
      <c r="F190">
        <v>0</v>
      </c>
      <c r="G190">
        <v>1</v>
      </c>
      <c r="H190">
        <v>2</v>
      </c>
      <c r="I190" s="6" t="str">
        <f>IF(IF($B190=C$1,TRUE,FALSE), C$1&amp;" "&amp;$Q$1, IF(C190 = 1,C$1&amp;" "&amp;$R$1,"not "&amp;C$1))</f>
        <v>not CRIS-A</v>
      </c>
      <c r="J190" s="6" t="str">
        <f>IF(IF($B190=D$1,TRUE,FALSE), D$1&amp;" "&amp;$Q$1, IF(D190 = 1,D$1&amp;" "&amp;$R$1,"not "&amp;D$1))</f>
        <v>not CRIS-B</v>
      </c>
      <c r="K190" s="6" t="str">
        <f>IF(IF($B190=E$1,TRUE,FALSE), E$1&amp;" "&amp;$Q$1, IF(E190 = 1,E$1&amp;" "&amp;$R$1,"not "&amp;E$1))</f>
        <v>CRIS-C Primary</v>
      </c>
      <c r="L190" s="6" t="str">
        <f>IF(IF($B190=F$1,TRUE,FALSE), F$1&amp;" "&amp;$Q$1, IF(F190 = 1,F$1&amp;" "&amp;$R$1,"not "&amp;F$1))</f>
        <v>not CRIS-D</v>
      </c>
      <c r="M190" s="6" t="str">
        <f>IF(IF($B190=G$1,TRUE,FALSE), G$1&amp;" "&amp;$Q$1, IF(G190 = 1,G$1&amp;" "&amp;$R$1,"not "&amp;G$1))</f>
        <v>CRIS-E Not Primary</v>
      </c>
    </row>
    <row r="191" spans="1:13" x14ac:dyDescent="0.25">
      <c r="A191" s="5" t="s">
        <v>962</v>
      </c>
      <c r="B191" s="9" t="s">
        <v>3</v>
      </c>
      <c r="C191">
        <v>0</v>
      </c>
      <c r="D191">
        <v>0</v>
      </c>
      <c r="E191">
        <v>1</v>
      </c>
      <c r="F191">
        <v>1</v>
      </c>
      <c r="G191">
        <v>0</v>
      </c>
      <c r="H191">
        <v>2</v>
      </c>
      <c r="I191" s="6" t="str">
        <f>IF(IF($B191=C$1,TRUE,FALSE), C$1&amp;" "&amp;$Q$1, IF(C191 = 1,C$1&amp;" "&amp;$R$1,"not "&amp;C$1))</f>
        <v>not CRIS-A</v>
      </c>
      <c r="J191" s="6" t="str">
        <f>IF(IF($B191=D$1,TRUE,FALSE), D$1&amp;" "&amp;$Q$1, IF(D191 = 1,D$1&amp;" "&amp;$R$1,"not "&amp;D$1))</f>
        <v>not CRIS-B</v>
      </c>
      <c r="K191" s="6" t="str">
        <f>IF(IF($B191=E$1,TRUE,FALSE), E$1&amp;" "&amp;$Q$1, IF(E191 = 1,E$1&amp;" "&amp;$R$1,"not "&amp;E$1))</f>
        <v>CRIS-C Primary</v>
      </c>
      <c r="L191" s="6" t="str">
        <f>IF(IF($B191=F$1,TRUE,FALSE), F$1&amp;" "&amp;$Q$1, IF(F191 = 1,F$1&amp;" "&amp;$R$1,"not "&amp;F$1))</f>
        <v>CRIS-D Not Primary</v>
      </c>
      <c r="M191" s="6" t="str">
        <f>IF(IF($B191=G$1,TRUE,FALSE), G$1&amp;" "&amp;$Q$1, IF(G191 = 1,G$1&amp;" "&amp;$R$1,"not "&amp;G$1))</f>
        <v>not CRIS-E</v>
      </c>
    </row>
    <row r="192" spans="1:13" x14ac:dyDescent="0.25">
      <c r="A192" s="5" t="s">
        <v>1045</v>
      </c>
      <c r="B192" s="9" t="s">
        <v>5</v>
      </c>
      <c r="C192">
        <v>0</v>
      </c>
      <c r="D192">
        <v>0</v>
      </c>
      <c r="E192">
        <v>1</v>
      </c>
      <c r="F192">
        <v>0</v>
      </c>
      <c r="G192">
        <v>1</v>
      </c>
      <c r="H192">
        <v>2</v>
      </c>
      <c r="I192" s="6" t="str">
        <f>IF(IF($B192=C$1,TRUE,FALSE), C$1&amp;" "&amp;$Q$1, IF(C192 = 1,C$1&amp;" "&amp;$R$1,"not "&amp;C$1))</f>
        <v>not CRIS-A</v>
      </c>
      <c r="J192" s="6" t="str">
        <f>IF(IF($B192=D$1,TRUE,FALSE), D$1&amp;" "&amp;$Q$1, IF(D192 = 1,D$1&amp;" "&amp;$R$1,"not "&amp;D$1))</f>
        <v>not CRIS-B</v>
      </c>
      <c r="K192" s="6" t="str">
        <f>IF(IF($B192=E$1,TRUE,FALSE), E$1&amp;" "&amp;$Q$1, IF(E192 = 1,E$1&amp;" "&amp;$R$1,"not "&amp;E$1))</f>
        <v>CRIS-C Not Primary</v>
      </c>
      <c r="L192" s="6" t="str">
        <f>IF(IF($B192=F$1,TRUE,FALSE), F$1&amp;" "&amp;$Q$1, IF(F192 = 1,F$1&amp;" "&amp;$R$1,"not "&amp;F$1))</f>
        <v>not CRIS-D</v>
      </c>
      <c r="M192" s="6" t="str">
        <f>IF(IF($B192=G$1,TRUE,FALSE), G$1&amp;" "&amp;$Q$1, IF(G192 = 1,G$1&amp;" "&amp;$R$1,"not "&amp;G$1))</f>
        <v>CRIS-E Primary</v>
      </c>
    </row>
    <row r="193" spans="1:13" x14ac:dyDescent="0.25">
      <c r="A193" s="5" t="s">
        <v>826</v>
      </c>
      <c r="B193" s="9" t="s">
        <v>3</v>
      </c>
      <c r="C193">
        <v>0</v>
      </c>
      <c r="D193">
        <v>0</v>
      </c>
      <c r="E193">
        <v>1</v>
      </c>
      <c r="F193">
        <v>1</v>
      </c>
      <c r="G193">
        <v>0</v>
      </c>
      <c r="H193">
        <v>2</v>
      </c>
      <c r="I193" s="6" t="str">
        <f>IF(IF($B193=C$1,TRUE,FALSE), C$1&amp;" "&amp;$Q$1, IF(C193 = 1,C$1&amp;" "&amp;$R$1,"not "&amp;C$1))</f>
        <v>not CRIS-A</v>
      </c>
      <c r="J193" s="6" t="str">
        <f>IF(IF($B193=D$1,TRUE,FALSE), D$1&amp;" "&amp;$Q$1, IF(D193 = 1,D$1&amp;" "&amp;$R$1,"not "&amp;D$1))</f>
        <v>not CRIS-B</v>
      </c>
      <c r="K193" s="6" t="str">
        <f>IF(IF($B193=E$1,TRUE,FALSE), E$1&amp;" "&amp;$Q$1, IF(E193 = 1,E$1&amp;" "&amp;$R$1,"not "&amp;E$1))</f>
        <v>CRIS-C Primary</v>
      </c>
      <c r="L193" s="6" t="str">
        <f>IF(IF($B193=F$1,TRUE,FALSE), F$1&amp;" "&amp;$Q$1, IF(F193 = 1,F$1&amp;" "&amp;$R$1,"not "&amp;F$1))</f>
        <v>CRIS-D Not Primary</v>
      </c>
      <c r="M193" s="6" t="str">
        <f>IF(IF($B193=G$1,TRUE,FALSE), G$1&amp;" "&amp;$Q$1, IF(G193 = 1,G$1&amp;" "&amp;$R$1,"not "&amp;G$1))</f>
        <v>not CRIS-E</v>
      </c>
    </row>
    <row r="194" spans="1:13" x14ac:dyDescent="0.25">
      <c r="A194" s="5" t="s">
        <v>963</v>
      </c>
      <c r="B194" s="9" t="s">
        <v>4</v>
      </c>
      <c r="C194">
        <v>0</v>
      </c>
      <c r="D194">
        <v>0</v>
      </c>
      <c r="E194">
        <v>1</v>
      </c>
      <c r="F194">
        <v>1</v>
      </c>
      <c r="G194">
        <v>0</v>
      </c>
      <c r="H194">
        <v>2</v>
      </c>
      <c r="I194" s="6" t="str">
        <f>IF(IF($B194=C$1,TRUE,FALSE), C$1&amp;" "&amp;$Q$1, IF(C194 = 1,C$1&amp;" "&amp;$R$1,"not "&amp;C$1))</f>
        <v>not CRIS-A</v>
      </c>
      <c r="J194" s="6" t="str">
        <f>IF(IF($B194=D$1,TRUE,FALSE), D$1&amp;" "&amp;$Q$1, IF(D194 = 1,D$1&amp;" "&amp;$R$1,"not "&amp;D$1))</f>
        <v>not CRIS-B</v>
      </c>
      <c r="K194" s="6" t="str">
        <f>IF(IF($B194=E$1,TRUE,FALSE), E$1&amp;" "&amp;$Q$1, IF(E194 = 1,E$1&amp;" "&amp;$R$1,"not "&amp;E$1))</f>
        <v>CRIS-C Not Primary</v>
      </c>
      <c r="L194" s="6" t="str">
        <f>IF(IF($B194=F$1,TRUE,FALSE), F$1&amp;" "&amp;$Q$1, IF(F194 = 1,F$1&amp;" "&amp;$R$1,"not "&amp;F$1))</f>
        <v>CRIS-D Primary</v>
      </c>
      <c r="M194" s="6" t="str">
        <f>IF(IF($B194=G$1,TRUE,FALSE), G$1&amp;" "&amp;$Q$1, IF(G194 = 1,G$1&amp;" "&amp;$R$1,"not "&amp;G$1))</f>
        <v>not CRIS-E</v>
      </c>
    </row>
    <row r="195" spans="1:13" x14ac:dyDescent="0.25">
      <c r="A195" s="5" t="s">
        <v>1046</v>
      </c>
      <c r="B195" s="9" t="s">
        <v>5</v>
      </c>
      <c r="C195">
        <v>0</v>
      </c>
      <c r="D195">
        <v>0</v>
      </c>
      <c r="E195">
        <v>1</v>
      </c>
      <c r="F195">
        <v>1</v>
      </c>
      <c r="G195">
        <v>1</v>
      </c>
      <c r="H195">
        <v>3</v>
      </c>
      <c r="I195" s="6" t="str">
        <f>IF(IF($B195=C$1,TRUE,FALSE), C$1&amp;" "&amp;$Q$1, IF(C195 = 1,C$1&amp;" "&amp;$R$1,"not "&amp;C$1))</f>
        <v>not CRIS-A</v>
      </c>
      <c r="J195" s="6" t="str">
        <f>IF(IF($B195=D$1,TRUE,FALSE), D$1&amp;" "&amp;$Q$1, IF(D195 = 1,D$1&amp;" "&amp;$R$1,"not "&amp;D$1))</f>
        <v>not CRIS-B</v>
      </c>
      <c r="K195" s="6" t="str">
        <f>IF(IF($B195=E$1,TRUE,FALSE), E$1&amp;" "&amp;$Q$1, IF(E195 = 1,E$1&amp;" "&amp;$R$1,"not "&amp;E$1))</f>
        <v>CRIS-C Not Primary</v>
      </c>
      <c r="L195" s="6" t="str">
        <f>IF(IF($B195=F$1,TRUE,FALSE), F$1&amp;" "&amp;$Q$1, IF(F195 = 1,F$1&amp;" "&amp;$R$1,"not "&amp;F$1))</f>
        <v>CRIS-D Not Primary</v>
      </c>
      <c r="M195" s="6" t="str">
        <f>IF(IF($B195=G$1,TRUE,FALSE), G$1&amp;" "&amp;$Q$1, IF(G195 = 1,G$1&amp;" "&amp;$R$1,"not "&amp;G$1))</f>
        <v>CRIS-E Primary</v>
      </c>
    </row>
    <row r="196" spans="1:13" x14ac:dyDescent="0.25">
      <c r="A196" s="5" t="s">
        <v>1047</v>
      </c>
      <c r="B196" s="9" t="s">
        <v>5</v>
      </c>
      <c r="C196">
        <v>0</v>
      </c>
      <c r="D196">
        <v>0</v>
      </c>
      <c r="E196">
        <v>1</v>
      </c>
      <c r="F196">
        <v>0</v>
      </c>
      <c r="G196">
        <v>1</v>
      </c>
      <c r="H196">
        <v>2</v>
      </c>
      <c r="I196" s="6" t="str">
        <f>IF(IF($B196=C$1,TRUE,FALSE), C$1&amp;" "&amp;$Q$1, IF(C196 = 1,C$1&amp;" "&amp;$R$1,"not "&amp;C$1))</f>
        <v>not CRIS-A</v>
      </c>
      <c r="J196" s="6" t="str">
        <f>IF(IF($B196=D$1,TRUE,FALSE), D$1&amp;" "&amp;$Q$1, IF(D196 = 1,D$1&amp;" "&amp;$R$1,"not "&amp;D$1))</f>
        <v>not CRIS-B</v>
      </c>
      <c r="K196" s="6" t="str">
        <f>IF(IF($B196=E$1,TRUE,FALSE), E$1&amp;" "&amp;$Q$1, IF(E196 = 1,E$1&amp;" "&amp;$R$1,"not "&amp;E$1))</f>
        <v>CRIS-C Not Primary</v>
      </c>
      <c r="L196" s="6" t="str">
        <f>IF(IF($B196=F$1,TRUE,FALSE), F$1&amp;" "&amp;$Q$1, IF(F196 = 1,F$1&amp;" "&amp;$R$1,"not "&amp;F$1))</f>
        <v>not CRIS-D</v>
      </c>
      <c r="M196" s="6" t="str">
        <f>IF(IF($B196=G$1,TRUE,FALSE), G$1&amp;" "&amp;$Q$1, IF(G196 = 1,G$1&amp;" "&amp;$R$1,"not "&amp;G$1))</f>
        <v>CRIS-E Primary</v>
      </c>
    </row>
    <row r="197" spans="1:13" x14ac:dyDescent="0.25">
      <c r="A197" s="5" t="s">
        <v>1048</v>
      </c>
      <c r="B197" s="9" t="s">
        <v>5</v>
      </c>
      <c r="C197">
        <v>0</v>
      </c>
      <c r="D197">
        <v>0</v>
      </c>
      <c r="E197">
        <v>0</v>
      </c>
      <c r="F197">
        <v>0</v>
      </c>
      <c r="G197">
        <v>1</v>
      </c>
      <c r="H197">
        <v>1</v>
      </c>
      <c r="I197" s="6" t="str">
        <f>IF(IF($B197=C$1,TRUE,FALSE), C$1&amp;" "&amp;$Q$1, IF(C197 = 1,C$1&amp;" "&amp;$R$1,"not "&amp;C$1))</f>
        <v>not CRIS-A</v>
      </c>
      <c r="J197" s="6" t="str">
        <f>IF(IF($B197=D$1,TRUE,FALSE), D$1&amp;" "&amp;$Q$1, IF(D197 = 1,D$1&amp;" "&amp;$R$1,"not "&amp;D$1))</f>
        <v>not CRIS-B</v>
      </c>
      <c r="K197" s="6" t="str">
        <f>IF(IF($B197=E$1,TRUE,FALSE), E$1&amp;" "&amp;$Q$1, IF(E197 = 1,E$1&amp;" "&amp;$R$1,"not "&amp;E$1))</f>
        <v>not CRIS-C</v>
      </c>
      <c r="L197" s="6" t="str">
        <f>IF(IF($B197=F$1,TRUE,FALSE), F$1&amp;" "&amp;$Q$1, IF(F197 = 1,F$1&amp;" "&amp;$R$1,"not "&amp;F$1))</f>
        <v>not CRIS-D</v>
      </c>
      <c r="M197" s="6" t="str">
        <f>IF(IF($B197=G$1,TRUE,FALSE), G$1&amp;" "&amp;$Q$1, IF(G197 = 1,G$1&amp;" "&amp;$R$1,"not "&amp;G$1))</f>
        <v>CRIS-E Primary</v>
      </c>
    </row>
    <row r="198" spans="1:13" x14ac:dyDescent="0.25">
      <c r="A198" s="5" t="s">
        <v>827</v>
      </c>
      <c r="B198" s="9" t="s">
        <v>3</v>
      </c>
      <c r="C198">
        <v>0</v>
      </c>
      <c r="D198">
        <v>0</v>
      </c>
      <c r="E198">
        <v>1</v>
      </c>
      <c r="F198">
        <v>0</v>
      </c>
      <c r="G198">
        <v>0</v>
      </c>
      <c r="H198">
        <v>1</v>
      </c>
      <c r="I198" s="6" t="str">
        <f>IF(IF($B198=C$1,TRUE,FALSE), C$1&amp;" "&amp;$Q$1, IF(C198 = 1,C$1&amp;" "&amp;$R$1,"not "&amp;C$1))</f>
        <v>not CRIS-A</v>
      </c>
      <c r="J198" s="6" t="str">
        <f>IF(IF($B198=D$1,TRUE,FALSE), D$1&amp;" "&amp;$Q$1, IF(D198 = 1,D$1&amp;" "&amp;$R$1,"not "&amp;D$1))</f>
        <v>not CRIS-B</v>
      </c>
      <c r="K198" s="6" t="str">
        <f>IF(IF($B198=E$1,TRUE,FALSE), E$1&amp;" "&amp;$Q$1, IF(E198 = 1,E$1&amp;" "&amp;$R$1,"not "&amp;E$1))</f>
        <v>CRIS-C Primary</v>
      </c>
      <c r="L198" s="6" t="str">
        <f>IF(IF($B198=F$1,TRUE,FALSE), F$1&amp;" "&amp;$Q$1, IF(F198 = 1,F$1&amp;" "&amp;$R$1,"not "&amp;F$1))</f>
        <v>not CRIS-D</v>
      </c>
      <c r="M198" s="6" t="str">
        <f>IF(IF($B198=G$1,TRUE,FALSE), G$1&amp;" "&amp;$Q$1, IF(G198 = 1,G$1&amp;" "&amp;$R$1,"not "&amp;G$1))</f>
        <v>not CRIS-E</v>
      </c>
    </row>
    <row r="199" spans="1:13" x14ac:dyDescent="0.25">
      <c r="A199" s="5" t="s">
        <v>605</v>
      </c>
      <c r="B199" s="9" t="s">
        <v>5</v>
      </c>
      <c r="C199">
        <v>0</v>
      </c>
      <c r="D199">
        <v>1</v>
      </c>
      <c r="E199">
        <v>0</v>
      </c>
      <c r="F199">
        <v>0</v>
      </c>
      <c r="G199">
        <v>1</v>
      </c>
      <c r="H199">
        <v>2</v>
      </c>
      <c r="I199" s="6" t="str">
        <f>IF(IF($B199=C$1,TRUE,FALSE), C$1&amp;" "&amp;$Q$1, IF(C199 = 1,C$1&amp;" "&amp;$R$1,"not "&amp;C$1))</f>
        <v>not CRIS-A</v>
      </c>
      <c r="J199" s="6" t="str">
        <f>IF(IF($B199=D$1,TRUE,FALSE), D$1&amp;" "&amp;$Q$1, IF(D199 = 1,D$1&amp;" "&amp;$R$1,"not "&amp;D$1))</f>
        <v>CRIS-B Not Primary</v>
      </c>
      <c r="K199" s="6" t="str">
        <f>IF(IF($B199=E$1,TRUE,FALSE), E$1&amp;" "&amp;$Q$1, IF(E199 = 1,E$1&amp;" "&amp;$R$1,"not "&amp;E$1))</f>
        <v>not CRIS-C</v>
      </c>
      <c r="L199" s="6" t="str">
        <f>IF(IF($B199=F$1,TRUE,FALSE), F$1&amp;" "&amp;$Q$1, IF(F199 = 1,F$1&amp;" "&amp;$R$1,"not "&amp;F$1))</f>
        <v>not CRIS-D</v>
      </c>
      <c r="M199" s="6" t="str">
        <f>IF(IF($B199=G$1,TRUE,FALSE), G$1&amp;" "&amp;$Q$1, IF(G199 = 1,G$1&amp;" "&amp;$R$1,"not "&amp;G$1))</f>
        <v>CRIS-E Primary</v>
      </c>
    </row>
    <row r="200" spans="1:13" x14ac:dyDescent="0.25">
      <c r="A200" s="5" t="s">
        <v>828</v>
      </c>
      <c r="B200" s="9" t="s">
        <v>3</v>
      </c>
      <c r="C200">
        <v>0</v>
      </c>
      <c r="D200">
        <v>0</v>
      </c>
      <c r="E200">
        <v>1</v>
      </c>
      <c r="F200">
        <v>0</v>
      </c>
      <c r="G200">
        <v>0</v>
      </c>
      <c r="H200">
        <v>1</v>
      </c>
      <c r="I200" s="6" t="str">
        <f>IF(IF($B200=C$1,TRUE,FALSE), C$1&amp;" "&amp;$Q$1, IF(C200 = 1,C$1&amp;" "&amp;$R$1,"not "&amp;C$1))</f>
        <v>not CRIS-A</v>
      </c>
      <c r="J200" s="6" t="str">
        <f>IF(IF($B200=D$1,TRUE,FALSE), D$1&amp;" "&amp;$Q$1, IF(D200 = 1,D$1&amp;" "&amp;$R$1,"not "&amp;D$1))</f>
        <v>not CRIS-B</v>
      </c>
      <c r="K200" s="6" t="str">
        <f>IF(IF($B200=E$1,TRUE,FALSE), E$1&amp;" "&amp;$Q$1, IF(E200 = 1,E$1&amp;" "&amp;$R$1,"not "&amp;E$1))</f>
        <v>CRIS-C Primary</v>
      </c>
      <c r="L200" s="6" t="str">
        <f>IF(IF($B200=F$1,TRUE,FALSE), F$1&amp;" "&amp;$Q$1, IF(F200 = 1,F$1&amp;" "&amp;$R$1,"not "&amp;F$1))</f>
        <v>not CRIS-D</v>
      </c>
      <c r="M200" s="6" t="str">
        <f>IF(IF($B200=G$1,TRUE,FALSE), G$1&amp;" "&amp;$Q$1, IF(G200 = 1,G$1&amp;" "&amp;$R$1,"not "&amp;G$1))</f>
        <v>not CRIS-E</v>
      </c>
    </row>
    <row r="201" spans="1:13" x14ac:dyDescent="0.25">
      <c r="A201" s="5" t="s">
        <v>829</v>
      </c>
      <c r="B201" s="9" t="s">
        <v>3</v>
      </c>
      <c r="C201">
        <v>0</v>
      </c>
      <c r="D201">
        <v>0</v>
      </c>
      <c r="E201">
        <v>1</v>
      </c>
      <c r="F201">
        <v>1</v>
      </c>
      <c r="G201">
        <v>0</v>
      </c>
      <c r="H201">
        <v>2</v>
      </c>
      <c r="I201" s="6" t="str">
        <f>IF(IF($B201=C$1,TRUE,FALSE), C$1&amp;" "&amp;$Q$1, IF(C201 = 1,C$1&amp;" "&amp;$R$1,"not "&amp;C$1))</f>
        <v>not CRIS-A</v>
      </c>
      <c r="J201" s="6" t="str">
        <f>IF(IF($B201=D$1,TRUE,FALSE), D$1&amp;" "&amp;$Q$1, IF(D201 = 1,D$1&amp;" "&amp;$R$1,"not "&amp;D$1))</f>
        <v>not CRIS-B</v>
      </c>
      <c r="K201" s="6" t="str">
        <f>IF(IF($B201=E$1,TRUE,FALSE), E$1&amp;" "&amp;$Q$1, IF(E201 = 1,E$1&amp;" "&amp;$R$1,"not "&amp;E$1))</f>
        <v>CRIS-C Primary</v>
      </c>
      <c r="L201" s="6" t="str">
        <f>IF(IF($B201=F$1,TRUE,FALSE), F$1&amp;" "&amp;$Q$1, IF(F201 = 1,F$1&amp;" "&amp;$R$1,"not "&amp;F$1))</f>
        <v>CRIS-D Not Primary</v>
      </c>
      <c r="M201" s="6" t="str">
        <f>IF(IF($B201=G$1,TRUE,FALSE), G$1&amp;" "&amp;$Q$1, IF(G201 = 1,G$1&amp;" "&amp;$R$1,"not "&amp;G$1))</f>
        <v>not CRIS-E</v>
      </c>
    </row>
    <row r="202" spans="1:13" x14ac:dyDescent="0.25">
      <c r="A202" s="5" t="s">
        <v>830</v>
      </c>
      <c r="B202" s="9" t="s">
        <v>3</v>
      </c>
      <c r="C202">
        <v>0</v>
      </c>
      <c r="D202">
        <v>1</v>
      </c>
      <c r="E202">
        <v>1</v>
      </c>
      <c r="F202">
        <v>0</v>
      </c>
      <c r="G202">
        <v>0</v>
      </c>
      <c r="H202">
        <v>2</v>
      </c>
      <c r="I202" s="6" t="str">
        <f>IF(IF($B202=C$1,TRUE,FALSE), C$1&amp;" "&amp;$Q$1, IF(C202 = 1,C$1&amp;" "&amp;$R$1,"not "&amp;C$1))</f>
        <v>not CRIS-A</v>
      </c>
      <c r="J202" s="6" t="str">
        <f>IF(IF($B202=D$1,TRUE,FALSE), D$1&amp;" "&amp;$Q$1, IF(D202 = 1,D$1&amp;" "&amp;$R$1,"not "&amp;D$1))</f>
        <v>CRIS-B Not Primary</v>
      </c>
      <c r="K202" s="6" t="str">
        <f>IF(IF($B202=E$1,TRUE,FALSE), E$1&amp;" "&amp;$Q$1, IF(E202 = 1,E$1&amp;" "&amp;$R$1,"not "&amp;E$1))</f>
        <v>CRIS-C Primary</v>
      </c>
      <c r="L202" s="6" t="str">
        <f>IF(IF($B202=F$1,TRUE,FALSE), F$1&amp;" "&amp;$Q$1, IF(F202 = 1,F$1&amp;" "&amp;$R$1,"not "&amp;F$1))</f>
        <v>not CRIS-D</v>
      </c>
      <c r="M202" s="6" t="str">
        <f>IF(IF($B202=G$1,TRUE,FALSE), G$1&amp;" "&amp;$Q$1, IF(G202 = 1,G$1&amp;" "&amp;$R$1,"not "&amp;G$1))</f>
        <v>not CRIS-E</v>
      </c>
    </row>
    <row r="203" spans="1:13" x14ac:dyDescent="0.25">
      <c r="A203" s="5" t="s">
        <v>831</v>
      </c>
      <c r="B203" s="9" t="s">
        <v>3</v>
      </c>
      <c r="C203">
        <v>0</v>
      </c>
      <c r="D203">
        <v>0</v>
      </c>
      <c r="E203">
        <v>1</v>
      </c>
      <c r="F203">
        <v>1</v>
      </c>
      <c r="G203">
        <v>0</v>
      </c>
      <c r="H203">
        <v>2</v>
      </c>
      <c r="I203" s="6" t="str">
        <f>IF(IF($B203=C$1,TRUE,FALSE), C$1&amp;" "&amp;$Q$1, IF(C203 = 1,C$1&amp;" "&amp;$R$1,"not "&amp;C$1))</f>
        <v>not CRIS-A</v>
      </c>
      <c r="J203" s="6" t="str">
        <f>IF(IF($B203=D$1,TRUE,FALSE), D$1&amp;" "&amp;$Q$1, IF(D203 = 1,D$1&amp;" "&amp;$R$1,"not "&amp;D$1))</f>
        <v>not CRIS-B</v>
      </c>
      <c r="K203" s="6" t="str">
        <f>IF(IF($B203=E$1,TRUE,FALSE), E$1&amp;" "&amp;$Q$1, IF(E203 = 1,E$1&amp;" "&amp;$R$1,"not "&amp;E$1))</f>
        <v>CRIS-C Primary</v>
      </c>
      <c r="L203" s="6" t="str">
        <f>IF(IF($B203=F$1,TRUE,FALSE), F$1&amp;" "&amp;$Q$1, IF(F203 = 1,F$1&amp;" "&amp;$R$1,"not "&amp;F$1))</f>
        <v>CRIS-D Not Primary</v>
      </c>
      <c r="M203" s="6" t="str">
        <f>IF(IF($B203=G$1,TRUE,FALSE), G$1&amp;" "&amp;$Q$1, IF(G203 = 1,G$1&amp;" "&amp;$R$1,"not "&amp;G$1))</f>
        <v>not CRIS-E</v>
      </c>
    </row>
    <row r="204" spans="1:13" x14ac:dyDescent="0.25">
      <c r="A204" s="5" t="s">
        <v>832</v>
      </c>
      <c r="B204" s="9" t="s">
        <v>3</v>
      </c>
      <c r="C204">
        <v>0</v>
      </c>
      <c r="D204">
        <v>0</v>
      </c>
      <c r="E204">
        <v>1</v>
      </c>
      <c r="F204">
        <v>0</v>
      </c>
      <c r="G204">
        <v>0</v>
      </c>
      <c r="H204">
        <v>1</v>
      </c>
      <c r="I204" s="6" t="str">
        <f>IF(IF($B204=C$1,TRUE,FALSE), C$1&amp;" "&amp;$Q$1, IF(C204 = 1,C$1&amp;" "&amp;$R$1,"not "&amp;C$1))</f>
        <v>not CRIS-A</v>
      </c>
      <c r="J204" s="6" t="str">
        <f>IF(IF($B204=D$1,TRUE,FALSE), D$1&amp;" "&amp;$Q$1, IF(D204 = 1,D$1&amp;" "&amp;$R$1,"not "&amp;D$1))</f>
        <v>not CRIS-B</v>
      </c>
      <c r="K204" s="6" t="str">
        <f>IF(IF($B204=E$1,TRUE,FALSE), E$1&amp;" "&amp;$Q$1, IF(E204 = 1,E$1&amp;" "&amp;$R$1,"not "&amp;E$1))</f>
        <v>CRIS-C Primary</v>
      </c>
      <c r="L204" s="6" t="str">
        <f>IF(IF($B204=F$1,TRUE,FALSE), F$1&amp;" "&amp;$Q$1, IF(F204 = 1,F$1&amp;" "&amp;$R$1,"not "&amp;F$1))</f>
        <v>not CRIS-D</v>
      </c>
      <c r="M204" s="6" t="str">
        <f>IF(IF($B204=G$1,TRUE,FALSE), G$1&amp;" "&amp;$Q$1, IF(G204 = 1,G$1&amp;" "&amp;$R$1,"not "&amp;G$1))</f>
        <v>not CRIS-E</v>
      </c>
    </row>
    <row r="205" spans="1:13" x14ac:dyDescent="0.25">
      <c r="A205" s="5" t="s">
        <v>833</v>
      </c>
      <c r="B205" s="9" t="s">
        <v>3</v>
      </c>
      <c r="C205">
        <v>0</v>
      </c>
      <c r="D205">
        <v>0</v>
      </c>
      <c r="E205">
        <v>1</v>
      </c>
      <c r="F205">
        <v>1</v>
      </c>
      <c r="G205">
        <v>0</v>
      </c>
      <c r="H205">
        <v>2</v>
      </c>
      <c r="I205" s="6" t="str">
        <f>IF(IF($B205=C$1,TRUE,FALSE), C$1&amp;" "&amp;$Q$1, IF(C205 = 1,C$1&amp;" "&amp;$R$1,"not "&amp;C$1))</f>
        <v>not CRIS-A</v>
      </c>
      <c r="J205" s="6" t="str">
        <f>IF(IF($B205=D$1,TRUE,FALSE), D$1&amp;" "&amp;$Q$1, IF(D205 = 1,D$1&amp;" "&amp;$R$1,"not "&amp;D$1))</f>
        <v>not CRIS-B</v>
      </c>
      <c r="K205" s="6" t="str">
        <f>IF(IF($B205=E$1,TRUE,FALSE), E$1&amp;" "&amp;$Q$1, IF(E205 = 1,E$1&amp;" "&amp;$R$1,"not "&amp;E$1))</f>
        <v>CRIS-C Primary</v>
      </c>
      <c r="L205" s="6" t="str">
        <f>IF(IF($B205=F$1,TRUE,FALSE), F$1&amp;" "&amp;$Q$1, IF(F205 = 1,F$1&amp;" "&amp;$R$1,"not "&amp;F$1))</f>
        <v>CRIS-D Not Primary</v>
      </c>
      <c r="M205" s="6" t="str">
        <f>IF(IF($B205=G$1,TRUE,FALSE), G$1&amp;" "&amp;$Q$1, IF(G205 = 1,G$1&amp;" "&amp;$R$1,"not "&amp;G$1))</f>
        <v>not CRIS-E</v>
      </c>
    </row>
    <row r="206" spans="1:13" x14ac:dyDescent="0.25">
      <c r="A206" s="5" t="s">
        <v>606</v>
      </c>
      <c r="B206" s="9" t="s">
        <v>1</v>
      </c>
      <c r="C206">
        <v>1</v>
      </c>
      <c r="D206">
        <v>0</v>
      </c>
      <c r="E206">
        <v>0</v>
      </c>
      <c r="F206">
        <v>0</v>
      </c>
      <c r="G206">
        <v>0</v>
      </c>
      <c r="H206">
        <v>1</v>
      </c>
      <c r="I206" s="6" t="str">
        <f>IF(IF($B206=C$1,TRUE,FALSE), C$1&amp;" "&amp;$Q$1, IF(C206 = 1,C$1&amp;" "&amp;$R$1,"not "&amp;C$1))</f>
        <v>CRIS-A Primary</v>
      </c>
      <c r="J206" s="6" t="str">
        <f>IF(IF($B206=D$1,TRUE,FALSE), D$1&amp;" "&amp;$Q$1, IF(D206 = 1,D$1&amp;" "&amp;$R$1,"not "&amp;D$1))</f>
        <v>not CRIS-B</v>
      </c>
      <c r="K206" s="6" t="str">
        <f>IF(IF($B206=E$1,TRUE,FALSE), E$1&amp;" "&amp;$Q$1, IF(E206 = 1,E$1&amp;" "&amp;$R$1,"not "&amp;E$1))</f>
        <v>not CRIS-C</v>
      </c>
      <c r="L206" s="6" t="str">
        <f>IF(IF($B206=F$1,TRUE,FALSE), F$1&amp;" "&amp;$Q$1, IF(F206 = 1,F$1&amp;" "&amp;$R$1,"not "&amp;F$1))</f>
        <v>not CRIS-D</v>
      </c>
      <c r="M206" s="6" t="str">
        <f>IF(IF($B206=G$1,TRUE,FALSE), G$1&amp;" "&amp;$Q$1, IF(G206 = 1,G$1&amp;" "&amp;$R$1,"not "&amp;G$1))</f>
        <v>not CRIS-E</v>
      </c>
    </row>
    <row r="207" spans="1:13" x14ac:dyDescent="0.25">
      <c r="A207" s="5" t="s">
        <v>607</v>
      </c>
      <c r="B207" s="9" t="s">
        <v>1</v>
      </c>
      <c r="C207">
        <v>1</v>
      </c>
      <c r="D207">
        <v>0</v>
      </c>
      <c r="E207">
        <v>1</v>
      </c>
      <c r="F207">
        <v>0</v>
      </c>
      <c r="G207">
        <v>0</v>
      </c>
      <c r="H207">
        <v>2</v>
      </c>
      <c r="I207" s="6" t="str">
        <f>IF(IF($B207=C$1,TRUE,FALSE), C$1&amp;" "&amp;$Q$1, IF(C207 = 1,C$1&amp;" "&amp;$R$1,"not "&amp;C$1))</f>
        <v>CRIS-A Primary</v>
      </c>
      <c r="J207" s="6" t="str">
        <f>IF(IF($B207=D$1,TRUE,FALSE), D$1&amp;" "&amp;$Q$1, IF(D207 = 1,D$1&amp;" "&amp;$R$1,"not "&amp;D$1))</f>
        <v>not CRIS-B</v>
      </c>
      <c r="K207" s="6" t="str">
        <f>IF(IF($B207=E$1,TRUE,FALSE), E$1&amp;" "&amp;$Q$1, IF(E207 = 1,E$1&amp;" "&amp;$R$1,"not "&amp;E$1))</f>
        <v>CRIS-C Not Primary</v>
      </c>
      <c r="L207" s="6" t="str">
        <f>IF(IF($B207=F$1,TRUE,FALSE), F$1&amp;" "&amp;$Q$1, IF(F207 = 1,F$1&amp;" "&amp;$R$1,"not "&amp;F$1))</f>
        <v>not CRIS-D</v>
      </c>
      <c r="M207" s="6" t="str">
        <f>IF(IF($B207=G$1,TRUE,FALSE), G$1&amp;" "&amp;$Q$1, IF(G207 = 1,G$1&amp;" "&amp;$R$1,"not "&amp;G$1))</f>
        <v>not CRIS-E</v>
      </c>
    </row>
    <row r="208" spans="1:13" x14ac:dyDescent="0.25">
      <c r="A208" s="5" t="s">
        <v>834</v>
      </c>
      <c r="B208" s="9" t="s">
        <v>3</v>
      </c>
      <c r="C208">
        <v>0</v>
      </c>
      <c r="D208">
        <v>0</v>
      </c>
      <c r="E208">
        <v>1</v>
      </c>
      <c r="F208">
        <v>0</v>
      </c>
      <c r="G208">
        <v>0</v>
      </c>
      <c r="H208">
        <v>1</v>
      </c>
      <c r="I208" s="6" t="str">
        <f>IF(IF($B208=C$1,TRUE,FALSE), C$1&amp;" "&amp;$Q$1, IF(C208 = 1,C$1&amp;" "&amp;$R$1,"not "&amp;C$1))</f>
        <v>not CRIS-A</v>
      </c>
      <c r="J208" s="6" t="str">
        <f>IF(IF($B208=D$1,TRUE,FALSE), D$1&amp;" "&amp;$Q$1, IF(D208 = 1,D$1&amp;" "&amp;$R$1,"not "&amp;D$1))</f>
        <v>not CRIS-B</v>
      </c>
      <c r="K208" s="6" t="str">
        <f>IF(IF($B208=E$1,TRUE,FALSE), E$1&amp;" "&amp;$Q$1, IF(E208 = 1,E$1&amp;" "&amp;$R$1,"not "&amp;E$1))</f>
        <v>CRIS-C Primary</v>
      </c>
      <c r="L208" s="6" t="str">
        <f>IF(IF($B208=F$1,TRUE,FALSE), F$1&amp;" "&amp;$Q$1, IF(F208 = 1,F$1&amp;" "&amp;$R$1,"not "&amp;F$1))</f>
        <v>not CRIS-D</v>
      </c>
      <c r="M208" s="6" t="str">
        <f>IF(IF($B208=G$1,TRUE,FALSE), G$1&amp;" "&amp;$Q$1, IF(G208 = 1,G$1&amp;" "&amp;$R$1,"not "&amp;G$1))</f>
        <v>not CRIS-E</v>
      </c>
    </row>
    <row r="209" spans="1:13" x14ac:dyDescent="0.25">
      <c r="A209" s="5" t="s">
        <v>835</v>
      </c>
      <c r="B209" s="9" t="s">
        <v>3</v>
      </c>
      <c r="C209">
        <v>0</v>
      </c>
      <c r="D209">
        <v>0</v>
      </c>
      <c r="E209">
        <v>1</v>
      </c>
      <c r="F209">
        <v>0</v>
      </c>
      <c r="G209">
        <v>0</v>
      </c>
      <c r="H209">
        <v>1</v>
      </c>
      <c r="I209" s="6" t="str">
        <f>IF(IF($B209=C$1,TRUE,FALSE), C$1&amp;" "&amp;$Q$1, IF(C209 = 1,C$1&amp;" "&amp;$R$1,"not "&amp;C$1))</f>
        <v>not CRIS-A</v>
      </c>
      <c r="J209" s="6" t="str">
        <f>IF(IF($B209=D$1,TRUE,FALSE), D$1&amp;" "&amp;$Q$1, IF(D209 = 1,D$1&amp;" "&amp;$R$1,"not "&amp;D$1))</f>
        <v>not CRIS-B</v>
      </c>
      <c r="K209" s="6" t="str">
        <f>IF(IF($B209=E$1,TRUE,FALSE), E$1&amp;" "&amp;$Q$1, IF(E209 = 1,E$1&amp;" "&amp;$R$1,"not "&amp;E$1))</f>
        <v>CRIS-C Primary</v>
      </c>
      <c r="L209" s="6" t="str">
        <f>IF(IF($B209=F$1,TRUE,FALSE), F$1&amp;" "&amp;$Q$1, IF(F209 = 1,F$1&amp;" "&amp;$R$1,"not "&amp;F$1))</f>
        <v>not CRIS-D</v>
      </c>
      <c r="M209" s="6" t="str">
        <f>IF(IF($B209=G$1,TRUE,FALSE), G$1&amp;" "&amp;$Q$1, IF(G209 = 1,G$1&amp;" "&amp;$R$1,"not "&amp;G$1))</f>
        <v>not CRIS-E</v>
      </c>
    </row>
    <row r="210" spans="1:13" x14ac:dyDescent="0.25">
      <c r="A210" s="5" t="s">
        <v>836</v>
      </c>
      <c r="B210" s="9" t="s">
        <v>3</v>
      </c>
      <c r="C210">
        <v>0</v>
      </c>
      <c r="D210">
        <v>0</v>
      </c>
      <c r="E210">
        <v>1</v>
      </c>
      <c r="F210">
        <v>0</v>
      </c>
      <c r="G210">
        <v>0</v>
      </c>
      <c r="H210">
        <v>1</v>
      </c>
      <c r="I210" s="6" t="str">
        <f>IF(IF($B210=C$1,TRUE,FALSE), C$1&amp;" "&amp;$Q$1, IF(C210 = 1,C$1&amp;" "&amp;$R$1,"not "&amp;C$1))</f>
        <v>not CRIS-A</v>
      </c>
      <c r="J210" s="6" t="str">
        <f>IF(IF($B210=D$1,TRUE,FALSE), D$1&amp;" "&amp;$Q$1, IF(D210 = 1,D$1&amp;" "&amp;$R$1,"not "&amp;D$1))</f>
        <v>not CRIS-B</v>
      </c>
      <c r="K210" s="6" t="str">
        <f>IF(IF($B210=E$1,TRUE,FALSE), E$1&amp;" "&amp;$Q$1, IF(E210 = 1,E$1&amp;" "&amp;$R$1,"not "&amp;E$1))</f>
        <v>CRIS-C Primary</v>
      </c>
      <c r="L210" s="6" t="str">
        <f>IF(IF($B210=F$1,TRUE,FALSE), F$1&amp;" "&amp;$Q$1, IF(F210 = 1,F$1&amp;" "&amp;$R$1,"not "&amp;F$1))</f>
        <v>not CRIS-D</v>
      </c>
      <c r="M210" s="6" t="str">
        <f>IF(IF($B210=G$1,TRUE,FALSE), G$1&amp;" "&amp;$Q$1, IF(G210 = 1,G$1&amp;" "&amp;$R$1,"not "&amp;G$1))</f>
        <v>not CRIS-E</v>
      </c>
    </row>
    <row r="211" spans="1:13" x14ac:dyDescent="0.25">
      <c r="A211" s="5" t="s">
        <v>1049</v>
      </c>
      <c r="B211" s="9" t="s">
        <v>5</v>
      </c>
      <c r="C211">
        <v>0</v>
      </c>
      <c r="D211">
        <v>0</v>
      </c>
      <c r="E211">
        <v>1</v>
      </c>
      <c r="F211">
        <v>0</v>
      </c>
      <c r="G211">
        <v>1</v>
      </c>
      <c r="H211">
        <v>2</v>
      </c>
      <c r="I211" s="6" t="str">
        <f>IF(IF($B211=C$1,TRUE,FALSE), C$1&amp;" "&amp;$Q$1, IF(C211 = 1,C$1&amp;" "&amp;$R$1,"not "&amp;C$1))</f>
        <v>not CRIS-A</v>
      </c>
      <c r="J211" s="6" t="str">
        <f>IF(IF($B211=D$1,TRUE,FALSE), D$1&amp;" "&amp;$Q$1, IF(D211 = 1,D$1&amp;" "&amp;$R$1,"not "&amp;D$1))</f>
        <v>not CRIS-B</v>
      </c>
      <c r="K211" s="6" t="str">
        <f>IF(IF($B211=E$1,TRUE,FALSE), E$1&amp;" "&amp;$Q$1, IF(E211 = 1,E$1&amp;" "&amp;$R$1,"not "&amp;E$1))</f>
        <v>CRIS-C Not Primary</v>
      </c>
      <c r="L211" s="6" t="str">
        <f>IF(IF($B211=F$1,TRUE,FALSE), F$1&amp;" "&amp;$Q$1, IF(F211 = 1,F$1&amp;" "&amp;$R$1,"not "&amp;F$1))</f>
        <v>not CRIS-D</v>
      </c>
      <c r="M211" s="6" t="str">
        <f>IF(IF($B211=G$1,TRUE,FALSE), G$1&amp;" "&amp;$Q$1, IF(G211 = 1,G$1&amp;" "&amp;$R$1,"not "&amp;G$1))</f>
        <v>CRIS-E Primary</v>
      </c>
    </row>
    <row r="212" spans="1:13" x14ac:dyDescent="0.25">
      <c r="A212" s="5" t="s">
        <v>608</v>
      </c>
      <c r="B212" s="9" t="s">
        <v>3</v>
      </c>
      <c r="C212">
        <v>0</v>
      </c>
      <c r="D212">
        <v>0</v>
      </c>
      <c r="E212">
        <v>1</v>
      </c>
      <c r="F212">
        <v>0</v>
      </c>
      <c r="G212">
        <v>0</v>
      </c>
      <c r="H212">
        <v>1</v>
      </c>
      <c r="I212" s="6" t="str">
        <f>IF(IF($B212=C$1,TRUE,FALSE), C$1&amp;" "&amp;$Q$1, IF(C212 = 1,C$1&amp;" "&amp;$R$1,"not "&amp;C$1))</f>
        <v>not CRIS-A</v>
      </c>
      <c r="J212" s="6" t="str">
        <f>IF(IF($B212=D$1,TRUE,FALSE), D$1&amp;" "&amp;$Q$1, IF(D212 = 1,D$1&amp;" "&amp;$R$1,"not "&amp;D$1))</f>
        <v>not CRIS-B</v>
      </c>
      <c r="K212" s="6" t="str">
        <f>IF(IF($B212=E$1,TRUE,FALSE), E$1&amp;" "&amp;$Q$1, IF(E212 = 1,E$1&amp;" "&amp;$R$1,"not "&amp;E$1))</f>
        <v>CRIS-C Primary</v>
      </c>
      <c r="L212" s="6" t="str">
        <f>IF(IF($B212=F$1,TRUE,FALSE), F$1&amp;" "&amp;$Q$1, IF(F212 = 1,F$1&amp;" "&amp;$R$1,"not "&amp;F$1))</f>
        <v>not CRIS-D</v>
      </c>
      <c r="M212" s="6" t="str">
        <f>IF(IF($B212=G$1,TRUE,FALSE), G$1&amp;" "&amp;$Q$1, IF(G212 = 1,G$1&amp;" "&amp;$R$1,"not "&amp;G$1))</f>
        <v>not CRIS-E</v>
      </c>
    </row>
    <row r="213" spans="1:13" x14ac:dyDescent="0.25">
      <c r="A213" s="5" t="s">
        <v>609</v>
      </c>
      <c r="B213" s="9" t="s">
        <v>3</v>
      </c>
      <c r="C213">
        <v>0</v>
      </c>
      <c r="D213">
        <v>0</v>
      </c>
      <c r="E213">
        <v>1</v>
      </c>
      <c r="F213">
        <v>0</v>
      </c>
      <c r="G213">
        <v>0</v>
      </c>
      <c r="H213">
        <v>1</v>
      </c>
      <c r="I213" s="6" t="str">
        <f>IF(IF($B213=C$1,TRUE,FALSE), C$1&amp;" "&amp;$Q$1, IF(C213 = 1,C$1&amp;" "&amp;$R$1,"not "&amp;C$1))</f>
        <v>not CRIS-A</v>
      </c>
      <c r="J213" s="6" t="str">
        <f>IF(IF($B213=D$1,TRUE,FALSE), D$1&amp;" "&amp;$Q$1, IF(D213 = 1,D$1&amp;" "&amp;$R$1,"not "&amp;D$1))</f>
        <v>not CRIS-B</v>
      </c>
      <c r="K213" s="6" t="str">
        <f>IF(IF($B213=E$1,TRUE,FALSE), E$1&amp;" "&amp;$Q$1, IF(E213 = 1,E$1&amp;" "&amp;$R$1,"not "&amp;E$1))</f>
        <v>CRIS-C Primary</v>
      </c>
      <c r="L213" s="6" t="str">
        <f>IF(IF($B213=F$1,TRUE,FALSE), F$1&amp;" "&amp;$Q$1, IF(F213 = 1,F$1&amp;" "&amp;$R$1,"not "&amp;F$1))</f>
        <v>not CRIS-D</v>
      </c>
      <c r="M213" s="6" t="str">
        <f>IF(IF($B213=G$1,TRUE,FALSE), G$1&amp;" "&amp;$Q$1, IF(G213 = 1,G$1&amp;" "&amp;$R$1,"not "&amp;G$1))</f>
        <v>not CRIS-E</v>
      </c>
    </row>
    <row r="214" spans="1:13" x14ac:dyDescent="0.25">
      <c r="A214" s="5" t="s">
        <v>711</v>
      </c>
      <c r="B214" s="9" t="s">
        <v>3</v>
      </c>
      <c r="C214">
        <v>0</v>
      </c>
      <c r="D214">
        <v>0</v>
      </c>
      <c r="E214">
        <v>1</v>
      </c>
      <c r="F214">
        <v>0</v>
      </c>
      <c r="G214">
        <v>0</v>
      </c>
      <c r="H214">
        <v>1</v>
      </c>
      <c r="I214" s="6" t="str">
        <f>IF(IF($B214=C$1,TRUE,FALSE), C$1&amp;" "&amp;$Q$1, IF(C214 = 1,C$1&amp;" "&amp;$R$1,"not "&amp;C$1))</f>
        <v>not CRIS-A</v>
      </c>
      <c r="J214" s="6" t="str">
        <f>IF(IF($B214=D$1,TRUE,FALSE), D$1&amp;" "&amp;$Q$1, IF(D214 = 1,D$1&amp;" "&amp;$R$1,"not "&amp;D$1))</f>
        <v>not CRIS-B</v>
      </c>
      <c r="K214" s="6" t="str">
        <f>IF(IF($B214=E$1,TRUE,FALSE), E$1&amp;" "&amp;$Q$1, IF(E214 = 1,E$1&amp;" "&amp;$R$1,"not "&amp;E$1))</f>
        <v>CRIS-C Primary</v>
      </c>
      <c r="L214" s="6" t="str">
        <f>IF(IF($B214=F$1,TRUE,FALSE), F$1&amp;" "&amp;$Q$1, IF(F214 = 1,F$1&amp;" "&amp;$R$1,"not "&amp;F$1))</f>
        <v>not CRIS-D</v>
      </c>
      <c r="M214" s="6" t="str">
        <f>IF(IF($B214=G$1,TRUE,FALSE), G$1&amp;" "&amp;$Q$1, IF(G214 = 1,G$1&amp;" "&amp;$R$1,"not "&amp;G$1))</f>
        <v>not CRIS-E</v>
      </c>
    </row>
    <row r="215" spans="1:13" x14ac:dyDescent="0.25">
      <c r="A215" s="5" t="s">
        <v>712</v>
      </c>
      <c r="B215" s="9" t="s">
        <v>5</v>
      </c>
      <c r="C215">
        <v>0</v>
      </c>
      <c r="D215">
        <v>0</v>
      </c>
      <c r="E215">
        <v>1</v>
      </c>
      <c r="F215">
        <v>0</v>
      </c>
      <c r="G215">
        <v>1</v>
      </c>
      <c r="H215">
        <v>2</v>
      </c>
      <c r="I215" s="6" t="str">
        <f>IF(IF($B215=C$1,TRUE,FALSE), C$1&amp;" "&amp;$Q$1, IF(C215 = 1,C$1&amp;" "&amp;$R$1,"not "&amp;C$1))</f>
        <v>not CRIS-A</v>
      </c>
      <c r="J215" s="6" t="str">
        <f>IF(IF($B215=D$1,TRUE,FALSE), D$1&amp;" "&amp;$Q$1, IF(D215 = 1,D$1&amp;" "&amp;$R$1,"not "&amp;D$1))</f>
        <v>not CRIS-B</v>
      </c>
      <c r="K215" s="6" t="str">
        <f>IF(IF($B215=E$1,TRUE,FALSE), E$1&amp;" "&amp;$Q$1, IF(E215 = 1,E$1&amp;" "&amp;$R$1,"not "&amp;E$1))</f>
        <v>CRIS-C Not Primary</v>
      </c>
      <c r="L215" s="6" t="str">
        <f>IF(IF($B215=F$1,TRUE,FALSE), F$1&amp;" "&amp;$Q$1, IF(F215 = 1,F$1&amp;" "&amp;$R$1,"not "&amp;F$1))</f>
        <v>not CRIS-D</v>
      </c>
      <c r="M215" s="6" t="str">
        <f>IF(IF($B215=G$1,TRUE,FALSE), G$1&amp;" "&amp;$Q$1, IF(G215 = 1,G$1&amp;" "&amp;$R$1,"not "&amp;G$1))</f>
        <v>CRIS-E Primary</v>
      </c>
    </row>
    <row r="216" spans="1:13" x14ac:dyDescent="0.25">
      <c r="A216" s="5" t="s">
        <v>1050</v>
      </c>
      <c r="B216" s="9" t="s">
        <v>5</v>
      </c>
      <c r="C216">
        <v>0</v>
      </c>
      <c r="D216">
        <v>0</v>
      </c>
      <c r="E216">
        <v>1</v>
      </c>
      <c r="F216">
        <v>0</v>
      </c>
      <c r="G216">
        <v>1</v>
      </c>
      <c r="H216">
        <v>2</v>
      </c>
      <c r="I216" s="6" t="str">
        <f>IF(IF($B216=C$1,TRUE,FALSE), C$1&amp;" "&amp;$Q$1, IF(C216 = 1,C$1&amp;" "&amp;$R$1,"not "&amp;C$1))</f>
        <v>not CRIS-A</v>
      </c>
      <c r="J216" s="6" t="str">
        <f>IF(IF($B216=D$1,TRUE,FALSE), D$1&amp;" "&amp;$Q$1, IF(D216 = 1,D$1&amp;" "&amp;$R$1,"not "&amp;D$1))</f>
        <v>not CRIS-B</v>
      </c>
      <c r="K216" s="6" t="str">
        <f>IF(IF($B216=E$1,TRUE,FALSE), E$1&amp;" "&amp;$Q$1, IF(E216 = 1,E$1&amp;" "&amp;$R$1,"not "&amp;E$1))</f>
        <v>CRIS-C Not Primary</v>
      </c>
      <c r="L216" s="6" t="str">
        <f>IF(IF($B216=F$1,TRUE,FALSE), F$1&amp;" "&amp;$Q$1, IF(F216 = 1,F$1&amp;" "&amp;$R$1,"not "&amp;F$1))</f>
        <v>not CRIS-D</v>
      </c>
      <c r="M216" s="6" t="str">
        <f>IF(IF($B216=G$1,TRUE,FALSE), G$1&amp;" "&amp;$Q$1, IF(G216 = 1,G$1&amp;" "&amp;$R$1,"not "&amp;G$1))</f>
        <v>CRIS-E Primary</v>
      </c>
    </row>
    <row r="217" spans="1:13" x14ac:dyDescent="0.25">
      <c r="A217" s="5" t="s">
        <v>610</v>
      </c>
      <c r="B217" s="9" t="s">
        <v>3</v>
      </c>
      <c r="C217">
        <v>0</v>
      </c>
      <c r="D217">
        <v>1</v>
      </c>
      <c r="E217">
        <v>1</v>
      </c>
      <c r="F217">
        <v>0</v>
      </c>
      <c r="G217">
        <v>0</v>
      </c>
      <c r="H217">
        <v>2</v>
      </c>
      <c r="I217" s="6" t="str">
        <f>IF(IF($B217=C$1,TRUE,FALSE), C$1&amp;" "&amp;$Q$1, IF(C217 = 1,C$1&amp;" "&amp;$R$1,"not "&amp;C$1))</f>
        <v>not CRIS-A</v>
      </c>
      <c r="J217" s="6" t="str">
        <f>IF(IF($B217=D$1,TRUE,FALSE), D$1&amp;" "&amp;$Q$1, IF(D217 = 1,D$1&amp;" "&amp;$R$1,"not "&amp;D$1))</f>
        <v>CRIS-B Not Primary</v>
      </c>
      <c r="K217" s="6" t="str">
        <f>IF(IF($B217=E$1,TRUE,FALSE), E$1&amp;" "&amp;$Q$1, IF(E217 = 1,E$1&amp;" "&amp;$R$1,"not "&amp;E$1))</f>
        <v>CRIS-C Primary</v>
      </c>
      <c r="L217" s="6" t="str">
        <f>IF(IF($B217=F$1,TRUE,FALSE), F$1&amp;" "&amp;$Q$1, IF(F217 = 1,F$1&amp;" "&amp;$R$1,"not "&amp;F$1))</f>
        <v>not CRIS-D</v>
      </c>
      <c r="M217" s="6" t="str">
        <f>IF(IF($B217=G$1,TRUE,FALSE), G$1&amp;" "&amp;$Q$1, IF(G217 = 1,G$1&amp;" "&amp;$R$1,"not "&amp;G$1))</f>
        <v>not CRIS-E</v>
      </c>
    </row>
    <row r="218" spans="1:13" x14ac:dyDescent="0.25">
      <c r="A218" s="5" t="s">
        <v>1051</v>
      </c>
      <c r="B218" s="9" t="s">
        <v>5</v>
      </c>
      <c r="C218">
        <v>0</v>
      </c>
      <c r="D218">
        <v>0</v>
      </c>
      <c r="E218">
        <v>1</v>
      </c>
      <c r="F218">
        <v>1</v>
      </c>
      <c r="G218">
        <v>1</v>
      </c>
      <c r="H218">
        <v>3</v>
      </c>
      <c r="I218" s="6" t="str">
        <f>IF(IF($B218=C$1,TRUE,FALSE), C$1&amp;" "&amp;$Q$1, IF(C218 = 1,C$1&amp;" "&amp;$R$1,"not "&amp;C$1))</f>
        <v>not CRIS-A</v>
      </c>
      <c r="J218" s="6" t="str">
        <f>IF(IF($B218=D$1,TRUE,FALSE), D$1&amp;" "&amp;$Q$1, IF(D218 = 1,D$1&amp;" "&amp;$R$1,"not "&amp;D$1))</f>
        <v>not CRIS-B</v>
      </c>
      <c r="K218" s="6" t="str">
        <f>IF(IF($B218=E$1,TRUE,FALSE), E$1&amp;" "&amp;$Q$1, IF(E218 = 1,E$1&amp;" "&amp;$R$1,"not "&amp;E$1))</f>
        <v>CRIS-C Not Primary</v>
      </c>
      <c r="L218" s="6" t="str">
        <f>IF(IF($B218=F$1,TRUE,FALSE), F$1&amp;" "&amp;$Q$1, IF(F218 = 1,F$1&amp;" "&amp;$R$1,"not "&amp;F$1))</f>
        <v>CRIS-D Not Primary</v>
      </c>
      <c r="M218" s="6" t="str">
        <f>IF(IF($B218=G$1,TRUE,FALSE), G$1&amp;" "&amp;$Q$1, IF(G218 = 1,G$1&amp;" "&amp;$R$1,"not "&amp;G$1))</f>
        <v>CRIS-E Primary</v>
      </c>
    </row>
    <row r="219" spans="1:13" x14ac:dyDescent="0.25">
      <c r="A219" s="5" t="s">
        <v>964</v>
      </c>
      <c r="B219" s="9" t="s">
        <v>4</v>
      </c>
      <c r="C219">
        <v>0</v>
      </c>
      <c r="D219">
        <v>0</v>
      </c>
      <c r="E219">
        <v>0</v>
      </c>
      <c r="F219">
        <v>1</v>
      </c>
      <c r="G219">
        <v>1</v>
      </c>
      <c r="H219">
        <v>2</v>
      </c>
      <c r="I219" s="6" t="str">
        <f>IF(IF($B219=C$1,TRUE,FALSE), C$1&amp;" "&amp;$Q$1, IF(C219 = 1,C$1&amp;" "&amp;$R$1,"not "&amp;C$1))</f>
        <v>not CRIS-A</v>
      </c>
      <c r="J219" s="6" t="str">
        <f>IF(IF($B219=D$1,TRUE,FALSE), D$1&amp;" "&amp;$Q$1, IF(D219 = 1,D$1&amp;" "&amp;$R$1,"not "&amp;D$1))</f>
        <v>not CRIS-B</v>
      </c>
      <c r="K219" s="6" t="str">
        <f>IF(IF($B219=E$1,TRUE,FALSE), E$1&amp;" "&amp;$Q$1, IF(E219 = 1,E$1&amp;" "&amp;$R$1,"not "&amp;E$1))</f>
        <v>not CRIS-C</v>
      </c>
      <c r="L219" s="6" t="str">
        <f>IF(IF($B219=F$1,TRUE,FALSE), F$1&amp;" "&amp;$Q$1, IF(F219 = 1,F$1&amp;" "&amp;$R$1,"not "&amp;F$1))</f>
        <v>CRIS-D Primary</v>
      </c>
      <c r="M219" s="6" t="str">
        <f>IF(IF($B219=G$1,TRUE,FALSE), G$1&amp;" "&amp;$Q$1, IF(G219 = 1,G$1&amp;" "&amp;$R$1,"not "&amp;G$1))</f>
        <v>CRIS-E Not Primary</v>
      </c>
    </row>
    <row r="220" spans="1:13" x14ac:dyDescent="0.25">
      <c r="A220" s="5" t="s">
        <v>1052</v>
      </c>
      <c r="B220" s="9" t="s">
        <v>5</v>
      </c>
      <c r="C220">
        <v>0</v>
      </c>
      <c r="D220">
        <v>0</v>
      </c>
      <c r="E220">
        <v>1</v>
      </c>
      <c r="F220">
        <v>0</v>
      </c>
      <c r="G220">
        <v>1</v>
      </c>
      <c r="H220">
        <v>2</v>
      </c>
      <c r="I220" s="6" t="str">
        <f>IF(IF($B220=C$1,TRUE,FALSE), C$1&amp;" "&amp;$Q$1, IF(C220 = 1,C$1&amp;" "&amp;$R$1,"not "&amp;C$1))</f>
        <v>not CRIS-A</v>
      </c>
      <c r="J220" s="6" t="str">
        <f>IF(IF($B220=D$1,TRUE,FALSE), D$1&amp;" "&amp;$Q$1, IF(D220 = 1,D$1&amp;" "&amp;$R$1,"not "&amp;D$1))</f>
        <v>not CRIS-B</v>
      </c>
      <c r="K220" s="6" t="str">
        <f>IF(IF($B220=E$1,TRUE,FALSE), E$1&amp;" "&amp;$Q$1, IF(E220 = 1,E$1&amp;" "&amp;$R$1,"not "&amp;E$1))</f>
        <v>CRIS-C Not Primary</v>
      </c>
      <c r="L220" s="6" t="str">
        <f>IF(IF($B220=F$1,TRUE,FALSE), F$1&amp;" "&amp;$Q$1, IF(F220 = 1,F$1&amp;" "&amp;$R$1,"not "&amp;F$1))</f>
        <v>not CRIS-D</v>
      </c>
      <c r="M220" s="6" t="str">
        <f>IF(IF($B220=G$1,TRUE,FALSE), G$1&amp;" "&amp;$Q$1, IF(G220 = 1,G$1&amp;" "&amp;$R$1,"not "&amp;G$1))</f>
        <v>CRIS-E Primary</v>
      </c>
    </row>
    <row r="221" spans="1:13" x14ac:dyDescent="0.25">
      <c r="A221" s="5" t="s">
        <v>1053</v>
      </c>
      <c r="B221" s="9" t="s">
        <v>5</v>
      </c>
      <c r="C221">
        <v>0</v>
      </c>
      <c r="D221">
        <v>0</v>
      </c>
      <c r="E221">
        <v>1</v>
      </c>
      <c r="F221">
        <v>0</v>
      </c>
      <c r="G221">
        <v>1</v>
      </c>
      <c r="H221">
        <v>2</v>
      </c>
      <c r="I221" s="6" t="str">
        <f>IF(IF($B221=C$1,TRUE,FALSE), C$1&amp;" "&amp;$Q$1, IF(C221 = 1,C$1&amp;" "&amp;$R$1,"not "&amp;C$1))</f>
        <v>not CRIS-A</v>
      </c>
      <c r="J221" s="6" t="str">
        <f>IF(IF($B221=D$1,TRUE,FALSE), D$1&amp;" "&amp;$Q$1, IF(D221 = 1,D$1&amp;" "&amp;$R$1,"not "&amp;D$1))</f>
        <v>not CRIS-B</v>
      </c>
      <c r="K221" s="6" t="str">
        <f>IF(IF($B221=E$1,TRUE,FALSE), E$1&amp;" "&amp;$Q$1, IF(E221 = 1,E$1&amp;" "&amp;$R$1,"not "&amp;E$1))</f>
        <v>CRIS-C Not Primary</v>
      </c>
      <c r="L221" s="6" t="str">
        <f>IF(IF($B221=F$1,TRUE,FALSE), F$1&amp;" "&amp;$Q$1, IF(F221 = 1,F$1&amp;" "&amp;$R$1,"not "&amp;F$1))</f>
        <v>not CRIS-D</v>
      </c>
      <c r="M221" s="6" t="str">
        <f>IF(IF($B221=G$1,TRUE,FALSE), G$1&amp;" "&amp;$Q$1, IF(G221 = 1,G$1&amp;" "&amp;$R$1,"not "&amp;G$1))</f>
        <v>CRIS-E Primary</v>
      </c>
    </row>
    <row r="222" spans="1:13" x14ac:dyDescent="0.25">
      <c r="A222" s="5" t="s">
        <v>611</v>
      </c>
      <c r="B222" s="9" t="s">
        <v>3</v>
      </c>
      <c r="C222">
        <v>0</v>
      </c>
      <c r="D222">
        <v>0</v>
      </c>
      <c r="E222">
        <v>1</v>
      </c>
      <c r="F222">
        <v>0</v>
      </c>
      <c r="G222">
        <v>0</v>
      </c>
      <c r="H222">
        <v>1</v>
      </c>
      <c r="I222" s="6" t="str">
        <f>IF(IF($B222=C$1,TRUE,FALSE), C$1&amp;" "&amp;$Q$1, IF(C222 = 1,C$1&amp;" "&amp;$R$1,"not "&amp;C$1))</f>
        <v>not CRIS-A</v>
      </c>
      <c r="J222" s="6" t="str">
        <f>IF(IF($B222=D$1,TRUE,FALSE), D$1&amp;" "&amp;$Q$1, IF(D222 = 1,D$1&amp;" "&amp;$R$1,"not "&amp;D$1))</f>
        <v>not CRIS-B</v>
      </c>
      <c r="K222" s="6" t="str">
        <f>IF(IF($B222=E$1,TRUE,FALSE), E$1&amp;" "&amp;$Q$1, IF(E222 = 1,E$1&amp;" "&amp;$R$1,"not "&amp;E$1))</f>
        <v>CRIS-C Primary</v>
      </c>
      <c r="L222" s="6" t="str">
        <f>IF(IF($B222=F$1,TRUE,FALSE), F$1&amp;" "&amp;$Q$1, IF(F222 = 1,F$1&amp;" "&amp;$R$1,"not "&amp;F$1))</f>
        <v>not CRIS-D</v>
      </c>
      <c r="M222" s="6" t="str">
        <f>IF(IF($B222=G$1,TRUE,FALSE), G$1&amp;" "&amp;$Q$1, IF(G222 = 1,G$1&amp;" "&amp;$R$1,"not "&amp;G$1))</f>
        <v>not CRIS-E</v>
      </c>
    </row>
    <row r="223" spans="1:13" x14ac:dyDescent="0.25">
      <c r="A223" s="5" t="s">
        <v>612</v>
      </c>
      <c r="B223" s="9" t="s">
        <v>3</v>
      </c>
      <c r="C223">
        <v>0</v>
      </c>
      <c r="D223">
        <v>0</v>
      </c>
      <c r="E223">
        <v>1</v>
      </c>
      <c r="F223">
        <v>0</v>
      </c>
      <c r="G223">
        <v>0</v>
      </c>
      <c r="H223">
        <v>1</v>
      </c>
      <c r="I223" s="6" t="str">
        <f>IF(IF($B223=C$1,TRUE,FALSE), C$1&amp;" "&amp;$Q$1, IF(C223 = 1,C$1&amp;" "&amp;$R$1,"not "&amp;C$1))</f>
        <v>not CRIS-A</v>
      </c>
      <c r="J223" s="6" t="str">
        <f>IF(IF($B223=D$1,TRUE,FALSE), D$1&amp;" "&amp;$Q$1, IF(D223 = 1,D$1&amp;" "&amp;$R$1,"not "&amp;D$1))</f>
        <v>not CRIS-B</v>
      </c>
      <c r="K223" s="6" t="str">
        <f>IF(IF($B223=E$1,TRUE,FALSE), E$1&amp;" "&amp;$Q$1, IF(E223 = 1,E$1&amp;" "&amp;$R$1,"not "&amp;E$1))</f>
        <v>CRIS-C Primary</v>
      </c>
      <c r="L223" s="6" t="str">
        <f>IF(IF($B223=F$1,TRUE,FALSE), F$1&amp;" "&amp;$Q$1, IF(F223 = 1,F$1&amp;" "&amp;$R$1,"not "&amp;F$1))</f>
        <v>not CRIS-D</v>
      </c>
      <c r="M223" s="6" t="str">
        <f>IF(IF($B223=G$1,TRUE,FALSE), G$1&amp;" "&amp;$Q$1, IF(G223 = 1,G$1&amp;" "&amp;$R$1,"not "&amp;G$1))</f>
        <v>not CRIS-E</v>
      </c>
    </row>
    <row r="224" spans="1:13" x14ac:dyDescent="0.25">
      <c r="A224" s="5" t="s">
        <v>613</v>
      </c>
      <c r="B224" s="9" t="s">
        <v>3</v>
      </c>
      <c r="C224">
        <v>0</v>
      </c>
      <c r="D224">
        <v>0</v>
      </c>
      <c r="E224">
        <v>1</v>
      </c>
      <c r="F224">
        <v>0</v>
      </c>
      <c r="G224">
        <v>0</v>
      </c>
      <c r="H224">
        <v>1</v>
      </c>
      <c r="I224" s="6" t="str">
        <f>IF(IF($B224=C$1,TRUE,FALSE), C$1&amp;" "&amp;$Q$1, IF(C224 = 1,C$1&amp;" "&amp;$R$1,"not "&amp;C$1))</f>
        <v>not CRIS-A</v>
      </c>
      <c r="J224" s="6" t="str">
        <f>IF(IF($B224=D$1,TRUE,FALSE), D$1&amp;" "&amp;$Q$1, IF(D224 = 1,D$1&amp;" "&amp;$R$1,"not "&amp;D$1))</f>
        <v>not CRIS-B</v>
      </c>
      <c r="K224" s="6" t="str">
        <f>IF(IF($B224=E$1,TRUE,FALSE), E$1&amp;" "&amp;$Q$1, IF(E224 = 1,E$1&amp;" "&amp;$R$1,"not "&amp;E$1))</f>
        <v>CRIS-C Primary</v>
      </c>
      <c r="L224" s="6" t="str">
        <f>IF(IF($B224=F$1,TRUE,FALSE), F$1&amp;" "&amp;$Q$1, IF(F224 = 1,F$1&amp;" "&amp;$R$1,"not "&amp;F$1))</f>
        <v>not CRIS-D</v>
      </c>
      <c r="M224" s="6" t="str">
        <f>IF(IF($B224=G$1,TRUE,FALSE), G$1&amp;" "&amp;$Q$1, IF(G224 = 1,G$1&amp;" "&amp;$R$1,"not "&amp;G$1))</f>
        <v>not CRIS-E</v>
      </c>
    </row>
    <row r="225" spans="1:13" x14ac:dyDescent="0.25">
      <c r="A225" s="5" t="s">
        <v>965</v>
      </c>
      <c r="B225" s="9" t="s">
        <v>4</v>
      </c>
      <c r="C225">
        <v>0</v>
      </c>
      <c r="D225">
        <v>0</v>
      </c>
      <c r="E225">
        <v>1</v>
      </c>
      <c r="F225">
        <v>1</v>
      </c>
      <c r="G225">
        <v>0</v>
      </c>
      <c r="H225">
        <v>2</v>
      </c>
      <c r="I225" s="6" t="str">
        <f>IF(IF($B225=C$1,TRUE,FALSE), C$1&amp;" "&amp;$Q$1, IF(C225 = 1,C$1&amp;" "&amp;$R$1,"not "&amp;C$1))</f>
        <v>not CRIS-A</v>
      </c>
      <c r="J225" s="6" t="str">
        <f>IF(IF($B225=D$1,TRUE,FALSE), D$1&amp;" "&amp;$Q$1, IF(D225 = 1,D$1&amp;" "&amp;$R$1,"not "&amp;D$1))</f>
        <v>not CRIS-B</v>
      </c>
      <c r="K225" s="6" t="str">
        <f>IF(IF($B225=E$1,TRUE,FALSE), E$1&amp;" "&amp;$Q$1, IF(E225 = 1,E$1&amp;" "&amp;$R$1,"not "&amp;E$1))</f>
        <v>CRIS-C Not Primary</v>
      </c>
      <c r="L225" s="6" t="str">
        <f>IF(IF($B225=F$1,TRUE,FALSE), F$1&amp;" "&amp;$Q$1, IF(F225 = 1,F$1&amp;" "&amp;$R$1,"not "&amp;F$1))</f>
        <v>CRIS-D Primary</v>
      </c>
      <c r="M225" s="6" t="str">
        <f>IF(IF($B225=G$1,TRUE,FALSE), G$1&amp;" "&amp;$Q$1, IF(G225 = 1,G$1&amp;" "&amp;$R$1,"not "&amp;G$1))</f>
        <v>not CRIS-E</v>
      </c>
    </row>
    <row r="226" spans="1:13" x14ac:dyDescent="0.25">
      <c r="A226" s="5" t="s">
        <v>966</v>
      </c>
      <c r="B226" s="9" t="s">
        <v>4</v>
      </c>
      <c r="C226">
        <v>0</v>
      </c>
      <c r="D226">
        <v>0</v>
      </c>
      <c r="E226">
        <v>1</v>
      </c>
      <c r="F226">
        <v>1</v>
      </c>
      <c r="G226">
        <v>0</v>
      </c>
      <c r="H226">
        <v>2</v>
      </c>
      <c r="I226" s="6" t="str">
        <f>IF(IF($B226=C$1,TRUE,FALSE), C$1&amp;" "&amp;$Q$1, IF(C226 = 1,C$1&amp;" "&amp;$R$1,"not "&amp;C$1))</f>
        <v>not CRIS-A</v>
      </c>
      <c r="J226" s="6" t="str">
        <f>IF(IF($B226=D$1,TRUE,FALSE), D$1&amp;" "&amp;$Q$1, IF(D226 = 1,D$1&amp;" "&amp;$R$1,"not "&amp;D$1))</f>
        <v>not CRIS-B</v>
      </c>
      <c r="K226" s="6" t="str">
        <f>IF(IF($B226=E$1,TRUE,FALSE), E$1&amp;" "&amp;$Q$1, IF(E226 = 1,E$1&amp;" "&amp;$R$1,"not "&amp;E$1))</f>
        <v>CRIS-C Not Primary</v>
      </c>
      <c r="L226" s="6" t="str">
        <f>IF(IF($B226=F$1,TRUE,FALSE), F$1&amp;" "&amp;$Q$1, IF(F226 = 1,F$1&amp;" "&amp;$R$1,"not "&amp;F$1))</f>
        <v>CRIS-D Primary</v>
      </c>
      <c r="M226" s="6" t="str">
        <f>IF(IF($B226=G$1,TRUE,FALSE), G$1&amp;" "&amp;$Q$1, IF(G226 = 1,G$1&amp;" "&amp;$R$1,"not "&amp;G$1))</f>
        <v>not CRIS-E</v>
      </c>
    </row>
    <row r="227" spans="1:13" x14ac:dyDescent="0.25">
      <c r="A227" s="5" t="s">
        <v>967</v>
      </c>
      <c r="B227" s="9" t="s">
        <v>4</v>
      </c>
      <c r="C227">
        <v>0</v>
      </c>
      <c r="D227">
        <v>0</v>
      </c>
      <c r="E227">
        <v>1</v>
      </c>
      <c r="F227">
        <v>1</v>
      </c>
      <c r="G227">
        <v>0</v>
      </c>
      <c r="H227">
        <v>2</v>
      </c>
      <c r="I227" s="6" t="str">
        <f>IF(IF($B227=C$1,TRUE,FALSE), C$1&amp;" "&amp;$Q$1, IF(C227 = 1,C$1&amp;" "&amp;$R$1,"not "&amp;C$1))</f>
        <v>not CRIS-A</v>
      </c>
      <c r="J227" s="6" t="str">
        <f>IF(IF($B227=D$1,TRUE,FALSE), D$1&amp;" "&amp;$Q$1, IF(D227 = 1,D$1&amp;" "&amp;$R$1,"not "&amp;D$1))</f>
        <v>not CRIS-B</v>
      </c>
      <c r="K227" s="6" t="str">
        <f>IF(IF($B227=E$1,TRUE,FALSE), E$1&amp;" "&amp;$Q$1, IF(E227 = 1,E$1&amp;" "&amp;$R$1,"not "&amp;E$1))</f>
        <v>CRIS-C Not Primary</v>
      </c>
      <c r="L227" s="6" t="str">
        <f>IF(IF($B227=F$1,TRUE,FALSE), F$1&amp;" "&amp;$Q$1, IF(F227 = 1,F$1&amp;" "&amp;$R$1,"not "&amp;F$1))</f>
        <v>CRIS-D Primary</v>
      </c>
      <c r="M227" s="6" t="str">
        <f>IF(IF($B227=G$1,TRUE,FALSE), G$1&amp;" "&amp;$Q$1, IF(G227 = 1,G$1&amp;" "&amp;$R$1,"not "&amp;G$1))</f>
        <v>not CRIS-E</v>
      </c>
    </row>
    <row r="228" spans="1:13" x14ac:dyDescent="0.25">
      <c r="A228" s="5" t="s">
        <v>968</v>
      </c>
      <c r="B228" s="9" t="s">
        <v>4</v>
      </c>
      <c r="C228">
        <v>0</v>
      </c>
      <c r="D228">
        <v>0</v>
      </c>
      <c r="E228">
        <v>1</v>
      </c>
      <c r="F228">
        <v>1</v>
      </c>
      <c r="G228">
        <v>0</v>
      </c>
      <c r="H228">
        <v>2</v>
      </c>
      <c r="I228" s="6" t="str">
        <f>IF(IF($B228=C$1,TRUE,FALSE), C$1&amp;" "&amp;$Q$1, IF(C228 = 1,C$1&amp;" "&amp;$R$1,"not "&amp;C$1))</f>
        <v>not CRIS-A</v>
      </c>
      <c r="J228" s="6" t="str">
        <f>IF(IF($B228=D$1,TRUE,FALSE), D$1&amp;" "&amp;$Q$1, IF(D228 = 1,D$1&amp;" "&amp;$R$1,"not "&amp;D$1))</f>
        <v>not CRIS-B</v>
      </c>
      <c r="K228" s="6" t="str">
        <f>IF(IF($B228=E$1,TRUE,FALSE), E$1&amp;" "&amp;$Q$1, IF(E228 = 1,E$1&amp;" "&amp;$R$1,"not "&amp;E$1))</f>
        <v>CRIS-C Not Primary</v>
      </c>
      <c r="L228" s="6" t="str">
        <f>IF(IF($B228=F$1,TRUE,FALSE), F$1&amp;" "&amp;$Q$1, IF(F228 = 1,F$1&amp;" "&amp;$R$1,"not "&amp;F$1))</f>
        <v>CRIS-D Primary</v>
      </c>
      <c r="M228" s="6" t="str">
        <f>IF(IF($B228=G$1,TRUE,FALSE), G$1&amp;" "&amp;$Q$1, IF(G228 = 1,G$1&amp;" "&amp;$R$1,"not "&amp;G$1))</f>
        <v>not CRIS-E</v>
      </c>
    </row>
    <row r="229" spans="1:13" x14ac:dyDescent="0.25">
      <c r="A229" s="5" t="s">
        <v>614</v>
      </c>
      <c r="B229" s="9" t="s">
        <v>1</v>
      </c>
      <c r="C229">
        <v>1</v>
      </c>
      <c r="D229">
        <v>1</v>
      </c>
      <c r="E229">
        <v>0</v>
      </c>
      <c r="F229">
        <v>0</v>
      </c>
      <c r="G229">
        <v>0</v>
      </c>
      <c r="H229">
        <v>2</v>
      </c>
      <c r="I229" s="6" t="str">
        <f>IF(IF($B229=C$1,TRUE,FALSE), C$1&amp;" "&amp;$Q$1, IF(C229 = 1,C$1&amp;" "&amp;$R$1,"not "&amp;C$1))</f>
        <v>CRIS-A Primary</v>
      </c>
      <c r="J229" s="6" t="str">
        <f>IF(IF($B229=D$1,TRUE,FALSE), D$1&amp;" "&amp;$Q$1, IF(D229 = 1,D$1&amp;" "&amp;$R$1,"not "&amp;D$1))</f>
        <v>CRIS-B Not Primary</v>
      </c>
      <c r="K229" s="6" t="str">
        <f>IF(IF($B229=E$1,TRUE,FALSE), E$1&amp;" "&amp;$Q$1, IF(E229 = 1,E$1&amp;" "&amp;$R$1,"not "&amp;E$1))</f>
        <v>not CRIS-C</v>
      </c>
      <c r="L229" s="6" t="str">
        <f>IF(IF($B229=F$1,TRUE,FALSE), F$1&amp;" "&amp;$Q$1, IF(F229 = 1,F$1&amp;" "&amp;$R$1,"not "&amp;F$1))</f>
        <v>not CRIS-D</v>
      </c>
      <c r="M229" s="6" t="str">
        <f>IF(IF($B229=G$1,TRUE,FALSE), G$1&amp;" "&amp;$Q$1, IF(G229 = 1,G$1&amp;" "&amp;$R$1,"not "&amp;G$1))</f>
        <v>not CRIS-E</v>
      </c>
    </row>
    <row r="230" spans="1:13" x14ac:dyDescent="0.25">
      <c r="A230" s="5" t="s">
        <v>615</v>
      </c>
      <c r="B230" s="9" t="s">
        <v>1</v>
      </c>
      <c r="C230">
        <v>1</v>
      </c>
      <c r="D230">
        <v>1</v>
      </c>
      <c r="E230">
        <v>1</v>
      </c>
      <c r="F230">
        <v>0</v>
      </c>
      <c r="G230">
        <v>0</v>
      </c>
      <c r="H230">
        <v>3</v>
      </c>
      <c r="I230" s="6" t="str">
        <f>IF(IF($B230=C$1,TRUE,FALSE), C$1&amp;" "&amp;$Q$1, IF(C230 = 1,C$1&amp;" "&amp;$R$1,"not "&amp;C$1))</f>
        <v>CRIS-A Primary</v>
      </c>
      <c r="J230" s="6" t="str">
        <f>IF(IF($B230=D$1,TRUE,FALSE), D$1&amp;" "&amp;$Q$1, IF(D230 = 1,D$1&amp;" "&amp;$R$1,"not "&amp;D$1))</f>
        <v>CRIS-B Not Primary</v>
      </c>
      <c r="K230" s="6" t="str">
        <f>IF(IF($B230=E$1,TRUE,FALSE), E$1&amp;" "&amp;$Q$1, IF(E230 = 1,E$1&amp;" "&amp;$R$1,"not "&amp;E$1))</f>
        <v>CRIS-C Not Primary</v>
      </c>
      <c r="L230" s="6" t="str">
        <f>IF(IF($B230=F$1,TRUE,FALSE), F$1&amp;" "&amp;$Q$1, IF(F230 = 1,F$1&amp;" "&amp;$R$1,"not "&amp;F$1))</f>
        <v>not CRIS-D</v>
      </c>
      <c r="M230" s="6" t="str">
        <f>IF(IF($B230=G$1,TRUE,FALSE), G$1&amp;" "&amp;$Q$1, IF(G230 = 1,G$1&amp;" "&amp;$R$1,"not "&amp;G$1))</f>
        <v>not CRIS-E</v>
      </c>
    </row>
    <row r="231" spans="1:13" x14ac:dyDescent="0.25">
      <c r="A231" s="5" t="s">
        <v>616</v>
      </c>
      <c r="B231" s="9" t="s">
        <v>1</v>
      </c>
      <c r="C231">
        <v>1</v>
      </c>
      <c r="D231">
        <v>1</v>
      </c>
      <c r="E231">
        <v>1</v>
      </c>
      <c r="F231">
        <v>0</v>
      </c>
      <c r="G231">
        <v>0</v>
      </c>
      <c r="H231">
        <v>3</v>
      </c>
      <c r="I231" s="6" t="str">
        <f>IF(IF($B231=C$1,TRUE,FALSE), C$1&amp;" "&amp;$Q$1, IF(C231 = 1,C$1&amp;" "&amp;$R$1,"not "&amp;C$1))</f>
        <v>CRIS-A Primary</v>
      </c>
      <c r="J231" s="6" t="str">
        <f>IF(IF($B231=D$1,TRUE,FALSE), D$1&amp;" "&amp;$Q$1, IF(D231 = 1,D$1&amp;" "&amp;$R$1,"not "&amp;D$1))</f>
        <v>CRIS-B Not Primary</v>
      </c>
      <c r="K231" s="6" t="str">
        <f>IF(IF($B231=E$1,TRUE,FALSE), E$1&amp;" "&amp;$Q$1, IF(E231 = 1,E$1&amp;" "&amp;$R$1,"not "&amp;E$1))</f>
        <v>CRIS-C Not Primary</v>
      </c>
      <c r="L231" s="6" t="str">
        <f>IF(IF($B231=F$1,TRUE,FALSE), F$1&amp;" "&amp;$Q$1, IF(F231 = 1,F$1&amp;" "&amp;$R$1,"not "&amp;F$1))</f>
        <v>not CRIS-D</v>
      </c>
      <c r="M231" s="6" t="str">
        <f>IF(IF($B231=G$1,TRUE,FALSE), G$1&amp;" "&amp;$Q$1, IF(G231 = 1,G$1&amp;" "&amp;$R$1,"not "&amp;G$1))</f>
        <v>not CRIS-E</v>
      </c>
    </row>
    <row r="232" spans="1:13" x14ac:dyDescent="0.25">
      <c r="A232" s="5" t="s">
        <v>617</v>
      </c>
      <c r="B232" s="9" t="s">
        <v>1</v>
      </c>
      <c r="C232">
        <v>1</v>
      </c>
      <c r="D232">
        <v>1</v>
      </c>
      <c r="E232">
        <v>0</v>
      </c>
      <c r="F232">
        <v>0</v>
      </c>
      <c r="G232">
        <v>0</v>
      </c>
      <c r="H232">
        <v>2</v>
      </c>
      <c r="I232" s="6" t="str">
        <f>IF(IF($B232=C$1,TRUE,FALSE), C$1&amp;" "&amp;$Q$1, IF(C232 = 1,C$1&amp;" "&amp;$R$1,"not "&amp;C$1))</f>
        <v>CRIS-A Primary</v>
      </c>
      <c r="J232" s="6" t="str">
        <f>IF(IF($B232=D$1,TRUE,FALSE), D$1&amp;" "&amp;$Q$1, IF(D232 = 1,D$1&amp;" "&amp;$R$1,"not "&amp;D$1))</f>
        <v>CRIS-B Not Primary</v>
      </c>
      <c r="K232" s="6" t="str">
        <f>IF(IF($B232=E$1,TRUE,FALSE), E$1&amp;" "&amp;$Q$1, IF(E232 = 1,E$1&amp;" "&amp;$R$1,"not "&amp;E$1))</f>
        <v>not CRIS-C</v>
      </c>
      <c r="L232" s="6" t="str">
        <f>IF(IF($B232=F$1,TRUE,FALSE), F$1&amp;" "&amp;$Q$1, IF(F232 = 1,F$1&amp;" "&amp;$R$1,"not "&amp;F$1))</f>
        <v>not CRIS-D</v>
      </c>
      <c r="M232" s="6" t="str">
        <f>IF(IF($B232=G$1,TRUE,FALSE), G$1&amp;" "&amp;$Q$1, IF(G232 = 1,G$1&amp;" "&amp;$R$1,"not "&amp;G$1))</f>
        <v>not CRIS-E</v>
      </c>
    </row>
    <row r="233" spans="1:13" x14ac:dyDescent="0.25">
      <c r="A233" s="5" t="s">
        <v>618</v>
      </c>
      <c r="B233" s="9" t="s">
        <v>3</v>
      </c>
      <c r="C233">
        <v>0</v>
      </c>
      <c r="D233">
        <v>0</v>
      </c>
      <c r="E233">
        <v>1</v>
      </c>
      <c r="F233">
        <v>0</v>
      </c>
      <c r="G233">
        <v>0</v>
      </c>
      <c r="H233">
        <v>1</v>
      </c>
      <c r="I233" s="6" t="str">
        <f>IF(IF($B233=C$1,TRUE,FALSE), C$1&amp;" "&amp;$Q$1, IF(C233 = 1,C$1&amp;" "&amp;$R$1,"not "&amp;C$1))</f>
        <v>not CRIS-A</v>
      </c>
      <c r="J233" s="6" t="str">
        <f>IF(IF($B233=D$1,TRUE,FALSE), D$1&amp;" "&amp;$Q$1, IF(D233 = 1,D$1&amp;" "&amp;$R$1,"not "&amp;D$1))</f>
        <v>not CRIS-B</v>
      </c>
      <c r="K233" s="6" t="str">
        <f>IF(IF($B233=E$1,TRUE,FALSE), E$1&amp;" "&amp;$Q$1, IF(E233 = 1,E$1&amp;" "&amp;$R$1,"not "&amp;E$1))</f>
        <v>CRIS-C Primary</v>
      </c>
      <c r="L233" s="6" t="str">
        <f>IF(IF($B233=F$1,TRUE,FALSE), F$1&amp;" "&amp;$Q$1, IF(F233 = 1,F$1&amp;" "&amp;$R$1,"not "&amp;F$1))</f>
        <v>not CRIS-D</v>
      </c>
      <c r="M233" s="6" t="str">
        <f>IF(IF($B233=G$1,TRUE,FALSE), G$1&amp;" "&amp;$Q$1, IF(G233 = 1,G$1&amp;" "&amp;$R$1,"not "&amp;G$1))</f>
        <v>not CRIS-E</v>
      </c>
    </row>
    <row r="234" spans="1:13" x14ac:dyDescent="0.25">
      <c r="A234" s="5" t="s">
        <v>837</v>
      </c>
      <c r="B234" s="9" t="s">
        <v>3</v>
      </c>
      <c r="C234">
        <v>0</v>
      </c>
      <c r="D234">
        <v>0</v>
      </c>
      <c r="E234">
        <v>1</v>
      </c>
      <c r="F234">
        <v>0</v>
      </c>
      <c r="G234">
        <v>0</v>
      </c>
      <c r="H234">
        <v>1</v>
      </c>
      <c r="I234" s="6" t="str">
        <f>IF(IF($B234=C$1,TRUE,FALSE), C$1&amp;" "&amp;$Q$1, IF(C234 = 1,C$1&amp;" "&amp;$R$1,"not "&amp;C$1))</f>
        <v>not CRIS-A</v>
      </c>
      <c r="J234" s="6" t="str">
        <f>IF(IF($B234=D$1,TRUE,FALSE), D$1&amp;" "&amp;$Q$1, IF(D234 = 1,D$1&amp;" "&amp;$R$1,"not "&amp;D$1))</f>
        <v>not CRIS-B</v>
      </c>
      <c r="K234" s="6" t="str">
        <f>IF(IF($B234=E$1,TRUE,FALSE), E$1&amp;" "&amp;$Q$1, IF(E234 = 1,E$1&amp;" "&amp;$R$1,"not "&amp;E$1))</f>
        <v>CRIS-C Primary</v>
      </c>
      <c r="L234" s="6" t="str">
        <f>IF(IF($B234=F$1,TRUE,FALSE), F$1&amp;" "&amp;$Q$1, IF(F234 = 1,F$1&amp;" "&amp;$R$1,"not "&amp;F$1))</f>
        <v>not CRIS-D</v>
      </c>
      <c r="M234" s="6" t="str">
        <f>IF(IF($B234=G$1,TRUE,FALSE), G$1&amp;" "&amp;$Q$1, IF(G234 = 1,G$1&amp;" "&amp;$R$1,"not "&amp;G$1))</f>
        <v>not CRIS-E</v>
      </c>
    </row>
    <row r="235" spans="1:13" x14ac:dyDescent="0.25">
      <c r="A235" s="5" t="s">
        <v>838</v>
      </c>
      <c r="B235" s="9" t="s">
        <v>3</v>
      </c>
      <c r="C235">
        <v>0</v>
      </c>
      <c r="D235">
        <v>0</v>
      </c>
      <c r="E235">
        <v>1</v>
      </c>
      <c r="F235">
        <v>0</v>
      </c>
      <c r="G235">
        <v>0</v>
      </c>
      <c r="H235">
        <v>1</v>
      </c>
      <c r="I235" s="6" t="str">
        <f>IF(IF($B235=C$1,TRUE,FALSE), C$1&amp;" "&amp;$Q$1, IF(C235 = 1,C$1&amp;" "&amp;$R$1,"not "&amp;C$1))</f>
        <v>not CRIS-A</v>
      </c>
      <c r="J235" s="6" t="str">
        <f>IF(IF($B235=D$1,TRUE,FALSE), D$1&amp;" "&amp;$Q$1, IF(D235 = 1,D$1&amp;" "&amp;$R$1,"not "&amp;D$1))</f>
        <v>not CRIS-B</v>
      </c>
      <c r="K235" s="6" t="str">
        <f>IF(IF($B235=E$1,TRUE,FALSE), E$1&amp;" "&amp;$Q$1, IF(E235 = 1,E$1&amp;" "&amp;$R$1,"not "&amp;E$1))</f>
        <v>CRIS-C Primary</v>
      </c>
      <c r="L235" s="6" t="str">
        <f>IF(IF($B235=F$1,TRUE,FALSE), F$1&amp;" "&amp;$Q$1, IF(F235 = 1,F$1&amp;" "&amp;$R$1,"not "&amp;F$1))</f>
        <v>not CRIS-D</v>
      </c>
      <c r="M235" s="6" t="str">
        <f>IF(IF($B235=G$1,TRUE,FALSE), G$1&amp;" "&amp;$Q$1, IF(G235 = 1,G$1&amp;" "&amp;$R$1,"not "&amp;G$1))</f>
        <v>not CRIS-E</v>
      </c>
    </row>
    <row r="236" spans="1:13" x14ac:dyDescent="0.25">
      <c r="A236" s="5" t="s">
        <v>839</v>
      </c>
      <c r="B236" s="9" t="s">
        <v>3</v>
      </c>
      <c r="C236">
        <v>0</v>
      </c>
      <c r="D236">
        <v>0</v>
      </c>
      <c r="E236">
        <v>1</v>
      </c>
      <c r="F236">
        <v>0</v>
      </c>
      <c r="G236">
        <v>0</v>
      </c>
      <c r="H236">
        <v>1</v>
      </c>
      <c r="I236" s="6" t="str">
        <f>IF(IF($B236=C$1,TRUE,FALSE), C$1&amp;" "&amp;$Q$1, IF(C236 = 1,C$1&amp;" "&amp;$R$1,"not "&amp;C$1))</f>
        <v>not CRIS-A</v>
      </c>
      <c r="J236" s="6" t="str">
        <f>IF(IF($B236=D$1,TRUE,FALSE), D$1&amp;" "&amp;$Q$1, IF(D236 = 1,D$1&amp;" "&amp;$R$1,"not "&amp;D$1))</f>
        <v>not CRIS-B</v>
      </c>
      <c r="K236" s="6" t="str">
        <f>IF(IF($B236=E$1,TRUE,FALSE), E$1&amp;" "&amp;$Q$1, IF(E236 = 1,E$1&amp;" "&amp;$R$1,"not "&amp;E$1))</f>
        <v>CRIS-C Primary</v>
      </c>
      <c r="L236" s="6" t="str">
        <f>IF(IF($B236=F$1,TRUE,FALSE), F$1&amp;" "&amp;$Q$1, IF(F236 = 1,F$1&amp;" "&amp;$R$1,"not "&amp;F$1))</f>
        <v>not CRIS-D</v>
      </c>
      <c r="M236" s="6" t="str">
        <f>IF(IF($B236=G$1,TRUE,FALSE), G$1&amp;" "&amp;$Q$1, IF(G236 = 1,G$1&amp;" "&amp;$R$1,"not "&amp;G$1))</f>
        <v>not CRIS-E</v>
      </c>
    </row>
    <row r="237" spans="1:13" x14ac:dyDescent="0.25">
      <c r="A237" s="5" t="s">
        <v>840</v>
      </c>
      <c r="B237" s="9" t="s">
        <v>3</v>
      </c>
      <c r="C237">
        <v>0</v>
      </c>
      <c r="D237">
        <v>0</v>
      </c>
      <c r="E237">
        <v>1</v>
      </c>
      <c r="F237">
        <v>0</v>
      </c>
      <c r="G237">
        <v>0</v>
      </c>
      <c r="H237">
        <v>1</v>
      </c>
      <c r="I237" s="6" t="str">
        <f>IF(IF($B237=C$1,TRUE,FALSE), C$1&amp;" "&amp;$Q$1, IF(C237 = 1,C$1&amp;" "&amp;$R$1,"not "&amp;C$1))</f>
        <v>not CRIS-A</v>
      </c>
      <c r="J237" s="6" t="str">
        <f>IF(IF($B237=D$1,TRUE,FALSE), D$1&amp;" "&amp;$Q$1, IF(D237 = 1,D$1&amp;" "&amp;$R$1,"not "&amp;D$1))</f>
        <v>not CRIS-B</v>
      </c>
      <c r="K237" s="6" t="str">
        <f>IF(IF($B237=E$1,TRUE,FALSE), E$1&amp;" "&amp;$Q$1, IF(E237 = 1,E$1&amp;" "&amp;$R$1,"not "&amp;E$1))</f>
        <v>CRIS-C Primary</v>
      </c>
      <c r="L237" s="6" t="str">
        <f>IF(IF($B237=F$1,TRUE,FALSE), F$1&amp;" "&amp;$Q$1, IF(F237 = 1,F$1&amp;" "&amp;$R$1,"not "&amp;F$1))</f>
        <v>not CRIS-D</v>
      </c>
      <c r="M237" s="6" t="str">
        <f>IF(IF($B237=G$1,TRUE,FALSE), G$1&amp;" "&amp;$Q$1, IF(G237 = 1,G$1&amp;" "&amp;$R$1,"not "&amp;G$1))</f>
        <v>not CRIS-E</v>
      </c>
    </row>
    <row r="238" spans="1:13" x14ac:dyDescent="0.25">
      <c r="A238" s="5" t="s">
        <v>713</v>
      </c>
      <c r="B238" s="9" t="s">
        <v>2</v>
      </c>
      <c r="C238">
        <v>0</v>
      </c>
      <c r="D238">
        <v>1</v>
      </c>
      <c r="E238">
        <v>0</v>
      </c>
      <c r="F238">
        <v>0</v>
      </c>
      <c r="G238">
        <v>0</v>
      </c>
      <c r="H238">
        <v>1</v>
      </c>
      <c r="I238" s="6" t="str">
        <f>IF(IF($B238=C$1,TRUE,FALSE), C$1&amp;" "&amp;$Q$1, IF(C238 = 1,C$1&amp;" "&amp;$R$1,"not "&amp;C$1))</f>
        <v>not CRIS-A</v>
      </c>
      <c r="J238" s="6" t="str">
        <f>IF(IF($B238=D$1,TRUE,FALSE), D$1&amp;" "&amp;$Q$1, IF(D238 = 1,D$1&amp;" "&amp;$R$1,"not "&amp;D$1))</f>
        <v>CRIS-B Primary</v>
      </c>
      <c r="K238" s="6" t="str">
        <f>IF(IF($B238=E$1,TRUE,FALSE), E$1&amp;" "&amp;$Q$1, IF(E238 = 1,E$1&amp;" "&amp;$R$1,"not "&amp;E$1))</f>
        <v>not CRIS-C</v>
      </c>
      <c r="L238" s="6" t="str">
        <f>IF(IF($B238=F$1,TRUE,FALSE), F$1&amp;" "&amp;$Q$1, IF(F238 = 1,F$1&amp;" "&amp;$R$1,"not "&amp;F$1))</f>
        <v>not CRIS-D</v>
      </c>
      <c r="M238" s="6" t="str">
        <f>IF(IF($B238=G$1,TRUE,FALSE), G$1&amp;" "&amp;$Q$1, IF(G238 = 1,G$1&amp;" "&amp;$R$1,"not "&amp;G$1))</f>
        <v>not CRIS-E</v>
      </c>
    </row>
    <row r="239" spans="1:13" x14ac:dyDescent="0.25">
      <c r="A239" s="5" t="s">
        <v>841</v>
      </c>
      <c r="B239" s="9" t="s">
        <v>5</v>
      </c>
      <c r="C239">
        <v>0</v>
      </c>
      <c r="D239">
        <v>0</v>
      </c>
      <c r="E239">
        <v>1</v>
      </c>
      <c r="F239">
        <v>0</v>
      </c>
      <c r="G239">
        <v>1</v>
      </c>
      <c r="H239">
        <v>2</v>
      </c>
      <c r="I239" s="6" t="str">
        <f>IF(IF($B239=C$1,TRUE,FALSE), C$1&amp;" "&amp;$Q$1, IF(C239 = 1,C$1&amp;" "&amp;$R$1,"not "&amp;C$1))</f>
        <v>not CRIS-A</v>
      </c>
      <c r="J239" s="6" t="str">
        <f>IF(IF($B239=D$1,TRUE,FALSE), D$1&amp;" "&amp;$Q$1, IF(D239 = 1,D$1&amp;" "&amp;$R$1,"not "&amp;D$1))</f>
        <v>not CRIS-B</v>
      </c>
      <c r="K239" s="6" t="str">
        <f>IF(IF($B239=E$1,TRUE,FALSE), E$1&amp;" "&amp;$Q$1, IF(E239 = 1,E$1&amp;" "&amp;$R$1,"not "&amp;E$1))</f>
        <v>CRIS-C Not Primary</v>
      </c>
      <c r="L239" s="6" t="str">
        <f>IF(IF($B239=F$1,TRUE,FALSE), F$1&amp;" "&amp;$Q$1, IF(F239 = 1,F$1&amp;" "&amp;$R$1,"not "&amp;F$1))</f>
        <v>not CRIS-D</v>
      </c>
      <c r="M239" s="6" t="str">
        <f>IF(IF($B239=G$1,TRUE,FALSE), G$1&amp;" "&amp;$Q$1, IF(G239 = 1,G$1&amp;" "&amp;$R$1,"not "&amp;G$1))</f>
        <v>CRIS-E Primary</v>
      </c>
    </row>
    <row r="240" spans="1:13" x14ac:dyDescent="0.25">
      <c r="A240" s="5" t="s">
        <v>842</v>
      </c>
      <c r="B240" s="9" t="s">
        <v>3</v>
      </c>
      <c r="C240">
        <v>0</v>
      </c>
      <c r="D240">
        <v>1</v>
      </c>
      <c r="E240">
        <v>1</v>
      </c>
      <c r="F240">
        <v>0</v>
      </c>
      <c r="G240">
        <v>0</v>
      </c>
      <c r="H240">
        <v>2</v>
      </c>
      <c r="I240" s="6" t="str">
        <f>IF(IF($B240=C$1,TRUE,FALSE), C$1&amp;" "&amp;$Q$1, IF(C240 = 1,C$1&amp;" "&amp;$R$1,"not "&amp;C$1))</f>
        <v>not CRIS-A</v>
      </c>
      <c r="J240" s="6" t="str">
        <f>IF(IF($B240=D$1,TRUE,FALSE), D$1&amp;" "&amp;$Q$1, IF(D240 = 1,D$1&amp;" "&amp;$R$1,"not "&amp;D$1))</f>
        <v>CRIS-B Not Primary</v>
      </c>
      <c r="K240" s="6" t="str">
        <f>IF(IF($B240=E$1,TRUE,FALSE), E$1&amp;" "&amp;$Q$1, IF(E240 = 1,E$1&amp;" "&amp;$R$1,"not "&amp;E$1))</f>
        <v>CRIS-C Primary</v>
      </c>
      <c r="L240" s="6" t="str">
        <f>IF(IF($B240=F$1,TRUE,FALSE), F$1&amp;" "&amp;$Q$1, IF(F240 = 1,F$1&amp;" "&amp;$R$1,"not "&amp;F$1))</f>
        <v>not CRIS-D</v>
      </c>
      <c r="M240" s="6" t="str">
        <f>IF(IF($B240=G$1,TRUE,FALSE), G$1&amp;" "&amp;$Q$1, IF(G240 = 1,G$1&amp;" "&amp;$R$1,"not "&amp;G$1))</f>
        <v>not CRIS-E</v>
      </c>
    </row>
    <row r="241" spans="1:13" x14ac:dyDescent="0.25">
      <c r="A241" s="5" t="s">
        <v>714</v>
      </c>
      <c r="B241" s="9" t="s">
        <v>2</v>
      </c>
      <c r="C241">
        <v>0</v>
      </c>
      <c r="D241">
        <v>1</v>
      </c>
      <c r="E241">
        <v>0</v>
      </c>
      <c r="F241">
        <v>1</v>
      </c>
      <c r="G241">
        <v>0</v>
      </c>
      <c r="H241">
        <v>2</v>
      </c>
      <c r="I241" s="6" t="str">
        <f>IF(IF($B241=C$1,TRUE,FALSE), C$1&amp;" "&amp;$Q$1, IF(C241 = 1,C$1&amp;" "&amp;$R$1,"not "&amp;C$1))</f>
        <v>not CRIS-A</v>
      </c>
      <c r="J241" s="6" t="str">
        <f>IF(IF($B241=D$1,TRUE,FALSE), D$1&amp;" "&amp;$Q$1, IF(D241 = 1,D$1&amp;" "&amp;$R$1,"not "&amp;D$1))</f>
        <v>CRIS-B Primary</v>
      </c>
      <c r="K241" s="6" t="str">
        <f>IF(IF($B241=E$1,TRUE,FALSE), E$1&amp;" "&amp;$Q$1, IF(E241 = 1,E$1&amp;" "&amp;$R$1,"not "&amp;E$1))</f>
        <v>not CRIS-C</v>
      </c>
      <c r="L241" s="6" t="str">
        <f>IF(IF($B241=F$1,TRUE,FALSE), F$1&amp;" "&amp;$Q$1, IF(F241 = 1,F$1&amp;" "&amp;$R$1,"not "&amp;F$1))</f>
        <v>CRIS-D Not Primary</v>
      </c>
      <c r="M241" s="6" t="str">
        <f>IF(IF($B241=G$1,TRUE,FALSE), G$1&amp;" "&amp;$Q$1, IF(G241 = 1,G$1&amp;" "&amp;$R$1,"not "&amp;G$1))</f>
        <v>not CRIS-E</v>
      </c>
    </row>
    <row r="242" spans="1:13" x14ac:dyDescent="0.25">
      <c r="A242" s="5" t="s">
        <v>619</v>
      </c>
      <c r="B242" s="9" t="s">
        <v>1</v>
      </c>
      <c r="C242">
        <v>1</v>
      </c>
      <c r="D242">
        <v>0</v>
      </c>
      <c r="E242">
        <v>0</v>
      </c>
      <c r="F242">
        <v>0</v>
      </c>
      <c r="G242">
        <v>0</v>
      </c>
      <c r="H242">
        <v>1</v>
      </c>
      <c r="I242" s="6" t="str">
        <f>IF(IF($B242=C$1,TRUE,FALSE), C$1&amp;" "&amp;$Q$1, IF(C242 = 1,C$1&amp;" "&amp;$R$1,"not "&amp;C$1))</f>
        <v>CRIS-A Primary</v>
      </c>
      <c r="J242" s="6" t="str">
        <f>IF(IF($B242=D$1,TRUE,FALSE), D$1&amp;" "&amp;$Q$1, IF(D242 = 1,D$1&amp;" "&amp;$R$1,"not "&amp;D$1))</f>
        <v>not CRIS-B</v>
      </c>
      <c r="K242" s="6" t="str">
        <f>IF(IF($B242=E$1,TRUE,FALSE), E$1&amp;" "&amp;$Q$1, IF(E242 = 1,E$1&amp;" "&amp;$R$1,"not "&amp;E$1))</f>
        <v>not CRIS-C</v>
      </c>
      <c r="L242" s="6" t="str">
        <f>IF(IF($B242=F$1,TRUE,FALSE), F$1&amp;" "&amp;$Q$1, IF(F242 = 1,F$1&amp;" "&amp;$R$1,"not "&amp;F$1))</f>
        <v>not CRIS-D</v>
      </c>
      <c r="M242" s="6" t="str">
        <f>IF(IF($B242=G$1,TRUE,FALSE), G$1&amp;" "&amp;$Q$1, IF(G242 = 1,G$1&amp;" "&amp;$R$1,"not "&amp;G$1))</f>
        <v>not CRIS-E</v>
      </c>
    </row>
    <row r="243" spans="1:13" x14ac:dyDescent="0.25">
      <c r="A243" s="5" t="s">
        <v>843</v>
      </c>
      <c r="B243" s="9" t="s">
        <v>3</v>
      </c>
      <c r="C243">
        <v>0</v>
      </c>
      <c r="D243">
        <v>0</v>
      </c>
      <c r="E243">
        <v>1</v>
      </c>
      <c r="F243">
        <v>0</v>
      </c>
      <c r="G243">
        <v>0</v>
      </c>
      <c r="H243">
        <v>1</v>
      </c>
      <c r="I243" s="6" t="str">
        <f>IF(IF($B243=C$1,TRUE,FALSE), C$1&amp;" "&amp;$Q$1, IF(C243 = 1,C$1&amp;" "&amp;$R$1,"not "&amp;C$1))</f>
        <v>not CRIS-A</v>
      </c>
      <c r="J243" s="6" t="str">
        <f>IF(IF($B243=D$1,TRUE,FALSE), D$1&amp;" "&amp;$Q$1, IF(D243 = 1,D$1&amp;" "&amp;$R$1,"not "&amp;D$1))</f>
        <v>not CRIS-B</v>
      </c>
      <c r="K243" s="6" t="str">
        <f>IF(IF($B243=E$1,TRUE,FALSE), E$1&amp;" "&amp;$Q$1, IF(E243 = 1,E$1&amp;" "&amp;$R$1,"not "&amp;E$1))</f>
        <v>CRIS-C Primary</v>
      </c>
      <c r="L243" s="6" t="str">
        <f>IF(IF($B243=F$1,TRUE,FALSE), F$1&amp;" "&amp;$Q$1, IF(F243 = 1,F$1&amp;" "&amp;$R$1,"not "&amp;F$1))</f>
        <v>not CRIS-D</v>
      </c>
      <c r="M243" s="6" t="str">
        <f>IF(IF($B243=G$1,TRUE,FALSE), G$1&amp;" "&amp;$Q$1, IF(G243 = 1,G$1&amp;" "&amp;$R$1,"not "&amp;G$1))</f>
        <v>not CRIS-E</v>
      </c>
    </row>
    <row r="244" spans="1:13" x14ac:dyDescent="0.25">
      <c r="A244" s="5" t="s">
        <v>844</v>
      </c>
      <c r="B244" s="9" t="s">
        <v>3</v>
      </c>
      <c r="C244">
        <v>0</v>
      </c>
      <c r="D244">
        <v>0</v>
      </c>
      <c r="E244">
        <v>1</v>
      </c>
      <c r="F244">
        <v>0</v>
      </c>
      <c r="G244">
        <v>0</v>
      </c>
      <c r="H244">
        <v>1</v>
      </c>
      <c r="I244" s="6" t="str">
        <f>IF(IF($B244=C$1,TRUE,FALSE), C$1&amp;" "&amp;$Q$1, IF(C244 = 1,C$1&amp;" "&amp;$R$1,"not "&amp;C$1))</f>
        <v>not CRIS-A</v>
      </c>
      <c r="J244" s="6" t="str">
        <f>IF(IF($B244=D$1,TRUE,FALSE), D$1&amp;" "&amp;$Q$1, IF(D244 = 1,D$1&amp;" "&amp;$R$1,"not "&amp;D$1))</f>
        <v>not CRIS-B</v>
      </c>
      <c r="K244" s="6" t="str">
        <f>IF(IF($B244=E$1,TRUE,FALSE), E$1&amp;" "&amp;$Q$1, IF(E244 = 1,E$1&amp;" "&amp;$R$1,"not "&amp;E$1))</f>
        <v>CRIS-C Primary</v>
      </c>
      <c r="L244" s="6" t="str">
        <f>IF(IF($B244=F$1,TRUE,FALSE), F$1&amp;" "&amp;$Q$1, IF(F244 = 1,F$1&amp;" "&amp;$R$1,"not "&amp;F$1))</f>
        <v>not CRIS-D</v>
      </c>
      <c r="M244" s="6" t="str">
        <f>IF(IF($B244=G$1,TRUE,FALSE), G$1&amp;" "&amp;$Q$1, IF(G244 = 1,G$1&amp;" "&amp;$R$1,"not "&amp;G$1))</f>
        <v>not CRIS-E</v>
      </c>
    </row>
    <row r="245" spans="1:13" x14ac:dyDescent="0.25">
      <c r="A245" s="5" t="s">
        <v>845</v>
      </c>
      <c r="B245" s="9" t="s">
        <v>3</v>
      </c>
      <c r="C245">
        <v>0</v>
      </c>
      <c r="D245">
        <v>0</v>
      </c>
      <c r="E245">
        <v>1</v>
      </c>
      <c r="F245">
        <v>0</v>
      </c>
      <c r="G245">
        <v>0</v>
      </c>
      <c r="H245">
        <v>1</v>
      </c>
      <c r="I245" s="6" t="str">
        <f>IF(IF($B245=C$1,TRUE,FALSE), C$1&amp;" "&amp;$Q$1, IF(C245 = 1,C$1&amp;" "&amp;$R$1,"not "&amp;C$1))</f>
        <v>not CRIS-A</v>
      </c>
      <c r="J245" s="6" t="str">
        <f>IF(IF($B245=D$1,TRUE,FALSE), D$1&amp;" "&amp;$Q$1, IF(D245 = 1,D$1&amp;" "&amp;$R$1,"not "&amp;D$1))</f>
        <v>not CRIS-B</v>
      </c>
      <c r="K245" s="6" t="str">
        <f>IF(IF($B245=E$1,TRUE,FALSE), E$1&amp;" "&amp;$Q$1, IF(E245 = 1,E$1&amp;" "&amp;$R$1,"not "&amp;E$1))</f>
        <v>CRIS-C Primary</v>
      </c>
      <c r="L245" s="6" t="str">
        <f>IF(IF($B245=F$1,TRUE,FALSE), F$1&amp;" "&amp;$Q$1, IF(F245 = 1,F$1&amp;" "&amp;$R$1,"not "&amp;F$1))</f>
        <v>not CRIS-D</v>
      </c>
      <c r="M245" s="6" t="str">
        <f>IF(IF($B245=G$1,TRUE,FALSE), G$1&amp;" "&amp;$Q$1, IF(G245 = 1,G$1&amp;" "&amp;$R$1,"not "&amp;G$1))</f>
        <v>not CRIS-E</v>
      </c>
    </row>
    <row r="246" spans="1:13" x14ac:dyDescent="0.25">
      <c r="A246" s="5" t="s">
        <v>1054</v>
      </c>
      <c r="B246" s="9" t="s">
        <v>5</v>
      </c>
      <c r="C246">
        <v>0</v>
      </c>
      <c r="D246">
        <v>0</v>
      </c>
      <c r="E246">
        <v>1</v>
      </c>
      <c r="F246">
        <v>0</v>
      </c>
      <c r="G246">
        <v>1</v>
      </c>
      <c r="H246">
        <v>2</v>
      </c>
      <c r="I246" s="6" t="str">
        <f>IF(IF($B246=C$1,TRUE,FALSE), C$1&amp;" "&amp;$Q$1, IF(C246 = 1,C$1&amp;" "&amp;$R$1,"not "&amp;C$1))</f>
        <v>not CRIS-A</v>
      </c>
      <c r="J246" s="6" t="str">
        <f>IF(IF($B246=D$1,TRUE,FALSE), D$1&amp;" "&amp;$Q$1, IF(D246 = 1,D$1&amp;" "&amp;$R$1,"not "&amp;D$1))</f>
        <v>not CRIS-B</v>
      </c>
      <c r="K246" s="6" t="str">
        <f>IF(IF($B246=E$1,TRUE,FALSE), E$1&amp;" "&amp;$Q$1, IF(E246 = 1,E$1&amp;" "&amp;$R$1,"not "&amp;E$1))</f>
        <v>CRIS-C Not Primary</v>
      </c>
      <c r="L246" s="6" t="str">
        <f>IF(IF($B246=F$1,TRUE,FALSE), F$1&amp;" "&amp;$Q$1, IF(F246 = 1,F$1&amp;" "&amp;$R$1,"not "&amp;F$1))</f>
        <v>not CRIS-D</v>
      </c>
      <c r="M246" s="6" t="str">
        <f>IF(IF($B246=G$1,TRUE,FALSE), G$1&amp;" "&amp;$Q$1, IF(G246 = 1,G$1&amp;" "&amp;$R$1,"not "&amp;G$1))</f>
        <v>CRIS-E Primary</v>
      </c>
    </row>
    <row r="247" spans="1:13" x14ac:dyDescent="0.25">
      <c r="A247" s="5" t="s">
        <v>620</v>
      </c>
      <c r="B247" s="9" t="s">
        <v>1</v>
      </c>
      <c r="C247">
        <v>1</v>
      </c>
      <c r="D247">
        <v>0</v>
      </c>
      <c r="E247">
        <v>0</v>
      </c>
      <c r="F247">
        <v>0</v>
      </c>
      <c r="G247">
        <v>0</v>
      </c>
      <c r="H247">
        <v>1</v>
      </c>
      <c r="I247" s="6" t="str">
        <f>IF(IF($B247=C$1,TRUE,FALSE), C$1&amp;" "&amp;$Q$1, IF(C247 = 1,C$1&amp;" "&amp;$R$1,"not "&amp;C$1))</f>
        <v>CRIS-A Primary</v>
      </c>
      <c r="J247" s="6" t="str">
        <f>IF(IF($B247=D$1,TRUE,FALSE), D$1&amp;" "&amp;$Q$1, IF(D247 = 1,D$1&amp;" "&amp;$R$1,"not "&amp;D$1))</f>
        <v>not CRIS-B</v>
      </c>
      <c r="K247" s="6" t="str">
        <f>IF(IF($B247=E$1,TRUE,FALSE), E$1&amp;" "&amp;$Q$1, IF(E247 = 1,E$1&amp;" "&amp;$R$1,"not "&amp;E$1))</f>
        <v>not CRIS-C</v>
      </c>
      <c r="L247" s="6" t="str">
        <f>IF(IF($B247=F$1,TRUE,FALSE), F$1&amp;" "&amp;$Q$1, IF(F247 = 1,F$1&amp;" "&amp;$R$1,"not "&amp;F$1))</f>
        <v>not CRIS-D</v>
      </c>
      <c r="M247" s="6" t="str">
        <f>IF(IF($B247=G$1,TRUE,FALSE), G$1&amp;" "&amp;$Q$1, IF(G247 = 1,G$1&amp;" "&amp;$R$1,"not "&amp;G$1))</f>
        <v>not CRIS-E</v>
      </c>
    </row>
    <row r="248" spans="1:13" x14ac:dyDescent="0.25">
      <c r="A248" s="5" t="s">
        <v>1055</v>
      </c>
      <c r="B248" s="9" t="s">
        <v>5</v>
      </c>
      <c r="C248">
        <v>0</v>
      </c>
      <c r="D248">
        <v>0</v>
      </c>
      <c r="E248">
        <v>1</v>
      </c>
      <c r="F248">
        <v>0</v>
      </c>
      <c r="G248">
        <v>1</v>
      </c>
      <c r="H248">
        <v>2</v>
      </c>
      <c r="I248" s="6" t="str">
        <f>IF(IF($B248=C$1,TRUE,FALSE), C$1&amp;" "&amp;$Q$1, IF(C248 = 1,C$1&amp;" "&amp;$R$1,"not "&amp;C$1))</f>
        <v>not CRIS-A</v>
      </c>
      <c r="J248" s="6" t="str">
        <f>IF(IF($B248=D$1,TRUE,FALSE), D$1&amp;" "&amp;$Q$1, IF(D248 = 1,D$1&amp;" "&amp;$R$1,"not "&amp;D$1))</f>
        <v>not CRIS-B</v>
      </c>
      <c r="K248" s="6" t="str">
        <f>IF(IF($B248=E$1,TRUE,FALSE), E$1&amp;" "&amp;$Q$1, IF(E248 = 1,E$1&amp;" "&amp;$R$1,"not "&amp;E$1))</f>
        <v>CRIS-C Not Primary</v>
      </c>
      <c r="L248" s="6" t="str">
        <f>IF(IF($B248=F$1,TRUE,FALSE), F$1&amp;" "&amp;$Q$1, IF(F248 = 1,F$1&amp;" "&amp;$R$1,"not "&amp;F$1))</f>
        <v>not CRIS-D</v>
      </c>
      <c r="M248" s="6" t="str">
        <f>IF(IF($B248=G$1,TRUE,FALSE), G$1&amp;" "&amp;$Q$1, IF(G248 = 1,G$1&amp;" "&amp;$R$1,"not "&amp;G$1))</f>
        <v>CRIS-E Primary</v>
      </c>
    </row>
    <row r="249" spans="1:13" x14ac:dyDescent="0.25">
      <c r="A249" s="5" t="s">
        <v>1056</v>
      </c>
      <c r="B249" s="9" t="s">
        <v>5</v>
      </c>
      <c r="C249">
        <v>0</v>
      </c>
      <c r="D249">
        <v>0</v>
      </c>
      <c r="E249">
        <v>0</v>
      </c>
      <c r="F249">
        <v>1</v>
      </c>
      <c r="G249">
        <v>1</v>
      </c>
      <c r="H249">
        <v>2</v>
      </c>
      <c r="I249" s="6" t="str">
        <f>IF(IF($B249=C$1,TRUE,FALSE), C$1&amp;" "&amp;$Q$1, IF(C249 = 1,C$1&amp;" "&amp;$R$1,"not "&amp;C$1))</f>
        <v>not CRIS-A</v>
      </c>
      <c r="J249" s="6" t="str">
        <f>IF(IF($B249=D$1,TRUE,FALSE), D$1&amp;" "&amp;$Q$1, IF(D249 = 1,D$1&amp;" "&amp;$R$1,"not "&amp;D$1))</f>
        <v>not CRIS-B</v>
      </c>
      <c r="K249" s="6" t="str">
        <f>IF(IF($B249=E$1,TRUE,FALSE), E$1&amp;" "&amp;$Q$1, IF(E249 = 1,E$1&amp;" "&amp;$R$1,"not "&amp;E$1))</f>
        <v>not CRIS-C</v>
      </c>
      <c r="L249" s="6" t="str">
        <f>IF(IF($B249=F$1,TRUE,FALSE), F$1&amp;" "&amp;$Q$1, IF(F249 = 1,F$1&amp;" "&amp;$R$1,"not "&amp;F$1))</f>
        <v>CRIS-D Not Primary</v>
      </c>
      <c r="M249" s="6" t="str">
        <f>IF(IF($B249=G$1,TRUE,FALSE), G$1&amp;" "&amp;$Q$1, IF(G249 = 1,G$1&amp;" "&amp;$R$1,"not "&amp;G$1))</f>
        <v>CRIS-E Primary</v>
      </c>
    </row>
    <row r="250" spans="1:13" x14ac:dyDescent="0.25">
      <c r="A250" s="5" t="s">
        <v>1057</v>
      </c>
      <c r="B250" s="9" t="s">
        <v>5</v>
      </c>
      <c r="C250">
        <v>0</v>
      </c>
      <c r="D250">
        <v>0</v>
      </c>
      <c r="E250">
        <v>0</v>
      </c>
      <c r="F250">
        <v>1</v>
      </c>
      <c r="G250">
        <v>1</v>
      </c>
      <c r="H250">
        <v>2</v>
      </c>
      <c r="I250" s="6" t="str">
        <f>IF(IF($B250=C$1,TRUE,FALSE), C$1&amp;" "&amp;$Q$1, IF(C250 = 1,C$1&amp;" "&amp;$R$1,"not "&amp;C$1))</f>
        <v>not CRIS-A</v>
      </c>
      <c r="J250" s="6" t="str">
        <f>IF(IF($B250=D$1,TRUE,FALSE), D$1&amp;" "&amp;$Q$1, IF(D250 = 1,D$1&amp;" "&amp;$R$1,"not "&amp;D$1))</f>
        <v>not CRIS-B</v>
      </c>
      <c r="K250" s="6" t="str">
        <f>IF(IF($B250=E$1,TRUE,FALSE), E$1&amp;" "&amp;$Q$1, IF(E250 = 1,E$1&amp;" "&amp;$R$1,"not "&amp;E$1))</f>
        <v>not CRIS-C</v>
      </c>
      <c r="L250" s="6" t="str">
        <f>IF(IF($B250=F$1,TRUE,FALSE), F$1&amp;" "&amp;$Q$1, IF(F250 = 1,F$1&amp;" "&amp;$R$1,"not "&amp;F$1))</f>
        <v>CRIS-D Not Primary</v>
      </c>
      <c r="M250" s="6" t="str">
        <f>IF(IF($B250=G$1,TRUE,FALSE), G$1&amp;" "&amp;$Q$1, IF(G250 = 1,G$1&amp;" "&amp;$R$1,"not "&amp;G$1))</f>
        <v>CRIS-E Primary</v>
      </c>
    </row>
    <row r="251" spans="1:13" x14ac:dyDescent="0.25">
      <c r="A251" s="5" t="s">
        <v>1058</v>
      </c>
      <c r="B251" s="9" t="s">
        <v>5</v>
      </c>
      <c r="C251">
        <v>0</v>
      </c>
      <c r="D251">
        <v>0</v>
      </c>
      <c r="E251">
        <v>0</v>
      </c>
      <c r="F251">
        <v>1</v>
      </c>
      <c r="G251">
        <v>1</v>
      </c>
      <c r="H251">
        <v>2</v>
      </c>
      <c r="I251" s="6" t="str">
        <f>IF(IF($B251=C$1,TRUE,FALSE), C$1&amp;" "&amp;$Q$1, IF(C251 = 1,C$1&amp;" "&amp;$R$1,"not "&amp;C$1))</f>
        <v>not CRIS-A</v>
      </c>
      <c r="J251" s="6" t="str">
        <f>IF(IF($B251=D$1,TRUE,FALSE), D$1&amp;" "&amp;$Q$1, IF(D251 = 1,D$1&amp;" "&amp;$R$1,"not "&amp;D$1))</f>
        <v>not CRIS-B</v>
      </c>
      <c r="K251" s="6" t="str">
        <f>IF(IF($B251=E$1,TRUE,FALSE), E$1&amp;" "&amp;$Q$1, IF(E251 = 1,E$1&amp;" "&amp;$R$1,"not "&amp;E$1))</f>
        <v>not CRIS-C</v>
      </c>
      <c r="L251" s="6" t="str">
        <f>IF(IF($B251=F$1,TRUE,FALSE), F$1&amp;" "&amp;$Q$1, IF(F251 = 1,F$1&amp;" "&amp;$R$1,"not "&amp;F$1))</f>
        <v>CRIS-D Not Primary</v>
      </c>
      <c r="M251" s="6" t="str">
        <f>IF(IF($B251=G$1,TRUE,FALSE), G$1&amp;" "&amp;$Q$1, IF(G251 = 1,G$1&amp;" "&amp;$R$1,"not "&amp;G$1))</f>
        <v>CRIS-E Primary</v>
      </c>
    </row>
    <row r="252" spans="1:13" x14ac:dyDescent="0.25">
      <c r="A252" s="5" t="s">
        <v>621</v>
      </c>
      <c r="B252" s="9" t="s">
        <v>5</v>
      </c>
      <c r="C252">
        <v>0</v>
      </c>
      <c r="D252">
        <v>0</v>
      </c>
      <c r="E252">
        <v>1</v>
      </c>
      <c r="F252">
        <v>0</v>
      </c>
      <c r="G252">
        <v>1</v>
      </c>
      <c r="H252">
        <v>2</v>
      </c>
      <c r="I252" s="6" t="str">
        <f>IF(IF($B252=C$1,TRUE,FALSE), C$1&amp;" "&amp;$Q$1, IF(C252 = 1,C$1&amp;" "&amp;$R$1,"not "&amp;C$1))</f>
        <v>not CRIS-A</v>
      </c>
      <c r="J252" s="6" t="str">
        <f>IF(IF($B252=D$1,TRUE,FALSE), D$1&amp;" "&amp;$Q$1, IF(D252 = 1,D$1&amp;" "&amp;$R$1,"not "&amp;D$1))</f>
        <v>not CRIS-B</v>
      </c>
      <c r="K252" s="6" t="str">
        <f>IF(IF($B252=E$1,TRUE,FALSE), E$1&amp;" "&amp;$Q$1, IF(E252 = 1,E$1&amp;" "&amp;$R$1,"not "&amp;E$1))</f>
        <v>CRIS-C Not Primary</v>
      </c>
      <c r="L252" s="6" t="str">
        <f>IF(IF($B252=F$1,TRUE,FALSE), F$1&amp;" "&amp;$Q$1, IF(F252 = 1,F$1&amp;" "&amp;$R$1,"not "&amp;F$1))</f>
        <v>not CRIS-D</v>
      </c>
      <c r="M252" s="6" t="str">
        <f>IF(IF($B252=G$1,TRUE,FALSE), G$1&amp;" "&amp;$Q$1, IF(G252 = 1,G$1&amp;" "&amp;$R$1,"not "&amp;G$1))</f>
        <v>CRIS-E Primary</v>
      </c>
    </row>
    <row r="253" spans="1:13" x14ac:dyDescent="0.25">
      <c r="A253" s="5" t="s">
        <v>622</v>
      </c>
      <c r="B253" s="9" t="s">
        <v>5</v>
      </c>
      <c r="C253">
        <v>0</v>
      </c>
      <c r="D253">
        <v>0</v>
      </c>
      <c r="E253">
        <v>1</v>
      </c>
      <c r="F253">
        <v>0</v>
      </c>
      <c r="G253">
        <v>1</v>
      </c>
      <c r="H253">
        <v>2</v>
      </c>
      <c r="I253" s="6" t="str">
        <f>IF(IF($B253=C$1,TRUE,FALSE), C$1&amp;" "&amp;$Q$1, IF(C253 = 1,C$1&amp;" "&amp;$R$1,"not "&amp;C$1))</f>
        <v>not CRIS-A</v>
      </c>
      <c r="J253" s="6" t="str">
        <f>IF(IF($B253=D$1,TRUE,FALSE), D$1&amp;" "&amp;$Q$1, IF(D253 = 1,D$1&amp;" "&amp;$R$1,"not "&amp;D$1))</f>
        <v>not CRIS-B</v>
      </c>
      <c r="K253" s="6" t="str">
        <f>IF(IF($B253=E$1,TRUE,FALSE), E$1&amp;" "&amp;$Q$1, IF(E253 = 1,E$1&amp;" "&amp;$R$1,"not "&amp;E$1))</f>
        <v>CRIS-C Not Primary</v>
      </c>
      <c r="L253" s="6" t="str">
        <f>IF(IF($B253=F$1,TRUE,FALSE), F$1&amp;" "&amp;$Q$1, IF(F253 = 1,F$1&amp;" "&amp;$R$1,"not "&amp;F$1))</f>
        <v>not CRIS-D</v>
      </c>
      <c r="M253" s="6" t="str">
        <f>IF(IF($B253=G$1,TRUE,FALSE), G$1&amp;" "&amp;$Q$1, IF(G253 = 1,G$1&amp;" "&amp;$R$1,"not "&amp;G$1))</f>
        <v>CRIS-E Primary</v>
      </c>
    </row>
    <row r="254" spans="1:13" x14ac:dyDescent="0.25">
      <c r="A254" s="5" t="s">
        <v>623</v>
      </c>
      <c r="B254" s="9" t="s">
        <v>3</v>
      </c>
      <c r="C254">
        <v>0</v>
      </c>
      <c r="D254">
        <v>0</v>
      </c>
      <c r="E254">
        <v>1</v>
      </c>
      <c r="F254">
        <v>0</v>
      </c>
      <c r="G254">
        <v>0</v>
      </c>
      <c r="H254">
        <v>1</v>
      </c>
      <c r="I254" s="6" t="str">
        <f>IF(IF($B254=C$1,TRUE,FALSE), C$1&amp;" "&amp;$Q$1, IF(C254 = 1,C$1&amp;" "&amp;$R$1,"not "&amp;C$1))</f>
        <v>not CRIS-A</v>
      </c>
      <c r="J254" s="6" t="str">
        <f>IF(IF($B254=D$1,TRUE,FALSE), D$1&amp;" "&amp;$Q$1, IF(D254 = 1,D$1&amp;" "&amp;$R$1,"not "&amp;D$1))</f>
        <v>not CRIS-B</v>
      </c>
      <c r="K254" s="6" t="str">
        <f>IF(IF($B254=E$1,TRUE,FALSE), E$1&amp;" "&amp;$Q$1, IF(E254 = 1,E$1&amp;" "&amp;$R$1,"not "&amp;E$1))</f>
        <v>CRIS-C Primary</v>
      </c>
      <c r="L254" s="6" t="str">
        <f>IF(IF($B254=F$1,TRUE,FALSE), F$1&amp;" "&amp;$Q$1, IF(F254 = 1,F$1&amp;" "&amp;$R$1,"not "&amp;F$1))</f>
        <v>not CRIS-D</v>
      </c>
      <c r="M254" s="6" t="str">
        <f>IF(IF($B254=G$1,TRUE,FALSE), G$1&amp;" "&amp;$Q$1, IF(G254 = 1,G$1&amp;" "&amp;$R$1,"not "&amp;G$1))</f>
        <v>not CRIS-E</v>
      </c>
    </row>
    <row r="255" spans="1:13" x14ac:dyDescent="0.25">
      <c r="A255" s="5" t="s">
        <v>624</v>
      </c>
      <c r="B255" s="9" t="s">
        <v>5</v>
      </c>
      <c r="C255">
        <v>0</v>
      </c>
      <c r="D255">
        <v>0</v>
      </c>
      <c r="E255">
        <v>1</v>
      </c>
      <c r="F255">
        <v>0</v>
      </c>
      <c r="G255">
        <v>1</v>
      </c>
      <c r="H255">
        <v>2</v>
      </c>
      <c r="I255" s="6" t="str">
        <f>IF(IF($B255=C$1,TRUE,FALSE), C$1&amp;" "&amp;$Q$1, IF(C255 = 1,C$1&amp;" "&amp;$R$1,"not "&amp;C$1))</f>
        <v>not CRIS-A</v>
      </c>
      <c r="J255" s="6" t="str">
        <f>IF(IF($B255=D$1,TRUE,FALSE), D$1&amp;" "&amp;$Q$1, IF(D255 = 1,D$1&amp;" "&amp;$R$1,"not "&amp;D$1))</f>
        <v>not CRIS-B</v>
      </c>
      <c r="K255" s="6" t="str">
        <f>IF(IF($B255=E$1,TRUE,FALSE), E$1&amp;" "&amp;$Q$1, IF(E255 = 1,E$1&amp;" "&amp;$R$1,"not "&amp;E$1))</f>
        <v>CRIS-C Not Primary</v>
      </c>
      <c r="L255" s="6" t="str">
        <f>IF(IF($B255=F$1,TRUE,FALSE), F$1&amp;" "&amp;$Q$1, IF(F255 = 1,F$1&amp;" "&amp;$R$1,"not "&amp;F$1))</f>
        <v>not CRIS-D</v>
      </c>
      <c r="M255" s="6" t="str">
        <f>IF(IF($B255=G$1,TRUE,FALSE), G$1&amp;" "&amp;$Q$1, IF(G255 = 1,G$1&amp;" "&amp;$R$1,"not "&amp;G$1))</f>
        <v>CRIS-E Primary</v>
      </c>
    </row>
    <row r="256" spans="1:13" x14ac:dyDescent="0.25">
      <c r="A256" s="5" t="s">
        <v>1059</v>
      </c>
      <c r="B256" s="9" t="s">
        <v>5</v>
      </c>
      <c r="C256">
        <v>0</v>
      </c>
      <c r="D256">
        <v>0</v>
      </c>
      <c r="E256">
        <v>1</v>
      </c>
      <c r="F256">
        <v>0</v>
      </c>
      <c r="G256">
        <v>1</v>
      </c>
      <c r="H256">
        <v>2</v>
      </c>
      <c r="I256" s="6" t="str">
        <f>IF(IF($B256=C$1,TRUE,FALSE), C$1&amp;" "&amp;$Q$1, IF(C256 = 1,C$1&amp;" "&amp;$R$1,"not "&amp;C$1))</f>
        <v>not CRIS-A</v>
      </c>
      <c r="J256" s="6" t="str">
        <f>IF(IF($B256=D$1,TRUE,FALSE), D$1&amp;" "&amp;$Q$1, IF(D256 = 1,D$1&amp;" "&amp;$R$1,"not "&amp;D$1))</f>
        <v>not CRIS-B</v>
      </c>
      <c r="K256" s="6" t="str">
        <f>IF(IF($B256=E$1,TRUE,FALSE), E$1&amp;" "&amp;$Q$1, IF(E256 = 1,E$1&amp;" "&amp;$R$1,"not "&amp;E$1))</f>
        <v>CRIS-C Not Primary</v>
      </c>
      <c r="L256" s="6" t="str">
        <f>IF(IF($B256=F$1,TRUE,FALSE), F$1&amp;" "&amp;$Q$1, IF(F256 = 1,F$1&amp;" "&amp;$R$1,"not "&amp;F$1))</f>
        <v>not CRIS-D</v>
      </c>
      <c r="M256" s="6" t="str">
        <f>IF(IF($B256=G$1,TRUE,FALSE), G$1&amp;" "&amp;$Q$1, IF(G256 = 1,G$1&amp;" "&amp;$R$1,"not "&amp;G$1))</f>
        <v>CRIS-E Primary</v>
      </c>
    </row>
    <row r="257" spans="1:13" x14ac:dyDescent="0.25">
      <c r="A257" s="5" t="s">
        <v>1060</v>
      </c>
      <c r="B257" s="9" t="s">
        <v>4</v>
      </c>
      <c r="C257">
        <v>0</v>
      </c>
      <c r="D257">
        <v>0</v>
      </c>
      <c r="E257">
        <v>1</v>
      </c>
      <c r="F257">
        <v>1</v>
      </c>
      <c r="G257">
        <v>0</v>
      </c>
      <c r="H257">
        <v>2</v>
      </c>
      <c r="I257" s="6" t="str">
        <f>IF(IF($B257=C$1,TRUE,FALSE), C$1&amp;" "&amp;$Q$1, IF(C257 = 1,C$1&amp;" "&amp;$R$1,"not "&amp;C$1))</f>
        <v>not CRIS-A</v>
      </c>
      <c r="J257" s="6" t="str">
        <f>IF(IF($B257=D$1,TRUE,FALSE), D$1&amp;" "&amp;$Q$1, IF(D257 = 1,D$1&amp;" "&amp;$R$1,"not "&amp;D$1))</f>
        <v>not CRIS-B</v>
      </c>
      <c r="K257" s="6" t="str">
        <f>IF(IF($B257=E$1,TRUE,FALSE), E$1&amp;" "&amp;$Q$1, IF(E257 = 1,E$1&amp;" "&amp;$R$1,"not "&amp;E$1))</f>
        <v>CRIS-C Not Primary</v>
      </c>
      <c r="L257" s="6" t="str">
        <f>IF(IF($B257=F$1,TRUE,FALSE), F$1&amp;" "&amp;$Q$1, IF(F257 = 1,F$1&amp;" "&amp;$R$1,"not "&amp;F$1))</f>
        <v>CRIS-D Primary</v>
      </c>
      <c r="M257" s="6" t="str">
        <f>IF(IF($B257=G$1,TRUE,FALSE), G$1&amp;" "&amp;$Q$1, IF(G257 = 1,G$1&amp;" "&amp;$R$1,"not "&amp;G$1))</f>
        <v>not CRIS-E</v>
      </c>
    </row>
    <row r="258" spans="1:13" x14ac:dyDescent="0.25">
      <c r="A258" s="5" t="s">
        <v>969</v>
      </c>
      <c r="B258" s="9" t="s">
        <v>3</v>
      </c>
      <c r="C258">
        <v>0</v>
      </c>
      <c r="D258">
        <v>0</v>
      </c>
      <c r="E258">
        <v>1</v>
      </c>
      <c r="F258">
        <v>1</v>
      </c>
      <c r="G258">
        <v>0</v>
      </c>
      <c r="H258">
        <v>2</v>
      </c>
      <c r="I258" s="6" t="str">
        <f>IF(IF($B258=C$1,TRUE,FALSE), C$1&amp;" "&amp;$Q$1, IF(C258 = 1,C$1&amp;" "&amp;$R$1,"not "&amp;C$1))</f>
        <v>not CRIS-A</v>
      </c>
      <c r="J258" s="6" t="str">
        <f>IF(IF($B258=D$1,TRUE,FALSE), D$1&amp;" "&amp;$Q$1, IF(D258 = 1,D$1&amp;" "&amp;$R$1,"not "&amp;D$1))</f>
        <v>not CRIS-B</v>
      </c>
      <c r="K258" s="6" t="str">
        <f>IF(IF($B258=E$1,TRUE,FALSE), E$1&amp;" "&amp;$Q$1, IF(E258 = 1,E$1&amp;" "&amp;$R$1,"not "&amp;E$1))</f>
        <v>CRIS-C Primary</v>
      </c>
      <c r="L258" s="6" t="str">
        <f>IF(IF($B258=F$1,TRUE,FALSE), F$1&amp;" "&amp;$Q$1, IF(F258 = 1,F$1&amp;" "&amp;$R$1,"not "&amp;F$1))</f>
        <v>CRIS-D Not Primary</v>
      </c>
      <c r="M258" s="6" t="str">
        <f>IF(IF($B258=G$1,TRUE,FALSE), G$1&amp;" "&amp;$Q$1, IF(G258 = 1,G$1&amp;" "&amp;$R$1,"not "&amp;G$1))</f>
        <v>not CRIS-E</v>
      </c>
    </row>
    <row r="259" spans="1:13" x14ac:dyDescent="0.25">
      <c r="A259" s="5" t="s">
        <v>846</v>
      </c>
      <c r="B259" s="9" t="s">
        <v>3</v>
      </c>
      <c r="C259">
        <v>0</v>
      </c>
      <c r="D259">
        <v>0</v>
      </c>
      <c r="E259">
        <v>1</v>
      </c>
      <c r="F259">
        <v>0</v>
      </c>
      <c r="G259">
        <v>0</v>
      </c>
      <c r="H259">
        <v>1</v>
      </c>
      <c r="I259" s="6" t="str">
        <f>IF(IF($B259=C$1,TRUE,FALSE), C$1&amp;" "&amp;$Q$1, IF(C259 = 1,C$1&amp;" "&amp;$R$1,"not "&amp;C$1))</f>
        <v>not CRIS-A</v>
      </c>
      <c r="J259" s="6" t="str">
        <f>IF(IF($B259=D$1,TRUE,FALSE), D$1&amp;" "&amp;$Q$1, IF(D259 = 1,D$1&amp;" "&amp;$R$1,"not "&amp;D$1))</f>
        <v>not CRIS-B</v>
      </c>
      <c r="K259" s="6" t="str">
        <f>IF(IF($B259=E$1,TRUE,FALSE), E$1&amp;" "&amp;$Q$1, IF(E259 = 1,E$1&amp;" "&amp;$R$1,"not "&amp;E$1))</f>
        <v>CRIS-C Primary</v>
      </c>
      <c r="L259" s="6" t="str">
        <f>IF(IF($B259=F$1,TRUE,FALSE), F$1&amp;" "&amp;$Q$1, IF(F259 = 1,F$1&amp;" "&amp;$R$1,"not "&amp;F$1))</f>
        <v>not CRIS-D</v>
      </c>
      <c r="M259" s="6" t="str">
        <f>IF(IF($B259=G$1,TRUE,FALSE), G$1&amp;" "&amp;$Q$1, IF(G259 = 1,G$1&amp;" "&amp;$R$1,"not "&amp;G$1))</f>
        <v>not CRIS-E</v>
      </c>
    </row>
    <row r="260" spans="1:13" x14ac:dyDescent="0.25">
      <c r="A260" s="5" t="s">
        <v>970</v>
      </c>
      <c r="B260" s="9" t="s">
        <v>3</v>
      </c>
      <c r="C260">
        <v>0</v>
      </c>
      <c r="D260">
        <v>0</v>
      </c>
      <c r="E260">
        <v>1</v>
      </c>
      <c r="F260">
        <v>1</v>
      </c>
      <c r="G260">
        <v>0</v>
      </c>
      <c r="H260">
        <v>2</v>
      </c>
      <c r="I260" s="6" t="str">
        <f>IF(IF($B260=C$1,TRUE,FALSE), C$1&amp;" "&amp;$Q$1, IF(C260 = 1,C$1&amp;" "&amp;$R$1,"not "&amp;C$1))</f>
        <v>not CRIS-A</v>
      </c>
      <c r="J260" s="6" t="str">
        <f>IF(IF($B260=D$1,TRUE,FALSE), D$1&amp;" "&amp;$Q$1, IF(D260 = 1,D$1&amp;" "&amp;$R$1,"not "&amp;D$1))</f>
        <v>not CRIS-B</v>
      </c>
      <c r="K260" s="6" t="str">
        <f>IF(IF($B260=E$1,TRUE,FALSE), E$1&amp;" "&amp;$Q$1, IF(E260 = 1,E$1&amp;" "&amp;$R$1,"not "&amp;E$1))</f>
        <v>CRIS-C Primary</v>
      </c>
      <c r="L260" s="6" t="str">
        <f>IF(IF($B260=F$1,TRUE,FALSE), F$1&amp;" "&amp;$Q$1, IF(F260 = 1,F$1&amp;" "&amp;$R$1,"not "&amp;F$1))</f>
        <v>CRIS-D Not Primary</v>
      </c>
      <c r="M260" s="6" t="str">
        <f>IF(IF($B260=G$1,TRUE,FALSE), G$1&amp;" "&amp;$Q$1, IF(G260 = 1,G$1&amp;" "&amp;$R$1,"not "&amp;G$1))</f>
        <v>not CRIS-E</v>
      </c>
    </row>
    <row r="261" spans="1:13" x14ac:dyDescent="0.25">
      <c r="A261" s="5" t="s">
        <v>847</v>
      </c>
      <c r="B261" s="9" t="s">
        <v>3</v>
      </c>
      <c r="C261">
        <v>0</v>
      </c>
      <c r="D261">
        <v>0</v>
      </c>
      <c r="E261">
        <v>1</v>
      </c>
      <c r="F261">
        <v>0</v>
      </c>
      <c r="G261">
        <v>1</v>
      </c>
      <c r="H261">
        <v>2</v>
      </c>
      <c r="I261" s="6" t="str">
        <f>IF(IF($B261=C$1,TRUE,FALSE), C$1&amp;" "&amp;$Q$1, IF(C261 = 1,C$1&amp;" "&amp;$R$1,"not "&amp;C$1))</f>
        <v>not CRIS-A</v>
      </c>
      <c r="J261" s="6" t="str">
        <f>IF(IF($B261=D$1,TRUE,FALSE), D$1&amp;" "&amp;$Q$1, IF(D261 = 1,D$1&amp;" "&amp;$R$1,"not "&amp;D$1))</f>
        <v>not CRIS-B</v>
      </c>
      <c r="K261" s="6" t="str">
        <f>IF(IF($B261=E$1,TRUE,FALSE), E$1&amp;" "&amp;$Q$1, IF(E261 = 1,E$1&amp;" "&amp;$R$1,"not "&amp;E$1))</f>
        <v>CRIS-C Primary</v>
      </c>
      <c r="L261" s="6" t="str">
        <f>IF(IF($B261=F$1,TRUE,FALSE), F$1&amp;" "&amp;$Q$1, IF(F261 = 1,F$1&amp;" "&amp;$R$1,"not "&amp;F$1))</f>
        <v>not CRIS-D</v>
      </c>
      <c r="M261" s="6" t="str">
        <f>IF(IF($B261=G$1,TRUE,FALSE), G$1&amp;" "&amp;$Q$1, IF(G261 = 1,G$1&amp;" "&amp;$R$1,"not "&amp;G$1))</f>
        <v>CRIS-E Not Primary</v>
      </c>
    </row>
    <row r="262" spans="1:13" x14ac:dyDescent="0.25">
      <c r="A262" s="5" t="s">
        <v>971</v>
      </c>
      <c r="B262" s="9" t="s">
        <v>4</v>
      </c>
      <c r="C262">
        <v>0</v>
      </c>
      <c r="D262">
        <v>1</v>
      </c>
      <c r="E262">
        <v>0</v>
      </c>
      <c r="F262">
        <v>1</v>
      </c>
      <c r="G262">
        <v>0</v>
      </c>
      <c r="H262">
        <v>2</v>
      </c>
      <c r="I262" s="6" t="str">
        <f>IF(IF($B262=C$1,TRUE,FALSE), C$1&amp;" "&amp;$Q$1, IF(C262 = 1,C$1&amp;" "&amp;$R$1,"not "&amp;C$1))</f>
        <v>not CRIS-A</v>
      </c>
      <c r="J262" s="6" t="str">
        <f>IF(IF($B262=D$1,TRUE,FALSE), D$1&amp;" "&amp;$Q$1, IF(D262 = 1,D$1&amp;" "&amp;$R$1,"not "&amp;D$1))</f>
        <v>CRIS-B Not Primary</v>
      </c>
      <c r="K262" s="6" t="str">
        <f>IF(IF($B262=E$1,TRUE,FALSE), E$1&amp;" "&amp;$Q$1, IF(E262 = 1,E$1&amp;" "&amp;$R$1,"not "&amp;E$1))</f>
        <v>not CRIS-C</v>
      </c>
      <c r="L262" s="6" t="str">
        <f>IF(IF($B262=F$1,TRUE,FALSE), F$1&amp;" "&amp;$Q$1, IF(F262 = 1,F$1&amp;" "&amp;$R$1,"not "&amp;F$1))</f>
        <v>CRIS-D Primary</v>
      </c>
      <c r="M262" s="6" t="str">
        <f>IF(IF($B262=G$1,TRUE,FALSE), G$1&amp;" "&amp;$Q$1, IF(G262 = 1,G$1&amp;" "&amp;$R$1,"not "&amp;G$1))</f>
        <v>not CRIS-E</v>
      </c>
    </row>
    <row r="263" spans="1:13" x14ac:dyDescent="0.25">
      <c r="A263" s="5" t="s">
        <v>625</v>
      </c>
      <c r="B263" s="9" t="s">
        <v>2</v>
      </c>
      <c r="C263">
        <v>1</v>
      </c>
      <c r="D263">
        <v>1</v>
      </c>
      <c r="E263">
        <v>0</v>
      </c>
      <c r="F263">
        <v>0</v>
      </c>
      <c r="G263">
        <v>0</v>
      </c>
      <c r="H263">
        <v>2</v>
      </c>
      <c r="I263" s="6" t="str">
        <f>IF(IF($B263=C$1,TRUE,FALSE), C$1&amp;" "&amp;$Q$1, IF(C263 = 1,C$1&amp;" "&amp;$R$1,"not "&amp;C$1))</f>
        <v>CRIS-A Not Primary</v>
      </c>
      <c r="J263" s="6" t="str">
        <f>IF(IF($B263=D$1,TRUE,FALSE), D$1&amp;" "&amp;$Q$1, IF(D263 = 1,D$1&amp;" "&amp;$R$1,"not "&amp;D$1))</f>
        <v>CRIS-B Primary</v>
      </c>
      <c r="K263" s="6" t="str">
        <f>IF(IF($B263=E$1,TRUE,FALSE), E$1&amp;" "&amp;$Q$1, IF(E263 = 1,E$1&amp;" "&amp;$R$1,"not "&amp;E$1))</f>
        <v>not CRIS-C</v>
      </c>
      <c r="L263" s="6" t="str">
        <f>IF(IF($B263=F$1,TRUE,FALSE), F$1&amp;" "&amp;$Q$1, IF(F263 = 1,F$1&amp;" "&amp;$R$1,"not "&amp;F$1))</f>
        <v>not CRIS-D</v>
      </c>
      <c r="M263" s="6" t="str">
        <f>IF(IF($B263=G$1,TRUE,FALSE), G$1&amp;" "&amp;$Q$1, IF(G263 = 1,G$1&amp;" "&amp;$R$1,"not "&amp;G$1))</f>
        <v>not CRIS-E</v>
      </c>
    </row>
    <row r="264" spans="1:13" x14ac:dyDescent="0.25">
      <c r="A264" s="5" t="s">
        <v>848</v>
      </c>
      <c r="B264" s="9" t="s">
        <v>3</v>
      </c>
      <c r="C264">
        <v>0</v>
      </c>
      <c r="D264">
        <v>0</v>
      </c>
      <c r="E264">
        <v>1</v>
      </c>
      <c r="F264">
        <v>1</v>
      </c>
      <c r="G264">
        <v>0</v>
      </c>
      <c r="H264">
        <v>2</v>
      </c>
      <c r="I264" s="6" t="str">
        <f>IF(IF($B264=C$1,TRUE,FALSE), C$1&amp;" "&amp;$Q$1, IF(C264 = 1,C$1&amp;" "&amp;$R$1,"not "&amp;C$1))</f>
        <v>not CRIS-A</v>
      </c>
      <c r="J264" s="6" t="str">
        <f>IF(IF($B264=D$1,TRUE,FALSE), D$1&amp;" "&amp;$Q$1, IF(D264 = 1,D$1&amp;" "&amp;$R$1,"not "&amp;D$1))</f>
        <v>not CRIS-B</v>
      </c>
      <c r="K264" s="6" t="str">
        <f>IF(IF($B264=E$1,TRUE,FALSE), E$1&amp;" "&amp;$Q$1, IF(E264 = 1,E$1&amp;" "&amp;$R$1,"not "&amp;E$1))</f>
        <v>CRIS-C Primary</v>
      </c>
      <c r="L264" s="6" t="str">
        <f>IF(IF($B264=F$1,TRUE,FALSE), F$1&amp;" "&amp;$Q$1, IF(F264 = 1,F$1&amp;" "&amp;$R$1,"not "&amp;F$1))</f>
        <v>CRIS-D Not Primary</v>
      </c>
      <c r="M264" s="6" t="str">
        <f>IF(IF($B264=G$1,TRUE,FALSE), G$1&amp;" "&amp;$Q$1, IF(G264 = 1,G$1&amp;" "&amp;$R$1,"not "&amp;G$1))</f>
        <v>not CRIS-E</v>
      </c>
    </row>
    <row r="265" spans="1:13" x14ac:dyDescent="0.25">
      <c r="A265" s="5" t="s">
        <v>849</v>
      </c>
      <c r="B265" s="9" t="s">
        <v>3</v>
      </c>
      <c r="C265">
        <v>0</v>
      </c>
      <c r="D265">
        <v>0</v>
      </c>
      <c r="E265">
        <v>1</v>
      </c>
      <c r="F265">
        <v>1</v>
      </c>
      <c r="G265">
        <v>0</v>
      </c>
      <c r="H265">
        <v>2</v>
      </c>
      <c r="I265" s="6" t="str">
        <f>IF(IF($B265=C$1,TRUE,FALSE), C$1&amp;" "&amp;$Q$1, IF(C265 = 1,C$1&amp;" "&amp;$R$1,"not "&amp;C$1))</f>
        <v>not CRIS-A</v>
      </c>
      <c r="J265" s="6" t="str">
        <f>IF(IF($B265=D$1,TRUE,FALSE), D$1&amp;" "&amp;$Q$1, IF(D265 = 1,D$1&amp;" "&amp;$R$1,"not "&amp;D$1))</f>
        <v>not CRIS-B</v>
      </c>
      <c r="K265" s="6" t="str">
        <f>IF(IF($B265=E$1,TRUE,FALSE), E$1&amp;" "&amp;$Q$1, IF(E265 = 1,E$1&amp;" "&amp;$R$1,"not "&amp;E$1))</f>
        <v>CRIS-C Primary</v>
      </c>
      <c r="L265" s="6" t="str">
        <f>IF(IF($B265=F$1,TRUE,FALSE), F$1&amp;" "&amp;$Q$1, IF(F265 = 1,F$1&amp;" "&amp;$R$1,"not "&amp;F$1))</f>
        <v>CRIS-D Not Primary</v>
      </c>
      <c r="M265" s="6" t="str">
        <f>IF(IF($B265=G$1,TRUE,FALSE), G$1&amp;" "&amp;$Q$1, IF(G265 = 1,G$1&amp;" "&amp;$R$1,"not "&amp;G$1))</f>
        <v>not CRIS-E</v>
      </c>
    </row>
    <row r="266" spans="1:13" x14ac:dyDescent="0.25">
      <c r="A266" s="5" t="s">
        <v>850</v>
      </c>
      <c r="B266" s="9" t="s">
        <v>3</v>
      </c>
      <c r="C266">
        <v>0</v>
      </c>
      <c r="D266">
        <v>0</v>
      </c>
      <c r="E266">
        <v>1</v>
      </c>
      <c r="F266">
        <v>1</v>
      </c>
      <c r="G266">
        <v>0</v>
      </c>
      <c r="H266">
        <v>2</v>
      </c>
      <c r="I266" s="6" t="str">
        <f>IF(IF($B266=C$1,TRUE,FALSE), C$1&amp;" "&amp;$Q$1, IF(C266 = 1,C$1&amp;" "&amp;$R$1,"not "&amp;C$1))</f>
        <v>not CRIS-A</v>
      </c>
      <c r="J266" s="6" t="str">
        <f>IF(IF($B266=D$1,TRUE,FALSE), D$1&amp;" "&amp;$Q$1, IF(D266 = 1,D$1&amp;" "&amp;$R$1,"not "&amp;D$1))</f>
        <v>not CRIS-B</v>
      </c>
      <c r="K266" s="6" t="str">
        <f>IF(IF($B266=E$1,TRUE,FALSE), E$1&amp;" "&amp;$Q$1, IF(E266 = 1,E$1&amp;" "&amp;$R$1,"not "&amp;E$1))</f>
        <v>CRIS-C Primary</v>
      </c>
      <c r="L266" s="6" t="str">
        <f>IF(IF($B266=F$1,TRUE,FALSE), F$1&amp;" "&amp;$Q$1, IF(F266 = 1,F$1&amp;" "&amp;$R$1,"not "&amp;F$1))</f>
        <v>CRIS-D Not Primary</v>
      </c>
      <c r="M266" s="6" t="str">
        <f>IF(IF($B266=G$1,TRUE,FALSE), G$1&amp;" "&amp;$Q$1, IF(G266 = 1,G$1&amp;" "&amp;$R$1,"not "&amp;G$1))</f>
        <v>not CRIS-E</v>
      </c>
    </row>
    <row r="267" spans="1:13" x14ac:dyDescent="0.25">
      <c r="A267" s="5" t="s">
        <v>1061</v>
      </c>
      <c r="B267" s="9" t="s">
        <v>3</v>
      </c>
      <c r="C267">
        <v>0</v>
      </c>
      <c r="D267">
        <v>0</v>
      </c>
      <c r="E267">
        <v>1</v>
      </c>
      <c r="F267">
        <v>0</v>
      </c>
      <c r="G267">
        <v>0</v>
      </c>
      <c r="H267">
        <v>1</v>
      </c>
      <c r="I267" s="6" t="str">
        <f>IF(IF($B267=C$1,TRUE,FALSE), C$1&amp;" "&amp;$Q$1, IF(C267 = 1,C$1&amp;" "&amp;$R$1,"not "&amp;C$1))</f>
        <v>not CRIS-A</v>
      </c>
      <c r="J267" s="6" t="str">
        <f>IF(IF($B267=D$1,TRUE,FALSE), D$1&amp;" "&amp;$Q$1, IF(D267 = 1,D$1&amp;" "&amp;$R$1,"not "&amp;D$1))</f>
        <v>not CRIS-B</v>
      </c>
      <c r="K267" s="6" t="str">
        <f>IF(IF($B267=E$1,TRUE,FALSE), E$1&amp;" "&amp;$Q$1, IF(E267 = 1,E$1&amp;" "&amp;$R$1,"not "&amp;E$1))</f>
        <v>CRIS-C Primary</v>
      </c>
      <c r="L267" s="6" t="str">
        <f>IF(IF($B267=F$1,TRUE,FALSE), F$1&amp;" "&amp;$Q$1, IF(F267 = 1,F$1&amp;" "&amp;$R$1,"not "&amp;F$1))</f>
        <v>not CRIS-D</v>
      </c>
      <c r="M267" s="6" t="str">
        <f>IF(IF($B267=G$1,TRUE,FALSE), G$1&amp;" "&amp;$Q$1, IF(G267 = 1,G$1&amp;" "&amp;$R$1,"not "&amp;G$1))</f>
        <v>not CRIS-E</v>
      </c>
    </row>
    <row r="268" spans="1:13" x14ac:dyDescent="0.25">
      <c r="A268" s="5" t="s">
        <v>851</v>
      </c>
      <c r="B268" s="9" t="s">
        <v>3</v>
      </c>
      <c r="C268">
        <v>0</v>
      </c>
      <c r="D268">
        <v>0</v>
      </c>
      <c r="E268">
        <v>1</v>
      </c>
      <c r="F268">
        <v>0</v>
      </c>
      <c r="G268">
        <v>0</v>
      </c>
      <c r="H268">
        <v>1</v>
      </c>
      <c r="I268" s="6" t="str">
        <f>IF(IF($B268=C$1,TRUE,FALSE), C$1&amp;" "&amp;$Q$1, IF(C268 = 1,C$1&amp;" "&amp;$R$1,"not "&amp;C$1))</f>
        <v>not CRIS-A</v>
      </c>
      <c r="J268" s="6" t="str">
        <f>IF(IF($B268=D$1,TRUE,FALSE), D$1&amp;" "&amp;$Q$1, IF(D268 = 1,D$1&amp;" "&amp;$R$1,"not "&amp;D$1))</f>
        <v>not CRIS-B</v>
      </c>
      <c r="K268" s="6" t="str">
        <f>IF(IF($B268=E$1,TRUE,FALSE), E$1&amp;" "&amp;$Q$1, IF(E268 = 1,E$1&amp;" "&amp;$R$1,"not "&amp;E$1))</f>
        <v>CRIS-C Primary</v>
      </c>
      <c r="L268" s="6" t="str">
        <f>IF(IF($B268=F$1,TRUE,FALSE), F$1&amp;" "&amp;$Q$1, IF(F268 = 1,F$1&amp;" "&amp;$R$1,"not "&amp;F$1))</f>
        <v>not CRIS-D</v>
      </c>
      <c r="M268" s="6" t="str">
        <f>IF(IF($B268=G$1,TRUE,FALSE), G$1&amp;" "&amp;$Q$1, IF(G268 = 1,G$1&amp;" "&amp;$R$1,"not "&amp;G$1))</f>
        <v>not CRIS-E</v>
      </c>
    </row>
    <row r="269" spans="1:13" x14ac:dyDescent="0.25">
      <c r="A269" s="5" t="s">
        <v>852</v>
      </c>
      <c r="B269" s="9" t="s">
        <v>3</v>
      </c>
      <c r="C269">
        <v>0</v>
      </c>
      <c r="D269">
        <v>0</v>
      </c>
      <c r="E269">
        <v>1</v>
      </c>
      <c r="F269">
        <v>0</v>
      </c>
      <c r="G269">
        <v>0</v>
      </c>
      <c r="H269">
        <v>1</v>
      </c>
      <c r="I269" s="6" t="str">
        <f>IF(IF($B269=C$1,TRUE,FALSE), C$1&amp;" "&amp;$Q$1, IF(C269 = 1,C$1&amp;" "&amp;$R$1,"not "&amp;C$1))</f>
        <v>not CRIS-A</v>
      </c>
      <c r="J269" s="6" t="str">
        <f>IF(IF($B269=D$1,TRUE,FALSE), D$1&amp;" "&amp;$Q$1, IF(D269 = 1,D$1&amp;" "&amp;$R$1,"not "&amp;D$1))</f>
        <v>not CRIS-B</v>
      </c>
      <c r="K269" s="6" t="str">
        <f>IF(IF($B269=E$1,TRUE,FALSE), E$1&amp;" "&amp;$Q$1, IF(E269 = 1,E$1&amp;" "&amp;$R$1,"not "&amp;E$1))</f>
        <v>CRIS-C Primary</v>
      </c>
      <c r="L269" s="6" t="str">
        <f>IF(IF($B269=F$1,TRUE,FALSE), F$1&amp;" "&amp;$Q$1, IF(F269 = 1,F$1&amp;" "&amp;$R$1,"not "&amp;F$1))</f>
        <v>not CRIS-D</v>
      </c>
      <c r="M269" s="6" t="str">
        <f>IF(IF($B269=G$1,TRUE,FALSE), G$1&amp;" "&amp;$Q$1, IF(G269 = 1,G$1&amp;" "&amp;$R$1,"not "&amp;G$1))</f>
        <v>not CRIS-E</v>
      </c>
    </row>
    <row r="270" spans="1:13" x14ac:dyDescent="0.25">
      <c r="A270" s="5" t="s">
        <v>1062</v>
      </c>
      <c r="B270" s="9" t="s">
        <v>5</v>
      </c>
      <c r="C270">
        <v>0</v>
      </c>
      <c r="D270">
        <v>1</v>
      </c>
      <c r="E270">
        <v>0</v>
      </c>
      <c r="F270">
        <v>0</v>
      </c>
      <c r="G270">
        <v>1</v>
      </c>
      <c r="H270">
        <v>2</v>
      </c>
      <c r="I270" s="6" t="str">
        <f>IF(IF($B270=C$1,TRUE,FALSE), C$1&amp;" "&amp;$Q$1, IF(C270 = 1,C$1&amp;" "&amp;$R$1,"not "&amp;C$1))</f>
        <v>not CRIS-A</v>
      </c>
      <c r="J270" s="6" t="str">
        <f>IF(IF($B270=D$1,TRUE,FALSE), D$1&amp;" "&amp;$Q$1, IF(D270 = 1,D$1&amp;" "&amp;$R$1,"not "&amp;D$1))</f>
        <v>CRIS-B Not Primary</v>
      </c>
      <c r="K270" s="6" t="str">
        <f>IF(IF($B270=E$1,TRUE,FALSE), E$1&amp;" "&amp;$Q$1, IF(E270 = 1,E$1&amp;" "&amp;$R$1,"not "&amp;E$1))</f>
        <v>not CRIS-C</v>
      </c>
      <c r="L270" s="6" t="str">
        <f>IF(IF($B270=F$1,TRUE,FALSE), F$1&amp;" "&amp;$Q$1, IF(F270 = 1,F$1&amp;" "&amp;$R$1,"not "&amp;F$1))</f>
        <v>not CRIS-D</v>
      </c>
      <c r="M270" s="6" t="str">
        <f>IF(IF($B270=G$1,TRUE,FALSE), G$1&amp;" "&amp;$Q$1, IF(G270 = 1,G$1&amp;" "&amp;$R$1,"not "&amp;G$1))</f>
        <v>CRIS-E Primary</v>
      </c>
    </row>
    <row r="271" spans="1:13" x14ac:dyDescent="0.25">
      <c r="A271" s="5" t="s">
        <v>715</v>
      </c>
      <c r="B271" s="9" t="s">
        <v>3</v>
      </c>
      <c r="C271">
        <v>0</v>
      </c>
      <c r="D271">
        <v>0</v>
      </c>
      <c r="E271">
        <v>1</v>
      </c>
      <c r="F271">
        <v>0</v>
      </c>
      <c r="G271">
        <v>0</v>
      </c>
      <c r="H271">
        <v>1</v>
      </c>
      <c r="I271" s="6" t="str">
        <f>IF(IF($B271=C$1,TRUE,FALSE), C$1&amp;" "&amp;$Q$1, IF(C271 = 1,C$1&amp;" "&amp;$R$1,"not "&amp;C$1))</f>
        <v>not CRIS-A</v>
      </c>
      <c r="J271" s="6" t="str">
        <f>IF(IF($B271=D$1,TRUE,FALSE), D$1&amp;" "&amp;$Q$1, IF(D271 = 1,D$1&amp;" "&amp;$R$1,"not "&amp;D$1))</f>
        <v>not CRIS-B</v>
      </c>
      <c r="K271" s="6" t="str">
        <f>IF(IF($B271=E$1,TRUE,FALSE), E$1&amp;" "&amp;$Q$1, IF(E271 = 1,E$1&amp;" "&amp;$R$1,"not "&amp;E$1))</f>
        <v>CRIS-C Primary</v>
      </c>
      <c r="L271" s="6" t="str">
        <f>IF(IF($B271=F$1,TRUE,FALSE), F$1&amp;" "&amp;$Q$1, IF(F271 = 1,F$1&amp;" "&amp;$R$1,"not "&amp;F$1))</f>
        <v>not CRIS-D</v>
      </c>
      <c r="M271" s="6" t="str">
        <f>IF(IF($B271=G$1,TRUE,FALSE), G$1&amp;" "&amp;$Q$1, IF(G271 = 1,G$1&amp;" "&amp;$R$1,"not "&amp;G$1))</f>
        <v>not CRIS-E</v>
      </c>
    </row>
    <row r="272" spans="1:13" x14ac:dyDescent="0.25">
      <c r="A272" s="5" t="s">
        <v>853</v>
      </c>
      <c r="B272" s="9" t="s">
        <v>3</v>
      </c>
      <c r="C272">
        <v>0</v>
      </c>
      <c r="D272">
        <v>0</v>
      </c>
      <c r="E272">
        <v>1</v>
      </c>
      <c r="F272">
        <v>0</v>
      </c>
      <c r="G272">
        <v>0</v>
      </c>
      <c r="H272">
        <v>1</v>
      </c>
      <c r="I272" s="6" t="str">
        <f>IF(IF($B272=C$1,TRUE,FALSE), C$1&amp;" "&amp;$Q$1, IF(C272 = 1,C$1&amp;" "&amp;$R$1,"not "&amp;C$1))</f>
        <v>not CRIS-A</v>
      </c>
      <c r="J272" s="6" t="str">
        <f>IF(IF($B272=D$1,TRUE,FALSE), D$1&amp;" "&amp;$Q$1, IF(D272 = 1,D$1&amp;" "&amp;$R$1,"not "&amp;D$1))</f>
        <v>not CRIS-B</v>
      </c>
      <c r="K272" s="6" t="str">
        <f>IF(IF($B272=E$1,TRUE,FALSE), E$1&amp;" "&amp;$Q$1, IF(E272 = 1,E$1&amp;" "&amp;$R$1,"not "&amp;E$1))</f>
        <v>CRIS-C Primary</v>
      </c>
      <c r="L272" s="6" t="str">
        <f>IF(IF($B272=F$1,TRUE,FALSE), F$1&amp;" "&amp;$Q$1, IF(F272 = 1,F$1&amp;" "&amp;$R$1,"not "&amp;F$1))</f>
        <v>not CRIS-D</v>
      </c>
      <c r="M272" s="6" t="str">
        <f>IF(IF($B272=G$1,TRUE,FALSE), G$1&amp;" "&amp;$Q$1, IF(G272 = 1,G$1&amp;" "&amp;$R$1,"not "&amp;G$1))</f>
        <v>not CRIS-E</v>
      </c>
    </row>
    <row r="273" spans="1:13" x14ac:dyDescent="0.25">
      <c r="A273" s="5" t="s">
        <v>854</v>
      </c>
      <c r="B273" s="9" t="s">
        <v>3</v>
      </c>
      <c r="C273">
        <v>0</v>
      </c>
      <c r="D273">
        <v>0</v>
      </c>
      <c r="E273">
        <v>1</v>
      </c>
      <c r="F273">
        <v>0</v>
      </c>
      <c r="G273">
        <v>0</v>
      </c>
      <c r="H273">
        <v>1</v>
      </c>
      <c r="I273" s="6" t="str">
        <f>IF(IF($B273=C$1,TRUE,FALSE), C$1&amp;" "&amp;$Q$1, IF(C273 = 1,C$1&amp;" "&amp;$R$1,"not "&amp;C$1))</f>
        <v>not CRIS-A</v>
      </c>
      <c r="J273" s="6" t="str">
        <f>IF(IF($B273=D$1,TRUE,FALSE), D$1&amp;" "&amp;$Q$1, IF(D273 = 1,D$1&amp;" "&amp;$R$1,"not "&amp;D$1))</f>
        <v>not CRIS-B</v>
      </c>
      <c r="K273" s="6" t="str">
        <f>IF(IF($B273=E$1,TRUE,FALSE), E$1&amp;" "&amp;$Q$1, IF(E273 = 1,E$1&amp;" "&amp;$R$1,"not "&amp;E$1))</f>
        <v>CRIS-C Primary</v>
      </c>
      <c r="L273" s="6" t="str">
        <f>IF(IF($B273=F$1,TRUE,FALSE), F$1&amp;" "&amp;$Q$1, IF(F273 = 1,F$1&amp;" "&amp;$R$1,"not "&amp;F$1))</f>
        <v>not CRIS-D</v>
      </c>
      <c r="M273" s="6" t="str">
        <f>IF(IF($B273=G$1,TRUE,FALSE), G$1&amp;" "&amp;$Q$1, IF(G273 = 1,G$1&amp;" "&amp;$R$1,"not "&amp;G$1))</f>
        <v>not CRIS-E</v>
      </c>
    </row>
    <row r="274" spans="1:13" x14ac:dyDescent="0.25">
      <c r="A274" s="5" t="s">
        <v>855</v>
      </c>
      <c r="B274" s="9" t="s">
        <v>3</v>
      </c>
      <c r="C274">
        <v>0</v>
      </c>
      <c r="D274">
        <v>0</v>
      </c>
      <c r="E274">
        <v>1</v>
      </c>
      <c r="F274">
        <v>0</v>
      </c>
      <c r="G274">
        <v>0</v>
      </c>
      <c r="H274">
        <v>1</v>
      </c>
      <c r="I274" s="6" t="str">
        <f>IF(IF($B274=C$1,TRUE,FALSE), C$1&amp;" "&amp;$Q$1, IF(C274 = 1,C$1&amp;" "&amp;$R$1,"not "&amp;C$1))</f>
        <v>not CRIS-A</v>
      </c>
      <c r="J274" s="6" t="str">
        <f>IF(IF($B274=D$1,TRUE,FALSE), D$1&amp;" "&amp;$Q$1, IF(D274 = 1,D$1&amp;" "&amp;$R$1,"not "&amp;D$1))</f>
        <v>not CRIS-B</v>
      </c>
      <c r="K274" s="6" t="str">
        <f>IF(IF($B274=E$1,TRUE,FALSE), E$1&amp;" "&amp;$Q$1, IF(E274 = 1,E$1&amp;" "&amp;$R$1,"not "&amp;E$1))</f>
        <v>CRIS-C Primary</v>
      </c>
      <c r="L274" s="6" t="str">
        <f>IF(IF($B274=F$1,TRUE,FALSE), F$1&amp;" "&amp;$Q$1, IF(F274 = 1,F$1&amp;" "&amp;$R$1,"not "&amp;F$1))</f>
        <v>not CRIS-D</v>
      </c>
      <c r="M274" s="6" t="str">
        <f>IF(IF($B274=G$1,TRUE,FALSE), G$1&amp;" "&amp;$Q$1, IF(G274 = 1,G$1&amp;" "&amp;$R$1,"not "&amp;G$1))</f>
        <v>not CRIS-E</v>
      </c>
    </row>
    <row r="275" spans="1:13" x14ac:dyDescent="0.25">
      <c r="A275" s="5" t="s">
        <v>856</v>
      </c>
      <c r="B275" s="9" t="s">
        <v>3</v>
      </c>
      <c r="C275">
        <v>0</v>
      </c>
      <c r="D275">
        <v>0</v>
      </c>
      <c r="E275">
        <v>1</v>
      </c>
      <c r="F275">
        <v>0</v>
      </c>
      <c r="G275">
        <v>0</v>
      </c>
      <c r="H275">
        <v>1</v>
      </c>
      <c r="I275" s="6" t="str">
        <f>IF(IF($B275=C$1,TRUE,FALSE), C$1&amp;" "&amp;$Q$1, IF(C275 = 1,C$1&amp;" "&amp;$R$1,"not "&amp;C$1))</f>
        <v>not CRIS-A</v>
      </c>
      <c r="J275" s="6" t="str">
        <f>IF(IF($B275=D$1,TRUE,FALSE), D$1&amp;" "&amp;$Q$1, IF(D275 = 1,D$1&amp;" "&amp;$R$1,"not "&amp;D$1))</f>
        <v>not CRIS-B</v>
      </c>
      <c r="K275" s="6" t="str">
        <f>IF(IF($B275=E$1,TRUE,FALSE), E$1&amp;" "&amp;$Q$1, IF(E275 = 1,E$1&amp;" "&amp;$R$1,"not "&amp;E$1))</f>
        <v>CRIS-C Primary</v>
      </c>
      <c r="L275" s="6" t="str">
        <f>IF(IF($B275=F$1,TRUE,FALSE), F$1&amp;" "&amp;$Q$1, IF(F275 = 1,F$1&amp;" "&amp;$R$1,"not "&amp;F$1))</f>
        <v>not CRIS-D</v>
      </c>
      <c r="M275" s="6" t="str">
        <f>IF(IF($B275=G$1,TRUE,FALSE), G$1&amp;" "&amp;$Q$1, IF(G275 = 1,G$1&amp;" "&amp;$R$1,"not "&amp;G$1))</f>
        <v>not CRIS-E</v>
      </c>
    </row>
    <row r="276" spans="1:13" x14ac:dyDescent="0.25">
      <c r="A276" s="5" t="s">
        <v>716</v>
      </c>
      <c r="B276" s="9" t="s">
        <v>2</v>
      </c>
      <c r="C276">
        <v>0</v>
      </c>
      <c r="D276">
        <v>1</v>
      </c>
      <c r="E276">
        <v>0</v>
      </c>
      <c r="F276">
        <v>0</v>
      </c>
      <c r="G276">
        <v>0</v>
      </c>
      <c r="H276">
        <v>1</v>
      </c>
      <c r="I276" s="6" t="str">
        <f>IF(IF($B276=C$1,TRUE,FALSE), C$1&amp;" "&amp;$Q$1, IF(C276 = 1,C$1&amp;" "&amp;$R$1,"not "&amp;C$1))</f>
        <v>not CRIS-A</v>
      </c>
      <c r="J276" s="6" t="str">
        <f>IF(IF($B276=D$1,TRUE,FALSE), D$1&amp;" "&amp;$Q$1, IF(D276 = 1,D$1&amp;" "&amp;$R$1,"not "&amp;D$1))</f>
        <v>CRIS-B Primary</v>
      </c>
      <c r="K276" s="6" t="str">
        <f>IF(IF($B276=E$1,TRUE,FALSE), E$1&amp;" "&amp;$Q$1, IF(E276 = 1,E$1&amp;" "&amp;$R$1,"not "&amp;E$1))</f>
        <v>not CRIS-C</v>
      </c>
      <c r="L276" s="6" t="str">
        <f>IF(IF($B276=F$1,TRUE,FALSE), F$1&amp;" "&amp;$Q$1, IF(F276 = 1,F$1&amp;" "&amp;$R$1,"not "&amp;F$1))</f>
        <v>not CRIS-D</v>
      </c>
      <c r="M276" s="6" t="str">
        <f>IF(IF($B276=G$1,TRUE,FALSE), G$1&amp;" "&amp;$Q$1, IF(G276 = 1,G$1&amp;" "&amp;$R$1,"not "&amp;G$1))</f>
        <v>not CRIS-E</v>
      </c>
    </row>
    <row r="277" spans="1:13" x14ac:dyDescent="0.25">
      <c r="A277" s="5" t="s">
        <v>717</v>
      </c>
      <c r="B277" s="9" t="s">
        <v>2</v>
      </c>
      <c r="C277">
        <v>0</v>
      </c>
      <c r="D277">
        <v>1</v>
      </c>
      <c r="E277">
        <v>0</v>
      </c>
      <c r="F277">
        <v>0</v>
      </c>
      <c r="G277">
        <v>0</v>
      </c>
      <c r="H277">
        <v>1</v>
      </c>
      <c r="I277" s="6" t="str">
        <f>IF(IF($B277=C$1,TRUE,FALSE), C$1&amp;" "&amp;$Q$1, IF(C277 = 1,C$1&amp;" "&amp;$R$1,"not "&amp;C$1))</f>
        <v>not CRIS-A</v>
      </c>
      <c r="J277" s="6" t="str">
        <f>IF(IF($B277=D$1,TRUE,FALSE), D$1&amp;" "&amp;$Q$1, IF(D277 = 1,D$1&amp;" "&amp;$R$1,"not "&amp;D$1))</f>
        <v>CRIS-B Primary</v>
      </c>
      <c r="K277" s="6" t="str">
        <f>IF(IF($B277=E$1,TRUE,FALSE), E$1&amp;" "&amp;$Q$1, IF(E277 = 1,E$1&amp;" "&amp;$R$1,"not "&amp;E$1))</f>
        <v>not CRIS-C</v>
      </c>
      <c r="L277" s="6" t="str">
        <f>IF(IF($B277=F$1,TRUE,FALSE), F$1&amp;" "&amp;$Q$1, IF(F277 = 1,F$1&amp;" "&amp;$R$1,"not "&amp;F$1))</f>
        <v>not CRIS-D</v>
      </c>
      <c r="M277" s="6" t="str">
        <f>IF(IF($B277=G$1,TRUE,FALSE), G$1&amp;" "&amp;$Q$1, IF(G277 = 1,G$1&amp;" "&amp;$R$1,"not "&amp;G$1))</f>
        <v>not CRIS-E</v>
      </c>
    </row>
    <row r="278" spans="1:13" x14ac:dyDescent="0.25">
      <c r="A278" s="5" t="s">
        <v>718</v>
      </c>
      <c r="B278" s="9" t="s">
        <v>2</v>
      </c>
      <c r="C278">
        <v>0</v>
      </c>
      <c r="D278">
        <v>1</v>
      </c>
      <c r="E278">
        <v>0</v>
      </c>
      <c r="F278">
        <v>0</v>
      </c>
      <c r="G278">
        <v>0</v>
      </c>
      <c r="H278">
        <v>1</v>
      </c>
      <c r="I278" s="6" t="str">
        <f>IF(IF($B278=C$1,TRUE,FALSE), C$1&amp;" "&amp;$Q$1, IF(C278 = 1,C$1&amp;" "&amp;$R$1,"not "&amp;C$1))</f>
        <v>not CRIS-A</v>
      </c>
      <c r="J278" s="6" t="str">
        <f>IF(IF($B278=D$1,TRUE,FALSE), D$1&amp;" "&amp;$Q$1, IF(D278 = 1,D$1&amp;" "&amp;$R$1,"not "&amp;D$1))</f>
        <v>CRIS-B Primary</v>
      </c>
      <c r="K278" s="6" t="str">
        <f>IF(IF($B278=E$1,TRUE,FALSE), E$1&amp;" "&amp;$Q$1, IF(E278 = 1,E$1&amp;" "&amp;$R$1,"not "&amp;E$1))</f>
        <v>not CRIS-C</v>
      </c>
      <c r="L278" s="6" t="str">
        <f>IF(IF($B278=F$1,TRUE,FALSE), F$1&amp;" "&amp;$Q$1, IF(F278 = 1,F$1&amp;" "&amp;$R$1,"not "&amp;F$1))</f>
        <v>not CRIS-D</v>
      </c>
      <c r="M278" s="6" t="str">
        <f>IF(IF($B278=G$1,TRUE,FALSE), G$1&amp;" "&amp;$Q$1, IF(G278 = 1,G$1&amp;" "&amp;$R$1,"not "&amp;G$1))</f>
        <v>not CRIS-E</v>
      </c>
    </row>
    <row r="279" spans="1:13" x14ac:dyDescent="0.25">
      <c r="A279" s="5" t="s">
        <v>719</v>
      </c>
      <c r="B279" s="9" t="s">
        <v>2</v>
      </c>
      <c r="C279">
        <v>0</v>
      </c>
      <c r="D279">
        <v>1</v>
      </c>
      <c r="E279">
        <v>0</v>
      </c>
      <c r="F279">
        <v>0</v>
      </c>
      <c r="G279">
        <v>0</v>
      </c>
      <c r="H279">
        <v>1</v>
      </c>
      <c r="I279" s="6" t="str">
        <f>IF(IF($B279=C$1,TRUE,FALSE), C$1&amp;" "&amp;$Q$1, IF(C279 = 1,C$1&amp;" "&amp;$R$1,"not "&amp;C$1))</f>
        <v>not CRIS-A</v>
      </c>
      <c r="J279" s="6" t="str">
        <f>IF(IF($B279=D$1,TRUE,FALSE), D$1&amp;" "&amp;$Q$1, IF(D279 = 1,D$1&amp;" "&amp;$R$1,"not "&amp;D$1))</f>
        <v>CRIS-B Primary</v>
      </c>
      <c r="K279" s="6" t="str">
        <f>IF(IF($B279=E$1,TRUE,FALSE), E$1&amp;" "&amp;$Q$1, IF(E279 = 1,E$1&amp;" "&amp;$R$1,"not "&amp;E$1))</f>
        <v>not CRIS-C</v>
      </c>
      <c r="L279" s="6" t="str">
        <f>IF(IF($B279=F$1,TRUE,FALSE), F$1&amp;" "&amp;$Q$1, IF(F279 = 1,F$1&amp;" "&amp;$R$1,"not "&amp;F$1))</f>
        <v>not CRIS-D</v>
      </c>
      <c r="M279" s="6" t="str">
        <f>IF(IF($B279=G$1,TRUE,FALSE), G$1&amp;" "&amp;$Q$1, IF(G279 = 1,G$1&amp;" "&amp;$R$1,"not "&amp;G$1))</f>
        <v>not CRIS-E</v>
      </c>
    </row>
    <row r="280" spans="1:13" x14ac:dyDescent="0.25">
      <c r="A280" s="5" t="s">
        <v>720</v>
      </c>
      <c r="B280" s="9" t="s">
        <v>2</v>
      </c>
      <c r="C280">
        <v>0</v>
      </c>
      <c r="D280">
        <v>1</v>
      </c>
      <c r="E280">
        <v>0</v>
      </c>
      <c r="F280">
        <v>1</v>
      </c>
      <c r="G280">
        <v>0</v>
      </c>
      <c r="H280">
        <v>2</v>
      </c>
      <c r="I280" s="6" t="str">
        <f>IF(IF($B280=C$1,TRUE,FALSE), C$1&amp;" "&amp;$Q$1, IF(C280 = 1,C$1&amp;" "&amp;$R$1,"not "&amp;C$1))</f>
        <v>not CRIS-A</v>
      </c>
      <c r="J280" s="6" t="str">
        <f>IF(IF($B280=D$1,TRUE,FALSE), D$1&amp;" "&amp;$Q$1, IF(D280 = 1,D$1&amp;" "&amp;$R$1,"not "&amp;D$1))</f>
        <v>CRIS-B Primary</v>
      </c>
      <c r="K280" s="6" t="str">
        <f>IF(IF($B280=E$1,TRUE,FALSE), E$1&amp;" "&amp;$Q$1, IF(E280 = 1,E$1&amp;" "&amp;$R$1,"not "&amp;E$1))</f>
        <v>not CRIS-C</v>
      </c>
      <c r="L280" s="6" t="str">
        <f>IF(IF($B280=F$1,TRUE,FALSE), F$1&amp;" "&amp;$Q$1, IF(F280 = 1,F$1&amp;" "&amp;$R$1,"not "&amp;F$1))</f>
        <v>CRIS-D Not Primary</v>
      </c>
      <c r="M280" s="6" t="str">
        <f>IF(IF($B280=G$1,TRUE,FALSE), G$1&amp;" "&amp;$Q$1, IF(G280 = 1,G$1&amp;" "&amp;$R$1,"not "&amp;G$1))</f>
        <v>not CRIS-E</v>
      </c>
    </row>
    <row r="281" spans="1:13" x14ac:dyDescent="0.25">
      <c r="A281" s="5" t="s">
        <v>1063</v>
      </c>
      <c r="B281" s="9" t="s">
        <v>5</v>
      </c>
      <c r="C281">
        <v>0</v>
      </c>
      <c r="D281">
        <v>0</v>
      </c>
      <c r="E281">
        <v>1</v>
      </c>
      <c r="F281">
        <v>1</v>
      </c>
      <c r="G281">
        <v>1</v>
      </c>
      <c r="H281">
        <v>3</v>
      </c>
      <c r="I281" s="6" t="str">
        <f>IF(IF($B281=C$1,TRUE,FALSE), C$1&amp;" "&amp;$Q$1, IF(C281 = 1,C$1&amp;" "&amp;$R$1,"not "&amp;C$1))</f>
        <v>not CRIS-A</v>
      </c>
      <c r="J281" s="6" t="str">
        <f>IF(IF($B281=D$1,TRUE,FALSE), D$1&amp;" "&amp;$Q$1, IF(D281 = 1,D$1&amp;" "&amp;$R$1,"not "&amp;D$1))</f>
        <v>not CRIS-B</v>
      </c>
      <c r="K281" s="6" t="str">
        <f>IF(IF($B281=E$1,TRUE,FALSE), E$1&amp;" "&amp;$Q$1, IF(E281 = 1,E$1&amp;" "&amp;$R$1,"not "&amp;E$1))</f>
        <v>CRIS-C Not Primary</v>
      </c>
      <c r="L281" s="6" t="str">
        <f>IF(IF($B281=F$1,TRUE,FALSE), F$1&amp;" "&amp;$Q$1, IF(F281 = 1,F$1&amp;" "&amp;$R$1,"not "&amp;F$1))</f>
        <v>CRIS-D Not Primary</v>
      </c>
      <c r="M281" s="6" t="str">
        <f>IF(IF($B281=G$1,TRUE,FALSE), G$1&amp;" "&amp;$Q$1, IF(G281 = 1,G$1&amp;" "&amp;$R$1,"not "&amp;G$1))</f>
        <v>CRIS-E Primary</v>
      </c>
    </row>
    <row r="282" spans="1:13" x14ac:dyDescent="0.25">
      <c r="A282" s="5" t="s">
        <v>972</v>
      </c>
      <c r="B282" s="9" t="s">
        <v>4</v>
      </c>
      <c r="C282">
        <v>0</v>
      </c>
      <c r="D282">
        <v>0</v>
      </c>
      <c r="E282">
        <v>1</v>
      </c>
      <c r="F282">
        <v>1</v>
      </c>
      <c r="G282">
        <v>1</v>
      </c>
      <c r="H282">
        <v>3</v>
      </c>
      <c r="I282" s="6" t="str">
        <f>IF(IF($B282=C$1,TRUE,FALSE), C$1&amp;" "&amp;$Q$1, IF(C282 = 1,C$1&amp;" "&amp;$R$1,"not "&amp;C$1))</f>
        <v>not CRIS-A</v>
      </c>
      <c r="J282" s="6" t="str">
        <f>IF(IF($B282=D$1,TRUE,FALSE), D$1&amp;" "&amp;$Q$1, IF(D282 = 1,D$1&amp;" "&amp;$R$1,"not "&amp;D$1))</f>
        <v>not CRIS-B</v>
      </c>
      <c r="K282" s="6" t="str">
        <f>IF(IF($B282=E$1,TRUE,FALSE), E$1&amp;" "&amp;$Q$1, IF(E282 = 1,E$1&amp;" "&amp;$R$1,"not "&amp;E$1))</f>
        <v>CRIS-C Not Primary</v>
      </c>
      <c r="L282" s="6" t="str">
        <f>IF(IF($B282=F$1,TRUE,FALSE), F$1&amp;" "&amp;$Q$1, IF(F282 = 1,F$1&amp;" "&amp;$R$1,"not "&amp;F$1))</f>
        <v>CRIS-D Primary</v>
      </c>
      <c r="M282" s="6" t="str">
        <f>IF(IF($B282=G$1,TRUE,FALSE), G$1&amp;" "&amp;$Q$1, IF(G282 = 1,G$1&amp;" "&amp;$R$1,"not "&amp;G$1))</f>
        <v>CRIS-E Not Primary</v>
      </c>
    </row>
    <row r="283" spans="1:13" x14ac:dyDescent="0.25">
      <c r="A283" s="5" t="s">
        <v>973</v>
      </c>
      <c r="B283" s="9" t="s">
        <v>4</v>
      </c>
      <c r="C283">
        <v>0</v>
      </c>
      <c r="D283">
        <v>0</v>
      </c>
      <c r="E283">
        <v>1</v>
      </c>
      <c r="F283">
        <v>1</v>
      </c>
      <c r="G283">
        <v>1</v>
      </c>
      <c r="H283">
        <v>3</v>
      </c>
      <c r="I283" s="6" t="str">
        <f>IF(IF($B283=C$1,TRUE,FALSE), C$1&amp;" "&amp;$Q$1, IF(C283 = 1,C$1&amp;" "&amp;$R$1,"not "&amp;C$1))</f>
        <v>not CRIS-A</v>
      </c>
      <c r="J283" s="6" t="str">
        <f>IF(IF($B283=D$1,TRUE,FALSE), D$1&amp;" "&amp;$Q$1, IF(D283 = 1,D$1&amp;" "&amp;$R$1,"not "&amp;D$1))</f>
        <v>not CRIS-B</v>
      </c>
      <c r="K283" s="6" t="str">
        <f>IF(IF($B283=E$1,TRUE,FALSE), E$1&amp;" "&amp;$Q$1, IF(E283 = 1,E$1&amp;" "&amp;$R$1,"not "&amp;E$1))</f>
        <v>CRIS-C Not Primary</v>
      </c>
      <c r="L283" s="6" t="str">
        <f>IF(IF($B283=F$1,TRUE,FALSE), F$1&amp;" "&amp;$Q$1, IF(F283 = 1,F$1&amp;" "&amp;$R$1,"not "&amp;F$1))</f>
        <v>CRIS-D Primary</v>
      </c>
      <c r="M283" s="6" t="str">
        <f>IF(IF($B283=G$1,TRUE,FALSE), G$1&amp;" "&amp;$Q$1, IF(G283 = 1,G$1&amp;" "&amp;$R$1,"not "&amp;G$1))</f>
        <v>CRIS-E Not Primary</v>
      </c>
    </row>
    <row r="284" spans="1:13" x14ac:dyDescent="0.25">
      <c r="A284" s="5" t="s">
        <v>857</v>
      </c>
      <c r="B284" s="9" t="s">
        <v>3</v>
      </c>
      <c r="C284">
        <v>0</v>
      </c>
      <c r="D284">
        <v>0</v>
      </c>
      <c r="E284">
        <v>1</v>
      </c>
      <c r="F284">
        <v>0</v>
      </c>
      <c r="G284">
        <v>1</v>
      </c>
      <c r="H284">
        <v>2</v>
      </c>
      <c r="I284" s="6" t="str">
        <f>IF(IF($B284=C$1,TRUE,FALSE), C$1&amp;" "&amp;$Q$1, IF(C284 = 1,C$1&amp;" "&amp;$R$1,"not "&amp;C$1))</f>
        <v>not CRIS-A</v>
      </c>
      <c r="J284" s="6" t="str">
        <f>IF(IF($B284=D$1,TRUE,FALSE), D$1&amp;" "&amp;$Q$1, IF(D284 = 1,D$1&amp;" "&amp;$R$1,"not "&amp;D$1))</f>
        <v>not CRIS-B</v>
      </c>
      <c r="K284" s="6" t="str">
        <f>IF(IF($B284=E$1,TRUE,FALSE), E$1&amp;" "&amp;$Q$1, IF(E284 = 1,E$1&amp;" "&amp;$R$1,"not "&amp;E$1))</f>
        <v>CRIS-C Primary</v>
      </c>
      <c r="L284" s="6" t="str">
        <f>IF(IF($B284=F$1,TRUE,FALSE), F$1&amp;" "&amp;$Q$1, IF(F284 = 1,F$1&amp;" "&amp;$R$1,"not "&amp;F$1))</f>
        <v>not CRIS-D</v>
      </c>
      <c r="M284" s="6" t="str">
        <f>IF(IF($B284=G$1,TRUE,FALSE), G$1&amp;" "&amp;$Q$1, IF(G284 = 1,G$1&amp;" "&amp;$R$1,"not "&amp;G$1))</f>
        <v>CRIS-E Not Primary</v>
      </c>
    </row>
    <row r="285" spans="1:13" x14ac:dyDescent="0.25">
      <c r="A285" s="5" t="s">
        <v>974</v>
      </c>
      <c r="B285" s="9" t="s">
        <v>4</v>
      </c>
      <c r="C285">
        <v>0</v>
      </c>
      <c r="D285">
        <v>0</v>
      </c>
      <c r="E285">
        <v>0</v>
      </c>
      <c r="F285">
        <v>1</v>
      </c>
      <c r="G285">
        <v>0</v>
      </c>
      <c r="H285">
        <v>1</v>
      </c>
      <c r="I285" s="6" t="str">
        <f>IF(IF($B285=C$1,TRUE,FALSE), C$1&amp;" "&amp;$Q$1, IF(C285 = 1,C$1&amp;" "&amp;$R$1,"not "&amp;C$1))</f>
        <v>not CRIS-A</v>
      </c>
      <c r="J285" s="6" t="str">
        <f>IF(IF($B285=D$1,TRUE,FALSE), D$1&amp;" "&amp;$Q$1, IF(D285 = 1,D$1&amp;" "&amp;$R$1,"not "&amp;D$1))</f>
        <v>not CRIS-B</v>
      </c>
      <c r="K285" s="6" t="str">
        <f>IF(IF($B285=E$1,TRUE,FALSE), E$1&amp;" "&amp;$Q$1, IF(E285 = 1,E$1&amp;" "&amp;$R$1,"not "&amp;E$1))</f>
        <v>not CRIS-C</v>
      </c>
      <c r="L285" s="6" t="str">
        <f>IF(IF($B285=F$1,TRUE,FALSE), F$1&amp;" "&amp;$Q$1, IF(F285 = 1,F$1&amp;" "&amp;$R$1,"not "&amp;F$1))</f>
        <v>CRIS-D Primary</v>
      </c>
      <c r="M285" s="6" t="str">
        <f>IF(IF($B285=G$1,TRUE,FALSE), G$1&amp;" "&amp;$Q$1, IF(G285 = 1,G$1&amp;" "&amp;$R$1,"not "&amp;G$1))</f>
        <v>not CRIS-E</v>
      </c>
    </row>
    <row r="286" spans="1:13" x14ac:dyDescent="0.25">
      <c r="A286" s="5" t="s">
        <v>721</v>
      </c>
      <c r="B286" s="9" t="s">
        <v>5</v>
      </c>
      <c r="C286">
        <v>0</v>
      </c>
      <c r="D286">
        <v>1</v>
      </c>
      <c r="E286">
        <v>0</v>
      </c>
      <c r="F286">
        <v>0</v>
      </c>
      <c r="G286">
        <v>1</v>
      </c>
      <c r="H286">
        <v>2</v>
      </c>
      <c r="I286" s="6" t="str">
        <f>IF(IF($B286=C$1,TRUE,FALSE), C$1&amp;" "&amp;$Q$1, IF(C286 = 1,C$1&amp;" "&amp;$R$1,"not "&amp;C$1))</f>
        <v>not CRIS-A</v>
      </c>
      <c r="J286" s="6" t="str">
        <f>IF(IF($B286=D$1,TRUE,FALSE), D$1&amp;" "&amp;$Q$1, IF(D286 = 1,D$1&amp;" "&amp;$R$1,"not "&amp;D$1))</f>
        <v>CRIS-B Not Primary</v>
      </c>
      <c r="K286" s="6" t="str">
        <f>IF(IF($B286=E$1,TRUE,FALSE), E$1&amp;" "&amp;$Q$1, IF(E286 = 1,E$1&amp;" "&amp;$R$1,"not "&amp;E$1))</f>
        <v>not CRIS-C</v>
      </c>
      <c r="L286" s="6" t="str">
        <f>IF(IF($B286=F$1,TRUE,FALSE), F$1&amp;" "&amp;$Q$1, IF(F286 = 1,F$1&amp;" "&amp;$R$1,"not "&amp;F$1))</f>
        <v>not CRIS-D</v>
      </c>
      <c r="M286" s="6" t="str">
        <f>IF(IF($B286=G$1,TRUE,FALSE), G$1&amp;" "&amp;$Q$1, IF(G286 = 1,G$1&amp;" "&amp;$R$1,"not "&amp;G$1))</f>
        <v>CRIS-E Primary</v>
      </c>
    </row>
    <row r="287" spans="1:13" x14ac:dyDescent="0.25">
      <c r="A287" s="5" t="s">
        <v>626</v>
      </c>
      <c r="B287" s="9" t="s">
        <v>3</v>
      </c>
      <c r="C287">
        <v>0</v>
      </c>
      <c r="D287">
        <v>0</v>
      </c>
      <c r="E287">
        <v>1</v>
      </c>
      <c r="F287">
        <v>0</v>
      </c>
      <c r="G287">
        <v>0</v>
      </c>
      <c r="H287">
        <v>1</v>
      </c>
      <c r="I287" s="6" t="str">
        <f>IF(IF($B287=C$1,TRUE,FALSE), C$1&amp;" "&amp;$Q$1, IF(C287 = 1,C$1&amp;" "&amp;$R$1,"not "&amp;C$1))</f>
        <v>not CRIS-A</v>
      </c>
      <c r="J287" s="6" t="str">
        <f>IF(IF($B287=D$1,TRUE,FALSE), D$1&amp;" "&amp;$Q$1, IF(D287 = 1,D$1&amp;" "&amp;$R$1,"not "&amp;D$1))</f>
        <v>not CRIS-B</v>
      </c>
      <c r="K287" s="6" t="str">
        <f>IF(IF($B287=E$1,TRUE,FALSE), E$1&amp;" "&amp;$Q$1, IF(E287 = 1,E$1&amp;" "&amp;$R$1,"not "&amp;E$1))</f>
        <v>CRIS-C Primary</v>
      </c>
      <c r="L287" s="6" t="str">
        <f>IF(IF($B287=F$1,TRUE,FALSE), F$1&amp;" "&amp;$Q$1, IF(F287 = 1,F$1&amp;" "&amp;$R$1,"not "&amp;F$1))</f>
        <v>not CRIS-D</v>
      </c>
      <c r="M287" s="6" t="str">
        <f>IF(IF($B287=G$1,TRUE,FALSE), G$1&amp;" "&amp;$Q$1, IF(G287 = 1,G$1&amp;" "&amp;$R$1,"not "&amp;G$1))</f>
        <v>not CRIS-E</v>
      </c>
    </row>
    <row r="288" spans="1:13" x14ac:dyDescent="0.25">
      <c r="A288" s="5" t="s">
        <v>1064</v>
      </c>
      <c r="B288" s="9" t="s">
        <v>5</v>
      </c>
      <c r="C288">
        <v>0</v>
      </c>
      <c r="D288">
        <v>0</v>
      </c>
      <c r="E288">
        <v>0</v>
      </c>
      <c r="F288">
        <v>0</v>
      </c>
      <c r="G288">
        <v>1</v>
      </c>
      <c r="H288">
        <v>1</v>
      </c>
      <c r="I288" s="6" t="str">
        <f>IF(IF($B288=C$1,TRUE,FALSE), C$1&amp;" "&amp;$Q$1, IF(C288 = 1,C$1&amp;" "&amp;$R$1,"not "&amp;C$1))</f>
        <v>not CRIS-A</v>
      </c>
      <c r="J288" s="6" t="str">
        <f>IF(IF($B288=D$1,TRUE,FALSE), D$1&amp;" "&amp;$Q$1, IF(D288 = 1,D$1&amp;" "&amp;$R$1,"not "&amp;D$1))</f>
        <v>not CRIS-B</v>
      </c>
      <c r="K288" s="6" t="str">
        <f>IF(IF($B288=E$1,TRUE,FALSE), E$1&amp;" "&amp;$Q$1, IF(E288 = 1,E$1&amp;" "&amp;$R$1,"not "&amp;E$1))</f>
        <v>not CRIS-C</v>
      </c>
      <c r="L288" s="6" t="str">
        <f>IF(IF($B288=F$1,TRUE,FALSE), F$1&amp;" "&amp;$Q$1, IF(F288 = 1,F$1&amp;" "&amp;$R$1,"not "&amp;F$1))</f>
        <v>not CRIS-D</v>
      </c>
      <c r="M288" s="6" t="str">
        <f>IF(IF($B288=G$1,TRUE,FALSE), G$1&amp;" "&amp;$Q$1, IF(G288 = 1,G$1&amp;" "&amp;$R$1,"not "&amp;G$1))</f>
        <v>CRIS-E Primary</v>
      </c>
    </row>
    <row r="289" spans="1:13" x14ac:dyDescent="0.25">
      <c r="A289" s="5" t="s">
        <v>858</v>
      </c>
      <c r="B289" s="9" t="s">
        <v>3</v>
      </c>
      <c r="C289">
        <v>0</v>
      </c>
      <c r="D289">
        <v>0</v>
      </c>
      <c r="E289">
        <v>1</v>
      </c>
      <c r="F289">
        <v>0</v>
      </c>
      <c r="G289">
        <v>0</v>
      </c>
      <c r="H289">
        <v>1</v>
      </c>
      <c r="I289" s="6" t="str">
        <f>IF(IF($B289=C$1,TRUE,FALSE), C$1&amp;" "&amp;$Q$1, IF(C289 = 1,C$1&amp;" "&amp;$R$1,"not "&amp;C$1))</f>
        <v>not CRIS-A</v>
      </c>
      <c r="J289" s="6" t="str">
        <f>IF(IF($B289=D$1,TRUE,FALSE), D$1&amp;" "&amp;$Q$1, IF(D289 = 1,D$1&amp;" "&amp;$R$1,"not "&amp;D$1))</f>
        <v>not CRIS-B</v>
      </c>
      <c r="K289" s="6" t="str">
        <f>IF(IF($B289=E$1,TRUE,FALSE), E$1&amp;" "&amp;$Q$1, IF(E289 = 1,E$1&amp;" "&amp;$R$1,"not "&amp;E$1))</f>
        <v>CRIS-C Primary</v>
      </c>
      <c r="L289" s="6" t="str">
        <f>IF(IF($B289=F$1,TRUE,FALSE), F$1&amp;" "&amp;$Q$1, IF(F289 = 1,F$1&amp;" "&amp;$R$1,"not "&amp;F$1))</f>
        <v>not CRIS-D</v>
      </c>
      <c r="M289" s="6" t="str">
        <f>IF(IF($B289=G$1,TRUE,FALSE), G$1&amp;" "&amp;$Q$1, IF(G289 = 1,G$1&amp;" "&amp;$R$1,"not "&amp;G$1))</f>
        <v>not CRIS-E</v>
      </c>
    </row>
    <row r="290" spans="1:13" x14ac:dyDescent="0.25">
      <c r="A290" s="5" t="s">
        <v>859</v>
      </c>
      <c r="B290" s="9" t="s">
        <v>3</v>
      </c>
      <c r="C290">
        <v>0</v>
      </c>
      <c r="D290">
        <v>0</v>
      </c>
      <c r="E290">
        <v>1</v>
      </c>
      <c r="F290">
        <v>0</v>
      </c>
      <c r="G290">
        <v>0</v>
      </c>
      <c r="H290">
        <v>1</v>
      </c>
      <c r="I290" s="6" t="str">
        <f>IF(IF($B290=C$1,TRUE,FALSE), C$1&amp;" "&amp;$Q$1, IF(C290 = 1,C$1&amp;" "&amp;$R$1,"not "&amp;C$1))</f>
        <v>not CRIS-A</v>
      </c>
      <c r="J290" s="6" t="str">
        <f>IF(IF($B290=D$1,TRUE,FALSE), D$1&amp;" "&amp;$Q$1, IF(D290 = 1,D$1&amp;" "&amp;$R$1,"not "&amp;D$1))</f>
        <v>not CRIS-B</v>
      </c>
      <c r="K290" s="6" t="str">
        <f>IF(IF($B290=E$1,TRUE,FALSE), E$1&amp;" "&amp;$Q$1, IF(E290 = 1,E$1&amp;" "&amp;$R$1,"not "&amp;E$1))</f>
        <v>CRIS-C Primary</v>
      </c>
      <c r="L290" s="6" t="str">
        <f>IF(IF($B290=F$1,TRUE,FALSE), F$1&amp;" "&amp;$Q$1, IF(F290 = 1,F$1&amp;" "&amp;$R$1,"not "&amp;F$1))</f>
        <v>not CRIS-D</v>
      </c>
      <c r="M290" s="6" t="str">
        <f>IF(IF($B290=G$1,TRUE,FALSE), G$1&amp;" "&amp;$Q$1, IF(G290 = 1,G$1&amp;" "&amp;$R$1,"not "&amp;G$1))</f>
        <v>not CRIS-E</v>
      </c>
    </row>
    <row r="291" spans="1:13" x14ac:dyDescent="0.25">
      <c r="A291" s="5" t="s">
        <v>860</v>
      </c>
      <c r="B291" s="9" t="s">
        <v>3</v>
      </c>
      <c r="C291">
        <v>0</v>
      </c>
      <c r="D291">
        <v>0</v>
      </c>
      <c r="E291">
        <v>1</v>
      </c>
      <c r="F291">
        <v>0</v>
      </c>
      <c r="G291">
        <v>0</v>
      </c>
      <c r="H291">
        <v>1</v>
      </c>
      <c r="I291" s="6" t="str">
        <f>IF(IF($B291=C$1,TRUE,FALSE), C$1&amp;" "&amp;$Q$1, IF(C291 = 1,C$1&amp;" "&amp;$R$1,"not "&amp;C$1))</f>
        <v>not CRIS-A</v>
      </c>
      <c r="J291" s="6" t="str">
        <f>IF(IF($B291=D$1,TRUE,FALSE), D$1&amp;" "&amp;$Q$1, IF(D291 = 1,D$1&amp;" "&amp;$R$1,"not "&amp;D$1))</f>
        <v>not CRIS-B</v>
      </c>
      <c r="K291" s="6" t="str">
        <f>IF(IF($B291=E$1,TRUE,FALSE), E$1&amp;" "&amp;$Q$1, IF(E291 = 1,E$1&amp;" "&amp;$R$1,"not "&amp;E$1))</f>
        <v>CRIS-C Primary</v>
      </c>
      <c r="L291" s="6" t="str">
        <f>IF(IF($B291=F$1,TRUE,FALSE), F$1&amp;" "&amp;$Q$1, IF(F291 = 1,F$1&amp;" "&amp;$R$1,"not "&amp;F$1))</f>
        <v>not CRIS-D</v>
      </c>
      <c r="M291" s="6" t="str">
        <f>IF(IF($B291=G$1,TRUE,FALSE), G$1&amp;" "&amp;$Q$1, IF(G291 = 1,G$1&amp;" "&amp;$R$1,"not "&amp;G$1))</f>
        <v>not CRIS-E</v>
      </c>
    </row>
    <row r="292" spans="1:13" x14ac:dyDescent="0.25">
      <c r="A292" s="5" t="s">
        <v>861</v>
      </c>
      <c r="B292" s="9" t="s">
        <v>3</v>
      </c>
      <c r="C292">
        <v>0</v>
      </c>
      <c r="D292">
        <v>0</v>
      </c>
      <c r="E292">
        <v>1</v>
      </c>
      <c r="F292">
        <v>0</v>
      </c>
      <c r="G292">
        <v>0</v>
      </c>
      <c r="H292">
        <v>1</v>
      </c>
      <c r="I292" s="6" t="str">
        <f>IF(IF($B292=C$1,TRUE,FALSE), C$1&amp;" "&amp;$Q$1, IF(C292 = 1,C$1&amp;" "&amp;$R$1,"not "&amp;C$1))</f>
        <v>not CRIS-A</v>
      </c>
      <c r="J292" s="6" t="str">
        <f>IF(IF($B292=D$1,TRUE,FALSE), D$1&amp;" "&amp;$Q$1, IF(D292 = 1,D$1&amp;" "&amp;$R$1,"not "&amp;D$1))</f>
        <v>not CRIS-B</v>
      </c>
      <c r="K292" s="6" t="str">
        <f>IF(IF($B292=E$1,TRUE,FALSE), E$1&amp;" "&amp;$Q$1, IF(E292 = 1,E$1&amp;" "&amp;$R$1,"not "&amp;E$1))</f>
        <v>CRIS-C Primary</v>
      </c>
      <c r="L292" s="6" t="str">
        <f>IF(IF($B292=F$1,TRUE,FALSE), F$1&amp;" "&amp;$Q$1, IF(F292 = 1,F$1&amp;" "&amp;$R$1,"not "&amp;F$1))</f>
        <v>not CRIS-D</v>
      </c>
      <c r="M292" s="6" t="str">
        <f>IF(IF($B292=G$1,TRUE,FALSE), G$1&amp;" "&amp;$Q$1, IF(G292 = 1,G$1&amp;" "&amp;$R$1,"not "&amp;G$1))</f>
        <v>not CRIS-E</v>
      </c>
    </row>
    <row r="293" spans="1:13" x14ac:dyDescent="0.25">
      <c r="A293" s="5" t="s">
        <v>862</v>
      </c>
      <c r="B293" s="9" t="s">
        <v>3</v>
      </c>
      <c r="C293">
        <v>0</v>
      </c>
      <c r="D293">
        <v>0</v>
      </c>
      <c r="E293">
        <v>1</v>
      </c>
      <c r="F293">
        <v>0</v>
      </c>
      <c r="G293">
        <v>0</v>
      </c>
      <c r="H293">
        <v>1</v>
      </c>
      <c r="I293" s="6" t="str">
        <f>IF(IF($B293=C$1,TRUE,FALSE), C$1&amp;" "&amp;$Q$1, IF(C293 = 1,C$1&amp;" "&amp;$R$1,"not "&amp;C$1))</f>
        <v>not CRIS-A</v>
      </c>
      <c r="J293" s="6" t="str">
        <f>IF(IF($B293=D$1,TRUE,FALSE), D$1&amp;" "&amp;$Q$1, IF(D293 = 1,D$1&amp;" "&amp;$R$1,"not "&amp;D$1))</f>
        <v>not CRIS-B</v>
      </c>
      <c r="K293" s="6" t="str">
        <f>IF(IF($B293=E$1,TRUE,FALSE), E$1&amp;" "&amp;$Q$1, IF(E293 = 1,E$1&amp;" "&amp;$R$1,"not "&amp;E$1))</f>
        <v>CRIS-C Primary</v>
      </c>
      <c r="L293" s="6" t="str">
        <f>IF(IF($B293=F$1,TRUE,FALSE), F$1&amp;" "&amp;$Q$1, IF(F293 = 1,F$1&amp;" "&amp;$R$1,"not "&amp;F$1))</f>
        <v>not CRIS-D</v>
      </c>
      <c r="M293" s="6" t="str">
        <f>IF(IF($B293=G$1,TRUE,FALSE), G$1&amp;" "&amp;$Q$1, IF(G293 = 1,G$1&amp;" "&amp;$R$1,"not "&amp;G$1))</f>
        <v>not CRIS-E</v>
      </c>
    </row>
    <row r="294" spans="1:13" x14ac:dyDescent="0.25">
      <c r="A294" s="5" t="s">
        <v>863</v>
      </c>
      <c r="B294" s="9" t="s">
        <v>3</v>
      </c>
      <c r="C294">
        <v>0</v>
      </c>
      <c r="D294">
        <v>0</v>
      </c>
      <c r="E294">
        <v>1</v>
      </c>
      <c r="F294">
        <v>1</v>
      </c>
      <c r="G294">
        <v>0</v>
      </c>
      <c r="H294">
        <v>2</v>
      </c>
      <c r="I294" s="6" t="str">
        <f>IF(IF($B294=C$1,TRUE,FALSE), C$1&amp;" "&amp;$Q$1, IF(C294 = 1,C$1&amp;" "&amp;$R$1,"not "&amp;C$1))</f>
        <v>not CRIS-A</v>
      </c>
      <c r="J294" s="6" t="str">
        <f>IF(IF($B294=D$1,TRUE,FALSE), D$1&amp;" "&amp;$Q$1, IF(D294 = 1,D$1&amp;" "&amp;$R$1,"not "&amp;D$1))</f>
        <v>not CRIS-B</v>
      </c>
      <c r="K294" s="6" t="str">
        <f>IF(IF($B294=E$1,TRUE,FALSE), E$1&amp;" "&amp;$Q$1, IF(E294 = 1,E$1&amp;" "&amp;$R$1,"not "&amp;E$1))</f>
        <v>CRIS-C Primary</v>
      </c>
      <c r="L294" s="6" t="str">
        <f>IF(IF($B294=F$1,TRUE,FALSE), F$1&amp;" "&amp;$Q$1, IF(F294 = 1,F$1&amp;" "&amp;$R$1,"not "&amp;F$1))</f>
        <v>CRIS-D Not Primary</v>
      </c>
      <c r="M294" s="6" t="str">
        <f>IF(IF($B294=G$1,TRUE,FALSE), G$1&amp;" "&amp;$Q$1, IF(G294 = 1,G$1&amp;" "&amp;$R$1,"not "&amp;G$1))</f>
        <v>not CRIS-E</v>
      </c>
    </row>
    <row r="295" spans="1:13" x14ac:dyDescent="0.25">
      <c r="A295" s="5" t="s">
        <v>627</v>
      </c>
      <c r="B295" s="9" t="s">
        <v>2</v>
      </c>
      <c r="C295">
        <v>0</v>
      </c>
      <c r="D295">
        <v>1</v>
      </c>
      <c r="E295">
        <v>1</v>
      </c>
      <c r="F295">
        <v>0</v>
      </c>
      <c r="G295">
        <v>0</v>
      </c>
      <c r="H295">
        <v>2</v>
      </c>
      <c r="I295" s="6" t="str">
        <f>IF(IF($B295=C$1,TRUE,FALSE), C$1&amp;" "&amp;$Q$1, IF(C295 = 1,C$1&amp;" "&amp;$R$1,"not "&amp;C$1))</f>
        <v>not CRIS-A</v>
      </c>
      <c r="J295" s="6" t="str">
        <f>IF(IF($B295=D$1,TRUE,FALSE), D$1&amp;" "&amp;$Q$1, IF(D295 = 1,D$1&amp;" "&amp;$R$1,"not "&amp;D$1))</f>
        <v>CRIS-B Primary</v>
      </c>
      <c r="K295" s="6" t="str">
        <f>IF(IF($B295=E$1,TRUE,FALSE), E$1&amp;" "&amp;$Q$1, IF(E295 = 1,E$1&amp;" "&amp;$R$1,"not "&amp;E$1))</f>
        <v>CRIS-C Not Primary</v>
      </c>
      <c r="L295" s="6" t="str">
        <f>IF(IF($B295=F$1,TRUE,FALSE), F$1&amp;" "&amp;$Q$1, IF(F295 = 1,F$1&amp;" "&amp;$R$1,"not "&amp;F$1))</f>
        <v>not CRIS-D</v>
      </c>
      <c r="M295" s="6" t="str">
        <f>IF(IF($B295=G$1,TRUE,FALSE), G$1&amp;" "&amp;$Q$1, IF(G295 = 1,G$1&amp;" "&amp;$R$1,"not "&amp;G$1))</f>
        <v>not CRIS-E</v>
      </c>
    </row>
    <row r="296" spans="1:13" x14ac:dyDescent="0.25">
      <c r="A296" s="5" t="s">
        <v>722</v>
      </c>
      <c r="B296" s="9" t="s">
        <v>2</v>
      </c>
      <c r="C296">
        <v>0</v>
      </c>
      <c r="D296">
        <v>1</v>
      </c>
      <c r="E296">
        <v>1</v>
      </c>
      <c r="F296">
        <v>0</v>
      </c>
      <c r="G296">
        <v>0</v>
      </c>
      <c r="H296">
        <v>2</v>
      </c>
      <c r="I296" s="6" t="str">
        <f>IF(IF($B296=C$1,TRUE,FALSE), C$1&amp;" "&amp;$Q$1, IF(C296 = 1,C$1&amp;" "&amp;$R$1,"not "&amp;C$1))</f>
        <v>not CRIS-A</v>
      </c>
      <c r="J296" s="6" t="str">
        <f>IF(IF($B296=D$1,TRUE,FALSE), D$1&amp;" "&amp;$Q$1, IF(D296 = 1,D$1&amp;" "&amp;$R$1,"not "&amp;D$1))</f>
        <v>CRIS-B Primary</v>
      </c>
      <c r="K296" s="6" t="str">
        <f>IF(IF($B296=E$1,TRUE,FALSE), E$1&amp;" "&amp;$Q$1, IF(E296 = 1,E$1&amp;" "&amp;$R$1,"not "&amp;E$1))</f>
        <v>CRIS-C Not Primary</v>
      </c>
      <c r="L296" s="6" t="str">
        <f>IF(IF($B296=F$1,TRUE,FALSE), F$1&amp;" "&amp;$Q$1, IF(F296 = 1,F$1&amp;" "&amp;$R$1,"not "&amp;F$1))</f>
        <v>not CRIS-D</v>
      </c>
      <c r="M296" s="6" t="str">
        <f>IF(IF($B296=G$1,TRUE,FALSE), G$1&amp;" "&amp;$Q$1, IF(G296 = 1,G$1&amp;" "&amp;$R$1,"not "&amp;G$1))</f>
        <v>not CRIS-E</v>
      </c>
    </row>
    <row r="297" spans="1:13" x14ac:dyDescent="0.25">
      <c r="A297" s="5" t="s">
        <v>723</v>
      </c>
      <c r="B297" s="9" t="s">
        <v>3</v>
      </c>
      <c r="C297">
        <v>0</v>
      </c>
      <c r="D297">
        <v>0</v>
      </c>
      <c r="E297">
        <v>1</v>
      </c>
      <c r="F297">
        <v>0</v>
      </c>
      <c r="G297">
        <v>0</v>
      </c>
      <c r="H297">
        <v>1</v>
      </c>
      <c r="I297" s="6" t="str">
        <f>IF(IF($B297=C$1,TRUE,FALSE), C$1&amp;" "&amp;$Q$1, IF(C297 = 1,C$1&amp;" "&amp;$R$1,"not "&amp;C$1))</f>
        <v>not CRIS-A</v>
      </c>
      <c r="J297" s="6" t="str">
        <f>IF(IF($B297=D$1,TRUE,FALSE), D$1&amp;" "&amp;$Q$1, IF(D297 = 1,D$1&amp;" "&amp;$R$1,"not "&amp;D$1))</f>
        <v>not CRIS-B</v>
      </c>
      <c r="K297" s="6" t="str">
        <f>IF(IF($B297=E$1,TRUE,FALSE), E$1&amp;" "&amp;$Q$1, IF(E297 = 1,E$1&amp;" "&amp;$R$1,"not "&amp;E$1))</f>
        <v>CRIS-C Primary</v>
      </c>
      <c r="L297" s="6" t="str">
        <f>IF(IF($B297=F$1,TRUE,FALSE), F$1&amp;" "&amp;$Q$1, IF(F297 = 1,F$1&amp;" "&amp;$R$1,"not "&amp;F$1))</f>
        <v>not CRIS-D</v>
      </c>
      <c r="M297" s="6" t="str">
        <f>IF(IF($B297=G$1,TRUE,FALSE), G$1&amp;" "&amp;$Q$1, IF(G297 = 1,G$1&amp;" "&amp;$R$1,"not "&amp;G$1))</f>
        <v>not CRIS-E</v>
      </c>
    </row>
    <row r="298" spans="1:13" x14ac:dyDescent="0.25">
      <c r="A298" s="5" t="s">
        <v>628</v>
      </c>
      <c r="B298" s="9" t="s">
        <v>1</v>
      </c>
      <c r="C298">
        <v>1</v>
      </c>
      <c r="D298">
        <v>0</v>
      </c>
      <c r="E298">
        <v>1</v>
      </c>
      <c r="F298">
        <v>0</v>
      </c>
      <c r="G298">
        <v>0</v>
      </c>
      <c r="H298">
        <v>2</v>
      </c>
      <c r="I298" s="6" t="str">
        <f>IF(IF($B298=C$1,TRUE,FALSE), C$1&amp;" "&amp;$Q$1, IF(C298 = 1,C$1&amp;" "&amp;$R$1,"not "&amp;C$1))</f>
        <v>CRIS-A Primary</v>
      </c>
      <c r="J298" s="6" t="str">
        <f>IF(IF($B298=D$1,TRUE,FALSE), D$1&amp;" "&amp;$Q$1, IF(D298 = 1,D$1&amp;" "&amp;$R$1,"not "&amp;D$1))</f>
        <v>not CRIS-B</v>
      </c>
      <c r="K298" s="6" t="str">
        <f>IF(IF($B298=E$1,TRUE,FALSE), E$1&amp;" "&amp;$Q$1, IF(E298 = 1,E$1&amp;" "&amp;$R$1,"not "&amp;E$1))</f>
        <v>CRIS-C Not Primary</v>
      </c>
      <c r="L298" s="6" t="str">
        <f>IF(IF($B298=F$1,TRUE,FALSE), F$1&amp;" "&amp;$Q$1, IF(F298 = 1,F$1&amp;" "&amp;$R$1,"not "&amp;F$1))</f>
        <v>not CRIS-D</v>
      </c>
      <c r="M298" s="6" t="str">
        <f>IF(IF($B298=G$1,TRUE,FALSE), G$1&amp;" "&amp;$Q$1, IF(G298 = 1,G$1&amp;" "&amp;$R$1,"not "&amp;G$1))</f>
        <v>not CRIS-E</v>
      </c>
    </row>
    <row r="299" spans="1:13" x14ac:dyDescent="0.25">
      <c r="A299" s="5" t="s">
        <v>629</v>
      </c>
      <c r="B299" s="9" t="s">
        <v>1</v>
      </c>
      <c r="C299">
        <v>1</v>
      </c>
      <c r="D299">
        <v>1</v>
      </c>
      <c r="E299">
        <v>0</v>
      </c>
      <c r="F299">
        <v>0</v>
      </c>
      <c r="G299">
        <v>0</v>
      </c>
      <c r="H299">
        <v>2</v>
      </c>
      <c r="I299" s="6" t="str">
        <f>IF(IF($B299=C$1,TRUE,FALSE), C$1&amp;" "&amp;$Q$1, IF(C299 = 1,C$1&amp;" "&amp;$R$1,"not "&amp;C$1))</f>
        <v>CRIS-A Primary</v>
      </c>
      <c r="J299" s="6" t="str">
        <f>IF(IF($B299=D$1,TRUE,FALSE), D$1&amp;" "&amp;$Q$1, IF(D299 = 1,D$1&amp;" "&amp;$R$1,"not "&amp;D$1))</f>
        <v>CRIS-B Not Primary</v>
      </c>
      <c r="K299" s="6" t="str">
        <f>IF(IF($B299=E$1,TRUE,FALSE), E$1&amp;" "&amp;$Q$1, IF(E299 = 1,E$1&amp;" "&amp;$R$1,"not "&amp;E$1))</f>
        <v>not CRIS-C</v>
      </c>
      <c r="L299" s="6" t="str">
        <f>IF(IF($B299=F$1,TRUE,FALSE), F$1&amp;" "&amp;$Q$1, IF(F299 = 1,F$1&amp;" "&amp;$R$1,"not "&amp;F$1))</f>
        <v>not CRIS-D</v>
      </c>
      <c r="M299" s="6" t="str">
        <f>IF(IF($B299=G$1,TRUE,FALSE), G$1&amp;" "&amp;$Q$1, IF(G299 = 1,G$1&amp;" "&amp;$R$1,"not "&amp;G$1))</f>
        <v>not CRIS-E</v>
      </c>
    </row>
    <row r="300" spans="1:13" x14ac:dyDescent="0.25">
      <c r="A300" s="5" t="s">
        <v>630</v>
      </c>
      <c r="B300" s="9" t="s">
        <v>1</v>
      </c>
      <c r="C300">
        <v>1</v>
      </c>
      <c r="D300">
        <v>1</v>
      </c>
      <c r="E300">
        <v>0</v>
      </c>
      <c r="F300">
        <v>0</v>
      </c>
      <c r="G300">
        <v>0</v>
      </c>
      <c r="H300">
        <v>2</v>
      </c>
      <c r="I300" s="6" t="str">
        <f>IF(IF($B300=C$1,TRUE,FALSE), C$1&amp;" "&amp;$Q$1, IF(C300 = 1,C$1&amp;" "&amp;$R$1,"not "&amp;C$1))</f>
        <v>CRIS-A Primary</v>
      </c>
      <c r="J300" s="6" t="str">
        <f>IF(IF($B300=D$1,TRUE,FALSE), D$1&amp;" "&amp;$Q$1, IF(D300 = 1,D$1&amp;" "&amp;$R$1,"not "&amp;D$1))</f>
        <v>CRIS-B Not Primary</v>
      </c>
      <c r="K300" s="6" t="str">
        <f>IF(IF($B300=E$1,TRUE,FALSE), E$1&amp;" "&amp;$Q$1, IF(E300 = 1,E$1&amp;" "&amp;$R$1,"not "&amp;E$1))</f>
        <v>not CRIS-C</v>
      </c>
      <c r="L300" s="6" t="str">
        <f>IF(IF($B300=F$1,TRUE,FALSE), F$1&amp;" "&amp;$Q$1, IF(F300 = 1,F$1&amp;" "&amp;$R$1,"not "&amp;F$1))</f>
        <v>not CRIS-D</v>
      </c>
      <c r="M300" s="6" t="str">
        <f>IF(IF($B300=G$1,TRUE,FALSE), G$1&amp;" "&amp;$Q$1, IF(G300 = 1,G$1&amp;" "&amp;$R$1,"not "&amp;G$1))</f>
        <v>not CRIS-E</v>
      </c>
    </row>
    <row r="301" spans="1:13" x14ac:dyDescent="0.25">
      <c r="A301" s="5" t="s">
        <v>631</v>
      </c>
      <c r="B301" s="9" t="s">
        <v>1</v>
      </c>
      <c r="C301">
        <v>1</v>
      </c>
      <c r="D301">
        <v>0</v>
      </c>
      <c r="E301">
        <v>0</v>
      </c>
      <c r="F301">
        <v>0</v>
      </c>
      <c r="G301">
        <v>0</v>
      </c>
      <c r="H301">
        <v>1</v>
      </c>
      <c r="I301" s="6" t="str">
        <f>IF(IF($B301=C$1,TRUE,FALSE), C$1&amp;" "&amp;$Q$1, IF(C301 = 1,C$1&amp;" "&amp;$R$1,"not "&amp;C$1))</f>
        <v>CRIS-A Primary</v>
      </c>
      <c r="J301" s="6" t="str">
        <f>IF(IF($B301=D$1,TRUE,FALSE), D$1&amp;" "&amp;$Q$1, IF(D301 = 1,D$1&amp;" "&amp;$R$1,"not "&amp;D$1))</f>
        <v>not CRIS-B</v>
      </c>
      <c r="K301" s="6" t="str">
        <f>IF(IF($B301=E$1,TRUE,FALSE), E$1&amp;" "&amp;$Q$1, IF(E301 = 1,E$1&amp;" "&amp;$R$1,"not "&amp;E$1))</f>
        <v>not CRIS-C</v>
      </c>
      <c r="L301" s="6" t="str">
        <f>IF(IF($B301=F$1,TRUE,FALSE), F$1&amp;" "&amp;$Q$1, IF(F301 = 1,F$1&amp;" "&amp;$R$1,"not "&amp;F$1))</f>
        <v>not CRIS-D</v>
      </c>
      <c r="M301" s="6" t="str">
        <f>IF(IF($B301=G$1,TRUE,FALSE), G$1&amp;" "&amp;$Q$1, IF(G301 = 1,G$1&amp;" "&amp;$R$1,"not "&amp;G$1))</f>
        <v>not CRIS-E</v>
      </c>
    </row>
    <row r="302" spans="1:13" x14ac:dyDescent="0.25">
      <c r="A302" s="5" t="s">
        <v>632</v>
      </c>
      <c r="B302" s="9" t="s">
        <v>1</v>
      </c>
      <c r="C302">
        <v>1</v>
      </c>
      <c r="D302">
        <v>1</v>
      </c>
      <c r="E302">
        <v>0</v>
      </c>
      <c r="F302">
        <v>0</v>
      </c>
      <c r="G302">
        <v>0</v>
      </c>
      <c r="H302">
        <v>2</v>
      </c>
      <c r="I302" s="6" t="str">
        <f>IF(IF($B302=C$1,TRUE,FALSE), C$1&amp;" "&amp;$Q$1, IF(C302 = 1,C$1&amp;" "&amp;$R$1,"not "&amp;C$1))</f>
        <v>CRIS-A Primary</v>
      </c>
      <c r="J302" s="6" t="str">
        <f>IF(IF($B302=D$1,TRUE,FALSE), D$1&amp;" "&amp;$Q$1, IF(D302 = 1,D$1&amp;" "&amp;$R$1,"not "&amp;D$1))</f>
        <v>CRIS-B Not Primary</v>
      </c>
      <c r="K302" s="6" t="str">
        <f>IF(IF($B302=E$1,TRUE,FALSE), E$1&amp;" "&amp;$Q$1, IF(E302 = 1,E$1&amp;" "&amp;$R$1,"not "&amp;E$1))</f>
        <v>not CRIS-C</v>
      </c>
      <c r="L302" s="6" t="str">
        <f>IF(IF($B302=F$1,TRUE,FALSE), F$1&amp;" "&amp;$Q$1, IF(F302 = 1,F$1&amp;" "&amp;$R$1,"not "&amp;F$1))</f>
        <v>not CRIS-D</v>
      </c>
      <c r="M302" s="6" t="str">
        <f>IF(IF($B302=G$1,TRUE,FALSE), G$1&amp;" "&amp;$Q$1, IF(G302 = 1,G$1&amp;" "&amp;$R$1,"not "&amp;G$1))</f>
        <v>not CRIS-E</v>
      </c>
    </row>
    <row r="303" spans="1:13" x14ac:dyDescent="0.25">
      <c r="A303" s="5" t="s">
        <v>633</v>
      </c>
      <c r="B303" s="9" t="s">
        <v>1</v>
      </c>
      <c r="C303">
        <v>1</v>
      </c>
      <c r="D303">
        <v>0</v>
      </c>
      <c r="E303">
        <v>0</v>
      </c>
      <c r="F303">
        <v>0</v>
      </c>
      <c r="G303">
        <v>1</v>
      </c>
      <c r="H303">
        <v>2</v>
      </c>
      <c r="I303" s="6" t="str">
        <f>IF(IF($B303=C$1,TRUE,FALSE), C$1&amp;" "&amp;$Q$1, IF(C303 = 1,C$1&amp;" "&amp;$R$1,"not "&amp;C$1))</f>
        <v>CRIS-A Primary</v>
      </c>
      <c r="J303" s="6" t="str">
        <f>IF(IF($B303=D$1,TRUE,FALSE), D$1&amp;" "&amp;$Q$1, IF(D303 = 1,D$1&amp;" "&amp;$R$1,"not "&amp;D$1))</f>
        <v>not CRIS-B</v>
      </c>
      <c r="K303" s="6" t="str">
        <f>IF(IF($B303=E$1,TRUE,FALSE), E$1&amp;" "&amp;$Q$1, IF(E303 = 1,E$1&amp;" "&amp;$R$1,"not "&amp;E$1))</f>
        <v>not CRIS-C</v>
      </c>
      <c r="L303" s="6" t="str">
        <f>IF(IF($B303=F$1,TRUE,FALSE), F$1&amp;" "&amp;$Q$1, IF(F303 = 1,F$1&amp;" "&amp;$R$1,"not "&amp;F$1))</f>
        <v>not CRIS-D</v>
      </c>
      <c r="M303" s="6" t="str">
        <f>IF(IF($B303=G$1,TRUE,FALSE), G$1&amp;" "&amp;$Q$1, IF(G303 = 1,G$1&amp;" "&amp;$R$1,"not "&amp;G$1))</f>
        <v>CRIS-E Not Primary</v>
      </c>
    </row>
    <row r="304" spans="1:13" x14ac:dyDescent="0.25">
      <c r="A304" s="5" t="s">
        <v>724</v>
      </c>
      <c r="B304" s="9" t="s">
        <v>2</v>
      </c>
      <c r="C304">
        <v>0</v>
      </c>
      <c r="D304">
        <v>1</v>
      </c>
      <c r="E304">
        <v>1</v>
      </c>
      <c r="F304">
        <v>0</v>
      </c>
      <c r="G304">
        <v>0</v>
      </c>
      <c r="H304">
        <v>2</v>
      </c>
      <c r="I304" s="6" t="str">
        <f>IF(IF($B304=C$1,TRUE,FALSE), C$1&amp;" "&amp;$Q$1, IF(C304 = 1,C$1&amp;" "&amp;$R$1,"not "&amp;C$1))</f>
        <v>not CRIS-A</v>
      </c>
      <c r="J304" s="6" t="str">
        <f>IF(IF($B304=D$1,TRUE,FALSE), D$1&amp;" "&amp;$Q$1, IF(D304 = 1,D$1&amp;" "&amp;$R$1,"not "&amp;D$1))</f>
        <v>CRIS-B Primary</v>
      </c>
      <c r="K304" s="6" t="str">
        <f>IF(IF($B304=E$1,TRUE,FALSE), E$1&amp;" "&amp;$Q$1, IF(E304 = 1,E$1&amp;" "&amp;$R$1,"not "&amp;E$1))</f>
        <v>CRIS-C Not Primary</v>
      </c>
      <c r="L304" s="6" t="str">
        <f>IF(IF($B304=F$1,TRUE,FALSE), F$1&amp;" "&amp;$Q$1, IF(F304 = 1,F$1&amp;" "&amp;$R$1,"not "&amp;F$1))</f>
        <v>not CRIS-D</v>
      </c>
      <c r="M304" s="6" t="str">
        <f>IF(IF($B304=G$1,TRUE,FALSE), G$1&amp;" "&amp;$Q$1, IF(G304 = 1,G$1&amp;" "&amp;$R$1,"not "&amp;G$1))</f>
        <v>not CRIS-E</v>
      </c>
    </row>
    <row r="305" spans="1:13" x14ac:dyDescent="0.25">
      <c r="A305" s="5" t="s">
        <v>1065</v>
      </c>
      <c r="B305" s="9" t="s">
        <v>5</v>
      </c>
      <c r="C305">
        <v>0</v>
      </c>
      <c r="D305">
        <v>0</v>
      </c>
      <c r="E305">
        <v>1</v>
      </c>
      <c r="F305">
        <v>0</v>
      </c>
      <c r="G305">
        <v>1</v>
      </c>
      <c r="H305">
        <v>2</v>
      </c>
      <c r="I305" s="6" t="str">
        <f>IF(IF($B305=C$1,TRUE,FALSE), C$1&amp;" "&amp;$Q$1, IF(C305 = 1,C$1&amp;" "&amp;$R$1,"not "&amp;C$1))</f>
        <v>not CRIS-A</v>
      </c>
      <c r="J305" s="6" t="str">
        <f>IF(IF($B305=D$1,TRUE,FALSE), D$1&amp;" "&amp;$Q$1, IF(D305 = 1,D$1&amp;" "&amp;$R$1,"not "&amp;D$1))</f>
        <v>not CRIS-B</v>
      </c>
      <c r="K305" s="6" t="str">
        <f>IF(IF($B305=E$1,TRUE,FALSE), E$1&amp;" "&amp;$Q$1, IF(E305 = 1,E$1&amp;" "&amp;$R$1,"not "&amp;E$1))</f>
        <v>CRIS-C Not Primary</v>
      </c>
      <c r="L305" s="6" t="str">
        <f>IF(IF($B305=F$1,TRUE,FALSE), F$1&amp;" "&amp;$Q$1, IF(F305 = 1,F$1&amp;" "&amp;$R$1,"not "&amp;F$1))</f>
        <v>not CRIS-D</v>
      </c>
      <c r="M305" s="6" t="str">
        <f>IF(IF($B305=G$1,TRUE,FALSE), G$1&amp;" "&amp;$Q$1, IF(G305 = 1,G$1&amp;" "&amp;$R$1,"not "&amp;G$1))</f>
        <v>CRIS-E Primary</v>
      </c>
    </row>
    <row r="306" spans="1:13" x14ac:dyDescent="0.25">
      <c r="A306" s="5" t="s">
        <v>634</v>
      </c>
      <c r="B306" s="9" t="s">
        <v>1</v>
      </c>
      <c r="C306">
        <v>1</v>
      </c>
      <c r="D306">
        <v>1</v>
      </c>
      <c r="E306">
        <v>0</v>
      </c>
      <c r="F306">
        <v>0</v>
      </c>
      <c r="G306">
        <v>0</v>
      </c>
      <c r="H306">
        <v>2</v>
      </c>
      <c r="I306" s="6" t="str">
        <f>IF(IF($B306=C$1,TRUE,FALSE), C$1&amp;" "&amp;$Q$1, IF(C306 = 1,C$1&amp;" "&amp;$R$1,"not "&amp;C$1))</f>
        <v>CRIS-A Primary</v>
      </c>
      <c r="J306" s="6" t="str">
        <f>IF(IF($B306=D$1,TRUE,FALSE), D$1&amp;" "&amp;$Q$1, IF(D306 = 1,D$1&amp;" "&amp;$R$1,"not "&amp;D$1))</f>
        <v>CRIS-B Not Primary</v>
      </c>
      <c r="K306" s="6" t="str">
        <f>IF(IF($B306=E$1,TRUE,FALSE), E$1&amp;" "&amp;$Q$1, IF(E306 = 1,E$1&amp;" "&amp;$R$1,"not "&amp;E$1))</f>
        <v>not CRIS-C</v>
      </c>
      <c r="L306" s="6" t="str">
        <f>IF(IF($B306=F$1,TRUE,FALSE), F$1&amp;" "&amp;$Q$1, IF(F306 = 1,F$1&amp;" "&amp;$R$1,"not "&amp;F$1))</f>
        <v>not CRIS-D</v>
      </c>
      <c r="M306" s="6" t="str">
        <f>IF(IF($B306=G$1,TRUE,FALSE), G$1&amp;" "&amp;$Q$1, IF(G306 = 1,G$1&amp;" "&amp;$R$1,"not "&amp;G$1))</f>
        <v>not CRIS-E</v>
      </c>
    </row>
    <row r="307" spans="1:13" x14ac:dyDescent="0.25">
      <c r="A307" s="5" t="s">
        <v>725</v>
      </c>
      <c r="B307" s="9" t="s">
        <v>2</v>
      </c>
      <c r="C307">
        <v>0</v>
      </c>
      <c r="D307">
        <v>1</v>
      </c>
      <c r="E307">
        <v>0</v>
      </c>
      <c r="F307">
        <v>0</v>
      </c>
      <c r="G307">
        <v>0</v>
      </c>
      <c r="H307">
        <v>1</v>
      </c>
      <c r="I307" s="6" t="str">
        <f>IF(IF($B307=C$1,TRUE,FALSE), C$1&amp;" "&amp;$Q$1, IF(C307 = 1,C$1&amp;" "&amp;$R$1,"not "&amp;C$1))</f>
        <v>not CRIS-A</v>
      </c>
      <c r="J307" s="6" t="str">
        <f>IF(IF($B307=D$1,TRUE,FALSE), D$1&amp;" "&amp;$Q$1, IF(D307 = 1,D$1&amp;" "&amp;$R$1,"not "&amp;D$1))</f>
        <v>CRIS-B Primary</v>
      </c>
      <c r="K307" s="6" t="str">
        <f>IF(IF($B307=E$1,TRUE,FALSE), E$1&amp;" "&amp;$Q$1, IF(E307 = 1,E$1&amp;" "&amp;$R$1,"not "&amp;E$1))</f>
        <v>not CRIS-C</v>
      </c>
      <c r="L307" s="6" t="str">
        <f>IF(IF($B307=F$1,TRUE,FALSE), F$1&amp;" "&amp;$Q$1, IF(F307 = 1,F$1&amp;" "&amp;$R$1,"not "&amp;F$1))</f>
        <v>not CRIS-D</v>
      </c>
      <c r="M307" s="6" t="str">
        <f>IF(IF($B307=G$1,TRUE,FALSE), G$1&amp;" "&amp;$Q$1, IF(G307 = 1,G$1&amp;" "&amp;$R$1,"not "&amp;G$1))</f>
        <v>not CRIS-E</v>
      </c>
    </row>
    <row r="308" spans="1:13" x14ac:dyDescent="0.25">
      <c r="A308" s="5" t="s">
        <v>1066</v>
      </c>
      <c r="B308" s="9" t="s">
        <v>5</v>
      </c>
      <c r="C308">
        <v>0</v>
      </c>
      <c r="D308">
        <v>0</v>
      </c>
      <c r="E308">
        <v>1</v>
      </c>
      <c r="F308">
        <v>0</v>
      </c>
      <c r="G308">
        <v>1</v>
      </c>
      <c r="H308">
        <v>2</v>
      </c>
      <c r="I308" s="6" t="str">
        <f>IF(IF($B308=C$1,TRUE,FALSE), C$1&amp;" "&amp;$Q$1, IF(C308 = 1,C$1&amp;" "&amp;$R$1,"not "&amp;C$1))</f>
        <v>not CRIS-A</v>
      </c>
      <c r="J308" s="6" t="str">
        <f>IF(IF($B308=D$1,TRUE,FALSE), D$1&amp;" "&amp;$Q$1, IF(D308 = 1,D$1&amp;" "&amp;$R$1,"not "&amp;D$1))</f>
        <v>not CRIS-B</v>
      </c>
      <c r="K308" s="6" t="str">
        <f>IF(IF($B308=E$1,TRUE,FALSE), E$1&amp;" "&amp;$Q$1, IF(E308 = 1,E$1&amp;" "&amp;$R$1,"not "&amp;E$1))</f>
        <v>CRIS-C Not Primary</v>
      </c>
      <c r="L308" s="6" t="str">
        <f>IF(IF($B308=F$1,TRUE,FALSE), F$1&amp;" "&amp;$Q$1, IF(F308 = 1,F$1&amp;" "&amp;$R$1,"not "&amp;F$1))</f>
        <v>not CRIS-D</v>
      </c>
      <c r="M308" s="6" t="str">
        <f>IF(IF($B308=G$1,TRUE,FALSE), G$1&amp;" "&amp;$Q$1, IF(G308 = 1,G$1&amp;" "&amp;$R$1,"not "&amp;G$1))</f>
        <v>CRIS-E Primary</v>
      </c>
    </row>
    <row r="309" spans="1:13" x14ac:dyDescent="0.25">
      <c r="A309" s="5" t="s">
        <v>1067</v>
      </c>
      <c r="B309" s="9" t="s">
        <v>5</v>
      </c>
      <c r="C309">
        <v>0</v>
      </c>
      <c r="D309">
        <v>0</v>
      </c>
      <c r="E309">
        <v>0</v>
      </c>
      <c r="F309">
        <v>0</v>
      </c>
      <c r="G309">
        <v>1</v>
      </c>
      <c r="H309">
        <v>1</v>
      </c>
      <c r="I309" s="6" t="str">
        <f>IF(IF($B309=C$1,TRUE,FALSE), C$1&amp;" "&amp;$Q$1, IF(C309 = 1,C$1&amp;" "&amp;$R$1,"not "&amp;C$1))</f>
        <v>not CRIS-A</v>
      </c>
      <c r="J309" s="6" t="str">
        <f>IF(IF($B309=D$1,TRUE,FALSE), D$1&amp;" "&amp;$Q$1, IF(D309 = 1,D$1&amp;" "&amp;$R$1,"not "&amp;D$1))</f>
        <v>not CRIS-B</v>
      </c>
      <c r="K309" s="6" t="str">
        <f>IF(IF($B309=E$1,TRUE,FALSE), E$1&amp;" "&amp;$Q$1, IF(E309 = 1,E$1&amp;" "&amp;$R$1,"not "&amp;E$1))</f>
        <v>not CRIS-C</v>
      </c>
      <c r="L309" s="6" t="str">
        <f>IF(IF($B309=F$1,TRUE,FALSE), F$1&amp;" "&amp;$Q$1, IF(F309 = 1,F$1&amp;" "&amp;$R$1,"not "&amp;F$1))</f>
        <v>not CRIS-D</v>
      </c>
      <c r="M309" s="6" t="str">
        <f>IF(IF($B309=G$1,TRUE,FALSE), G$1&amp;" "&amp;$Q$1, IF(G309 = 1,G$1&amp;" "&amp;$R$1,"not "&amp;G$1))</f>
        <v>CRIS-E Primary</v>
      </c>
    </row>
    <row r="310" spans="1:13" x14ac:dyDescent="0.25">
      <c r="A310" s="5" t="s">
        <v>635</v>
      </c>
      <c r="B310" s="9" t="s">
        <v>2</v>
      </c>
      <c r="C310">
        <v>0</v>
      </c>
      <c r="D310">
        <v>1</v>
      </c>
      <c r="E310">
        <v>0</v>
      </c>
      <c r="F310">
        <v>0</v>
      </c>
      <c r="G310">
        <v>0</v>
      </c>
      <c r="H310">
        <v>1</v>
      </c>
      <c r="I310" s="6" t="str">
        <f>IF(IF($B310=C$1,TRUE,FALSE), C$1&amp;" "&amp;$Q$1, IF(C310 = 1,C$1&amp;" "&amp;$R$1,"not "&amp;C$1))</f>
        <v>not CRIS-A</v>
      </c>
      <c r="J310" s="6" t="str">
        <f>IF(IF($B310=D$1,TRUE,FALSE), D$1&amp;" "&amp;$Q$1, IF(D310 = 1,D$1&amp;" "&amp;$R$1,"not "&amp;D$1))</f>
        <v>CRIS-B Primary</v>
      </c>
      <c r="K310" s="6" t="str">
        <f>IF(IF($B310=E$1,TRUE,FALSE), E$1&amp;" "&amp;$Q$1, IF(E310 = 1,E$1&amp;" "&amp;$R$1,"not "&amp;E$1))</f>
        <v>not CRIS-C</v>
      </c>
      <c r="L310" s="6" t="str">
        <f>IF(IF($B310=F$1,TRUE,FALSE), F$1&amp;" "&amp;$Q$1, IF(F310 = 1,F$1&amp;" "&amp;$R$1,"not "&amp;F$1))</f>
        <v>not CRIS-D</v>
      </c>
      <c r="M310" s="6" t="str">
        <f>IF(IF($B310=G$1,TRUE,FALSE), G$1&amp;" "&amp;$Q$1, IF(G310 = 1,G$1&amp;" "&amp;$R$1,"not "&amp;G$1))</f>
        <v>not CRIS-E</v>
      </c>
    </row>
    <row r="311" spans="1:13" x14ac:dyDescent="0.25">
      <c r="A311" s="5" t="s">
        <v>864</v>
      </c>
      <c r="B311" s="9" t="s">
        <v>3</v>
      </c>
      <c r="C311">
        <v>0</v>
      </c>
      <c r="D311">
        <v>0</v>
      </c>
      <c r="E311">
        <v>1</v>
      </c>
      <c r="F311">
        <v>0</v>
      </c>
      <c r="G311">
        <v>0</v>
      </c>
      <c r="H311">
        <v>1</v>
      </c>
      <c r="I311" s="6" t="str">
        <f>IF(IF($B311=C$1,TRUE,FALSE), C$1&amp;" "&amp;$Q$1, IF(C311 = 1,C$1&amp;" "&amp;$R$1,"not "&amp;C$1))</f>
        <v>not CRIS-A</v>
      </c>
      <c r="J311" s="6" t="str">
        <f>IF(IF($B311=D$1,TRUE,FALSE), D$1&amp;" "&amp;$Q$1, IF(D311 = 1,D$1&amp;" "&amp;$R$1,"not "&amp;D$1))</f>
        <v>not CRIS-B</v>
      </c>
      <c r="K311" s="6" t="str">
        <f>IF(IF($B311=E$1,TRUE,FALSE), E$1&amp;" "&amp;$Q$1, IF(E311 = 1,E$1&amp;" "&amp;$R$1,"not "&amp;E$1))</f>
        <v>CRIS-C Primary</v>
      </c>
      <c r="L311" s="6" t="str">
        <f>IF(IF($B311=F$1,TRUE,FALSE), F$1&amp;" "&amp;$Q$1, IF(F311 = 1,F$1&amp;" "&amp;$R$1,"not "&amp;F$1))</f>
        <v>not CRIS-D</v>
      </c>
      <c r="M311" s="6" t="str">
        <f>IF(IF($B311=G$1,TRUE,FALSE), G$1&amp;" "&amp;$Q$1, IF(G311 = 1,G$1&amp;" "&amp;$R$1,"not "&amp;G$1))</f>
        <v>not CRIS-E</v>
      </c>
    </row>
    <row r="312" spans="1:13" x14ac:dyDescent="0.25">
      <c r="A312" s="5" t="s">
        <v>865</v>
      </c>
      <c r="B312" s="9" t="s">
        <v>3</v>
      </c>
      <c r="C312">
        <v>0</v>
      </c>
      <c r="D312">
        <v>0</v>
      </c>
      <c r="E312">
        <v>1</v>
      </c>
      <c r="F312">
        <v>0</v>
      </c>
      <c r="G312">
        <v>1</v>
      </c>
      <c r="H312">
        <v>2</v>
      </c>
      <c r="I312" s="6" t="str">
        <f>IF(IF($B312=C$1,TRUE,FALSE), C$1&amp;" "&amp;$Q$1, IF(C312 = 1,C$1&amp;" "&amp;$R$1,"not "&amp;C$1))</f>
        <v>not CRIS-A</v>
      </c>
      <c r="J312" s="6" t="str">
        <f>IF(IF($B312=D$1,TRUE,FALSE), D$1&amp;" "&amp;$Q$1, IF(D312 = 1,D$1&amp;" "&amp;$R$1,"not "&amp;D$1))</f>
        <v>not CRIS-B</v>
      </c>
      <c r="K312" s="6" t="str">
        <f>IF(IF($B312=E$1,TRUE,FALSE), E$1&amp;" "&amp;$Q$1, IF(E312 = 1,E$1&amp;" "&amp;$R$1,"not "&amp;E$1))</f>
        <v>CRIS-C Primary</v>
      </c>
      <c r="L312" s="6" t="str">
        <f>IF(IF($B312=F$1,TRUE,FALSE), F$1&amp;" "&amp;$Q$1, IF(F312 = 1,F$1&amp;" "&amp;$R$1,"not "&amp;F$1))</f>
        <v>not CRIS-D</v>
      </c>
      <c r="M312" s="6" t="str">
        <f>IF(IF($B312=G$1,TRUE,FALSE), G$1&amp;" "&amp;$Q$1, IF(G312 = 1,G$1&amp;" "&amp;$R$1,"not "&amp;G$1))</f>
        <v>CRIS-E Not Primary</v>
      </c>
    </row>
    <row r="313" spans="1:13" x14ac:dyDescent="0.25">
      <c r="A313" s="5" t="s">
        <v>866</v>
      </c>
      <c r="B313" s="9" t="s">
        <v>3</v>
      </c>
      <c r="C313">
        <v>0</v>
      </c>
      <c r="D313">
        <v>0</v>
      </c>
      <c r="E313">
        <v>1</v>
      </c>
      <c r="F313">
        <v>0</v>
      </c>
      <c r="G313">
        <v>1</v>
      </c>
      <c r="H313">
        <v>2</v>
      </c>
      <c r="I313" s="6" t="str">
        <f>IF(IF($B313=C$1,TRUE,FALSE), C$1&amp;" "&amp;$Q$1, IF(C313 = 1,C$1&amp;" "&amp;$R$1,"not "&amp;C$1))</f>
        <v>not CRIS-A</v>
      </c>
      <c r="J313" s="6" t="str">
        <f>IF(IF($B313=D$1,TRUE,FALSE), D$1&amp;" "&amp;$Q$1, IF(D313 = 1,D$1&amp;" "&amp;$R$1,"not "&amp;D$1))</f>
        <v>not CRIS-B</v>
      </c>
      <c r="K313" s="6" t="str">
        <f>IF(IF($B313=E$1,TRUE,FALSE), E$1&amp;" "&amp;$Q$1, IF(E313 = 1,E$1&amp;" "&amp;$R$1,"not "&amp;E$1))</f>
        <v>CRIS-C Primary</v>
      </c>
      <c r="L313" s="6" t="str">
        <f>IF(IF($B313=F$1,TRUE,FALSE), F$1&amp;" "&amp;$Q$1, IF(F313 = 1,F$1&amp;" "&amp;$R$1,"not "&amp;F$1))</f>
        <v>not CRIS-D</v>
      </c>
      <c r="M313" s="6" t="str">
        <f>IF(IF($B313=G$1,TRUE,FALSE), G$1&amp;" "&amp;$Q$1, IF(G313 = 1,G$1&amp;" "&amp;$R$1,"not "&amp;G$1))</f>
        <v>CRIS-E Not Primary</v>
      </c>
    </row>
    <row r="314" spans="1:13" x14ac:dyDescent="0.25">
      <c r="A314" s="5" t="s">
        <v>867</v>
      </c>
      <c r="B314" s="9" t="s">
        <v>3</v>
      </c>
      <c r="C314">
        <v>0</v>
      </c>
      <c r="D314">
        <v>0</v>
      </c>
      <c r="E314">
        <v>1</v>
      </c>
      <c r="F314">
        <v>0</v>
      </c>
      <c r="G314">
        <v>0</v>
      </c>
      <c r="H314">
        <v>1</v>
      </c>
      <c r="I314" s="6" t="str">
        <f>IF(IF($B314=C$1,TRUE,FALSE), C$1&amp;" "&amp;$Q$1, IF(C314 = 1,C$1&amp;" "&amp;$R$1,"not "&amp;C$1))</f>
        <v>not CRIS-A</v>
      </c>
      <c r="J314" s="6" t="str">
        <f>IF(IF($B314=D$1,TRUE,FALSE), D$1&amp;" "&amp;$Q$1, IF(D314 = 1,D$1&amp;" "&amp;$R$1,"not "&amp;D$1))</f>
        <v>not CRIS-B</v>
      </c>
      <c r="K314" s="6" t="str">
        <f>IF(IF($B314=E$1,TRUE,FALSE), E$1&amp;" "&amp;$Q$1, IF(E314 = 1,E$1&amp;" "&amp;$R$1,"not "&amp;E$1))</f>
        <v>CRIS-C Primary</v>
      </c>
      <c r="L314" s="6" t="str">
        <f>IF(IF($B314=F$1,TRUE,FALSE), F$1&amp;" "&amp;$Q$1, IF(F314 = 1,F$1&amp;" "&amp;$R$1,"not "&amp;F$1))</f>
        <v>not CRIS-D</v>
      </c>
      <c r="M314" s="6" t="str">
        <f>IF(IF($B314=G$1,TRUE,FALSE), G$1&amp;" "&amp;$Q$1, IF(G314 = 1,G$1&amp;" "&amp;$R$1,"not "&amp;G$1))</f>
        <v>not CRIS-E</v>
      </c>
    </row>
    <row r="315" spans="1:13" x14ac:dyDescent="0.25">
      <c r="A315" s="5" t="s">
        <v>636</v>
      </c>
      <c r="B315" s="9" t="s">
        <v>5</v>
      </c>
      <c r="C315">
        <v>1</v>
      </c>
      <c r="D315">
        <v>0</v>
      </c>
      <c r="E315">
        <v>0</v>
      </c>
      <c r="F315">
        <v>0</v>
      </c>
      <c r="G315">
        <v>1</v>
      </c>
      <c r="H315">
        <v>2</v>
      </c>
      <c r="I315" s="6" t="str">
        <f>IF(IF($B315=C$1,TRUE,FALSE), C$1&amp;" "&amp;$Q$1, IF(C315 = 1,C$1&amp;" "&amp;$R$1,"not "&amp;C$1))</f>
        <v>CRIS-A Not Primary</v>
      </c>
      <c r="J315" s="6" t="str">
        <f>IF(IF($B315=D$1,TRUE,FALSE), D$1&amp;" "&amp;$Q$1, IF(D315 = 1,D$1&amp;" "&amp;$R$1,"not "&amp;D$1))</f>
        <v>not CRIS-B</v>
      </c>
      <c r="K315" s="6" t="str">
        <f>IF(IF($B315=E$1,TRUE,FALSE), E$1&amp;" "&amp;$Q$1, IF(E315 = 1,E$1&amp;" "&amp;$R$1,"not "&amp;E$1))</f>
        <v>not CRIS-C</v>
      </c>
      <c r="L315" s="6" t="str">
        <f>IF(IF($B315=F$1,TRUE,FALSE), F$1&amp;" "&amp;$Q$1, IF(F315 = 1,F$1&amp;" "&amp;$R$1,"not "&amp;F$1))</f>
        <v>not CRIS-D</v>
      </c>
      <c r="M315" s="6" t="str">
        <f>IF(IF($B315=G$1,TRUE,FALSE), G$1&amp;" "&amp;$Q$1, IF(G315 = 1,G$1&amp;" "&amp;$R$1,"not "&amp;G$1))</f>
        <v>CRIS-E Primary</v>
      </c>
    </row>
    <row r="316" spans="1:13" x14ac:dyDescent="0.25">
      <c r="A316" s="5" t="s">
        <v>868</v>
      </c>
      <c r="B316" s="9" t="s">
        <v>3</v>
      </c>
      <c r="C316">
        <v>0</v>
      </c>
      <c r="D316">
        <v>0</v>
      </c>
      <c r="E316">
        <v>1</v>
      </c>
      <c r="F316">
        <v>0</v>
      </c>
      <c r="G316">
        <v>0</v>
      </c>
      <c r="H316">
        <v>1</v>
      </c>
      <c r="I316" s="6" t="str">
        <f>IF(IF($B316=C$1,TRUE,FALSE), C$1&amp;" "&amp;$Q$1, IF(C316 = 1,C$1&amp;" "&amp;$R$1,"not "&amp;C$1))</f>
        <v>not CRIS-A</v>
      </c>
      <c r="J316" s="6" t="str">
        <f>IF(IF($B316=D$1,TRUE,FALSE), D$1&amp;" "&amp;$Q$1, IF(D316 = 1,D$1&amp;" "&amp;$R$1,"not "&amp;D$1))</f>
        <v>not CRIS-B</v>
      </c>
      <c r="K316" s="6" t="str">
        <f>IF(IF($B316=E$1,TRUE,FALSE), E$1&amp;" "&amp;$Q$1, IF(E316 = 1,E$1&amp;" "&amp;$R$1,"not "&amp;E$1))</f>
        <v>CRIS-C Primary</v>
      </c>
      <c r="L316" s="6" t="str">
        <f>IF(IF($B316=F$1,TRUE,FALSE), F$1&amp;" "&amp;$Q$1, IF(F316 = 1,F$1&amp;" "&amp;$R$1,"not "&amp;F$1))</f>
        <v>not CRIS-D</v>
      </c>
      <c r="M316" s="6" t="str">
        <f>IF(IF($B316=G$1,TRUE,FALSE), G$1&amp;" "&amp;$Q$1, IF(G316 = 1,G$1&amp;" "&amp;$R$1,"not "&amp;G$1))</f>
        <v>not CRIS-E</v>
      </c>
    </row>
    <row r="317" spans="1:13" x14ac:dyDescent="0.25">
      <c r="A317" s="5" t="s">
        <v>869</v>
      </c>
      <c r="B317" s="9" t="s">
        <v>3</v>
      </c>
      <c r="C317">
        <v>0</v>
      </c>
      <c r="D317">
        <v>0</v>
      </c>
      <c r="E317">
        <v>1</v>
      </c>
      <c r="F317">
        <v>0</v>
      </c>
      <c r="G317">
        <v>0</v>
      </c>
      <c r="H317">
        <v>1</v>
      </c>
      <c r="I317" s="6" t="str">
        <f>IF(IF($B317=C$1,TRUE,FALSE), C$1&amp;" "&amp;$Q$1, IF(C317 = 1,C$1&amp;" "&amp;$R$1,"not "&amp;C$1))</f>
        <v>not CRIS-A</v>
      </c>
      <c r="J317" s="6" t="str">
        <f>IF(IF($B317=D$1,TRUE,FALSE), D$1&amp;" "&amp;$Q$1, IF(D317 = 1,D$1&amp;" "&amp;$R$1,"not "&amp;D$1))</f>
        <v>not CRIS-B</v>
      </c>
      <c r="K317" s="6" t="str">
        <f>IF(IF($B317=E$1,TRUE,FALSE), E$1&amp;" "&amp;$Q$1, IF(E317 = 1,E$1&amp;" "&amp;$R$1,"not "&amp;E$1))</f>
        <v>CRIS-C Primary</v>
      </c>
      <c r="L317" s="6" t="str">
        <f>IF(IF($B317=F$1,TRUE,FALSE), F$1&amp;" "&amp;$Q$1, IF(F317 = 1,F$1&amp;" "&amp;$R$1,"not "&amp;F$1))</f>
        <v>not CRIS-D</v>
      </c>
      <c r="M317" s="6" t="str">
        <f>IF(IF($B317=G$1,TRUE,FALSE), G$1&amp;" "&amp;$Q$1, IF(G317 = 1,G$1&amp;" "&amp;$R$1,"not "&amp;G$1))</f>
        <v>not CRIS-E</v>
      </c>
    </row>
    <row r="318" spans="1:13" x14ac:dyDescent="0.25">
      <c r="A318" s="5" t="s">
        <v>870</v>
      </c>
      <c r="B318" s="9" t="s">
        <v>3</v>
      </c>
      <c r="C318">
        <v>0</v>
      </c>
      <c r="D318">
        <v>0</v>
      </c>
      <c r="E318">
        <v>1</v>
      </c>
      <c r="F318">
        <v>0</v>
      </c>
      <c r="G318">
        <v>0</v>
      </c>
      <c r="H318">
        <v>1</v>
      </c>
      <c r="I318" s="6" t="str">
        <f>IF(IF($B318=C$1,TRUE,FALSE), C$1&amp;" "&amp;$Q$1, IF(C318 = 1,C$1&amp;" "&amp;$R$1,"not "&amp;C$1))</f>
        <v>not CRIS-A</v>
      </c>
      <c r="J318" s="6" t="str">
        <f>IF(IF($B318=D$1,TRUE,FALSE), D$1&amp;" "&amp;$Q$1, IF(D318 = 1,D$1&amp;" "&amp;$R$1,"not "&amp;D$1))</f>
        <v>not CRIS-B</v>
      </c>
      <c r="K318" s="6" t="str">
        <f>IF(IF($B318=E$1,TRUE,FALSE), E$1&amp;" "&amp;$Q$1, IF(E318 = 1,E$1&amp;" "&amp;$R$1,"not "&amp;E$1))</f>
        <v>CRIS-C Primary</v>
      </c>
      <c r="L318" s="6" t="str">
        <f>IF(IF($B318=F$1,TRUE,FALSE), F$1&amp;" "&amp;$Q$1, IF(F318 = 1,F$1&amp;" "&amp;$R$1,"not "&amp;F$1))</f>
        <v>not CRIS-D</v>
      </c>
      <c r="M318" s="6" t="str">
        <f>IF(IF($B318=G$1,TRUE,FALSE), G$1&amp;" "&amp;$Q$1, IF(G318 = 1,G$1&amp;" "&amp;$R$1,"not "&amp;G$1))</f>
        <v>not CRIS-E</v>
      </c>
    </row>
    <row r="319" spans="1:13" x14ac:dyDescent="0.25">
      <c r="A319" s="5" t="s">
        <v>975</v>
      </c>
      <c r="B319" s="9" t="s">
        <v>4</v>
      </c>
      <c r="C319">
        <v>0</v>
      </c>
      <c r="D319">
        <v>0</v>
      </c>
      <c r="E319">
        <v>1</v>
      </c>
      <c r="F319">
        <v>1</v>
      </c>
      <c r="G319">
        <v>0</v>
      </c>
      <c r="H319">
        <v>2</v>
      </c>
      <c r="I319" s="6" t="str">
        <f>IF(IF($B319=C$1,TRUE,FALSE), C$1&amp;" "&amp;$Q$1, IF(C319 = 1,C$1&amp;" "&amp;$R$1,"not "&amp;C$1))</f>
        <v>not CRIS-A</v>
      </c>
      <c r="J319" s="6" t="str">
        <f>IF(IF($B319=D$1,TRUE,FALSE), D$1&amp;" "&amp;$Q$1, IF(D319 = 1,D$1&amp;" "&amp;$R$1,"not "&amp;D$1))</f>
        <v>not CRIS-B</v>
      </c>
      <c r="K319" s="6" t="str">
        <f>IF(IF($B319=E$1,TRUE,FALSE), E$1&amp;" "&amp;$Q$1, IF(E319 = 1,E$1&amp;" "&amp;$R$1,"not "&amp;E$1))</f>
        <v>CRIS-C Not Primary</v>
      </c>
      <c r="L319" s="6" t="str">
        <f>IF(IF($B319=F$1,TRUE,FALSE), F$1&amp;" "&amp;$Q$1, IF(F319 = 1,F$1&amp;" "&amp;$R$1,"not "&amp;F$1))</f>
        <v>CRIS-D Primary</v>
      </c>
      <c r="M319" s="6" t="str">
        <f>IF(IF($B319=G$1,TRUE,FALSE), G$1&amp;" "&amp;$Q$1, IF(G319 = 1,G$1&amp;" "&amp;$R$1,"not "&amp;G$1))</f>
        <v>not CRIS-E</v>
      </c>
    </row>
    <row r="320" spans="1:13" x14ac:dyDescent="0.25">
      <c r="A320" s="5" t="s">
        <v>976</v>
      </c>
      <c r="B320" s="9" t="s">
        <v>4</v>
      </c>
      <c r="C320">
        <v>0</v>
      </c>
      <c r="D320">
        <v>0</v>
      </c>
      <c r="E320">
        <v>1</v>
      </c>
      <c r="F320">
        <v>1</v>
      </c>
      <c r="G320">
        <v>1</v>
      </c>
      <c r="H320">
        <v>3</v>
      </c>
      <c r="I320" s="6" t="str">
        <f>IF(IF($B320=C$1,TRUE,FALSE), C$1&amp;" "&amp;$Q$1, IF(C320 = 1,C$1&amp;" "&amp;$R$1,"not "&amp;C$1))</f>
        <v>not CRIS-A</v>
      </c>
      <c r="J320" s="6" t="str">
        <f>IF(IF($B320=D$1,TRUE,FALSE), D$1&amp;" "&amp;$Q$1, IF(D320 = 1,D$1&amp;" "&amp;$R$1,"not "&amp;D$1))</f>
        <v>not CRIS-B</v>
      </c>
      <c r="K320" s="6" t="str">
        <f>IF(IF($B320=E$1,TRUE,FALSE), E$1&amp;" "&amp;$Q$1, IF(E320 = 1,E$1&amp;" "&amp;$R$1,"not "&amp;E$1))</f>
        <v>CRIS-C Not Primary</v>
      </c>
      <c r="L320" s="6" t="str">
        <f>IF(IF($B320=F$1,TRUE,FALSE), F$1&amp;" "&amp;$Q$1, IF(F320 = 1,F$1&amp;" "&amp;$R$1,"not "&amp;F$1))</f>
        <v>CRIS-D Primary</v>
      </c>
      <c r="M320" s="6" t="str">
        <f>IF(IF($B320=G$1,TRUE,FALSE), G$1&amp;" "&amp;$Q$1, IF(G320 = 1,G$1&amp;" "&amp;$R$1,"not "&amp;G$1))</f>
        <v>CRIS-E Not Primary</v>
      </c>
    </row>
    <row r="321" spans="1:13" x14ac:dyDescent="0.25">
      <c r="A321" s="5" t="s">
        <v>977</v>
      </c>
      <c r="B321" s="9" t="s">
        <v>3</v>
      </c>
      <c r="C321">
        <v>0</v>
      </c>
      <c r="D321">
        <v>0</v>
      </c>
      <c r="E321">
        <v>1</v>
      </c>
      <c r="F321">
        <v>0</v>
      </c>
      <c r="G321">
        <v>0</v>
      </c>
      <c r="H321">
        <v>1</v>
      </c>
      <c r="I321" s="6" t="str">
        <f>IF(IF($B321=C$1,TRUE,FALSE), C$1&amp;" "&amp;$Q$1, IF(C321 = 1,C$1&amp;" "&amp;$R$1,"not "&amp;C$1))</f>
        <v>not CRIS-A</v>
      </c>
      <c r="J321" s="6" t="str">
        <f>IF(IF($B321=D$1,TRUE,FALSE), D$1&amp;" "&amp;$Q$1, IF(D321 = 1,D$1&amp;" "&amp;$R$1,"not "&amp;D$1))</f>
        <v>not CRIS-B</v>
      </c>
      <c r="K321" s="6" t="str">
        <f>IF(IF($B321=E$1,TRUE,FALSE), E$1&amp;" "&amp;$Q$1, IF(E321 = 1,E$1&amp;" "&amp;$R$1,"not "&amp;E$1))</f>
        <v>CRIS-C Primary</v>
      </c>
      <c r="L321" s="6" t="str">
        <f>IF(IF($B321=F$1,TRUE,FALSE), F$1&amp;" "&amp;$Q$1, IF(F321 = 1,F$1&amp;" "&amp;$R$1,"not "&amp;F$1))</f>
        <v>not CRIS-D</v>
      </c>
      <c r="M321" s="6" t="str">
        <f>IF(IF($B321=G$1,TRUE,FALSE), G$1&amp;" "&amp;$Q$1, IF(G321 = 1,G$1&amp;" "&amp;$R$1,"not "&amp;G$1))</f>
        <v>not CRIS-E</v>
      </c>
    </row>
    <row r="322" spans="1:13" x14ac:dyDescent="0.25">
      <c r="A322" s="5" t="s">
        <v>871</v>
      </c>
      <c r="B322" s="9" t="s">
        <v>3</v>
      </c>
      <c r="C322">
        <v>0</v>
      </c>
      <c r="D322">
        <v>1</v>
      </c>
      <c r="E322">
        <v>1</v>
      </c>
      <c r="F322">
        <v>0</v>
      </c>
      <c r="G322">
        <v>0</v>
      </c>
      <c r="H322">
        <v>2</v>
      </c>
      <c r="I322" s="6" t="str">
        <f>IF(IF($B322=C$1,TRUE,FALSE), C$1&amp;" "&amp;$Q$1, IF(C322 = 1,C$1&amp;" "&amp;$R$1,"not "&amp;C$1))</f>
        <v>not CRIS-A</v>
      </c>
      <c r="J322" s="6" t="str">
        <f>IF(IF($B322=D$1,TRUE,FALSE), D$1&amp;" "&amp;$Q$1, IF(D322 = 1,D$1&amp;" "&amp;$R$1,"not "&amp;D$1))</f>
        <v>CRIS-B Not Primary</v>
      </c>
      <c r="K322" s="6" t="str">
        <f>IF(IF($B322=E$1,TRUE,FALSE), E$1&amp;" "&amp;$Q$1, IF(E322 = 1,E$1&amp;" "&amp;$R$1,"not "&amp;E$1))</f>
        <v>CRIS-C Primary</v>
      </c>
      <c r="L322" s="6" t="str">
        <f>IF(IF($B322=F$1,TRUE,FALSE), F$1&amp;" "&amp;$Q$1, IF(F322 = 1,F$1&amp;" "&amp;$R$1,"not "&amp;F$1))</f>
        <v>not CRIS-D</v>
      </c>
      <c r="M322" s="6" t="str">
        <f>IF(IF($B322=G$1,TRUE,FALSE), G$1&amp;" "&amp;$Q$1, IF(G322 = 1,G$1&amp;" "&amp;$R$1,"not "&amp;G$1))</f>
        <v>not CRIS-E</v>
      </c>
    </row>
    <row r="323" spans="1:13" x14ac:dyDescent="0.25">
      <c r="A323" s="5" t="s">
        <v>872</v>
      </c>
      <c r="B323" s="9" t="s">
        <v>3</v>
      </c>
      <c r="C323">
        <v>0</v>
      </c>
      <c r="D323">
        <v>0</v>
      </c>
      <c r="E323">
        <v>1</v>
      </c>
      <c r="F323">
        <v>1</v>
      </c>
      <c r="G323">
        <v>0</v>
      </c>
      <c r="H323">
        <v>2</v>
      </c>
      <c r="I323" s="6" t="str">
        <f>IF(IF($B323=C$1,TRUE,FALSE), C$1&amp;" "&amp;$Q$1, IF(C323 = 1,C$1&amp;" "&amp;$R$1,"not "&amp;C$1))</f>
        <v>not CRIS-A</v>
      </c>
      <c r="J323" s="6" t="str">
        <f>IF(IF($B323=D$1,TRUE,FALSE), D$1&amp;" "&amp;$Q$1, IF(D323 = 1,D$1&amp;" "&amp;$R$1,"not "&amp;D$1))</f>
        <v>not CRIS-B</v>
      </c>
      <c r="K323" s="6" t="str">
        <f>IF(IF($B323=E$1,TRUE,FALSE), E$1&amp;" "&amp;$Q$1, IF(E323 = 1,E$1&amp;" "&amp;$R$1,"not "&amp;E$1))</f>
        <v>CRIS-C Primary</v>
      </c>
      <c r="L323" s="6" t="str">
        <f>IF(IF($B323=F$1,TRUE,FALSE), F$1&amp;" "&amp;$Q$1, IF(F323 = 1,F$1&amp;" "&amp;$R$1,"not "&amp;F$1))</f>
        <v>CRIS-D Not Primary</v>
      </c>
      <c r="M323" s="6" t="str">
        <f>IF(IF($B323=G$1,TRUE,FALSE), G$1&amp;" "&amp;$Q$1, IF(G323 = 1,G$1&amp;" "&amp;$R$1,"not "&amp;G$1))</f>
        <v>not CRIS-E</v>
      </c>
    </row>
    <row r="324" spans="1:13" x14ac:dyDescent="0.25">
      <c r="A324" s="5" t="s">
        <v>873</v>
      </c>
      <c r="B324" s="9" t="s">
        <v>3</v>
      </c>
      <c r="C324">
        <v>0</v>
      </c>
      <c r="D324">
        <v>0</v>
      </c>
      <c r="E324">
        <v>1</v>
      </c>
      <c r="F324">
        <v>0</v>
      </c>
      <c r="G324">
        <v>0</v>
      </c>
      <c r="H324">
        <v>1</v>
      </c>
      <c r="I324" s="6" t="str">
        <f>IF(IF($B324=C$1,TRUE,FALSE), C$1&amp;" "&amp;$Q$1, IF(C324 = 1,C$1&amp;" "&amp;$R$1,"not "&amp;C$1))</f>
        <v>not CRIS-A</v>
      </c>
      <c r="J324" s="6" t="str">
        <f>IF(IF($B324=D$1,TRUE,FALSE), D$1&amp;" "&amp;$Q$1, IF(D324 = 1,D$1&amp;" "&amp;$R$1,"not "&amp;D$1))</f>
        <v>not CRIS-B</v>
      </c>
      <c r="K324" s="6" t="str">
        <f>IF(IF($B324=E$1,TRUE,FALSE), E$1&amp;" "&amp;$Q$1, IF(E324 = 1,E$1&amp;" "&amp;$R$1,"not "&amp;E$1))</f>
        <v>CRIS-C Primary</v>
      </c>
      <c r="L324" s="6" t="str">
        <f>IF(IF($B324=F$1,TRUE,FALSE), F$1&amp;" "&amp;$Q$1, IF(F324 = 1,F$1&amp;" "&amp;$R$1,"not "&amp;F$1))</f>
        <v>not CRIS-D</v>
      </c>
      <c r="M324" s="6" t="str">
        <f>IF(IF($B324=G$1,TRUE,FALSE), G$1&amp;" "&amp;$Q$1, IF(G324 = 1,G$1&amp;" "&amp;$R$1,"not "&amp;G$1))</f>
        <v>not CRIS-E</v>
      </c>
    </row>
    <row r="325" spans="1:13" x14ac:dyDescent="0.25">
      <c r="A325" s="5" t="s">
        <v>726</v>
      </c>
      <c r="B325" s="9" t="s">
        <v>2</v>
      </c>
      <c r="C325">
        <v>0</v>
      </c>
      <c r="D325">
        <v>1</v>
      </c>
      <c r="E325">
        <v>0</v>
      </c>
      <c r="F325">
        <v>0</v>
      </c>
      <c r="G325">
        <v>0</v>
      </c>
      <c r="H325">
        <v>1</v>
      </c>
      <c r="I325" s="6" t="str">
        <f>IF(IF($B325=C$1,TRUE,FALSE), C$1&amp;" "&amp;$Q$1, IF(C325 = 1,C$1&amp;" "&amp;$R$1,"not "&amp;C$1))</f>
        <v>not CRIS-A</v>
      </c>
      <c r="J325" s="6" t="str">
        <f>IF(IF($B325=D$1,TRUE,FALSE), D$1&amp;" "&amp;$Q$1, IF(D325 = 1,D$1&amp;" "&amp;$R$1,"not "&amp;D$1))</f>
        <v>CRIS-B Primary</v>
      </c>
      <c r="K325" s="6" t="str">
        <f>IF(IF($B325=E$1,TRUE,FALSE), E$1&amp;" "&amp;$Q$1, IF(E325 = 1,E$1&amp;" "&amp;$R$1,"not "&amp;E$1))</f>
        <v>not CRIS-C</v>
      </c>
      <c r="L325" s="6" t="str">
        <f>IF(IF($B325=F$1,TRUE,FALSE), F$1&amp;" "&amp;$Q$1, IF(F325 = 1,F$1&amp;" "&amp;$R$1,"not "&amp;F$1))</f>
        <v>not CRIS-D</v>
      </c>
      <c r="M325" s="6" t="str">
        <f>IF(IF($B325=G$1,TRUE,FALSE), G$1&amp;" "&amp;$Q$1, IF(G325 = 1,G$1&amp;" "&amp;$R$1,"not "&amp;G$1))</f>
        <v>not CRIS-E</v>
      </c>
    </row>
    <row r="326" spans="1:13" x14ac:dyDescent="0.25">
      <c r="A326" s="5" t="s">
        <v>637</v>
      </c>
      <c r="B326" s="9" t="s">
        <v>2</v>
      </c>
      <c r="C326">
        <v>0</v>
      </c>
      <c r="D326">
        <v>1</v>
      </c>
      <c r="E326">
        <v>0</v>
      </c>
      <c r="F326">
        <v>0</v>
      </c>
      <c r="G326">
        <v>0</v>
      </c>
      <c r="H326">
        <v>1</v>
      </c>
      <c r="I326" s="6" t="str">
        <f>IF(IF($B326=C$1,TRUE,FALSE), C$1&amp;" "&amp;$Q$1, IF(C326 = 1,C$1&amp;" "&amp;$R$1,"not "&amp;C$1))</f>
        <v>not CRIS-A</v>
      </c>
      <c r="J326" s="6" t="str">
        <f>IF(IF($B326=D$1,TRUE,FALSE), D$1&amp;" "&amp;$Q$1, IF(D326 = 1,D$1&amp;" "&amp;$R$1,"not "&amp;D$1))</f>
        <v>CRIS-B Primary</v>
      </c>
      <c r="K326" s="6" t="str">
        <f>IF(IF($B326=E$1,TRUE,FALSE), E$1&amp;" "&amp;$Q$1, IF(E326 = 1,E$1&amp;" "&amp;$R$1,"not "&amp;E$1))</f>
        <v>not CRIS-C</v>
      </c>
      <c r="L326" s="6" t="str">
        <f>IF(IF($B326=F$1,TRUE,FALSE), F$1&amp;" "&amp;$Q$1, IF(F326 = 1,F$1&amp;" "&amp;$R$1,"not "&amp;F$1))</f>
        <v>not CRIS-D</v>
      </c>
      <c r="M326" s="6" t="str">
        <f>IF(IF($B326=G$1,TRUE,FALSE), G$1&amp;" "&amp;$Q$1, IF(G326 = 1,G$1&amp;" "&amp;$R$1,"not "&amp;G$1))</f>
        <v>not CRIS-E</v>
      </c>
    </row>
    <row r="327" spans="1:13" x14ac:dyDescent="0.25">
      <c r="A327" s="5" t="s">
        <v>978</v>
      </c>
      <c r="B327" s="9" t="s">
        <v>4</v>
      </c>
      <c r="C327">
        <v>0</v>
      </c>
      <c r="D327">
        <v>0</v>
      </c>
      <c r="E327">
        <v>1</v>
      </c>
      <c r="F327">
        <v>1</v>
      </c>
      <c r="G327">
        <v>1</v>
      </c>
      <c r="H327">
        <v>3</v>
      </c>
      <c r="I327" s="6" t="str">
        <f>IF(IF($B327=C$1,TRUE,FALSE), C$1&amp;" "&amp;$Q$1, IF(C327 = 1,C$1&amp;" "&amp;$R$1,"not "&amp;C$1))</f>
        <v>not CRIS-A</v>
      </c>
      <c r="J327" s="6" t="str">
        <f>IF(IF($B327=D$1,TRUE,FALSE), D$1&amp;" "&amp;$Q$1, IF(D327 = 1,D$1&amp;" "&amp;$R$1,"not "&amp;D$1))</f>
        <v>not CRIS-B</v>
      </c>
      <c r="K327" s="6" t="str">
        <f>IF(IF($B327=E$1,TRUE,FALSE), E$1&amp;" "&amp;$Q$1, IF(E327 = 1,E$1&amp;" "&amp;$R$1,"not "&amp;E$1))</f>
        <v>CRIS-C Not Primary</v>
      </c>
      <c r="L327" s="6" t="str">
        <f>IF(IF($B327=F$1,TRUE,FALSE), F$1&amp;" "&amp;$Q$1, IF(F327 = 1,F$1&amp;" "&amp;$R$1,"not "&amp;F$1))</f>
        <v>CRIS-D Primary</v>
      </c>
      <c r="M327" s="6" t="str">
        <f>IF(IF($B327=G$1,TRUE,FALSE), G$1&amp;" "&amp;$Q$1, IF(G327 = 1,G$1&amp;" "&amp;$R$1,"not "&amp;G$1))</f>
        <v>CRIS-E Not Primary</v>
      </c>
    </row>
    <row r="328" spans="1:13" x14ac:dyDescent="0.25">
      <c r="A328" s="5" t="s">
        <v>1068</v>
      </c>
      <c r="B328" s="9" t="s">
        <v>5</v>
      </c>
      <c r="C328">
        <v>0</v>
      </c>
      <c r="D328">
        <v>0</v>
      </c>
      <c r="E328">
        <v>0</v>
      </c>
      <c r="F328">
        <v>0</v>
      </c>
      <c r="G328">
        <v>1</v>
      </c>
      <c r="H328">
        <v>1</v>
      </c>
      <c r="I328" s="6" t="str">
        <f>IF(IF($B328=C$1,TRUE,FALSE), C$1&amp;" "&amp;$Q$1, IF(C328 = 1,C$1&amp;" "&amp;$R$1,"not "&amp;C$1))</f>
        <v>not CRIS-A</v>
      </c>
      <c r="J328" s="6" t="str">
        <f>IF(IF($B328=D$1,TRUE,FALSE), D$1&amp;" "&amp;$Q$1, IF(D328 = 1,D$1&amp;" "&amp;$R$1,"not "&amp;D$1))</f>
        <v>not CRIS-B</v>
      </c>
      <c r="K328" s="6" t="str">
        <f>IF(IF($B328=E$1,TRUE,FALSE), E$1&amp;" "&amp;$Q$1, IF(E328 = 1,E$1&amp;" "&amp;$R$1,"not "&amp;E$1))</f>
        <v>not CRIS-C</v>
      </c>
      <c r="L328" s="6" t="str">
        <f>IF(IF($B328=F$1,TRUE,FALSE), F$1&amp;" "&amp;$Q$1, IF(F328 = 1,F$1&amp;" "&amp;$R$1,"not "&amp;F$1))</f>
        <v>not CRIS-D</v>
      </c>
      <c r="M328" s="6" t="str">
        <f>IF(IF($B328=G$1,TRUE,FALSE), G$1&amp;" "&amp;$Q$1, IF(G328 = 1,G$1&amp;" "&amp;$R$1,"not "&amp;G$1))</f>
        <v>CRIS-E Primary</v>
      </c>
    </row>
    <row r="329" spans="1:13" x14ac:dyDescent="0.25">
      <c r="A329" s="5" t="s">
        <v>638</v>
      </c>
      <c r="B329" s="9" t="s">
        <v>1</v>
      </c>
      <c r="C329">
        <v>1</v>
      </c>
      <c r="D329">
        <v>1</v>
      </c>
      <c r="E329">
        <v>1</v>
      </c>
      <c r="F329">
        <v>0</v>
      </c>
      <c r="G329">
        <v>0</v>
      </c>
      <c r="H329">
        <v>3</v>
      </c>
      <c r="I329" s="6" t="str">
        <f>IF(IF($B329=C$1,TRUE,FALSE), C$1&amp;" "&amp;$Q$1, IF(C329 = 1,C$1&amp;" "&amp;$R$1,"not "&amp;C$1))</f>
        <v>CRIS-A Primary</v>
      </c>
      <c r="J329" s="6" t="str">
        <f>IF(IF($B329=D$1,TRUE,FALSE), D$1&amp;" "&amp;$Q$1, IF(D329 = 1,D$1&amp;" "&amp;$R$1,"not "&amp;D$1))</f>
        <v>CRIS-B Not Primary</v>
      </c>
      <c r="K329" s="6" t="str">
        <f>IF(IF($B329=E$1,TRUE,FALSE), E$1&amp;" "&amp;$Q$1, IF(E329 = 1,E$1&amp;" "&amp;$R$1,"not "&amp;E$1))</f>
        <v>CRIS-C Not Primary</v>
      </c>
      <c r="L329" s="6" t="str">
        <f>IF(IF($B329=F$1,TRUE,FALSE), F$1&amp;" "&amp;$Q$1, IF(F329 = 1,F$1&amp;" "&amp;$R$1,"not "&amp;F$1))</f>
        <v>not CRIS-D</v>
      </c>
      <c r="M329" s="6" t="str">
        <f>IF(IF($B329=G$1,TRUE,FALSE), G$1&amp;" "&amp;$Q$1, IF(G329 = 1,G$1&amp;" "&amp;$R$1,"not "&amp;G$1))</f>
        <v>not CRIS-E</v>
      </c>
    </row>
    <row r="330" spans="1:13" x14ac:dyDescent="0.25">
      <c r="A330" s="5" t="s">
        <v>639</v>
      </c>
      <c r="B330" s="9" t="s">
        <v>1</v>
      </c>
      <c r="C330">
        <v>1</v>
      </c>
      <c r="D330">
        <v>1</v>
      </c>
      <c r="E330">
        <v>0</v>
      </c>
      <c r="F330">
        <v>0</v>
      </c>
      <c r="G330">
        <v>0</v>
      </c>
      <c r="H330">
        <v>2</v>
      </c>
      <c r="I330" s="6" t="str">
        <f>IF(IF($B330=C$1,TRUE,FALSE), C$1&amp;" "&amp;$Q$1, IF(C330 = 1,C$1&amp;" "&amp;$R$1,"not "&amp;C$1))</f>
        <v>CRIS-A Primary</v>
      </c>
      <c r="J330" s="6" t="str">
        <f>IF(IF($B330=D$1,TRUE,FALSE), D$1&amp;" "&amp;$Q$1, IF(D330 = 1,D$1&amp;" "&amp;$R$1,"not "&amp;D$1))</f>
        <v>CRIS-B Not Primary</v>
      </c>
      <c r="K330" s="6" t="str">
        <f>IF(IF($B330=E$1,TRUE,FALSE), E$1&amp;" "&amp;$Q$1, IF(E330 = 1,E$1&amp;" "&amp;$R$1,"not "&amp;E$1))</f>
        <v>not CRIS-C</v>
      </c>
      <c r="L330" s="6" t="str">
        <f>IF(IF($B330=F$1,TRUE,FALSE), F$1&amp;" "&amp;$Q$1, IF(F330 = 1,F$1&amp;" "&amp;$R$1,"not "&amp;F$1))</f>
        <v>not CRIS-D</v>
      </c>
      <c r="M330" s="6" t="str">
        <f>IF(IF($B330=G$1,TRUE,FALSE), G$1&amp;" "&amp;$Q$1, IF(G330 = 1,G$1&amp;" "&amp;$R$1,"not "&amp;G$1))</f>
        <v>not CRIS-E</v>
      </c>
    </row>
    <row r="331" spans="1:13" x14ac:dyDescent="0.25">
      <c r="A331" s="5" t="s">
        <v>640</v>
      </c>
      <c r="B331" s="9" t="s">
        <v>2</v>
      </c>
      <c r="C331">
        <v>1</v>
      </c>
      <c r="D331">
        <v>1</v>
      </c>
      <c r="E331">
        <v>0</v>
      </c>
      <c r="F331">
        <v>0</v>
      </c>
      <c r="G331">
        <v>0</v>
      </c>
      <c r="H331">
        <v>2</v>
      </c>
      <c r="I331" s="6" t="str">
        <f>IF(IF($B331=C$1,TRUE,FALSE), C$1&amp;" "&amp;$Q$1, IF(C331 = 1,C$1&amp;" "&amp;$R$1,"not "&amp;C$1))</f>
        <v>CRIS-A Not Primary</v>
      </c>
      <c r="J331" s="6" t="str">
        <f>IF(IF($B331=D$1,TRUE,FALSE), D$1&amp;" "&amp;$Q$1, IF(D331 = 1,D$1&amp;" "&amp;$R$1,"not "&amp;D$1))</f>
        <v>CRIS-B Primary</v>
      </c>
      <c r="K331" s="6" t="str">
        <f>IF(IF($B331=E$1,TRUE,FALSE), E$1&amp;" "&amp;$Q$1, IF(E331 = 1,E$1&amp;" "&amp;$R$1,"not "&amp;E$1))</f>
        <v>not CRIS-C</v>
      </c>
      <c r="L331" s="6" t="str">
        <f>IF(IF($B331=F$1,TRUE,FALSE), F$1&amp;" "&amp;$Q$1, IF(F331 = 1,F$1&amp;" "&amp;$R$1,"not "&amp;F$1))</f>
        <v>not CRIS-D</v>
      </c>
      <c r="M331" s="6" t="str">
        <f>IF(IF($B331=G$1,TRUE,FALSE), G$1&amp;" "&amp;$Q$1, IF(G331 = 1,G$1&amp;" "&amp;$R$1,"not "&amp;G$1))</f>
        <v>not CRIS-E</v>
      </c>
    </row>
    <row r="332" spans="1:13" x14ac:dyDescent="0.25">
      <c r="A332" s="5" t="s">
        <v>979</v>
      </c>
      <c r="B332" s="9" t="s">
        <v>4</v>
      </c>
      <c r="C332">
        <v>0</v>
      </c>
      <c r="D332">
        <v>1</v>
      </c>
      <c r="E332">
        <v>0</v>
      </c>
      <c r="F332">
        <v>1</v>
      </c>
      <c r="G332">
        <v>0</v>
      </c>
      <c r="H332">
        <v>2</v>
      </c>
      <c r="I332" s="6" t="str">
        <f>IF(IF($B332=C$1,TRUE,FALSE), C$1&amp;" "&amp;$Q$1, IF(C332 = 1,C$1&amp;" "&amp;$R$1,"not "&amp;C$1))</f>
        <v>not CRIS-A</v>
      </c>
      <c r="J332" s="6" t="str">
        <f>IF(IF($B332=D$1,TRUE,FALSE), D$1&amp;" "&amp;$Q$1, IF(D332 = 1,D$1&amp;" "&amp;$R$1,"not "&amp;D$1))</f>
        <v>CRIS-B Not Primary</v>
      </c>
      <c r="K332" s="6" t="str">
        <f>IF(IF($B332=E$1,TRUE,FALSE), E$1&amp;" "&amp;$Q$1, IF(E332 = 1,E$1&amp;" "&amp;$R$1,"not "&amp;E$1))</f>
        <v>not CRIS-C</v>
      </c>
      <c r="L332" s="6" t="str">
        <f>IF(IF($B332=F$1,TRUE,FALSE), F$1&amp;" "&amp;$Q$1, IF(F332 = 1,F$1&amp;" "&amp;$R$1,"not "&amp;F$1))</f>
        <v>CRIS-D Primary</v>
      </c>
      <c r="M332" s="6" t="str">
        <f>IF(IF($B332=G$1,TRUE,FALSE), G$1&amp;" "&amp;$Q$1, IF(G332 = 1,G$1&amp;" "&amp;$R$1,"not "&amp;G$1))</f>
        <v>not CRIS-E</v>
      </c>
    </row>
    <row r="333" spans="1:13" x14ac:dyDescent="0.25">
      <c r="A333" s="5" t="s">
        <v>641</v>
      </c>
      <c r="B333" s="9" t="s">
        <v>5</v>
      </c>
      <c r="C333">
        <v>0</v>
      </c>
      <c r="D333">
        <v>0</v>
      </c>
      <c r="E333">
        <v>0</v>
      </c>
      <c r="F333">
        <v>0</v>
      </c>
      <c r="G333">
        <v>1</v>
      </c>
      <c r="H333">
        <v>1</v>
      </c>
      <c r="I333" s="6" t="str">
        <f>IF(IF($B333=C$1,TRUE,FALSE), C$1&amp;" "&amp;$Q$1, IF(C333 = 1,C$1&amp;" "&amp;$R$1,"not "&amp;C$1))</f>
        <v>not CRIS-A</v>
      </c>
      <c r="J333" s="6" t="str">
        <f>IF(IF($B333=D$1,TRUE,FALSE), D$1&amp;" "&amp;$Q$1, IF(D333 = 1,D$1&amp;" "&amp;$R$1,"not "&amp;D$1))</f>
        <v>not CRIS-B</v>
      </c>
      <c r="K333" s="6" t="str">
        <f>IF(IF($B333=E$1,TRUE,FALSE), E$1&amp;" "&amp;$Q$1, IF(E333 = 1,E$1&amp;" "&amp;$R$1,"not "&amp;E$1))</f>
        <v>not CRIS-C</v>
      </c>
      <c r="L333" s="6" t="str">
        <f>IF(IF($B333=F$1,TRUE,FALSE), F$1&amp;" "&amp;$Q$1, IF(F333 = 1,F$1&amp;" "&amp;$R$1,"not "&amp;F$1))</f>
        <v>not CRIS-D</v>
      </c>
      <c r="M333" s="6" t="str">
        <f>IF(IF($B333=G$1,TRUE,FALSE), G$1&amp;" "&amp;$Q$1, IF(G333 = 1,G$1&amp;" "&amp;$R$1,"not "&amp;G$1))</f>
        <v>CRIS-E Primary</v>
      </c>
    </row>
    <row r="334" spans="1:13" x14ac:dyDescent="0.25">
      <c r="A334" s="5" t="s">
        <v>874</v>
      </c>
      <c r="B334" s="9" t="s">
        <v>3</v>
      </c>
      <c r="C334">
        <v>0</v>
      </c>
      <c r="D334">
        <v>0</v>
      </c>
      <c r="E334">
        <v>1</v>
      </c>
      <c r="F334">
        <v>1</v>
      </c>
      <c r="G334">
        <v>0</v>
      </c>
      <c r="H334">
        <v>2</v>
      </c>
      <c r="I334" s="6" t="str">
        <f>IF(IF($B334=C$1,TRUE,FALSE), C$1&amp;" "&amp;$Q$1, IF(C334 = 1,C$1&amp;" "&amp;$R$1,"not "&amp;C$1))</f>
        <v>not CRIS-A</v>
      </c>
      <c r="J334" s="6" t="str">
        <f>IF(IF($B334=D$1,TRUE,FALSE), D$1&amp;" "&amp;$Q$1, IF(D334 = 1,D$1&amp;" "&amp;$R$1,"not "&amp;D$1))</f>
        <v>not CRIS-B</v>
      </c>
      <c r="K334" s="6" t="str">
        <f>IF(IF($B334=E$1,TRUE,FALSE), E$1&amp;" "&amp;$Q$1, IF(E334 = 1,E$1&amp;" "&amp;$R$1,"not "&amp;E$1))</f>
        <v>CRIS-C Primary</v>
      </c>
      <c r="L334" s="6" t="str">
        <f>IF(IF($B334=F$1,TRUE,FALSE), F$1&amp;" "&amp;$Q$1, IF(F334 = 1,F$1&amp;" "&amp;$R$1,"not "&amp;F$1))</f>
        <v>CRIS-D Not Primary</v>
      </c>
      <c r="M334" s="6" t="str">
        <f>IF(IF($B334=G$1,TRUE,FALSE), G$1&amp;" "&amp;$Q$1, IF(G334 = 1,G$1&amp;" "&amp;$R$1,"not "&amp;G$1))</f>
        <v>not CRIS-E</v>
      </c>
    </row>
    <row r="335" spans="1:13" x14ac:dyDescent="0.25">
      <c r="A335" s="5" t="s">
        <v>875</v>
      </c>
      <c r="B335" s="9" t="s">
        <v>3</v>
      </c>
      <c r="C335">
        <v>0</v>
      </c>
      <c r="D335">
        <v>0</v>
      </c>
      <c r="E335">
        <v>1</v>
      </c>
      <c r="F335">
        <v>1</v>
      </c>
      <c r="G335">
        <v>0</v>
      </c>
      <c r="H335">
        <v>2</v>
      </c>
      <c r="I335" s="6" t="str">
        <f>IF(IF($B335=C$1,TRUE,FALSE), C$1&amp;" "&amp;$Q$1, IF(C335 = 1,C$1&amp;" "&amp;$R$1,"not "&amp;C$1))</f>
        <v>not CRIS-A</v>
      </c>
      <c r="J335" s="6" t="str">
        <f>IF(IF($B335=D$1,TRUE,FALSE), D$1&amp;" "&amp;$Q$1, IF(D335 = 1,D$1&amp;" "&amp;$R$1,"not "&amp;D$1))</f>
        <v>not CRIS-B</v>
      </c>
      <c r="K335" s="6" t="str">
        <f>IF(IF($B335=E$1,TRUE,FALSE), E$1&amp;" "&amp;$Q$1, IF(E335 = 1,E$1&amp;" "&amp;$R$1,"not "&amp;E$1))</f>
        <v>CRIS-C Primary</v>
      </c>
      <c r="L335" s="6" t="str">
        <f>IF(IF($B335=F$1,TRUE,FALSE), F$1&amp;" "&amp;$Q$1, IF(F335 = 1,F$1&amp;" "&amp;$R$1,"not "&amp;F$1))</f>
        <v>CRIS-D Not Primary</v>
      </c>
      <c r="M335" s="6" t="str">
        <f>IF(IF($B335=G$1,TRUE,FALSE), G$1&amp;" "&amp;$Q$1, IF(G335 = 1,G$1&amp;" "&amp;$R$1,"not "&amp;G$1))</f>
        <v>not CRIS-E</v>
      </c>
    </row>
    <row r="336" spans="1:13" x14ac:dyDescent="0.25">
      <c r="A336" s="5" t="s">
        <v>876</v>
      </c>
      <c r="B336" s="9" t="s">
        <v>3</v>
      </c>
      <c r="C336">
        <v>0</v>
      </c>
      <c r="D336">
        <v>0</v>
      </c>
      <c r="E336">
        <v>1</v>
      </c>
      <c r="F336">
        <v>1</v>
      </c>
      <c r="G336">
        <v>0</v>
      </c>
      <c r="H336">
        <v>2</v>
      </c>
      <c r="I336" s="6" t="str">
        <f>IF(IF($B336=C$1,TRUE,FALSE), C$1&amp;" "&amp;$Q$1, IF(C336 = 1,C$1&amp;" "&amp;$R$1,"not "&amp;C$1))</f>
        <v>not CRIS-A</v>
      </c>
      <c r="J336" s="6" t="str">
        <f>IF(IF($B336=D$1,TRUE,FALSE), D$1&amp;" "&amp;$Q$1, IF(D336 = 1,D$1&amp;" "&amp;$R$1,"not "&amp;D$1))</f>
        <v>not CRIS-B</v>
      </c>
      <c r="K336" s="6" t="str">
        <f>IF(IF($B336=E$1,TRUE,FALSE), E$1&amp;" "&amp;$Q$1, IF(E336 = 1,E$1&amp;" "&amp;$R$1,"not "&amp;E$1))</f>
        <v>CRIS-C Primary</v>
      </c>
      <c r="L336" s="6" t="str">
        <f>IF(IF($B336=F$1,TRUE,FALSE), F$1&amp;" "&amp;$Q$1, IF(F336 = 1,F$1&amp;" "&amp;$R$1,"not "&amp;F$1))</f>
        <v>CRIS-D Not Primary</v>
      </c>
      <c r="M336" s="6" t="str">
        <f>IF(IF($B336=G$1,TRUE,FALSE), G$1&amp;" "&amp;$Q$1, IF(G336 = 1,G$1&amp;" "&amp;$R$1,"not "&amp;G$1))</f>
        <v>not CRIS-E</v>
      </c>
    </row>
    <row r="337" spans="1:13" x14ac:dyDescent="0.25">
      <c r="A337" s="5" t="s">
        <v>1069</v>
      </c>
      <c r="B337" s="9" t="s">
        <v>5</v>
      </c>
      <c r="C337">
        <v>0</v>
      </c>
      <c r="D337">
        <v>0</v>
      </c>
      <c r="E337">
        <v>1</v>
      </c>
      <c r="F337">
        <v>0</v>
      </c>
      <c r="G337">
        <v>1</v>
      </c>
      <c r="H337">
        <v>2</v>
      </c>
      <c r="I337" s="6" t="str">
        <f>IF(IF($B337=C$1,TRUE,FALSE), C$1&amp;" "&amp;$Q$1, IF(C337 = 1,C$1&amp;" "&amp;$R$1,"not "&amp;C$1))</f>
        <v>not CRIS-A</v>
      </c>
      <c r="J337" s="6" t="str">
        <f>IF(IF($B337=D$1,TRUE,FALSE), D$1&amp;" "&amp;$Q$1, IF(D337 = 1,D$1&amp;" "&amp;$R$1,"not "&amp;D$1))</f>
        <v>not CRIS-B</v>
      </c>
      <c r="K337" s="6" t="str">
        <f>IF(IF($B337=E$1,TRUE,FALSE), E$1&amp;" "&amp;$Q$1, IF(E337 = 1,E$1&amp;" "&amp;$R$1,"not "&amp;E$1))</f>
        <v>CRIS-C Not Primary</v>
      </c>
      <c r="L337" s="6" t="str">
        <f>IF(IF($B337=F$1,TRUE,FALSE), F$1&amp;" "&amp;$Q$1, IF(F337 = 1,F$1&amp;" "&amp;$R$1,"not "&amp;F$1))</f>
        <v>not CRIS-D</v>
      </c>
      <c r="M337" s="6" t="str">
        <f>IF(IF($B337=G$1,TRUE,FALSE), G$1&amp;" "&amp;$Q$1, IF(G337 = 1,G$1&amp;" "&amp;$R$1,"not "&amp;G$1))</f>
        <v>CRIS-E Primary</v>
      </c>
    </row>
    <row r="338" spans="1:13" x14ac:dyDescent="0.25">
      <c r="A338" s="5" t="s">
        <v>1070</v>
      </c>
      <c r="B338" s="9" t="s">
        <v>5</v>
      </c>
      <c r="C338">
        <v>0</v>
      </c>
      <c r="D338">
        <v>0</v>
      </c>
      <c r="E338">
        <v>1</v>
      </c>
      <c r="F338">
        <v>0</v>
      </c>
      <c r="G338">
        <v>1</v>
      </c>
      <c r="H338">
        <v>2</v>
      </c>
      <c r="I338" s="6" t="str">
        <f>IF(IF($B338=C$1,TRUE,FALSE), C$1&amp;" "&amp;$Q$1, IF(C338 = 1,C$1&amp;" "&amp;$R$1,"not "&amp;C$1))</f>
        <v>not CRIS-A</v>
      </c>
      <c r="J338" s="6" t="str">
        <f>IF(IF($B338=D$1,TRUE,FALSE), D$1&amp;" "&amp;$Q$1, IF(D338 = 1,D$1&amp;" "&amp;$R$1,"not "&amp;D$1))</f>
        <v>not CRIS-B</v>
      </c>
      <c r="K338" s="6" t="str">
        <f>IF(IF($B338=E$1,TRUE,FALSE), E$1&amp;" "&amp;$Q$1, IF(E338 = 1,E$1&amp;" "&amp;$R$1,"not "&amp;E$1))</f>
        <v>CRIS-C Not Primary</v>
      </c>
      <c r="L338" s="6" t="str">
        <f>IF(IF($B338=F$1,TRUE,FALSE), F$1&amp;" "&amp;$Q$1, IF(F338 = 1,F$1&amp;" "&amp;$R$1,"not "&amp;F$1))</f>
        <v>not CRIS-D</v>
      </c>
      <c r="M338" s="6" t="str">
        <f>IF(IF($B338=G$1,TRUE,FALSE), G$1&amp;" "&amp;$Q$1, IF(G338 = 1,G$1&amp;" "&amp;$R$1,"not "&amp;G$1))</f>
        <v>CRIS-E Primary</v>
      </c>
    </row>
    <row r="339" spans="1:13" x14ac:dyDescent="0.25">
      <c r="A339" s="5" t="s">
        <v>1071</v>
      </c>
      <c r="B339" s="9" t="s">
        <v>5</v>
      </c>
      <c r="C339">
        <v>0</v>
      </c>
      <c r="D339">
        <v>0</v>
      </c>
      <c r="E339">
        <v>1</v>
      </c>
      <c r="F339">
        <v>0</v>
      </c>
      <c r="G339">
        <v>1</v>
      </c>
      <c r="H339">
        <v>2</v>
      </c>
      <c r="I339" s="6" t="str">
        <f>IF(IF($B339=C$1,TRUE,FALSE), C$1&amp;" "&amp;$Q$1, IF(C339 = 1,C$1&amp;" "&amp;$R$1,"not "&amp;C$1))</f>
        <v>not CRIS-A</v>
      </c>
      <c r="J339" s="6" t="str">
        <f>IF(IF($B339=D$1,TRUE,FALSE), D$1&amp;" "&amp;$Q$1, IF(D339 = 1,D$1&amp;" "&amp;$R$1,"not "&amp;D$1))</f>
        <v>not CRIS-B</v>
      </c>
      <c r="K339" s="6" t="str">
        <f>IF(IF($B339=E$1,TRUE,FALSE), E$1&amp;" "&amp;$Q$1, IF(E339 = 1,E$1&amp;" "&amp;$R$1,"not "&amp;E$1))</f>
        <v>CRIS-C Not Primary</v>
      </c>
      <c r="L339" s="6" t="str">
        <f>IF(IF($B339=F$1,TRUE,FALSE), F$1&amp;" "&amp;$Q$1, IF(F339 = 1,F$1&amp;" "&amp;$R$1,"not "&amp;F$1))</f>
        <v>not CRIS-D</v>
      </c>
      <c r="M339" s="6" t="str">
        <f>IF(IF($B339=G$1,TRUE,FALSE), G$1&amp;" "&amp;$Q$1, IF(G339 = 1,G$1&amp;" "&amp;$R$1,"not "&amp;G$1))</f>
        <v>CRIS-E Primary</v>
      </c>
    </row>
    <row r="340" spans="1:13" x14ac:dyDescent="0.25">
      <c r="A340" s="5" t="s">
        <v>877</v>
      </c>
      <c r="B340" s="9" t="s">
        <v>5</v>
      </c>
      <c r="C340">
        <v>0</v>
      </c>
      <c r="D340">
        <v>0</v>
      </c>
      <c r="E340">
        <v>1</v>
      </c>
      <c r="F340">
        <v>0</v>
      </c>
      <c r="G340">
        <v>1</v>
      </c>
      <c r="H340">
        <v>2</v>
      </c>
      <c r="I340" s="6" t="str">
        <f>IF(IF($B340=C$1,TRUE,FALSE), C$1&amp;" "&amp;$Q$1, IF(C340 = 1,C$1&amp;" "&amp;$R$1,"not "&amp;C$1))</f>
        <v>not CRIS-A</v>
      </c>
      <c r="J340" s="6" t="str">
        <f>IF(IF($B340=D$1,TRUE,FALSE), D$1&amp;" "&amp;$Q$1, IF(D340 = 1,D$1&amp;" "&amp;$R$1,"not "&amp;D$1))</f>
        <v>not CRIS-B</v>
      </c>
      <c r="K340" s="6" t="str">
        <f>IF(IF($B340=E$1,TRUE,FALSE), E$1&amp;" "&amp;$Q$1, IF(E340 = 1,E$1&amp;" "&amp;$R$1,"not "&amp;E$1))</f>
        <v>CRIS-C Not Primary</v>
      </c>
      <c r="L340" s="6" t="str">
        <f>IF(IF($B340=F$1,TRUE,FALSE), F$1&amp;" "&amp;$Q$1, IF(F340 = 1,F$1&amp;" "&amp;$R$1,"not "&amp;F$1))</f>
        <v>not CRIS-D</v>
      </c>
      <c r="M340" s="6" t="str">
        <f>IF(IF($B340=G$1,TRUE,FALSE), G$1&amp;" "&amp;$Q$1, IF(G340 = 1,G$1&amp;" "&amp;$R$1,"not "&amp;G$1))</f>
        <v>CRIS-E Primary</v>
      </c>
    </row>
    <row r="341" spans="1:13" x14ac:dyDescent="0.25">
      <c r="A341" s="5" t="s">
        <v>1072</v>
      </c>
      <c r="B341" s="9" t="s">
        <v>5</v>
      </c>
      <c r="C341">
        <v>0</v>
      </c>
      <c r="D341">
        <v>0</v>
      </c>
      <c r="E341">
        <v>1</v>
      </c>
      <c r="F341">
        <v>0</v>
      </c>
      <c r="G341">
        <v>1</v>
      </c>
      <c r="H341">
        <v>2</v>
      </c>
      <c r="I341" s="6" t="str">
        <f>IF(IF($B341=C$1,TRUE,FALSE), C$1&amp;" "&amp;$Q$1, IF(C341 = 1,C$1&amp;" "&amp;$R$1,"not "&amp;C$1))</f>
        <v>not CRIS-A</v>
      </c>
      <c r="J341" s="6" t="str">
        <f>IF(IF($B341=D$1,TRUE,FALSE), D$1&amp;" "&amp;$Q$1, IF(D341 = 1,D$1&amp;" "&amp;$R$1,"not "&amp;D$1))</f>
        <v>not CRIS-B</v>
      </c>
      <c r="K341" s="6" t="str">
        <f>IF(IF($B341=E$1,TRUE,FALSE), E$1&amp;" "&amp;$Q$1, IF(E341 = 1,E$1&amp;" "&amp;$R$1,"not "&amp;E$1))</f>
        <v>CRIS-C Not Primary</v>
      </c>
      <c r="L341" s="6" t="str">
        <f>IF(IF($B341=F$1,TRUE,FALSE), F$1&amp;" "&amp;$Q$1, IF(F341 = 1,F$1&amp;" "&amp;$R$1,"not "&amp;F$1))</f>
        <v>not CRIS-D</v>
      </c>
      <c r="M341" s="6" t="str">
        <f>IF(IF($B341=G$1,TRUE,FALSE), G$1&amp;" "&amp;$Q$1, IF(G341 = 1,G$1&amp;" "&amp;$R$1,"not "&amp;G$1))</f>
        <v>CRIS-E Primary</v>
      </c>
    </row>
    <row r="342" spans="1:13" x14ac:dyDescent="0.25">
      <c r="A342" s="5" t="s">
        <v>878</v>
      </c>
      <c r="B342" s="9" t="s">
        <v>3</v>
      </c>
      <c r="C342">
        <v>0</v>
      </c>
      <c r="D342">
        <v>0</v>
      </c>
      <c r="E342">
        <v>1</v>
      </c>
      <c r="F342">
        <v>0</v>
      </c>
      <c r="G342">
        <v>1</v>
      </c>
      <c r="H342">
        <v>2</v>
      </c>
      <c r="I342" s="6" t="str">
        <f>IF(IF($B342=C$1,TRUE,FALSE), C$1&amp;" "&amp;$Q$1, IF(C342 = 1,C$1&amp;" "&amp;$R$1,"not "&amp;C$1))</f>
        <v>not CRIS-A</v>
      </c>
      <c r="J342" s="6" t="str">
        <f>IF(IF($B342=D$1,TRUE,FALSE), D$1&amp;" "&amp;$Q$1, IF(D342 = 1,D$1&amp;" "&amp;$R$1,"not "&amp;D$1))</f>
        <v>not CRIS-B</v>
      </c>
      <c r="K342" s="6" t="str">
        <f>IF(IF($B342=E$1,TRUE,FALSE), E$1&amp;" "&amp;$Q$1, IF(E342 = 1,E$1&amp;" "&amp;$R$1,"not "&amp;E$1))</f>
        <v>CRIS-C Primary</v>
      </c>
      <c r="L342" s="6" t="str">
        <f>IF(IF($B342=F$1,TRUE,FALSE), F$1&amp;" "&amp;$Q$1, IF(F342 = 1,F$1&amp;" "&amp;$R$1,"not "&amp;F$1))</f>
        <v>not CRIS-D</v>
      </c>
      <c r="M342" s="6" t="str">
        <f>IF(IF($B342=G$1,TRUE,FALSE), G$1&amp;" "&amp;$Q$1, IF(G342 = 1,G$1&amp;" "&amp;$R$1,"not "&amp;G$1))</f>
        <v>CRIS-E Not Primary</v>
      </c>
    </row>
    <row r="343" spans="1:13" x14ac:dyDescent="0.25">
      <c r="A343" s="5" t="s">
        <v>879</v>
      </c>
      <c r="B343" s="9" t="s">
        <v>3</v>
      </c>
      <c r="C343">
        <v>0</v>
      </c>
      <c r="D343">
        <v>0</v>
      </c>
      <c r="E343">
        <v>1</v>
      </c>
      <c r="F343">
        <v>0</v>
      </c>
      <c r="G343">
        <v>0</v>
      </c>
      <c r="H343">
        <v>1</v>
      </c>
      <c r="I343" s="6" t="str">
        <f>IF(IF($B343=C$1,TRUE,FALSE), C$1&amp;" "&amp;$Q$1, IF(C343 = 1,C$1&amp;" "&amp;$R$1,"not "&amp;C$1))</f>
        <v>not CRIS-A</v>
      </c>
      <c r="J343" s="6" t="str">
        <f>IF(IF($B343=D$1,TRUE,FALSE), D$1&amp;" "&amp;$Q$1, IF(D343 = 1,D$1&amp;" "&amp;$R$1,"not "&amp;D$1))</f>
        <v>not CRIS-B</v>
      </c>
      <c r="K343" s="6" t="str">
        <f>IF(IF($B343=E$1,TRUE,FALSE), E$1&amp;" "&amp;$Q$1, IF(E343 = 1,E$1&amp;" "&amp;$R$1,"not "&amp;E$1))</f>
        <v>CRIS-C Primary</v>
      </c>
      <c r="L343" s="6" t="str">
        <f>IF(IF($B343=F$1,TRUE,FALSE), F$1&amp;" "&amp;$Q$1, IF(F343 = 1,F$1&amp;" "&amp;$R$1,"not "&amp;F$1))</f>
        <v>not CRIS-D</v>
      </c>
      <c r="M343" s="6" t="str">
        <f>IF(IF($B343=G$1,TRUE,FALSE), G$1&amp;" "&amp;$Q$1, IF(G343 = 1,G$1&amp;" "&amp;$R$1,"not "&amp;G$1))</f>
        <v>not CRIS-E</v>
      </c>
    </row>
    <row r="344" spans="1:13" x14ac:dyDescent="0.25">
      <c r="A344" s="5" t="s">
        <v>880</v>
      </c>
      <c r="B344" s="9" t="s">
        <v>3</v>
      </c>
      <c r="C344">
        <v>0</v>
      </c>
      <c r="D344">
        <v>0</v>
      </c>
      <c r="E344">
        <v>1</v>
      </c>
      <c r="F344">
        <v>0</v>
      </c>
      <c r="G344">
        <v>0</v>
      </c>
      <c r="H344">
        <v>1</v>
      </c>
      <c r="I344" s="6" t="str">
        <f>IF(IF($B344=C$1,TRUE,FALSE), C$1&amp;" "&amp;$Q$1, IF(C344 = 1,C$1&amp;" "&amp;$R$1,"not "&amp;C$1))</f>
        <v>not CRIS-A</v>
      </c>
      <c r="J344" s="6" t="str">
        <f>IF(IF($B344=D$1,TRUE,FALSE), D$1&amp;" "&amp;$Q$1, IF(D344 = 1,D$1&amp;" "&amp;$R$1,"not "&amp;D$1))</f>
        <v>not CRIS-B</v>
      </c>
      <c r="K344" s="6" t="str">
        <f>IF(IF($B344=E$1,TRUE,FALSE), E$1&amp;" "&amp;$Q$1, IF(E344 = 1,E$1&amp;" "&amp;$R$1,"not "&amp;E$1))</f>
        <v>CRIS-C Primary</v>
      </c>
      <c r="L344" s="6" t="str">
        <f>IF(IF($B344=F$1,TRUE,FALSE), F$1&amp;" "&amp;$Q$1, IF(F344 = 1,F$1&amp;" "&amp;$R$1,"not "&amp;F$1))</f>
        <v>not CRIS-D</v>
      </c>
      <c r="M344" s="6" t="str">
        <f>IF(IF($B344=G$1,TRUE,FALSE), G$1&amp;" "&amp;$Q$1, IF(G344 = 1,G$1&amp;" "&amp;$R$1,"not "&amp;G$1))</f>
        <v>not CRIS-E</v>
      </c>
    </row>
    <row r="345" spans="1:13" x14ac:dyDescent="0.25">
      <c r="A345" s="5" t="s">
        <v>980</v>
      </c>
      <c r="B345" s="9" t="s">
        <v>4</v>
      </c>
      <c r="C345">
        <v>0</v>
      </c>
      <c r="D345">
        <v>0</v>
      </c>
      <c r="E345">
        <v>0</v>
      </c>
      <c r="F345">
        <v>1</v>
      </c>
      <c r="G345">
        <v>0</v>
      </c>
      <c r="H345">
        <v>1</v>
      </c>
      <c r="I345" s="6" t="str">
        <f>IF(IF($B345=C$1,TRUE,FALSE), C$1&amp;" "&amp;$Q$1, IF(C345 = 1,C$1&amp;" "&amp;$R$1,"not "&amp;C$1))</f>
        <v>not CRIS-A</v>
      </c>
      <c r="J345" s="6" t="str">
        <f>IF(IF($B345=D$1,TRUE,FALSE), D$1&amp;" "&amp;$Q$1, IF(D345 = 1,D$1&amp;" "&amp;$R$1,"not "&amp;D$1))</f>
        <v>not CRIS-B</v>
      </c>
      <c r="K345" s="6" t="str">
        <f>IF(IF($B345=E$1,TRUE,FALSE), E$1&amp;" "&amp;$Q$1, IF(E345 = 1,E$1&amp;" "&amp;$R$1,"not "&amp;E$1))</f>
        <v>not CRIS-C</v>
      </c>
      <c r="L345" s="6" t="str">
        <f>IF(IF($B345=F$1,TRUE,FALSE), F$1&amp;" "&amp;$Q$1, IF(F345 = 1,F$1&amp;" "&amp;$R$1,"not "&amp;F$1))</f>
        <v>CRIS-D Primary</v>
      </c>
      <c r="M345" s="6" t="str">
        <f>IF(IF($B345=G$1,TRUE,FALSE), G$1&amp;" "&amp;$Q$1, IF(G345 = 1,G$1&amp;" "&amp;$R$1,"not "&amp;G$1))</f>
        <v>not CRIS-E</v>
      </c>
    </row>
    <row r="346" spans="1:13" x14ac:dyDescent="0.25">
      <c r="A346" s="5" t="s">
        <v>727</v>
      </c>
      <c r="B346" s="9" t="s">
        <v>2</v>
      </c>
      <c r="C346">
        <v>0</v>
      </c>
      <c r="D346">
        <v>1</v>
      </c>
      <c r="E346">
        <v>0</v>
      </c>
      <c r="F346">
        <v>1</v>
      </c>
      <c r="G346">
        <v>0</v>
      </c>
      <c r="H346">
        <v>2</v>
      </c>
      <c r="I346" s="6" t="str">
        <f>IF(IF($B346=C$1,TRUE,FALSE), C$1&amp;" "&amp;$Q$1, IF(C346 = 1,C$1&amp;" "&amp;$R$1,"not "&amp;C$1))</f>
        <v>not CRIS-A</v>
      </c>
      <c r="J346" s="6" t="str">
        <f>IF(IF($B346=D$1,TRUE,FALSE), D$1&amp;" "&amp;$Q$1, IF(D346 = 1,D$1&amp;" "&amp;$R$1,"not "&amp;D$1))</f>
        <v>CRIS-B Primary</v>
      </c>
      <c r="K346" s="6" t="str">
        <f>IF(IF($B346=E$1,TRUE,FALSE), E$1&amp;" "&amp;$Q$1, IF(E346 = 1,E$1&amp;" "&amp;$R$1,"not "&amp;E$1))</f>
        <v>not CRIS-C</v>
      </c>
      <c r="L346" s="6" t="str">
        <f>IF(IF($B346=F$1,TRUE,FALSE), F$1&amp;" "&amp;$Q$1, IF(F346 = 1,F$1&amp;" "&amp;$R$1,"not "&amp;F$1))</f>
        <v>CRIS-D Not Primary</v>
      </c>
      <c r="M346" s="6" t="str">
        <f>IF(IF($B346=G$1,TRUE,FALSE), G$1&amp;" "&amp;$Q$1, IF(G346 = 1,G$1&amp;" "&amp;$R$1,"not "&amp;G$1))</f>
        <v>not CRIS-E</v>
      </c>
    </row>
    <row r="347" spans="1:13" x14ac:dyDescent="0.25">
      <c r="A347" s="5" t="s">
        <v>981</v>
      </c>
      <c r="B347" s="9" t="s">
        <v>4</v>
      </c>
      <c r="C347">
        <v>0</v>
      </c>
      <c r="D347">
        <v>1</v>
      </c>
      <c r="E347">
        <v>1</v>
      </c>
      <c r="F347">
        <v>1</v>
      </c>
      <c r="G347">
        <v>0</v>
      </c>
      <c r="H347">
        <v>3</v>
      </c>
      <c r="I347" s="6" t="str">
        <f>IF(IF($B347=C$1,TRUE,FALSE), C$1&amp;" "&amp;$Q$1, IF(C347 = 1,C$1&amp;" "&amp;$R$1,"not "&amp;C$1))</f>
        <v>not CRIS-A</v>
      </c>
      <c r="J347" s="6" t="str">
        <f>IF(IF($B347=D$1,TRUE,FALSE), D$1&amp;" "&amp;$Q$1, IF(D347 = 1,D$1&amp;" "&amp;$R$1,"not "&amp;D$1))</f>
        <v>CRIS-B Not Primary</v>
      </c>
      <c r="K347" s="6" t="str">
        <f>IF(IF($B347=E$1,TRUE,FALSE), E$1&amp;" "&amp;$Q$1, IF(E347 = 1,E$1&amp;" "&amp;$R$1,"not "&amp;E$1))</f>
        <v>CRIS-C Not Primary</v>
      </c>
      <c r="L347" s="6" t="str">
        <f>IF(IF($B347=F$1,TRUE,FALSE), F$1&amp;" "&amp;$Q$1, IF(F347 = 1,F$1&amp;" "&amp;$R$1,"not "&amp;F$1))</f>
        <v>CRIS-D Primary</v>
      </c>
      <c r="M347" s="6" t="str">
        <f>IF(IF($B347=G$1,TRUE,FALSE), G$1&amp;" "&amp;$Q$1, IF(G347 = 1,G$1&amp;" "&amp;$R$1,"not "&amp;G$1))</f>
        <v>not CRIS-E</v>
      </c>
    </row>
    <row r="348" spans="1:13" x14ac:dyDescent="0.25">
      <c r="A348" s="5" t="s">
        <v>728</v>
      </c>
      <c r="B348" s="9" t="s">
        <v>3</v>
      </c>
      <c r="C348">
        <v>0</v>
      </c>
      <c r="D348">
        <v>1</v>
      </c>
      <c r="E348">
        <v>1</v>
      </c>
      <c r="F348">
        <v>0</v>
      </c>
      <c r="G348">
        <v>0</v>
      </c>
      <c r="H348">
        <v>2</v>
      </c>
      <c r="I348" s="6" t="str">
        <f>IF(IF($B348=C$1,TRUE,FALSE), C$1&amp;" "&amp;$Q$1, IF(C348 = 1,C$1&amp;" "&amp;$R$1,"not "&amp;C$1))</f>
        <v>not CRIS-A</v>
      </c>
      <c r="J348" s="6" t="str">
        <f>IF(IF($B348=D$1,TRUE,FALSE), D$1&amp;" "&amp;$Q$1, IF(D348 = 1,D$1&amp;" "&amp;$R$1,"not "&amp;D$1))</f>
        <v>CRIS-B Not Primary</v>
      </c>
      <c r="K348" s="6" t="str">
        <f>IF(IF($B348=E$1,TRUE,FALSE), E$1&amp;" "&amp;$Q$1, IF(E348 = 1,E$1&amp;" "&amp;$R$1,"not "&amp;E$1))</f>
        <v>CRIS-C Primary</v>
      </c>
      <c r="L348" s="6" t="str">
        <f>IF(IF($B348=F$1,TRUE,FALSE), F$1&amp;" "&amp;$Q$1, IF(F348 = 1,F$1&amp;" "&amp;$R$1,"not "&amp;F$1))</f>
        <v>not CRIS-D</v>
      </c>
      <c r="M348" s="6" t="str">
        <f>IF(IF($B348=G$1,TRUE,FALSE), G$1&amp;" "&amp;$Q$1, IF(G348 = 1,G$1&amp;" "&amp;$R$1,"not "&amp;G$1))</f>
        <v>not CRIS-E</v>
      </c>
    </row>
    <row r="349" spans="1:13" x14ac:dyDescent="0.25">
      <c r="A349" s="5" t="s">
        <v>982</v>
      </c>
      <c r="B349" s="9" t="s">
        <v>4</v>
      </c>
      <c r="C349">
        <v>0</v>
      </c>
      <c r="D349">
        <v>0</v>
      </c>
      <c r="E349">
        <v>1</v>
      </c>
      <c r="F349">
        <v>1</v>
      </c>
      <c r="G349">
        <v>0</v>
      </c>
      <c r="H349">
        <v>2</v>
      </c>
      <c r="I349" s="6" t="str">
        <f>IF(IF($B349=C$1,TRUE,FALSE), C$1&amp;" "&amp;$Q$1, IF(C349 = 1,C$1&amp;" "&amp;$R$1,"not "&amp;C$1))</f>
        <v>not CRIS-A</v>
      </c>
      <c r="J349" s="6" t="str">
        <f>IF(IF($B349=D$1,TRUE,FALSE), D$1&amp;" "&amp;$Q$1, IF(D349 = 1,D$1&amp;" "&amp;$R$1,"not "&amp;D$1))</f>
        <v>not CRIS-B</v>
      </c>
      <c r="K349" s="6" t="str">
        <f>IF(IF($B349=E$1,TRUE,FALSE), E$1&amp;" "&amp;$Q$1, IF(E349 = 1,E$1&amp;" "&amp;$R$1,"not "&amp;E$1))</f>
        <v>CRIS-C Not Primary</v>
      </c>
      <c r="L349" s="6" t="str">
        <f>IF(IF($B349=F$1,TRUE,FALSE), F$1&amp;" "&amp;$Q$1, IF(F349 = 1,F$1&amp;" "&amp;$R$1,"not "&amp;F$1))</f>
        <v>CRIS-D Primary</v>
      </c>
      <c r="M349" s="6" t="str">
        <f>IF(IF($B349=G$1,TRUE,FALSE), G$1&amp;" "&amp;$Q$1, IF(G349 = 1,G$1&amp;" "&amp;$R$1,"not "&amp;G$1))</f>
        <v>not CRIS-E</v>
      </c>
    </row>
    <row r="350" spans="1:13" x14ac:dyDescent="0.25">
      <c r="A350" s="5" t="s">
        <v>642</v>
      </c>
      <c r="B350" s="9" t="s">
        <v>1</v>
      </c>
      <c r="C350">
        <v>1</v>
      </c>
      <c r="D350">
        <v>0</v>
      </c>
      <c r="E350">
        <v>0</v>
      </c>
      <c r="F350">
        <v>0</v>
      </c>
      <c r="G350">
        <v>0</v>
      </c>
      <c r="H350">
        <v>1</v>
      </c>
      <c r="I350" s="6" t="str">
        <f>IF(IF($B350=C$1,TRUE,FALSE), C$1&amp;" "&amp;$Q$1, IF(C350 = 1,C$1&amp;" "&amp;$R$1,"not "&amp;C$1))</f>
        <v>CRIS-A Primary</v>
      </c>
      <c r="J350" s="6" t="str">
        <f>IF(IF($B350=D$1,TRUE,FALSE), D$1&amp;" "&amp;$Q$1, IF(D350 = 1,D$1&amp;" "&amp;$R$1,"not "&amp;D$1))</f>
        <v>not CRIS-B</v>
      </c>
      <c r="K350" s="6" t="str">
        <f>IF(IF($B350=E$1,TRUE,FALSE), E$1&amp;" "&amp;$Q$1, IF(E350 = 1,E$1&amp;" "&amp;$R$1,"not "&amp;E$1))</f>
        <v>not CRIS-C</v>
      </c>
      <c r="L350" s="6" t="str">
        <f>IF(IF($B350=F$1,TRUE,FALSE), F$1&amp;" "&amp;$Q$1, IF(F350 = 1,F$1&amp;" "&amp;$R$1,"not "&amp;F$1))</f>
        <v>not CRIS-D</v>
      </c>
      <c r="M350" s="6" t="str">
        <f>IF(IF($B350=G$1,TRUE,FALSE), G$1&amp;" "&amp;$Q$1, IF(G350 = 1,G$1&amp;" "&amp;$R$1,"not "&amp;G$1))</f>
        <v>not CRIS-E</v>
      </c>
    </row>
    <row r="351" spans="1:13" x14ac:dyDescent="0.25">
      <c r="A351" s="5" t="s">
        <v>643</v>
      </c>
      <c r="B351" s="9" t="s">
        <v>5</v>
      </c>
      <c r="C351">
        <v>0</v>
      </c>
      <c r="D351">
        <v>0</v>
      </c>
      <c r="E351">
        <v>0</v>
      </c>
      <c r="F351">
        <v>0</v>
      </c>
      <c r="G351">
        <v>1</v>
      </c>
      <c r="H351">
        <v>1</v>
      </c>
      <c r="I351" s="6" t="str">
        <f>IF(IF($B351=C$1,TRUE,FALSE), C$1&amp;" "&amp;$Q$1, IF(C351 = 1,C$1&amp;" "&amp;$R$1,"not "&amp;C$1))</f>
        <v>not CRIS-A</v>
      </c>
      <c r="J351" s="6" t="str">
        <f>IF(IF($B351=D$1,TRUE,FALSE), D$1&amp;" "&amp;$Q$1, IF(D351 = 1,D$1&amp;" "&amp;$R$1,"not "&amp;D$1))</f>
        <v>not CRIS-B</v>
      </c>
      <c r="K351" s="6" t="str">
        <f>IF(IF($B351=E$1,TRUE,FALSE), E$1&amp;" "&amp;$Q$1, IF(E351 = 1,E$1&amp;" "&amp;$R$1,"not "&amp;E$1))</f>
        <v>not CRIS-C</v>
      </c>
      <c r="L351" s="6" t="str">
        <f>IF(IF($B351=F$1,TRUE,FALSE), F$1&amp;" "&amp;$Q$1, IF(F351 = 1,F$1&amp;" "&amp;$R$1,"not "&amp;F$1))</f>
        <v>not CRIS-D</v>
      </c>
      <c r="M351" s="6" t="str">
        <f>IF(IF($B351=G$1,TRUE,FALSE), G$1&amp;" "&amp;$Q$1, IF(G351 = 1,G$1&amp;" "&amp;$R$1,"not "&amp;G$1))</f>
        <v>CRIS-E Primary</v>
      </c>
    </row>
    <row r="352" spans="1:13" x14ac:dyDescent="0.25">
      <c r="A352" s="5" t="s">
        <v>644</v>
      </c>
      <c r="B352" s="9" t="s">
        <v>2</v>
      </c>
      <c r="C352">
        <v>0</v>
      </c>
      <c r="D352">
        <v>1</v>
      </c>
      <c r="E352">
        <v>0</v>
      </c>
      <c r="F352">
        <v>0</v>
      </c>
      <c r="G352">
        <v>0</v>
      </c>
      <c r="H352">
        <v>1</v>
      </c>
      <c r="I352" s="6" t="str">
        <f>IF(IF($B352=C$1,TRUE,FALSE), C$1&amp;" "&amp;$Q$1, IF(C352 = 1,C$1&amp;" "&amp;$R$1,"not "&amp;C$1))</f>
        <v>not CRIS-A</v>
      </c>
      <c r="J352" s="6" t="str">
        <f>IF(IF($B352=D$1,TRUE,FALSE), D$1&amp;" "&amp;$Q$1, IF(D352 = 1,D$1&amp;" "&amp;$R$1,"not "&amp;D$1))</f>
        <v>CRIS-B Primary</v>
      </c>
      <c r="K352" s="6" t="str">
        <f>IF(IF($B352=E$1,TRUE,FALSE), E$1&amp;" "&amp;$Q$1, IF(E352 = 1,E$1&amp;" "&amp;$R$1,"not "&amp;E$1))</f>
        <v>not CRIS-C</v>
      </c>
      <c r="L352" s="6" t="str">
        <f>IF(IF($B352=F$1,TRUE,FALSE), F$1&amp;" "&amp;$Q$1, IF(F352 = 1,F$1&amp;" "&amp;$R$1,"not "&amp;F$1))</f>
        <v>not CRIS-D</v>
      </c>
      <c r="M352" s="6" t="str">
        <f>IF(IF($B352=G$1,TRUE,FALSE), G$1&amp;" "&amp;$Q$1, IF(G352 = 1,G$1&amp;" "&amp;$R$1,"not "&amp;G$1))</f>
        <v>not CRIS-E</v>
      </c>
    </row>
    <row r="353" spans="1:13" x14ac:dyDescent="0.25">
      <c r="A353" s="5" t="s">
        <v>881</v>
      </c>
      <c r="B353" s="9" t="s">
        <v>3</v>
      </c>
      <c r="C353">
        <v>0</v>
      </c>
      <c r="D353">
        <v>0</v>
      </c>
      <c r="E353">
        <v>1</v>
      </c>
      <c r="F353">
        <v>0</v>
      </c>
      <c r="G353">
        <v>0</v>
      </c>
      <c r="H353">
        <v>1</v>
      </c>
      <c r="I353" s="6" t="str">
        <f>IF(IF($B353=C$1,TRUE,FALSE), C$1&amp;" "&amp;$Q$1, IF(C353 = 1,C$1&amp;" "&amp;$R$1,"not "&amp;C$1))</f>
        <v>not CRIS-A</v>
      </c>
      <c r="J353" s="6" t="str">
        <f>IF(IF($B353=D$1,TRUE,FALSE), D$1&amp;" "&amp;$Q$1, IF(D353 = 1,D$1&amp;" "&amp;$R$1,"not "&amp;D$1))</f>
        <v>not CRIS-B</v>
      </c>
      <c r="K353" s="6" t="str">
        <f>IF(IF($B353=E$1,TRUE,FALSE), E$1&amp;" "&amp;$Q$1, IF(E353 = 1,E$1&amp;" "&amp;$R$1,"not "&amp;E$1))</f>
        <v>CRIS-C Primary</v>
      </c>
      <c r="L353" s="6" t="str">
        <f>IF(IF($B353=F$1,TRUE,FALSE), F$1&amp;" "&amp;$Q$1, IF(F353 = 1,F$1&amp;" "&amp;$R$1,"not "&amp;F$1))</f>
        <v>not CRIS-D</v>
      </c>
      <c r="M353" s="6" t="str">
        <f>IF(IF($B353=G$1,TRUE,FALSE), G$1&amp;" "&amp;$Q$1, IF(G353 = 1,G$1&amp;" "&amp;$R$1,"not "&amp;G$1))</f>
        <v>not CRIS-E</v>
      </c>
    </row>
    <row r="354" spans="1:13" x14ac:dyDescent="0.25">
      <c r="A354" s="5" t="s">
        <v>1123</v>
      </c>
      <c r="B354" s="9" t="s">
        <v>5</v>
      </c>
      <c r="C354">
        <v>0</v>
      </c>
      <c r="D354">
        <v>0</v>
      </c>
      <c r="E354">
        <v>1</v>
      </c>
      <c r="F354">
        <v>0</v>
      </c>
      <c r="G354">
        <v>1</v>
      </c>
      <c r="H354">
        <v>2</v>
      </c>
      <c r="I354" s="6" t="str">
        <f>IF(IF($B354=C$1,TRUE,FALSE), C$1&amp;" "&amp;$Q$1, IF(C354 = 1,C$1&amp;" "&amp;$R$1,"not "&amp;C$1))</f>
        <v>not CRIS-A</v>
      </c>
      <c r="J354" s="6" t="str">
        <f>IF(IF($B354=D$1,TRUE,FALSE), D$1&amp;" "&amp;$Q$1, IF(D354 = 1,D$1&amp;" "&amp;$R$1,"not "&amp;D$1))</f>
        <v>not CRIS-B</v>
      </c>
      <c r="K354" s="6" t="str">
        <f>IF(IF($B354=E$1,TRUE,FALSE), E$1&amp;" "&amp;$Q$1, IF(E354 = 1,E$1&amp;" "&amp;$R$1,"not "&amp;E$1))</f>
        <v>CRIS-C Not Primary</v>
      </c>
      <c r="L354" s="6" t="str">
        <f>IF(IF($B354=F$1,TRUE,FALSE), F$1&amp;" "&amp;$Q$1, IF(F354 = 1,F$1&amp;" "&amp;$R$1,"not "&amp;F$1))</f>
        <v>not CRIS-D</v>
      </c>
      <c r="M354" s="6" t="str">
        <f>IF(IF($B354=G$1,TRUE,FALSE), G$1&amp;" "&amp;$Q$1, IF(G354 = 1,G$1&amp;" "&amp;$R$1,"not "&amp;G$1))</f>
        <v>CRIS-E Primary</v>
      </c>
    </row>
    <row r="355" spans="1:13" x14ac:dyDescent="0.25">
      <c r="A355" s="5" t="s">
        <v>729</v>
      </c>
      <c r="B355" s="9" t="s">
        <v>3</v>
      </c>
      <c r="C355">
        <v>0</v>
      </c>
      <c r="D355">
        <v>0</v>
      </c>
      <c r="E355">
        <v>1</v>
      </c>
      <c r="F355">
        <v>0</v>
      </c>
      <c r="G355">
        <v>0</v>
      </c>
      <c r="H355">
        <v>1</v>
      </c>
      <c r="I355" s="6" t="str">
        <f>IF(IF($B355=C$1,TRUE,FALSE), C$1&amp;" "&amp;$Q$1, IF(C355 = 1,C$1&amp;" "&amp;$R$1,"not "&amp;C$1))</f>
        <v>not CRIS-A</v>
      </c>
      <c r="J355" s="6" t="str">
        <f>IF(IF($B355=D$1,TRUE,FALSE), D$1&amp;" "&amp;$Q$1, IF(D355 = 1,D$1&amp;" "&amp;$R$1,"not "&amp;D$1))</f>
        <v>not CRIS-B</v>
      </c>
      <c r="K355" s="6" t="str">
        <f>IF(IF($B355=E$1,TRUE,FALSE), E$1&amp;" "&amp;$Q$1, IF(E355 = 1,E$1&amp;" "&amp;$R$1,"not "&amp;E$1))</f>
        <v>CRIS-C Primary</v>
      </c>
      <c r="L355" s="6" t="str">
        <f>IF(IF($B355=F$1,TRUE,FALSE), F$1&amp;" "&amp;$Q$1, IF(F355 = 1,F$1&amp;" "&amp;$R$1,"not "&amp;F$1))</f>
        <v>not CRIS-D</v>
      </c>
      <c r="M355" s="6" t="str">
        <f>IF(IF($B355=G$1,TRUE,FALSE), G$1&amp;" "&amp;$Q$1, IF(G355 = 1,G$1&amp;" "&amp;$R$1,"not "&amp;G$1))</f>
        <v>not CRIS-E</v>
      </c>
    </row>
    <row r="356" spans="1:13" x14ac:dyDescent="0.25">
      <c r="A356" s="5" t="s">
        <v>882</v>
      </c>
      <c r="B356" s="9" t="s">
        <v>3</v>
      </c>
      <c r="C356">
        <v>0</v>
      </c>
      <c r="D356">
        <v>0</v>
      </c>
      <c r="E356">
        <v>1</v>
      </c>
      <c r="F356">
        <v>0</v>
      </c>
      <c r="G356">
        <v>0</v>
      </c>
      <c r="H356">
        <v>1</v>
      </c>
      <c r="I356" s="6" t="str">
        <f>IF(IF($B356=C$1,TRUE,FALSE), C$1&amp;" "&amp;$Q$1, IF(C356 = 1,C$1&amp;" "&amp;$R$1,"not "&amp;C$1))</f>
        <v>not CRIS-A</v>
      </c>
      <c r="J356" s="6" t="str">
        <f>IF(IF($B356=D$1,TRUE,FALSE), D$1&amp;" "&amp;$Q$1, IF(D356 = 1,D$1&amp;" "&amp;$R$1,"not "&amp;D$1))</f>
        <v>not CRIS-B</v>
      </c>
      <c r="K356" s="6" t="str">
        <f>IF(IF($B356=E$1,TRUE,FALSE), E$1&amp;" "&amp;$Q$1, IF(E356 = 1,E$1&amp;" "&amp;$R$1,"not "&amp;E$1))</f>
        <v>CRIS-C Primary</v>
      </c>
      <c r="L356" s="6" t="str">
        <f>IF(IF($B356=F$1,TRUE,FALSE), F$1&amp;" "&amp;$Q$1, IF(F356 = 1,F$1&amp;" "&amp;$R$1,"not "&amp;F$1))</f>
        <v>not CRIS-D</v>
      </c>
      <c r="M356" s="6" t="str">
        <f>IF(IF($B356=G$1,TRUE,FALSE), G$1&amp;" "&amp;$Q$1, IF(G356 = 1,G$1&amp;" "&amp;$R$1,"not "&amp;G$1))</f>
        <v>not CRIS-E</v>
      </c>
    </row>
    <row r="357" spans="1:13" x14ac:dyDescent="0.25">
      <c r="A357" s="5" t="s">
        <v>883</v>
      </c>
      <c r="B357" s="9" t="s">
        <v>3</v>
      </c>
      <c r="C357">
        <v>0</v>
      </c>
      <c r="D357">
        <v>1</v>
      </c>
      <c r="E357">
        <v>1</v>
      </c>
      <c r="F357">
        <v>0</v>
      </c>
      <c r="G357">
        <v>0</v>
      </c>
      <c r="H357">
        <v>2</v>
      </c>
      <c r="I357" s="6" t="str">
        <f>IF(IF($B357=C$1,TRUE,FALSE), C$1&amp;" "&amp;$Q$1, IF(C357 = 1,C$1&amp;" "&amp;$R$1,"not "&amp;C$1))</f>
        <v>not CRIS-A</v>
      </c>
      <c r="J357" s="6" t="str">
        <f>IF(IF($B357=D$1,TRUE,FALSE), D$1&amp;" "&amp;$Q$1, IF(D357 = 1,D$1&amp;" "&amp;$R$1,"not "&amp;D$1))</f>
        <v>CRIS-B Not Primary</v>
      </c>
      <c r="K357" s="6" t="str">
        <f>IF(IF($B357=E$1,TRUE,FALSE), E$1&amp;" "&amp;$Q$1, IF(E357 = 1,E$1&amp;" "&amp;$R$1,"not "&amp;E$1))</f>
        <v>CRIS-C Primary</v>
      </c>
      <c r="L357" s="6" t="str">
        <f>IF(IF($B357=F$1,TRUE,FALSE), F$1&amp;" "&amp;$Q$1, IF(F357 = 1,F$1&amp;" "&amp;$R$1,"not "&amp;F$1))</f>
        <v>not CRIS-D</v>
      </c>
      <c r="M357" s="6" t="str">
        <f>IF(IF($B357=G$1,TRUE,FALSE), G$1&amp;" "&amp;$Q$1, IF(G357 = 1,G$1&amp;" "&amp;$R$1,"not "&amp;G$1))</f>
        <v>not CRIS-E</v>
      </c>
    </row>
    <row r="358" spans="1:13" x14ac:dyDescent="0.25">
      <c r="A358" s="5" t="s">
        <v>884</v>
      </c>
      <c r="B358" s="9" t="s">
        <v>3</v>
      </c>
      <c r="C358">
        <v>0</v>
      </c>
      <c r="D358">
        <v>0</v>
      </c>
      <c r="E358">
        <v>1</v>
      </c>
      <c r="F358">
        <v>0</v>
      </c>
      <c r="G358">
        <v>0</v>
      </c>
      <c r="H358">
        <v>1</v>
      </c>
      <c r="I358" s="6" t="str">
        <f>IF(IF($B358=C$1,TRUE,FALSE), C$1&amp;" "&amp;$Q$1, IF(C358 = 1,C$1&amp;" "&amp;$R$1,"not "&amp;C$1))</f>
        <v>not CRIS-A</v>
      </c>
      <c r="J358" s="6" t="str">
        <f>IF(IF($B358=D$1,TRUE,FALSE), D$1&amp;" "&amp;$Q$1, IF(D358 = 1,D$1&amp;" "&amp;$R$1,"not "&amp;D$1))</f>
        <v>not CRIS-B</v>
      </c>
      <c r="K358" s="6" t="str">
        <f>IF(IF($B358=E$1,TRUE,FALSE), E$1&amp;" "&amp;$Q$1, IF(E358 = 1,E$1&amp;" "&amp;$R$1,"not "&amp;E$1))</f>
        <v>CRIS-C Primary</v>
      </c>
      <c r="L358" s="6" t="str">
        <f>IF(IF($B358=F$1,TRUE,FALSE), F$1&amp;" "&amp;$Q$1, IF(F358 = 1,F$1&amp;" "&amp;$R$1,"not "&amp;F$1))</f>
        <v>not CRIS-D</v>
      </c>
      <c r="M358" s="6" t="str">
        <f>IF(IF($B358=G$1,TRUE,FALSE), G$1&amp;" "&amp;$Q$1, IF(G358 = 1,G$1&amp;" "&amp;$R$1,"not "&amp;G$1))</f>
        <v>not CRIS-E</v>
      </c>
    </row>
    <row r="359" spans="1:13" x14ac:dyDescent="0.25">
      <c r="A359" s="5" t="s">
        <v>1073</v>
      </c>
      <c r="B359" s="9" t="s">
        <v>5</v>
      </c>
      <c r="C359">
        <v>0</v>
      </c>
      <c r="D359">
        <v>1</v>
      </c>
      <c r="E359">
        <v>0</v>
      </c>
      <c r="F359">
        <v>0</v>
      </c>
      <c r="G359">
        <v>1</v>
      </c>
      <c r="H359">
        <v>2</v>
      </c>
      <c r="I359" s="6" t="str">
        <f>IF(IF($B359=C$1,TRUE,FALSE), C$1&amp;" "&amp;$Q$1, IF(C359 = 1,C$1&amp;" "&amp;$R$1,"not "&amp;C$1))</f>
        <v>not CRIS-A</v>
      </c>
      <c r="J359" s="6" t="str">
        <f>IF(IF($B359=D$1,TRUE,FALSE), D$1&amp;" "&amp;$Q$1, IF(D359 = 1,D$1&amp;" "&amp;$R$1,"not "&amp;D$1))</f>
        <v>CRIS-B Not Primary</v>
      </c>
      <c r="K359" s="6" t="str">
        <f>IF(IF($B359=E$1,TRUE,FALSE), E$1&amp;" "&amp;$Q$1, IF(E359 = 1,E$1&amp;" "&amp;$R$1,"not "&amp;E$1))</f>
        <v>not CRIS-C</v>
      </c>
      <c r="L359" s="6" t="str">
        <f>IF(IF($B359=F$1,TRUE,FALSE), F$1&amp;" "&amp;$Q$1, IF(F359 = 1,F$1&amp;" "&amp;$R$1,"not "&amp;F$1))</f>
        <v>not CRIS-D</v>
      </c>
      <c r="M359" s="6" t="str">
        <f>IF(IF($B359=G$1,TRUE,FALSE), G$1&amp;" "&amp;$Q$1, IF(G359 = 1,G$1&amp;" "&amp;$R$1,"not "&amp;G$1))</f>
        <v>CRIS-E Primary</v>
      </c>
    </row>
    <row r="360" spans="1:13" x14ac:dyDescent="0.25">
      <c r="A360" s="5" t="s">
        <v>983</v>
      </c>
      <c r="B360" s="9" t="s">
        <v>4</v>
      </c>
      <c r="C360">
        <v>0</v>
      </c>
      <c r="D360">
        <v>0</v>
      </c>
      <c r="E360">
        <v>1</v>
      </c>
      <c r="F360">
        <v>1</v>
      </c>
      <c r="G360">
        <v>0</v>
      </c>
      <c r="H360">
        <v>2</v>
      </c>
      <c r="I360" s="6" t="str">
        <f>IF(IF($B360=C$1,TRUE,FALSE), C$1&amp;" "&amp;$Q$1, IF(C360 = 1,C$1&amp;" "&amp;$R$1,"not "&amp;C$1))</f>
        <v>not CRIS-A</v>
      </c>
      <c r="J360" s="6" t="str">
        <f>IF(IF($B360=D$1,TRUE,FALSE), D$1&amp;" "&amp;$Q$1, IF(D360 = 1,D$1&amp;" "&amp;$R$1,"not "&amp;D$1))</f>
        <v>not CRIS-B</v>
      </c>
      <c r="K360" s="6" t="str">
        <f>IF(IF($B360=E$1,TRUE,FALSE), E$1&amp;" "&amp;$Q$1, IF(E360 = 1,E$1&amp;" "&amp;$R$1,"not "&amp;E$1))</f>
        <v>CRIS-C Not Primary</v>
      </c>
      <c r="L360" s="6" t="str">
        <f>IF(IF($B360=F$1,TRUE,FALSE), F$1&amp;" "&amp;$Q$1, IF(F360 = 1,F$1&amp;" "&amp;$R$1,"not "&amp;F$1))</f>
        <v>CRIS-D Primary</v>
      </c>
      <c r="M360" s="6" t="str">
        <f>IF(IF($B360=G$1,TRUE,FALSE), G$1&amp;" "&amp;$Q$1, IF(G360 = 1,G$1&amp;" "&amp;$R$1,"not "&amp;G$1))</f>
        <v>not CRIS-E</v>
      </c>
    </row>
    <row r="361" spans="1:13" x14ac:dyDescent="0.25">
      <c r="A361" s="5" t="s">
        <v>984</v>
      </c>
      <c r="B361" s="9" t="s">
        <v>4</v>
      </c>
      <c r="C361">
        <v>0</v>
      </c>
      <c r="D361">
        <v>0</v>
      </c>
      <c r="E361">
        <v>0</v>
      </c>
      <c r="F361">
        <v>1</v>
      </c>
      <c r="G361">
        <v>0</v>
      </c>
      <c r="H361">
        <v>1</v>
      </c>
      <c r="I361" s="6" t="str">
        <f>IF(IF($B361=C$1,TRUE,FALSE), C$1&amp;" "&amp;$Q$1, IF(C361 = 1,C$1&amp;" "&amp;$R$1,"not "&amp;C$1))</f>
        <v>not CRIS-A</v>
      </c>
      <c r="J361" s="6" t="str">
        <f>IF(IF($B361=D$1,TRUE,FALSE), D$1&amp;" "&amp;$Q$1, IF(D361 = 1,D$1&amp;" "&amp;$R$1,"not "&amp;D$1))</f>
        <v>not CRIS-B</v>
      </c>
      <c r="K361" s="6" t="str">
        <f>IF(IF($B361=E$1,TRUE,FALSE), E$1&amp;" "&amp;$Q$1, IF(E361 = 1,E$1&amp;" "&amp;$R$1,"not "&amp;E$1))</f>
        <v>not CRIS-C</v>
      </c>
      <c r="L361" s="6" t="str">
        <f>IF(IF($B361=F$1,TRUE,FALSE), F$1&amp;" "&amp;$Q$1, IF(F361 = 1,F$1&amp;" "&amp;$R$1,"not "&amp;F$1))</f>
        <v>CRIS-D Primary</v>
      </c>
      <c r="M361" s="6" t="str">
        <f>IF(IF($B361=G$1,TRUE,FALSE), G$1&amp;" "&amp;$Q$1, IF(G361 = 1,G$1&amp;" "&amp;$R$1,"not "&amp;G$1))</f>
        <v>not CRIS-E</v>
      </c>
    </row>
    <row r="362" spans="1:13" x14ac:dyDescent="0.25">
      <c r="A362" s="5" t="s">
        <v>885</v>
      </c>
      <c r="B362" s="9" t="s">
        <v>3</v>
      </c>
      <c r="C362">
        <v>0</v>
      </c>
      <c r="D362">
        <v>0</v>
      </c>
      <c r="E362">
        <v>1</v>
      </c>
      <c r="F362">
        <v>0</v>
      </c>
      <c r="G362">
        <v>0</v>
      </c>
      <c r="H362">
        <v>1</v>
      </c>
      <c r="I362" s="6" t="str">
        <f>IF(IF($B362=C$1,TRUE,FALSE), C$1&amp;" "&amp;$Q$1, IF(C362 = 1,C$1&amp;" "&amp;$R$1,"not "&amp;C$1))</f>
        <v>not CRIS-A</v>
      </c>
      <c r="J362" s="6" t="str">
        <f>IF(IF($B362=D$1,TRUE,FALSE), D$1&amp;" "&amp;$Q$1, IF(D362 = 1,D$1&amp;" "&amp;$R$1,"not "&amp;D$1))</f>
        <v>not CRIS-B</v>
      </c>
      <c r="K362" s="6" t="str">
        <f>IF(IF($B362=E$1,TRUE,FALSE), E$1&amp;" "&amp;$Q$1, IF(E362 = 1,E$1&amp;" "&amp;$R$1,"not "&amp;E$1))</f>
        <v>CRIS-C Primary</v>
      </c>
      <c r="L362" s="6" t="str">
        <f>IF(IF($B362=F$1,TRUE,FALSE), F$1&amp;" "&amp;$Q$1, IF(F362 = 1,F$1&amp;" "&amp;$R$1,"not "&amp;F$1))</f>
        <v>not CRIS-D</v>
      </c>
      <c r="M362" s="6" t="str">
        <f>IF(IF($B362=G$1,TRUE,FALSE), G$1&amp;" "&amp;$Q$1, IF(G362 = 1,G$1&amp;" "&amp;$R$1,"not "&amp;G$1))</f>
        <v>not CRIS-E</v>
      </c>
    </row>
    <row r="363" spans="1:13" x14ac:dyDescent="0.25">
      <c r="A363" s="5" t="s">
        <v>985</v>
      </c>
      <c r="B363" s="9" t="s">
        <v>4</v>
      </c>
      <c r="C363">
        <v>0</v>
      </c>
      <c r="D363">
        <v>0</v>
      </c>
      <c r="E363">
        <v>1</v>
      </c>
      <c r="F363">
        <v>1</v>
      </c>
      <c r="G363">
        <v>0</v>
      </c>
      <c r="H363">
        <v>2</v>
      </c>
      <c r="I363" s="6" t="str">
        <f>IF(IF($B363=C$1,TRUE,FALSE), C$1&amp;" "&amp;$Q$1, IF(C363 = 1,C$1&amp;" "&amp;$R$1,"not "&amp;C$1))</f>
        <v>not CRIS-A</v>
      </c>
      <c r="J363" s="6" t="str">
        <f>IF(IF($B363=D$1,TRUE,FALSE), D$1&amp;" "&amp;$Q$1, IF(D363 = 1,D$1&amp;" "&amp;$R$1,"not "&amp;D$1))</f>
        <v>not CRIS-B</v>
      </c>
      <c r="K363" s="6" t="str">
        <f>IF(IF($B363=E$1,TRUE,FALSE), E$1&amp;" "&amp;$Q$1, IF(E363 = 1,E$1&amp;" "&amp;$R$1,"not "&amp;E$1))</f>
        <v>CRIS-C Not Primary</v>
      </c>
      <c r="L363" s="6" t="str">
        <f>IF(IF($B363=F$1,TRUE,FALSE), F$1&amp;" "&amp;$Q$1, IF(F363 = 1,F$1&amp;" "&amp;$R$1,"not "&amp;F$1))</f>
        <v>CRIS-D Primary</v>
      </c>
      <c r="M363" s="6" t="str">
        <f>IF(IF($B363=G$1,TRUE,FALSE), G$1&amp;" "&amp;$Q$1, IF(G363 = 1,G$1&amp;" "&amp;$R$1,"not "&amp;G$1))</f>
        <v>not CRIS-E</v>
      </c>
    </row>
    <row r="364" spans="1:13" x14ac:dyDescent="0.25">
      <c r="A364" s="5" t="s">
        <v>886</v>
      </c>
      <c r="B364" s="9" t="s">
        <v>3</v>
      </c>
      <c r="C364">
        <v>0</v>
      </c>
      <c r="D364">
        <v>0</v>
      </c>
      <c r="E364">
        <v>1</v>
      </c>
      <c r="F364">
        <v>0</v>
      </c>
      <c r="G364">
        <v>0</v>
      </c>
      <c r="H364">
        <v>1</v>
      </c>
      <c r="I364" s="6" t="str">
        <f>IF(IF($B364=C$1,TRUE,FALSE), C$1&amp;" "&amp;$Q$1, IF(C364 = 1,C$1&amp;" "&amp;$R$1,"not "&amp;C$1))</f>
        <v>not CRIS-A</v>
      </c>
      <c r="J364" s="6" t="str">
        <f>IF(IF($B364=D$1,TRUE,FALSE), D$1&amp;" "&amp;$Q$1, IF(D364 = 1,D$1&amp;" "&amp;$R$1,"not "&amp;D$1))</f>
        <v>not CRIS-B</v>
      </c>
      <c r="K364" s="6" t="str">
        <f>IF(IF($B364=E$1,TRUE,FALSE), E$1&amp;" "&amp;$Q$1, IF(E364 = 1,E$1&amp;" "&amp;$R$1,"not "&amp;E$1))</f>
        <v>CRIS-C Primary</v>
      </c>
      <c r="L364" s="6" t="str">
        <f>IF(IF($B364=F$1,TRUE,FALSE), F$1&amp;" "&amp;$Q$1, IF(F364 = 1,F$1&amp;" "&amp;$R$1,"not "&amp;F$1))</f>
        <v>not CRIS-D</v>
      </c>
      <c r="M364" s="6" t="str">
        <f>IF(IF($B364=G$1,TRUE,FALSE), G$1&amp;" "&amp;$Q$1, IF(G364 = 1,G$1&amp;" "&amp;$R$1,"not "&amp;G$1))</f>
        <v>not CRIS-E</v>
      </c>
    </row>
    <row r="365" spans="1:13" x14ac:dyDescent="0.25">
      <c r="A365" s="5" t="s">
        <v>645</v>
      </c>
      <c r="B365" s="9" t="s">
        <v>1</v>
      </c>
      <c r="C365">
        <v>1</v>
      </c>
      <c r="D365">
        <v>0</v>
      </c>
      <c r="E365">
        <v>0</v>
      </c>
      <c r="F365">
        <v>0</v>
      </c>
      <c r="G365">
        <v>1</v>
      </c>
      <c r="H365">
        <v>2</v>
      </c>
      <c r="I365" s="6" t="str">
        <f>IF(IF($B365=C$1,TRUE,FALSE), C$1&amp;" "&amp;$Q$1, IF(C365 = 1,C$1&amp;" "&amp;$R$1,"not "&amp;C$1))</f>
        <v>CRIS-A Primary</v>
      </c>
      <c r="J365" s="6" t="str">
        <f>IF(IF($B365=D$1,TRUE,FALSE), D$1&amp;" "&amp;$Q$1, IF(D365 = 1,D$1&amp;" "&amp;$R$1,"not "&amp;D$1))</f>
        <v>not CRIS-B</v>
      </c>
      <c r="K365" s="6" t="str">
        <f>IF(IF($B365=E$1,TRUE,FALSE), E$1&amp;" "&amp;$Q$1, IF(E365 = 1,E$1&amp;" "&amp;$R$1,"not "&amp;E$1))</f>
        <v>not CRIS-C</v>
      </c>
      <c r="L365" s="6" t="str">
        <f>IF(IF($B365=F$1,TRUE,FALSE), F$1&amp;" "&amp;$Q$1, IF(F365 = 1,F$1&amp;" "&amp;$R$1,"not "&amp;F$1))</f>
        <v>not CRIS-D</v>
      </c>
      <c r="M365" s="6" t="str">
        <f>IF(IF($B365=G$1,TRUE,FALSE), G$1&amp;" "&amp;$Q$1, IF(G365 = 1,G$1&amp;" "&amp;$R$1,"not "&amp;G$1))</f>
        <v>CRIS-E Not Primary</v>
      </c>
    </row>
    <row r="366" spans="1:13" x14ac:dyDescent="0.25">
      <c r="A366" s="5" t="s">
        <v>730</v>
      </c>
      <c r="B366" s="9" t="s">
        <v>5</v>
      </c>
      <c r="C366">
        <v>0</v>
      </c>
      <c r="D366">
        <v>1</v>
      </c>
      <c r="E366">
        <v>0</v>
      </c>
      <c r="F366">
        <v>1</v>
      </c>
      <c r="G366">
        <v>1</v>
      </c>
      <c r="H366">
        <v>3</v>
      </c>
      <c r="I366" s="6" t="str">
        <f>IF(IF($B366=C$1,TRUE,FALSE), C$1&amp;" "&amp;$Q$1, IF(C366 = 1,C$1&amp;" "&amp;$R$1,"not "&amp;C$1))</f>
        <v>not CRIS-A</v>
      </c>
      <c r="J366" s="6" t="str">
        <f>IF(IF($B366=D$1,TRUE,FALSE), D$1&amp;" "&amp;$Q$1, IF(D366 = 1,D$1&amp;" "&amp;$R$1,"not "&amp;D$1))</f>
        <v>CRIS-B Not Primary</v>
      </c>
      <c r="K366" s="6" t="str">
        <f>IF(IF($B366=E$1,TRUE,FALSE), E$1&amp;" "&amp;$Q$1, IF(E366 = 1,E$1&amp;" "&amp;$R$1,"not "&amp;E$1))</f>
        <v>not CRIS-C</v>
      </c>
      <c r="L366" s="6" t="str">
        <f>IF(IF($B366=F$1,TRUE,FALSE), F$1&amp;" "&amp;$Q$1, IF(F366 = 1,F$1&amp;" "&amp;$R$1,"not "&amp;F$1))</f>
        <v>CRIS-D Not Primary</v>
      </c>
      <c r="M366" s="6" t="str">
        <f>IF(IF($B366=G$1,TRUE,FALSE), G$1&amp;" "&amp;$Q$1, IF(G366 = 1,G$1&amp;" "&amp;$R$1,"not "&amp;G$1))</f>
        <v>CRIS-E Primary</v>
      </c>
    </row>
    <row r="367" spans="1:13" x14ac:dyDescent="0.25">
      <c r="A367" s="5" t="s">
        <v>646</v>
      </c>
      <c r="B367" s="9" t="s">
        <v>1</v>
      </c>
      <c r="C367">
        <v>1</v>
      </c>
      <c r="D367">
        <v>0</v>
      </c>
      <c r="E367">
        <v>0</v>
      </c>
      <c r="F367">
        <v>0</v>
      </c>
      <c r="G367">
        <v>0</v>
      </c>
      <c r="H367">
        <v>1</v>
      </c>
      <c r="I367" s="6" t="str">
        <f>IF(IF($B367=C$1,TRUE,FALSE), C$1&amp;" "&amp;$Q$1, IF(C367 = 1,C$1&amp;" "&amp;$R$1,"not "&amp;C$1))</f>
        <v>CRIS-A Primary</v>
      </c>
      <c r="J367" s="6" t="str">
        <f>IF(IF($B367=D$1,TRUE,FALSE), D$1&amp;" "&amp;$Q$1, IF(D367 = 1,D$1&amp;" "&amp;$R$1,"not "&amp;D$1))</f>
        <v>not CRIS-B</v>
      </c>
      <c r="K367" s="6" t="str">
        <f>IF(IF($B367=E$1,TRUE,FALSE), E$1&amp;" "&amp;$Q$1, IF(E367 = 1,E$1&amp;" "&amp;$R$1,"not "&amp;E$1))</f>
        <v>not CRIS-C</v>
      </c>
      <c r="L367" s="6" t="str">
        <f>IF(IF($B367=F$1,TRUE,FALSE), F$1&amp;" "&amp;$Q$1, IF(F367 = 1,F$1&amp;" "&amp;$R$1,"not "&amp;F$1))</f>
        <v>not CRIS-D</v>
      </c>
      <c r="M367" s="6" t="str">
        <f>IF(IF($B367=G$1,TRUE,FALSE), G$1&amp;" "&amp;$Q$1, IF(G367 = 1,G$1&amp;" "&amp;$R$1,"not "&amp;G$1))</f>
        <v>not CRIS-E</v>
      </c>
    </row>
    <row r="368" spans="1:13" x14ac:dyDescent="0.25">
      <c r="A368" s="5" t="s">
        <v>647</v>
      </c>
      <c r="B368" s="9" t="s">
        <v>3</v>
      </c>
      <c r="C368">
        <v>0</v>
      </c>
      <c r="D368">
        <v>0</v>
      </c>
      <c r="E368">
        <v>1</v>
      </c>
      <c r="F368">
        <v>0</v>
      </c>
      <c r="G368">
        <v>0</v>
      </c>
      <c r="H368">
        <v>1</v>
      </c>
      <c r="I368" s="6" t="str">
        <f>IF(IF($B368=C$1,TRUE,FALSE), C$1&amp;" "&amp;$Q$1, IF(C368 = 1,C$1&amp;" "&amp;$R$1,"not "&amp;C$1))</f>
        <v>not CRIS-A</v>
      </c>
      <c r="J368" s="6" t="str">
        <f>IF(IF($B368=D$1,TRUE,FALSE), D$1&amp;" "&amp;$Q$1, IF(D368 = 1,D$1&amp;" "&amp;$R$1,"not "&amp;D$1))</f>
        <v>not CRIS-B</v>
      </c>
      <c r="K368" s="6" t="str">
        <f>IF(IF($B368=E$1,TRUE,FALSE), E$1&amp;" "&amp;$Q$1, IF(E368 = 1,E$1&amp;" "&amp;$R$1,"not "&amp;E$1))</f>
        <v>CRIS-C Primary</v>
      </c>
      <c r="L368" s="6" t="str">
        <f>IF(IF($B368=F$1,TRUE,FALSE), F$1&amp;" "&amp;$Q$1, IF(F368 = 1,F$1&amp;" "&amp;$R$1,"not "&amp;F$1))</f>
        <v>not CRIS-D</v>
      </c>
      <c r="M368" s="6" t="str">
        <f>IF(IF($B368=G$1,TRUE,FALSE), G$1&amp;" "&amp;$Q$1, IF(G368 = 1,G$1&amp;" "&amp;$R$1,"not "&amp;G$1))</f>
        <v>not CRIS-E</v>
      </c>
    </row>
    <row r="369" spans="1:13" x14ac:dyDescent="0.25">
      <c r="A369" s="5" t="s">
        <v>1074</v>
      </c>
      <c r="B369" s="9" t="s">
        <v>5</v>
      </c>
      <c r="C369">
        <v>0</v>
      </c>
      <c r="D369">
        <v>0</v>
      </c>
      <c r="E369">
        <v>1</v>
      </c>
      <c r="F369">
        <v>1</v>
      </c>
      <c r="G369">
        <v>1</v>
      </c>
      <c r="H369">
        <v>3</v>
      </c>
      <c r="I369" s="6" t="str">
        <f>IF(IF($B369=C$1,TRUE,FALSE), C$1&amp;" "&amp;$Q$1, IF(C369 = 1,C$1&amp;" "&amp;$R$1,"not "&amp;C$1))</f>
        <v>not CRIS-A</v>
      </c>
      <c r="J369" s="6" t="str">
        <f>IF(IF($B369=D$1,TRUE,FALSE), D$1&amp;" "&amp;$Q$1, IF(D369 = 1,D$1&amp;" "&amp;$R$1,"not "&amp;D$1))</f>
        <v>not CRIS-B</v>
      </c>
      <c r="K369" s="6" t="str">
        <f>IF(IF($B369=E$1,TRUE,FALSE), E$1&amp;" "&amp;$Q$1, IF(E369 = 1,E$1&amp;" "&amp;$R$1,"not "&amp;E$1))</f>
        <v>CRIS-C Not Primary</v>
      </c>
      <c r="L369" s="6" t="str">
        <f>IF(IF($B369=F$1,TRUE,FALSE), F$1&amp;" "&amp;$Q$1, IF(F369 = 1,F$1&amp;" "&amp;$R$1,"not "&amp;F$1))</f>
        <v>CRIS-D Not Primary</v>
      </c>
      <c r="M369" s="6" t="str">
        <f>IF(IF($B369=G$1,TRUE,FALSE), G$1&amp;" "&amp;$Q$1, IF(G369 = 1,G$1&amp;" "&amp;$R$1,"not "&amp;G$1))</f>
        <v>CRIS-E Primary</v>
      </c>
    </row>
    <row r="370" spans="1:13" x14ac:dyDescent="0.25">
      <c r="A370" s="5" t="s">
        <v>887</v>
      </c>
      <c r="B370" s="9" t="s">
        <v>3</v>
      </c>
      <c r="C370">
        <v>0</v>
      </c>
      <c r="D370">
        <v>0</v>
      </c>
      <c r="E370">
        <v>1</v>
      </c>
      <c r="F370">
        <v>0</v>
      </c>
      <c r="G370">
        <v>0</v>
      </c>
      <c r="H370">
        <v>1</v>
      </c>
      <c r="I370" s="6" t="str">
        <f>IF(IF($B370=C$1,TRUE,FALSE), C$1&amp;" "&amp;$Q$1, IF(C370 = 1,C$1&amp;" "&amp;$R$1,"not "&amp;C$1))</f>
        <v>not CRIS-A</v>
      </c>
      <c r="J370" s="6" t="str">
        <f>IF(IF($B370=D$1,TRUE,FALSE), D$1&amp;" "&amp;$Q$1, IF(D370 = 1,D$1&amp;" "&amp;$R$1,"not "&amp;D$1))</f>
        <v>not CRIS-B</v>
      </c>
      <c r="K370" s="6" t="str">
        <f>IF(IF($B370=E$1,TRUE,FALSE), E$1&amp;" "&amp;$Q$1, IF(E370 = 1,E$1&amp;" "&amp;$R$1,"not "&amp;E$1))</f>
        <v>CRIS-C Primary</v>
      </c>
      <c r="L370" s="6" t="str">
        <f>IF(IF($B370=F$1,TRUE,FALSE), F$1&amp;" "&amp;$Q$1, IF(F370 = 1,F$1&amp;" "&amp;$R$1,"not "&amp;F$1))</f>
        <v>not CRIS-D</v>
      </c>
      <c r="M370" s="6" t="str">
        <f>IF(IF($B370=G$1,TRUE,FALSE), G$1&amp;" "&amp;$Q$1, IF(G370 = 1,G$1&amp;" "&amp;$R$1,"not "&amp;G$1))</f>
        <v>not CRIS-E</v>
      </c>
    </row>
    <row r="371" spans="1:13" x14ac:dyDescent="0.25">
      <c r="A371" s="5" t="s">
        <v>731</v>
      </c>
      <c r="B371" s="9" t="s">
        <v>2</v>
      </c>
      <c r="C371">
        <v>0</v>
      </c>
      <c r="D371">
        <v>1</v>
      </c>
      <c r="E371">
        <v>0</v>
      </c>
      <c r="F371">
        <v>0</v>
      </c>
      <c r="G371">
        <v>0</v>
      </c>
      <c r="H371">
        <v>1</v>
      </c>
      <c r="I371" s="6" t="str">
        <f>IF(IF($B371=C$1,TRUE,FALSE), C$1&amp;" "&amp;$Q$1, IF(C371 = 1,C$1&amp;" "&amp;$R$1,"not "&amp;C$1))</f>
        <v>not CRIS-A</v>
      </c>
      <c r="J371" s="6" t="str">
        <f>IF(IF($B371=D$1,TRUE,FALSE), D$1&amp;" "&amp;$Q$1, IF(D371 = 1,D$1&amp;" "&amp;$R$1,"not "&amp;D$1))</f>
        <v>CRIS-B Primary</v>
      </c>
      <c r="K371" s="6" t="str">
        <f>IF(IF($B371=E$1,TRUE,FALSE), E$1&amp;" "&amp;$Q$1, IF(E371 = 1,E$1&amp;" "&amp;$R$1,"not "&amp;E$1))</f>
        <v>not CRIS-C</v>
      </c>
      <c r="L371" s="6" t="str">
        <f>IF(IF($B371=F$1,TRUE,FALSE), F$1&amp;" "&amp;$Q$1, IF(F371 = 1,F$1&amp;" "&amp;$R$1,"not "&amp;F$1))</f>
        <v>not CRIS-D</v>
      </c>
      <c r="M371" s="6" t="str">
        <f>IF(IF($B371=G$1,TRUE,FALSE), G$1&amp;" "&amp;$Q$1, IF(G371 = 1,G$1&amp;" "&amp;$R$1,"not "&amp;G$1))</f>
        <v>not CRIS-E</v>
      </c>
    </row>
    <row r="372" spans="1:13" x14ac:dyDescent="0.25">
      <c r="A372" s="5" t="s">
        <v>888</v>
      </c>
      <c r="B372" s="9" t="s">
        <v>3</v>
      </c>
      <c r="C372">
        <v>0</v>
      </c>
      <c r="D372">
        <v>0</v>
      </c>
      <c r="E372">
        <v>1</v>
      </c>
      <c r="F372">
        <v>1</v>
      </c>
      <c r="G372">
        <v>1</v>
      </c>
      <c r="H372">
        <v>3</v>
      </c>
      <c r="I372" s="6" t="str">
        <f>IF(IF($B372=C$1,TRUE,FALSE), C$1&amp;" "&amp;$Q$1, IF(C372 = 1,C$1&amp;" "&amp;$R$1,"not "&amp;C$1))</f>
        <v>not CRIS-A</v>
      </c>
      <c r="J372" s="6" t="str">
        <f>IF(IF($B372=D$1,TRUE,FALSE), D$1&amp;" "&amp;$Q$1, IF(D372 = 1,D$1&amp;" "&amp;$R$1,"not "&amp;D$1))</f>
        <v>not CRIS-B</v>
      </c>
      <c r="K372" s="6" t="str">
        <f>IF(IF($B372=E$1,TRUE,FALSE), E$1&amp;" "&amp;$Q$1, IF(E372 = 1,E$1&amp;" "&amp;$R$1,"not "&amp;E$1))</f>
        <v>CRIS-C Primary</v>
      </c>
      <c r="L372" s="6" t="str">
        <f>IF(IF($B372=F$1,TRUE,FALSE), F$1&amp;" "&amp;$Q$1, IF(F372 = 1,F$1&amp;" "&amp;$R$1,"not "&amp;F$1))</f>
        <v>CRIS-D Not Primary</v>
      </c>
      <c r="M372" s="6" t="str">
        <f>IF(IF($B372=G$1,TRUE,FALSE), G$1&amp;" "&amp;$Q$1, IF(G372 = 1,G$1&amp;" "&amp;$R$1,"not "&amp;G$1))</f>
        <v>CRIS-E Not Primary</v>
      </c>
    </row>
    <row r="373" spans="1:13" x14ac:dyDescent="0.25">
      <c r="A373" s="5" t="s">
        <v>889</v>
      </c>
      <c r="B373" s="9" t="s">
        <v>3</v>
      </c>
      <c r="C373">
        <v>0</v>
      </c>
      <c r="D373">
        <v>0</v>
      </c>
      <c r="E373">
        <v>1</v>
      </c>
      <c r="F373">
        <v>0</v>
      </c>
      <c r="G373">
        <v>0</v>
      </c>
      <c r="H373">
        <v>1</v>
      </c>
      <c r="I373" s="6" t="str">
        <f>IF(IF($B373=C$1,TRUE,FALSE), C$1&amp;" "&amp;$Q$1, IF(C373 = 1,C$1&amp;" "&amp;$R$1,"not "&amp;C$1))</f>
        <v>not CRIS-A</v>
      </c>
      <c r="J373" s="6" t="str">
        <f>IF(IF($B373=D$1,TRUE,FALSE), D$1&amp;" "&amp;$Q$1, IF(D373 = 1,D$1&amp;" "&amp;$R$1,"not "&amp;D$1))</f>
        <v>not CRIS-B</v>
      </c>
      <c r="K373" s="6" t="str">
        <f>IF(IF($B373=E$1,TRUE,FALSE), E$1&amp;" "&amp;$Q$1, IF(E373 = 1,E$1&amp;" "&amp;$R$1,"not "&amp;E$1))</f>
        <v>CRIS-C Primary</v>
      </c>
      <c r="L373" s="6" t="str">
        <f>IF(IF($B373=F$1,TRUE,FALSE), F$1&amp;" "&amp;$Q$1, IF(F373 = 1,F$1&amp;" "&amp;$R$1,"not "&amp;F$1))</f>
        <v>not CRIS-D</v>
      </c>
      <c r="M373" s="6" t="str">
        <f>IF(IF($B373=G$1,TRUE,FALSE), G$1&amp;" "&amp;$Q$1, IF(G373 = 1,G$1&amp;" "&amp;$R$1,"not "&amp;G$1))</f>
        <v>not CRIS-E</v>
      </c>
    </row>
    <row r="374" spans="1:13" x14ac:dyDescent="0.25">
      <c r="A374" s="5" t="s">
        <v>732</v>
      </c>
      <c r="B374" s="9" t="s">
        <v>2</v>
      </c>
      <c r="C374">
        <v>0</v>
      </c>
      <c r="D374">
        <v>1</v>
      </c>
      <c r="E374">
        <v>0</v>
      </c>
      <c r="F374">
        <v>0</v>
      </c>
      <c r="G374">
        <v>0</v>
      </c>
      <c r="H374">
        <v>1</v>
      </c>
      <c r="I374" s="6" t="str">
        <f>IF(IF($B374=C$1,TRUE,FALSE), C$1&amp;" "&amp;$Q$1, IF(C374 = 1,C$1&amp;" "&amp;$R$1,"not "&amp;C$1))</f>
        <v>not CRIS-A</v>
      </c>
      <c r="J374" s="6" t="str">
        <f>IF(IF($B374=D$1,TRUE,FALSE), D$1&amp;" "&amp;$Q$1, IF(D374 = 1,D$1&amp;" "&amp;$R$1,"not "&amp;D$1))</f>
        <v>CRIS-B Primary</v>
      </c>
      <c r="K374" s="6" t="str">
        <f>IF(IF($B374=E$1,TRUE,FALSE), E$1&amp;" "&amp;$Q$1, IF(E374 = 1,E$1&amp;" "&amp;$R$1,"not "&amp;E$1))</f>
        <v>not CRIS-C</v>
      </c>
      <c r="L374" s="6" t="str">
        <f>IF(IF($B374=F$1,TRUE,FALSE), F$1&amp;" "&amp;$Q$1, IF(F374 = 1,F$1&amp;" "&amp;$R$1,"not "&amp;F$1))</f>
        <v>not CRIS-D</v>
      </c>
      <c r="M374" s="6" t="str">
        <f>IF(IF($B374=G$1,TRUE,FALSE), G$1&amp;" "&amp;$Q$1, IF(G374 = 1,G$1&amp;" "&amp;$R$1,"not "&amp;G$1))</f>
        <v>not CRIS-E</v>
      </c>
    </row>
    <row r="375" spans="1:13" x14ac:dyDescent="0.25">
      <c r="A375" s="5" t="s">
        <v>733</v>
      </c>
      <c r="B375" s="9" t="s">
        <v>2</v>
      </c>
      <c r="C375">
        <v>0</v>
      </c>
      <c r="D375">
        <v>1</v>
      </c>
      <c r="E375">
        <v>1</v>
      </c>
      <c r="F375">
        <v>0</v>
      </c>
      <c r="G375">
        <v>0</v>
      </c>
      <c r="H375">
        <v>2</v>
      </c>
      <c r="I375" s="6" t="str">
        <f>IF(IF($B375=C$1,TRUE,FALSE), C$1&amp;" "&amp;$Q$1, IF(C375 = 1,C$1&amp;" "&amp;$R$1,"not "&amp;C$1))</f>
        <v>not CRIS-A</v>
      </c>
      <c r="J375" s="6" t="str">
        <f>IF(IF($B375=D$1,TRUE,FALSE), D$1&amp;" "&amp;$Q$1, IF(D375 = 1,D$1&amp;" "&amp;$R$1,"not "&amp;D$1))</f>
        <v>CRIS-B Primary</v>
      </c>
      <c r="K375" s="6" t="str">
        <f>IF(IF($B375=E$1,TRUE,FALSE), E$1&amp;" "&amp;$Q$1, IF(E375 = 1,E$1&amp;" "&amp;$R$1,"not "&amp;E$1))</f>
        <v>CRIS-C Not Primary</v>
      </c>
      <c r="L375" s="6" t="str">
        <f>IF(IF($B375=F$1,TRUE,FALSE), F$1&amp;" "&amp;$Q$1, IF(F375 = 1,F$1&amp;" "&amp;$R$1,"not "&amp;F$1))</f>
        <v>not CRIS-D</v>
      </c>
      <c r="M375" s="6" t="str">
        <f>IF(IF($B375=G$1,TRUE,FALSE), G$1&amp;" "&amp;$Q$1, IF(G375 = 1,G$1&amp;" "&amp;$R$1,"not "&amp;G$1))</f>
        <v>not CRIS-E</v>
      </c>
    </row>
    <row r="376" spans="1:13" x14ac:dyDescent="0.25">
      <c r="A376" s="5" t="s">
        <v>1075</v>
      </c>
      <c r="B376" s="9" t="s">
        <v>5</v>
      </c>
      <c r="C376">
        <v>0</v>
      </c>
      <c r="D376">
        <v>0</v>
      </c>
      <c r="E376">
        <v>0</v>
      </c>
      <c r="F376">
        <v>1</v>
      </c>
      <c r="G376">
        <v>1</v>
      </c>
      <c r="H376">
        <v>2</v>
      </c>
      <c r="I376" s="6" t="str">
        <f>IF(IF($B376=C$1,TRUE,FALSE), C$1&amp;" "&amp;$Q$1, IF(C376 = 1,C$1&amp;" "&amp;$R$1,"not "&amp;C$1))</f>
        <v>not CRIS-A</v>
      </c>
      <c r="J376" s="6" t="str">
        <f>IF(IF($B376=D$1,TRUE,FALSE), D$1&amp;" "&amp;$Q$1, IF(D376 = 1,D$1&amp;" "&amp;$R$1,"not "&amp;D$1))</f>
        <v>not CRIS-B</v>
      </c>
      <c r="K376" s="6" t="str">
        <f>IF(IF($B376=E$1,TRUE,FALSE), E$1&amp;" "&amp;$Q$1, IF(E376 = 1,E$1&amp;" "&amp;$R$1,"not "&amp;E$1))</f>
        <v>not CRIS-C</v>
      </c>
      <c r="L376" s="6" t="str">
        <f>IF(IF($B376=F$1,TRUE,FALSE), F$1&amp;" "&amp;$Q$1, IF(F376 = 1,F$1&amp;" "&amp;$R$1,"not "&amp;F$1))</f>
        <v>CRIS-D Not Primary</v>
      </c>
      <c r="M376" s="6" t="str">
        <f>IF(IF($B376=G$1,TRUE,FALSE), G$1&amp;" "&amp;$Q$1, IF(G376 = 1,G$1&amp;" "&amp;$R$1,"not "&amp;G$1))</f>
        <v>CRIS-E Primary</v>
      </c>
    </row>
    <row r="377" spans="1:13" x14ac:dyDescent="0.25">
      <c r="A377" s="5" t="s">
        <v>986</v>
      </c>
      <c r="B377" s="9" t="s">
        <v>4</v>
      </c>
      <c r="C377">
        <v>0</v>
      </c>
      <c r="D377">
        <v>0</v>
      </c>
      <c r="E377">
        <v>0</v>
      </c>
      <c r="F377">
        <v>1</v>
      </c>
      <c r="G377">
        <v>1</v>
      </c>
      <c r="H377">
        <v>2</v>
      </c>
      <c r="I377" s="6" t="str">
        <f>IF(IF($B377=C$1,TRUE,FALSE), C$1&amp;" "&amp;$Q$1, IF(C377 = 1,C$1&amp;" "&amp;$R$1,"not "&amp;C$1))</f>
        <v>not CRIS-A</v>
      </c>
      <c r="J377" s="6" t="str">
        <f>IF(IF($B377=D$1,TRUE,FALSE), D$1&amp;" "&amp;$Q$1, IF(D377 = 1,D$1&amp;" "&amp;$R$1,"not "&amp;D$1))</f>
        <v>not CRIS-B</v>
      </c>
      <c r="K377" s="6" t="str">
        <f>IF(IF($B377=E$1,TRUE,FALSE), E$1&amp;" "&amp;$Q$1, IF(E377 = 1,E$1&amp;" "&amp;$R$1,"not "&amp;E$1))</f>
        <v>not CRIS-C</v>
      </c>
      <c r="L377" s="6" t="str">
        <f>IF(IF($B377=F$1,TRUE,FALSE), F$1&amp;" "&amp;$Q$1, IF(F377 = 1,F$1&amp;" "&amp;$R$1,"not "&amp;F$1))</f>
        <v>CRIS-D Primary</v>
      </c>
      <c r="M377" s="6" t="str">
        <f>IF(IF($B377=G$1,TRUE,FALSE), G$1&amp;" "&amp;$Q$1, IF(G377 = 1,G$1&amp;" "&amp;$R$1,"not "&amp;G$1))</f>
        <v>CRIS-E Not Primary</v>
      </c>
    </row>
    <row r="378" spans="1:13" x14ac:dyDescent="0.25">
      <c r="A378" s="5" t="s">
        <v>890</v>
      </c>
      <c r="B378" s="9" t="s">
        <v>3</v>
      </c>
      <c r="C378">
        <v>0</v>
      </c>
      <c r="D378">
        <v>0</v>
      </c>
      <c r="E378">
        <v>1</v>
      </c>
      <c r="F378">
        <v>0</v>
      </c>
      <c r="G378">
        <v>0</v>
      </c>
      <c r="H378">
        <v>1</v>
      </c>
      <c r="I378" s="6" t="str">
        <f>IF(IF($B378=C$1,TRUE,FALSE), C$1&amp;" "&amp;$Q$1, IF(C378 = 1,C$1&amp;" "&amp;$R$1,"not "&amp;C$1))</f>
        <v>not CRIS-A</v>
      </c>
      <c r="J378" s="6" t="str">
        <f>IF(IF($B378=D$1,TRUE,FALSE), D$1&amp;" "&amp;$Q$1, IF(D378 = 1,D$1&amp;" "&amp;$R$1,"not "&amp;D$1))</f>
        <v>not CRIS-B</v>
      </c>
      <c r="K378" s="6" t="str">
        <f>IF(IF($B378=E$1,TRUE,FALSE), E$1&amp;" "&amp;$Q$1, IF(E378 = 1,E$1&amp;" "&amp;$R$1,"not "&amp;E$1))</f>
        <v>CRIS-C Primary</v>
      </c>
      <c r="L378" s="6" t="str">
        <f>IF(IF($B378=F$1,TRUE,FALSE), F$1&amp;" "&amp;$Q$1, IF(F378 = 1,F$1&amp;" "&amp;$R$1,"not "&amp;F$1))</f>
        <v>not CRIS-D</v>
      </c>
      <c r="M378" s="6" t="str">
        <f>IF(IF($B378=G$1,TRUE,FALSE), G$1&amp;" "&amp;$Q$1, IF(G378 = 1,G$1&amp;" "&amp;$R$1,"not "&amp;G$1))</f>
        <v>not CRIS-E</v>
      </c>
    </row>
    <row r="379" spans="1:13" x14ac:dyDescent="0.25">
      <c r="A379" s="5" t="s">
        <v>891</v>
      </c>
      <c r="B379" s="9" t="s">
        <v>3</v>
      </c>
      <c r="C379">
        <v>0</v>
      </c>
      <c r="D379">
        <v>0</v>
      </c>
      <c r="E379">
        <v>1</v>
      </c>
      <c r="F379">
        <v>0</v>
      </c>
      <c r="G379">
        <v>0</v>
      </c>
      <c r="H379">
        <v>1</v>
      </c>
      <c r="I379" s="6" t="str">
        <f>IF(IF($B379=C$1,TRUE,FALSE), C$1&amp;" "&amp;$Q$1, IF(C379 = 1,C$1&amp;" "&amp;$R$1,"not "&amp;C$1))</f>
        <v>not CRIS-A</v>
      </c>
      <c r="J379" s="6" t="str">
        <f>IF(IF($B379=D$1,TRUE,FALSE), D$1&amp;" "&amp;$Q$1, IF(D379 = 1,D$1&amp;" "&amp;$R$1,"not "&amp;D$1))</f>
        <v>not CRIS-B</v>
      </c>
      <c r="K379" s="6" t="str">
        <f>IF(IF($B379=E$1,TRUE,FALSE), E$1&amp;" "&amp;$Q$1, IF(E379 = 1,E$1&amp;" "&amp;$R$1,"not "&amp;E$1))</f>
        <v>CRIS-C Primary</v>
      </c>
      <c r="L379" s="6" t="str">
        <f>IF(IF($B379=F$1,TRUE,FALSE), F$1&amp;" "&amp;$Q$1, IF(F379 = 1,F$1&amp;" "&amp;$R$1,"not "&amp;F$1))</f>
        <v>not CRIS-D</v>
      </c>
      <c r="M379" s="6" t="str">
        <f>IF(IF($B379=G$1,TRUE,FALSE), G$1&amp;" "&amp;$Q$1, IF(G379 = 1,G$1&amp;" "&amp;$R$1,"not "&amp;G$1))</f>
        <v>not CRIS-E</v>
      </c>
    </row>
    <row r="380" spans="1:13" x14ac:dyDescent="0.25">
      <c r="A380" s="5" t="s">
        <v>892</v>
      </c>
      <c r="B380" s="9" t="s">
        <v>3</v>
      </c>
      <c r="C380">
        <v>0</v>
      </c>
      <c r="D380">
        <v>0</v>
      </c>
      <c r="E380">
        <v>1</v>
      </c>
      <c r="F380">
        <v>0</v>
      </c>
      <c r="G380">
        <v>0</v>
      </c>
      <c r="H380">
        <v>1</v>
      </c>
      <c r="I380" s="6" t="str">
        <f>IF(IF($B380=C$1,TRUE,FALSE), C$1&amp;" "&amp;$Q$1, IF(C380 = 1,C$1&amp;" "&amp;$R$1,"not "&amp;C$1))</f>
        <v>not CRIS-A</v>
      </c>
      <c r="J380" s="6" t="str">
        <f>IF(IF($B380=D$1,TRUE,FALSE), D$1&amp;" "&amp;$Q$1, IF(D380 = 1,D$1&amp;" "&amp;$R$1,"not "&amp;D$1))</f>
        <v>not CRIS-B</v>
      </c>
      <c r="K380" s="6" t="str">
        <f>IF(IF($B380=E$1,TRUE,FALSE), E$1&amp;" "&amp;$Q$1, IF(E380 = 1,E$1&amp;" "&amp;$R$1,"not "&amp;E$1))</f>
        <v>CRIS-C Primary</v>
      </c>
      <c r="L380" s="6" t="str">
        <f>IF(IF($B380=F$1,TRUE,FALSE), F$1&amp;" "&amp;$Q$1, IF(F380 = 1,F$1&amp;" "&amp;$R$1,"not "&amp;F$1))</f>
        <v>not CRIS-D</v>
      </c>
      <c r="M380" s="6" t="str">
        <f>IF(IF($B380=G$1,TRUE,FALSE), G$1&amp;" "&amp;$Q$1, IF(G380 = 1,G$1&amp;" "&amp;$R$1,"not "&amp;G$1))</f>
        <v>not CRIS-E</v>
      </c>
    </row>
    <row r="381" spans="1:13" x14ac:dyDescent="0.25">
      <c r="A381" s="5" t="s">
        <v>893</v>
      </c>
      <c r="B381" s="9" t="s">
        <v>3</v>
      </c>
      <c r="C381">
        <v>0</v>
      </c>
      <c r="D381">
        <v>0</v>
      </c>
      <c r="E381">
        <v>1</v>
      </c>
      <c r="F381">
        <v>0</v>
      </c>
      <c r="G381">
        <v>0</v>
      </c>
      <c r="H381">
        <v>1</v>
      </c>
      <c r="I381" s="6" t="str">
        <f>IF(IF($B381=C$1,TRUE,FALSE), C$1&amp;" "&amp;$Q$1, IF(C381 = 1,C$1&amp;" "&amp;$R$1,"not "&amp;C$1))</f>
        <v>not CRIS-A</v>
      </c>
      <c r="J381" s="6" t="str">
        <f>IF(IF($B381=D$1,TRUE,FALSE), D$1&amp;" "&amp;$Q$1, IF(D381 = 1,D$1&amp;" "&amp;$R$1,"not "&amp;D$1))</f>
        <v>not CRIS-B</v>
      </c>
      <c r="K381" s="6" t="str">
        <f>IF(IF($B381=E$1,TRUE,FALSE), E$1&amp;" "&amp;$Q$1, IF(E381 = 1,E$1&amp;" "&amp;$R$1,"not "&amp;E$1))</f>
        <v>CRIS-C Primary</v>
      </c>
      <c r="L381" s="6" t="str">
        <f>IF(IF($B381=F$1,TRUE,FALSE), F$1&amp;" "&amp;$Q$1, IF(F381 = 1,F$1&amp;" "&amp;$R$1,"not "&amp;F$1))</f>
        <v>not CRIS-D</v>
      </c>
      <c r="M381" s="6" t="str">
        <f>IF(IF($B381=G$1,TRUE,FALSE), G$1&amp;" "&amp;$Q$1, IF(G381 = 1,G$1&amp;" "&amp;$R$1,"not "&amp;G$1))</f>
        <v>not CRIS-E</v>
      </c>
    </row>
    <row r="382" spans="1:13" x14ac:dyDescent="0.25">
      <c r="A382" s="5" t="s">
        <v>1124</v>
      </c>
      <c r="B382" s="9" t="s">
        <v>4</v>
      </c>
      <c r="C382">
        <v>0</v>
      </c>
      <c r="D382">
        <v>0</v>
      </c>
      <c r="E382">
        <v>1</v>
      </c>
      <c r="F382">
        <v>1</v>
      </c>
      <c r="G382">
        <v>0</v>
      </c>
      <c r="H382">
        <v>2</v>
      </c>
      <c r="I382" s="6" t="str">
        <f>IF(IF($B382=C$1,TRUE,FALSE), C$1&amp;" "&amp;$Q$1, IF(C382 = 1,C$1&amp;" "&amp;$R$1,"not "&amp;C$1))</f>
        <v>not CRIS-A</v>
      </c>
      <c r="J382" s="6" t="str">
        <f>IF(IF($B382=D$1,TRUE,FALSE), D$1&amp;" "&amp;$Q$1, IF(D382 = 1,D$1&amp;" "&amp;$R$1,"not "&amp;D$1))</f>
        <v>not CRIS-B</v>
      </c>
      <c r="K382" s="6" t="str">
        <f>IF(IF($B382=E$1,TRUE,FALSE), E$1&amp;" "&amp;$Q$1, IF(E382 = 1,E$1&amp;" "&amp;$R$1,"not "&amp;E$1))</f>
        <v>CRIS-C Not Primary</v>
      </c>
      <c r="L382" s="6" t="str">
        <f>IF(IF($B382=F$1,TRUE,FALSE), F$1&amp;" "&amp;$Q$1, IF(F382 = 1,F$1&amp;" "&amp;$R$1,"not "&amp;F$1))</f>
        <v>CRIS-D Primary</v>
      </c>
      <c r="M382" s="6" t="str">
        <f>IF(IF($B382=G$1,TRUE,FALSE), G$1&amp;" "&amp;$Q$1, IF(G382 = 1,G$1&amp;" "&amp;$R$1,"not "&amp;G$1))</f>
        <v>not CRIS-E</v>
      </c>
    </row>
    <row r="383" spans="1:13" x14ac:dyDescent="0.25">
      <c r="A383" s="5" t="s">
        <v>894</v>
      </c>
      <c r="B383" s="9" t="s">
        <v>3</v>
      </c>
      <c r="C383">
        <v>0</v>
      </c>
      <c r="D383">
        <v>0</v>
      </c>
      <c r="E383">
        <v>1</v>
      </c>
      <c r="F383">
        <v>0</v>
      </c>
      <c r="G383">
        <v>0</v>
      </c>
      <c r="H383">
        <v>1</v>
      </c>
      <c r="I383" s="6" t="str">
        <f>IF(IF($B383=C$1,TRUE,FALSE), C$1&amp;" "&amp;$Q$1, IF(C383 = 1,C$1&amp;" "&amp;$R$1,"not "&amp;C$1))</f>
        <v>not CRIS-A</v>
      </c>
      <c r="J383" s="6" t="str">
        <f>IF(IF($B383=D$1,TRUE,FALSE), D$1&amp;" "&amp;$Q$1, IF(D383 = 1,D$1&amp;" "&amp;$R$1,"not "&amp;D$1))</f>
        <v>not CRIS-B</v>
      </c>
      <c r="K383" s="6" t="str">
        <f>IF(IF($B383=E$1,TRUE,FALSE), E$1&amp;" "&amp;$Q$1, IF(E383 = 1,E$1&amp;" "&amp;$R$1,"not "&amp;E$1))</f>
        <v>CRIS-C Primary</v>
      </c>
      <c r="L383" s="6" t="str">
        <f>IF(IF($B383=F$1,TRUE,FALSE), F$1&amp;" "&amp;$Q$1, IF(F383 = 1,F$1&amp;" "&amp;$R$1,"not "&amp;F$1))</f>
        <v>not CRIS-D</v>
      </c>
      <c r="M383" s="6" t="str">
        <f>IF(IF($B383=G$1,TRUE,FALSE), G$1&amp;" "&amp;$Q$1, IF(G383 = 1,G$1&amp;" "&amp;$R$1,"not "&amp;G$1))</f>
        <v>not CRIS-E</v>
      </c>
    </row>
    <row r="384" spans="1:13" x14ac:dyDescent="0.25">
      <c r="A384" s="5" t="s">
        <v>895</v>
      </c>
      <c r="B384" s="9" t="s">
        <v>3</v>
      </c>
      <c r="C384">
        <v>0</v>
      </c>
      <c r="D384">
        <v>0</v>
      </c>
      <c r="E384">
        <v>1</v>
      </c>
      <c r="F384">
        <v>0</v>
      </c>
      <c r="G384">
        <v>1</v>
      </c>
      <c r="H384">
        <v>2</v>
      </c>
      <c r="I384" s="6" t="str">
        <f>IF(IF($B384=C$1,TRUE,FALSE), C$1&amp;" "&amp;$Q$1, IF(C384 = 1,C$1&amp;" "&amp;$R$1,"not "&amp;C$1))</f>
        <v>not CRIS-A</v>
      </c>
      <c r="J384" s="6" t="str">
        <f>IF(IF($B384=D$1,TRUE,FALSE), D$1&amp;" "&amp;$Q$1, IF(D384 = 1,D$1&amp;" "&amp;$R$1,"not "&amp;D$1))</f>
        <v>not CRIS-B</v>
      </c>
      <c r="K384" s="6" t="str">
        <f>IF(IF($B384=E$1,TRUE,FALSE), E$1&amp;" "&amp;$Q$1, IF(E384 = 1,E$1&amp;" "&amp;$R$1,"not "&amp;E$1))</f>
        <v>CRIS-C Primary</v>
      </c>
      <c r="L384" s="6" t="str">
        <f>IF(IF($B384=F$1,TRUE,FALSE), F$1&amp;" "&amp;$Q$1, IF(F384 = 1,F$1&amp;" "&amp;$R$1,"not "&amp;F$1))</f>
        <v>not CRIS-D</v>
      </c>
      <c r="M384" s="6" t="str">
        <f>IF(IF($B384=G$1,TRUE,FALSE), G$1&amp;" "&amp;$Q$1, IF(G384 = 1,G$1&amp;" "&amp;$R$1,"not "&amp;G$1))</f>
        <v>CRIS-E Not Primary</v>
      </c>
    </row>
    <row r="385" spans="1:13" x14ac:dyDescent="0.25">
      <c r="A385" s="5" t="s">
        <v>896</v>
      </c>
      <c r="B385" s="9" t="s">
        <v>3</v>
      </c>
      <c r="C385">
        <v>0</v>
      </c>
      <c r="D385">
        <v>0</v>
      </c>
      <c r="E385">
        <v>1</v>
      </c>
      <c r="F385">
        <v>0</v>
      </c>
      <c r="G385">
        <v>1</v>
      </c>
      <c r="H385">
        <v>2</v>
      </c>
      <c r="I385" s="6" t="str">
        <f>IF(IF($B385=C$1,TRUE,FALSE), C$1&amp;" "&amp;$Q$1, IF(C385 = 1,C$1&amp;" "&amp;$R$1,"not "&amp;C$1))</f>
        <v>not CRIS-A</v>
      </c>
      <c r="J385" s="6" t="str">
        <f>IF(IF($B385=D$1,TRUE,FALSE), D$1&amp;" "&amp;$Q$1, IF(D385 = 1,D$1&amp;" "&amp;$R$1,"not "&amp;D$1))</f>
        <v>not CRIS-B</v>
      </c>
      <c r="K385" s="6" t="str">
        <f>IF(IF($B385=E$1,TRUE,FALSE), E$1&amp;" "&amp;$Q$1, IF(E385 = 1,E$1&amp;" "&amp;$R$1,"not "&amp;E$1))</f>
        <v>CRIS-C Primary</v>
      </c>
      <c r="L385" s="6" t="str">
        <f>IF(IF($B385=F$1,TRUE,FALSE), F$1&amp;" "&amp;$Q$1, IF(F385 = 1,F$1&amp;" "&amp;$R$1,"not "&amp;F$1))</f>
        <v>not CRIS-D</v>
      </c>
      <c r="M385" s="6" t="str">
        <f>IF(IF($B385=G$1,TRUE,FALSE), G$1&amp;" "&amp;$Q$1, IF(G385 = 1,G$1&amp;" "&amp;$R$1,"not "&amp;G$1))</f>
        <v>CRIS-E Not Primary</v>
      </c>
    </row>
    <row r="386" spans="1:13" x14ac:dyDescent="0.25">
      <c r="A386" s="5" t="s">
        <v>897</v>
      </c>
      <c r="B386" s="9" t="s">
        <v>3</v>
      </c>
      <c r="C386">
        <v>0</v>
      </c>
      <c r="D386">
        <v>0</v>
      </c>
      <c r="E386">
        <v>1</v>
      </c>
      <c r="F386">
        <v>1</v>
      </c>
      <c r="G386">
        <v>0</v>
      </c>
      <c r="H386">
        <v>2</v>
      </c>
      <c r="I386" s="6" t="str">
        <f>IF(IF($B386=C$1,TRUE,FALSE), C$1&amp;" "&amp;$Q$1, IF(C386 = 1,C$1&amp;" "&amp;$R$1,"not "&amp;C$1))</f>
        <v>not CRIS-A</v>
      </c>
      <c r="J386" s="6" t="str">
        <f>IF(IF($B386=D$1,TRUE,FALSE), D$1&amp;" "&amp;$Q$1, IF(D386 = 1,D$1&amp;" "&amp;$R$1,"not "&amp;D$1))</f>
        <v>not CRIS-B</v>
      </c>
      <c r="K386" s="6" t="str">
        <f>IF(IF($B386=E$1,TRUE,FALSE), E$1&amp;" "&amp;$Q$1, IF(E386 = 1,E$1&amp;" "&amp;$R$1,"not "&amp;E$1))</f>
        <v>CRIS-C Primary</v>
      </c>
      <c r="L386" s="6" t="str">
        <f>IF(IF($B386=F$1,TRUE,FALSE), F$1&amp;" "&amp;$Q$1, IF(F386 = 1,F$1&amp;" "&amp;$R$1,"not "&amp;F$1))</f>
        <v>CRIS-D Not Primary</v>
      </c>
      <c r="M386" s="6" t="str">
        <f>IF(IF($B386=G$1,TRUE,FALSE), G$1&amp;" "&amp;$Q$1, IF(G386 = 1,G$1&amp;" "&amp;$R$1,"not "&amp;G$1))</f>
        <v>not CRIS-E</v>
      </c>
    </row>
    <row r="387" spans="1:13" x14ac:dyDescent="0.25">
      <c r="A387" s="5" t="s">
        <v>648</v>
      </c>
      <c r="B387" s="9" t="s">
        <v>4</v>
      </c>
      <c r="C387">
        <v>0</v>
      </c>
      <c r="D387">
        <v>0</v>
      </c>
      <c r="E387">
        <v>1</v>
      </c>
      <c r="F387">
        <v>1</v>
      </c>
      <c r="G387">
        <v>0</v>
      </c>
      <c r="H387">
        <v>2</v>
      </c>
      <c r="I387" s="6" t="str">
        <f>IF(IF($B387=C$1,TRUE,FALSE), C$1&amp;" "&amp;$Q$1, IF(C387 = 1,C$1&amp;" "&amp;$R$1,"not "&amp;C$1))</f>
        <v>not CRIS-A</v>
      </c>
      <c r="J387" s="6" t="str">
        <f>IF(IF($B387=D$1,TRUE,FALSE), D$1&amp;" "&amp;$Q$1, IF(D387 = 1,D$1&amp;" "&amp;$R$1,"not "&amp;D$1))</f>
        <v>not CRIS-B</v>
      </c>
      <c r="K387" s="6" t="str">
        <f>IF(IF($B387=E$1,TRUE,FALSE), E$1&amp;" "&amp;$Q$1, IF(E387 = 1,E$1&amp;" "&amp;$R$1,"not "&amp;E$1))</f>
        <v>CRIS-C Not Primary</v>
      </c>
      <c r="L387" s="6" t="str">
        <f>IF(IF($B387=F$1,TRUE,FALSE), F$1&amp;" "&amp;$Q$1, IF(F387 = 1,F$1&amp;" "&amp;$R$1,"not "&amp;F$1))</f>
        <v>CRIS-D Primary</v>
      </c>
      <c r="M387" s="6" t="str">
        <f>IF(IF($B387=G$1,TRUE,FALSE), G$1&amp;" "&amp;$Q$1, IF(G387 = 1,G$1&amp;" "&amp;$R$1,"not "&amp;G$1))</f>
        <v>not CRIS-E</v>
      </c>
    </row>
    <row r="388" spans="1:13" x14ac:dyDescent="0.25">
      <c r="A388" s="5" t="s">
        <v>649</v>
      </c>
      <c r="B388" s="9" t="s">
        <v>2</v>
      </c>
      <c r="C388">
        <v>0</v>
      </c>
      <c r="D388">
        <v>1</v>
      </c>
      <c r="E388">
        <v>0</v>
      </c>
      <c r="F388">
        <v>0</v>
      </c>
      <c r="G388">
        <v>0</v>
      </c>
      <c r="H388">
        <v>1</v>
      </c>
      <c r="I388" s="6" t="str">
        <f>IF(IF($B388=C$1,TRUE,FALSE), C$1&amp;" "&amp;$Q$1, IF(C388 = 1,C$1&amp;" "&amp;$R$1,"not "&amp;C$1))</f>
        <v>not CRIS-A</v>
      </c>
      <c r="J388" s="6" t="str">
        <f>IF(IF($B388=D$1,TRUE,FALSE), D$1&amp;" "&amp;$Q$1, IF(D388 = 1,D$1&amp;" "&amp;$R$1,"not "&amp;D$1))</f>
        <v>CRIS-B Primary</v>
      </c>
      <c r="K388" s="6" t="str">
        <f>IF(IF($B388=E$1,TRUE,FALSE), E$1&amp;" "&amp;$Q$1, IF(E388 = 1,E$1&amp;" "&amp;$R$1,"not "&amp;E$1))</f>
        <v>not CRIS-C</v>
      </c>
      <c r="L388" s="6" t="str">
        <f>IF(IF($B388=F$1,TRUE,FALSE), F$1&amp;" "&amp;$Q$1, IF(F388 = 1,F$1&amp;" "&amp;$R$1,"not "&amp;F$1))</f>
        <v>not CRIS-D</v>
      </c>
      <c r="M388" s="6" t="str">
        <f>IF(IF($B388=G$1,TRUE,FALSE), G$1&amp;" "&amp;$Q$1, IF(G388 = 1,G$1&amp;" "&amp;$R$1,"not "&amp;G$1))</f>
        <v>not CRIS-E</v>
      </c>
    </row>
    <row r="389" spans="1:13" x14ac:dyDescent="0.25">
      <c r="A389" s="5" t="s">
        <v>987</v>
      </c>
      <c r="B389" s="9" t="s">
        <v>4</v>
      </c>
      <c r="C389">
        <v>0</v>
      </c>
      <c r="D389">
        <v>1</v>
      </c>
      <c r="E389">
        <v>1</v>
      </c>
      <c r="F389">
        <v>1</v>
      </c>
      <c r="G389">
        <v>0</v>
      </c>
      <c r="H389">
        <v>3</v>
      </c>
      <c r="I389" s="6" t="str">
        <f>IF(IF($B389=C$1,TRUE,FALSE), C$1&amp;" "&amp;$Q$1, IF(C389 = 1,C$1&amp;" "&amp;$R$1,"not "&amp;C$1))</f>
        <v>not CRIS-A</v>
      </c>
      <c r="J389" s="6" t="str">
        <f>IF(IF($B389=D$1,TRUE,FALSE), D$1&amp;" "&amp;$Q$1, IF(D389 = 1,D$1&amp;" "&amp;$R$1,"not "&amp;D$1))</f>
        <v>CRIS-B Not Primary</v>
      </c>
      <c r="K389" s="6" t="str">
        <f>IF(IF($B389=E$1,TRUE,FALSE), E$1&amp;" "&amp;$Q$1, IF(E389 = 1,E$1&amp;" "&amp;$R$1,"not "&amp;E$1))</f>
        <v>CRIS-C Not Primary</v>
      </c>
      <c r="L389" s="6" t="str">
        <f>IF(IF($B389=F$1,TRUE,FALSE), F$1&amp;" "&amp;$Q$1, IF(F389 = 1,F$1&amp;" "&amp;$R$1,"not "&amp;F$1))</f>
        <v>CRIS-D Primary</v>
      </c>
      <c r="M389" s="6" t="str">
        <f>IF(IF($B389=G$1,TRUE,FALSE), G$1&amp;" "&amp;$Q$1, IF(G389 = 1,G$1&amp;" "&amp;$R$1,"not "&amp;G$1))</f>
        <v>not CRIS-E</v>
      </c>
    </row>
    <row r="390" spans="1:13" x14ac:dyDescent="0.25">
      <c r="A390" s="5" t="s">
        <v>650</v>
      </c>
      <c r="B390" s="9" t="s">
        <v>3</v>
      </c>
      <c r="C390">
        <v>0</v>
      </c>
      <c r="D390">
        <v>0</v>
      </c>
      <c r="E390">
        <v>1</v>
      </c>
      <c r="F390">
        <v>0</v>
      </c>
      <c r="G390">
        <v>0</v>
      </c>
      <c r="H390">
        <v>1</v>
      </c>
      <c r="I390" s="6" t="str">
        <f>IF(IF($B390=C$1,TRUE,FALSE), C$1&amp;" "&amp;$Q$1, IF(C390 = 1,C$1&amp;" "&amp;$R$1,"not "&amp;C$1))</f>
        <v>not CRIS-A</v>
      </c>
      <c r="J390" s="6" t="str">
        <f>IF(IF($B390=D$1,TRUE,FALSE), D$1&amp;" "&amp;$Q$1, IF(D390 = 1,D$1&amp;" "&amp;$R$1,"not "&amp;D$1))</f>
        <v>not CRIS-B</v>
      </c>
      <c r="K390" s="6" t="str">
        <f>IF(IF($B390=E$1,TRUE,FALSE), E$1&amp;" "&amp;$Q$1, IF(E390 = 1,E$1&amp;" "&amp;$R$1,"not "&amp;E$1))</f>
        <v>CRIS-C Primary</v>
      </c>
      <c r="L390" s="6" t="str">
        <f>IF(IF($B390=F$1,TRUE,FALSE), F$1&amp;" "&amp;$Q$1, IF(F390 = 1,F$1&amp;" "&amp;$R$1,"not "&amp;F$1))</f>
        <v>not CRIS-D</v>
      </c>
      <c r="M390" s="6" t="str">
        <f>IF(IF($B390=G$1,TRUE,FALSE), G$1&amp;" "&amp;$Q$1, IF(G390 = 1,G$1&amp;" "&amp;$R$1,"not "&amp;G$1))</f>
        <v>not CRIS-E</v>
      </c>
    </row>
    <row r="391" spans="1:13" x14ac:dyDescent="0.25">
      <c r="A391" s="5" t="s">
        <v>1076</v>
      </c>
      <c r="B391" s="9" t="s">
        <v>5</v>
      </c>
      <c r="C391">
        <v>0</v>
      </c>
      <c r="D391">
        <v>0</v>
      </c>
      <c r="E391">
        <v>0</v>
      </c>
      <c r="F391">
        <v>1</v>
      </c>
      <c r="G391">
        <v>1</v>
      </c>
      <c r="H391">
        <v>2</v>
      </c>
      <c r="I391" s="6" t="str">
        <f>IF(IF($B391=C$1,TRUE,FALSE), C$1&amp;" "&amp;$Q$1, IF(C391 = 1,C$1&amp;" "&amp;$R$1,"not "&amp;C$1))</f>
        <v>not CRIS-A</v>
      </c>
      <c r="J391" s="6" t="str">
        <f>IF(IF($B391=D$1,TRUE,FALSE), D$1&amp;" "&amp;$Q$1, IF(D391 = 1,D$1&amp;" "&amp;$R$1,"not "&amp;D$1))</f>
        <v>not CRIS-B</v>
      </c>
      <c r="K391" s="6" t="str">
        <f>IF(IF($B391=E$1,TRUE,FALSE), E$1&amp;" "&amp;$Q$1, IF(E391 = 1,E$1&amp;" "&amp;$R$1,"not "&amp;E$1))</f>
        <v>not CRIS-C</v>
      </c>
      <c r="L391" s="6" t="str">
        <f>IF(IF($B391=F$1,TRUE,FALSE), F$1&amp;" "&amp;$Q$1, IF(F391 = 1,F$1&amp;" "&amp;$R$1,"not "&amp;F$1))</f>
        <v>CRIS-D Not Primary</v>
      </c>
      <c r="M391" s="6" t="str">
        <f>IF(IF($B391=G$1,TRUE,FALSE), G$1&amp;" "&amp;$Q$1, IF(G391 = 1,G$1&amp;" "&amp;$R$1,"not "&amp;G$1))</f>
        <v>CRIS-E Primary</v>
      </c>
    </row>
    <row r="392" spans="1:13" x14ac:dyDescent="0.25">
      <c r="A392" s="5" t="s">
        <v>651</v>
      </c>
      <c r="B392" s="9" t="s">
        <v>3</v>
      </c>
      <c r="C392">
        <v>0</v>
      </c>
      <c r="D392">
        <v>0</v>
      </c>
      <c r="E392">
        <v>1</v>
      </c>
      <c r="F392">
        <v>0</v>
      </c>
      <c r="G392">
        <v>0</v>
      </c>
      <c r="H392">
        <v>1</v>
      </c>
      <c r="I392" s="6" t="str">
        <f>IF(IF($B392=C$1,TRUE,FALSE), C$1&amp;" "&amp;$Q$1, IF(C392 = 1,C$1&amp;" "&amp;$R$1,"not "&amp;C$1))</f>
        <v>not CRIS-A</v>
      </c>
      <c r="J392" s="6" t="str">
        <f>IF(IF($B392=D$1,TRUE,FALSE), D$1&amp;" "&amp;$Q$1, IF(D392 = 1,D$1&amp;" "&amp;$R$1,"not "&amp;D$1))</f>
        <v>not CRIS-B</v>
      </c>
      <c r="K392" s="6" t="str">
        <f>IF(IF($B392=E$1,TRUE,FALSE), E$1&amp;" "&amp;$Q$1, IF(E392 = 1,E$1&amp;" "&amp;$R$1,"not "&amp;E$1))</f>
        <v>CRIS-C Primary</v>
      </c>
      <c r="L392" s="6" t="str">
        <f>IF(IF($B392=F$1,TRUE,FALSE), F$1&amp;" "&amp;$Q$1, IF(F392 = 1,F$1&amp;" "&amp;$R$1,"not "&amp;F$1))</f>
        <v>not CRIS-D</v>
      </c>
      <c r="M392" s="6" t="str">
        <f>IF(IF($B392=G$1,TRUE,FALSE), G$1&amp;" "&amp;$Q$1, IF(G392 = 1,G$1&amp;" "&amp;$R$1,"not "&amp;G$1))</f>
        <v>not CRIS-E</v>
      </c>
    </row>
    <row r="393" spans="1:13" x14ac:dyDescent="0.25">
      <c r="A393" s="5" t="s">
        <v>734</v>
      </c>
      <c r="B393" s="9" t="s">
        <v>2</v>
      </c>
      <c r="C393">
        <v>0</v>
      </c>
      <c r="D393">
        <v>1</v>
      </c>
      <c r="E393">
        <v>0</v>
      </c>
      <c r="F393">
        <v>0</v>
      </c>
      <c r="G393">
        <v>0</v>
      </c>
      <c r="H393">
        <v>1</v>
      </c>
      <c r="I393" s="6" t="str">
        <f>IF(IF($B393=C$1,TRUE,FALSE), C$1&amp;" "&amp;$Q$1, IF(C393 = 1,C$1&amp;" "&amp;$R$1,"not "&amp;C$1))</f>
        <v>not CRIS-A</v>
      </c>
      <c r="J393" s="6" t="str">
        <f>IF(IF($B393=D$1,TRUE,FALSE), D$1&amp;" "&amp;$Q$1, IF(D393 = 1,D$1&amp;" "&amp;$R$1,"not "&amp;D$1))</f>
        <v>CRIS-B Primary</v>
      </c>
      <c r="K393" s="6" t="str">
        <f>IF(IF($B393=E$1,TRUE,FALSE), E$1&amp;" "&amp;$Q$1, IF(E393 = 1,E$1&amp;" "&amp;$R$1,"not "&amp;E$1))</f>
        <v>not CRIS-C</v>
      </c>
      <c r="L393" s="6" t="str">
        <f>IF(IF($B393=F$1,TRUE,FALSE), F$1&amp;" "&amp;$Q$1, IF(F393 = 1,F$1&amp;" "&amp;$R$1,"not "&amp;F$1))</f>
        <v>not CRIS-D</v>
      </c>
      <c r="M393" s="6" t="str">
        <f>IF(IF($B393=G$1,TRUE,FALSE), G$1&amp;" "&amp;$Q$1, IF(G393 = 1,G$1&amp;" "&amp;$R$1,"not "&amp;G$1))</f>
        <v>not CRIS-E</v>
      </c>
    </row>
    <row r="394" spans="1:13" x14ac:dyDescent="0.25">
      <c r="A394" s="5" t="s">
        <v>1077</v>
      </c>
      <c r="B394" s="9" t="s">
        <v>5</v>
      </c>
      <c r="C394">
        <v>0</v>
      </c>
      <c r="D394">
        <v>0</v>
      </c>
      <c r="E394">
        <v>0</v>
      </c>
      <c r="F394">
        <v>1</v>
      </c>
      <c r="G394">
        <v>1</v>
      </c>
      <c r="H394">
        <v>2</v>
      </c>
      <c r="I394" s="6" t="str">
        <f>IF(IF($B394=C$1,TRUE,FALSE), C$1&amp;" "&amp;$Q$1, IF(C394 = 1,C$1&amp;" "&amp;$R$1,"not "&amp;C$1))</f>
        <v>not CRIS-A</v>
      </c>
      <c r="J394" s="6" t="str">
        <f>IF(IF($B394=D$1,TRUE,FALSE), D$1&amp;" "&amp;$Q$1, IF(D394 = 1,D$1&amp;" "&amp;$R$1,"not "&amp;D$1))</f>
        <v>not CRIS-B</v>
      </c>
      <c r="K394" s="6" t="str">
        <f>IF(IF($B394=E$1,TRUE,FALSE), E$1&amp;" "&amp;$Q$1, IF(E394 = 1,E$1&amp;" "&amp;$R$1,"not "&amp;E$1))</f>
        <v>not CRIS-C</v>
      </c>
      <c r="L394" s="6" t="str">
        <f>IF(IF($B394=F$1,TRUE,FALSE), F$1&amp;" "&amp;$Q$1, IF(F394 = 1,F$1&amp;" "&amp;$R$1,"not "&amp;F$1))</f>
        <v>CRIS-D Not Primary</v>
      </c>
      <c r="M394" s="6" t="str">
        <f>IF(IF($B394=G$1,TRUE,FALSE), G$1&amp;" "&amp;$Q$1, IF(G394 = 1,G$1&amp;" "&amp;$R$1,"not "&amp;G$1))</f>
        <v>CRIS-E Primary</v>
      </c>
    </row>
    <row r="395" spans="1:13" x14ac:dyDescent="0.25">
      <c r="A395" s="5" t="s">
        <v>988</v>
      </c>
      <c r="B395" s="9" t="s">
        <v>4</v>
      </c>
      <c r="C395">
        <v>0</v>
      </c>
      <c r="D395">
        <v>0</v>
      </c>
      <c r="E395">
        <v>0</v>
      </c>
      <c r="F395">
        <v>1</v>
      </c>
      <c r="G395">
        <v>0</v>
      </c>
      <c r="H395">
        <v>1</v>
      </c>
      <c r="I395" s="6" t="str">
        <f>IF(IF($B395=C$1,TRUE,FALSE), C$1&amp;" "&amp;$Q$1, IF(C395 = 1,C$1&amp;" "&amp;$R$1,"not "&amp;C$1))</f>
        <v>not CRIS-A</v>
      </c>
      <c r="J395" s="6" t="str">
        <f>IF(IF($B395=D$1,TRUE,FALSE), D$1&amp;" "&amp;$Q$1, IF(D395 = 1,D$1&amp;" "&amp;$R$1,"not "&amp;D$1))</f>
        <v>not CRIS-B</v>
      </c>
      <c r="K395" s="6" t="str">
        <f>IF(IF($B395=E$1,TRUE,FALSE), E$1&amp;" "&amp;$Q$1, IF(E395 = 1,E$1&amp;" "&amp;$R$1,"not "&amp;E$1))</f>
        <v>not CRIS-C</v>
      </c>
      <c r="L395" s="6" t="str">
        <f>IF(IF($B395=F$1,TRUE,FALSE), F$1&amp;" "&amp;$Q$1, IF(F395 = 1,F$1&amp;" "&amp;$R$1,"not "&amp;F$1))</f>
        <v>CRIS-D Primary</v>
      </c>
      <c r="M395" s="6" t="str">
        <f>IF(IF($B395=G$1,TRUE,FALSE), G$1&amp;" "&amp;$Q$1, IF(G395 = 1,G$1&amp;" "&amp;$R$1,"not "&amp;G$1))</f>
        <v>not CRIS-E</v>
      </c>
    </row>
    <row r="396" spans="1:13" x14ac:dyDescent="0.25">
      <c r="A396" s="5" t="s">
        <v>735</v>
      </c>
      <c r="B396" s="9" t="s">
        <v>2</v>
      </c>
      <c r="C396">
        <v>0</v>
      </c>
      <c r="D396">
        <v>1</v>
      </c>
      <c r="E396">
        <v>0</v>
      </c>
      <c r="F396">
        <v>0</v>
      </c>
      <c r="G396">
        <v>0</v>
      </c>
      <c r="H396">
        <v>1</v>
      </c>
      <c r="I396" s="6" t="str">
        <f>IF(IF($B396=C$1,TRUE,FALSE), C$1&amp;" "&amp;$Q$1, IF(C396 = 1,C$1&amp;" "&amp;$R$1,"not "&amp;C$1))</f>
        <v>not CRIS-A</v>
      </c>
      <c r="J396" s="6" t="str">
        <f>IF(IF($B396=D$1,TRUE,FALSE), D$1&amp;" "&amp;$Q$1, IF(D396 = 1,D$1&amp;" "&amp;$R$1,"not "&amp;D$1))</f>
        <v>CRIS-B Primary</v>
      </c>
      <c r="K396" s="6" t="str">
        <f>IF(IF($B396=E$1,TRUE,FALSE), E$1&amp;" "&amp;$Q$1, IF(E396 = 1,E$1&amp;" "&amp;$R$1,"not "&amp;E$1))</f>
        <v>not CRIS-C</v>
      </c>
      <c r="L396" s="6" t="str">
        <f>IF(IF($B396=F$1,TRUE,FALSE), F$1&amp;" "&amp;$Q$1, IF(F396 = 1,F$1&amp;" "&amp;$R$1,"not "&amp;F$1))</f>
        <v>not CRIS-D</v>
      </c>
      <c r="M396" s="6" t="str">
        <f>IF(IF($B396=G$1,TRUE,FALSE), G$1&amp;" "&amp;$Q$1, IF(G396 = 1,G$1&amp;" "&amp;$R$1,"not "&amp;G$1))</f>
        <v>not CRIS-E</v>
      </c>
    </row>
    <row r="397" spans="1:13" x14ac:dyDescent="0.25">
      <c r="A397" s="5" t="s">
        <v>989</v>
      </c>
      <c r="B397" s="9" t="s">
        <v>4</v>
      </c>
      <c r="C397">
        <v>0</v>
      </c>
      <c r="D397">
        <v>0</v>
      </c>
      <c r="E397">
        <v>0</v>
      </c>
      <c r="F397">
        <v>1</v>
      </c>
      <c r="G397">
        <v>0</v>
      </c>
      <c r="H397">
        <v>1</v>
      </c>
      <c r="I397" s="6" t="str">
        <f>IF(IF($B397=C$1,TRUE,FALSE), C$1&amp;" "&amp;$Q$1, IF(C397 = 1,C$1&amp;" "&amp;$R$1,"not "&amp;C$1))</f>
        <v>not CRIS-A</v>
      </c>
      <c r="J397" s="6" t="str">
        <f>IF(IF($B397=D$1,TRUE,FALSE), D$1&amp;" "&amp;$Q$1, IF(D397 = 1,D$1&amp;" "&amp;$R$1,"not "&amp;D$1))</f>
        <v>not CRIS-B</v>
      </c>
      <c r="K397" s="6" t="str">
        <f>IF(IF($B397=E$1,TRUE,FALSE), E$1&amp;" "&amp;$Q$1, IF(E397 = 1,E$1&amp;" "&amp;$R$1,"not "&amp;E$1))</f>
        <v>not CRIS-C</v>
      </c>
      <c r="L397" s="6" t="str">
        <f>IF(IF($B397=F$1,TRUE,FALSE), F$1&amp;" "&amp;$Q$1, IF(F397 = 1,F$1&amp;" "&amp;$R$1,"not "&amp;F$1))</f>
        <v>CRIS-D Primary</v>
      </c>
      <c r="M397" s="6" t="str">
        <f>IF(IF($B397=G$1,TRUE,FALSE), G$1&amp;" "&amp;$Q$1, IF(G397 = 1,G$1&amp;" "&amp;$R$1,"not "&amp;G$1))</f>
        <v>not CRIS-E</v>
      </c>
    </row>
    <row r="398" spans="1:13" x14ac:dyDescent="0.25">
      <c r="A398" s="5" t="s">
        <v>1078</v>
      </c>
      <c r="B398" s="9" t="s">
        <v>5</v>
      </c>
      <c r="C398">
        <v>0</v>
      </c>
      <c r="D398">
        <v>0</v>
      </c>
      <c r="E398">
        <v>0</v>
      </c>
      <c r="F398">
        <v>0</v>
      </c>
      <c r="G398">
        <v>1</v>
      </c>
      <c r="H398">
        <v>1</v>
      </c>
      <c r="I398" s="6" t="str">
        <f>IF(IF($B398=C$1,TRUE,FALSE), C$1&amp;" "&amp;$Q$1, IF(C398 = 1,C$1&amp;" "&amp;$R$1,"not "&amp;C$1))</f>
        <v>not CRIS-A</v>
      </c>
      <c r="J398" s="6" t="str">
        <f>IF(IF($B398=D$1,TRUE,FALSE), D$1&amp;" "&amp;$Q$1, IF(D398 = 1,D$1&amp;" "&amp;$R$1,"not "&amp;D$1))</f>
        <v>not CRIS-B</v>
      </c>
      <c r="K398" s="6" t="str">
        <f>IF(IF($B398=E$1,TRUE,FALSE), E$1&amp;" "&amp;$Q$1, IF(E398 = 1,E$1&amp;" "&amp;$R$1,"not "&amp;E$1))</f>
        <v>not CRIS-C</v>
      </c>
      <c r="L398" s="6" t="str">
        <f>IF(IF($B398=F$1,TRUE,FALSE), F$1&amp;" "&amp;$Q$1, IF(F398 = 1,F$1&amp;" "&amp;$R$1,"not "&amp;F$1))</f>
        <v>not CRIS-D</v>
      </c>
      <c r="M398" s="6" t="str">
        <f>IF(IF($B398=G$1,TRUE,FALSE), G$1&amp;" "&amp;$Q$1, IF(G398 = 1,G$1&amp;" "&amp;$R$1,"not "&amp;G$1))</f>
        <v>CRIS-E Primary</v>
      </c>
    </row>
    <row r="399" spans="1:13" x14ac:dyDescent="0.25">
      <c r="A399" s="5" t="s">
        <v>1079</v>
      </c>
      <c r="B399" s="9" t="s">
        <v>3</v>
      </c>
      <c r="C399">
        <v>0</v>
      </c>
      <c r="D399">
        <v>0</v>
      </c>
      <c r="E399">
        <v>1</v>
      </c>
      <c r="F399">
        <v>0</v>
      </c>
      <c r="G399">
        <v>1</v>
      </c>
      <c r="H399">
        <v>2</v>
      </c>
      <c r="I399" s="6" t="str">
        <f>IF(IF($B399=C$1,TRUE,FALSE), C$1&amp;" "&amp;$Q$1, IF(C399 = 1,C$1&amp;" "&amp;$R$1,"not "&amp;C$1))</f>
        <v>not CRIS-A</v>
      </c>
      <c r="J399" s="6" t="str">
        <f>IF(IF($B399=D$1,TRUE,FALSE), D$1&amp;" "&amp;$Q$1, IF(D399 = 1,D$1&amp;" "&amp;$R$1,"not "&amp;D$1))</f>
        <v>not CRIS-B</v>
      </c>
      <c r="K399" s="6" t="str">
        <f>IF(IF($B399=E$1,TRUE,FALSE), E$1&amp;" "&amp;$Q$1, IF(E399 = 1,E$1&amp;" "&amp;$R$1,"not "&amp;E$1))</f>
        <v>CRIS-C Primary</v>
      </c>
      <c r="L399" s="6" t="str">
        <f>IF(IF($B399=F$1,TRUE,FALSE), F$1&amp;" "&amp;$Q$1, IF(F399 = 1,F$1&amp;" "&amp;$R$1,"not "&amp;F$1))</f>
        <v>not CRIS-D</v>
      </c>
      <c r="M399" s="6" t="str">
        <f>IF(IF($B399=G$1,TRUE,FALSE), G$1&amp;" "&amp;$Q$1, IF(G399 = 1,G$1&amp;" "&amp;$R$1,"not "&amp;G$1))</f>
        <v>CRIS-E Not Primary</v>
      </c>
    </row>
    <row r="400" spans="1:13" x14ac:dyDescent="0.25">
      <c r="A400" s="5" t="s">
        <v>990</v>
      </c>
      <c r="B400" s="9" t="s">
        <v>4</v>
      </c>
      <c r="C400">
        <v>0</v>
      </c>
      <c r="D400">
        <v>0</v>
      </c>
      <c r="E400">
        <v>1</v>
      </c>
      <c r="F400">
        <v>1</v>
      </c>
      <c r="G400">
        <v>0</v>
      </c>
      <c r="H400">
        <v>2</v>
      </c>
      <c r="I400" s="6" t="str">
        <f>IF(IF($B400=C$1,TRUE,FALSE), C$1&amp;" "&amp;$Q$1, IF(C400 = 1,C$1&amp;" "&amp;$R$1,"not "&amp;C$1))</f>
        <v>not CRIS-A</v>
      </c>
      <c r="J400" s="6" t="str">
        <f>IF(IF($B400=D$1,TRUE,FALSE), D$1&amp;" "&amp;$Q$1, IF(D400 = 1,D$1&amp;" "&amp;$R$1,"not "&amp;D$1))</f>
        <v>not CRIS-B</v>
      </c>
      <c r="K400" s="6" t="str">
        <f>IF(IF($B400=E$1,TRUE,FALSE), E$1&amp;" "&amp;$Q$1, IF(E400 = 1,E$1&amp;" "&amp;$R$1,"not "&amp;E$1))</f>
        <v>CRIS-C Not Primary</v>
      </c>
      <c r="L400" s="6" t="str">
        <f>IF(IF($B400=F$1,TRUE,FALSE), F$1&amp;" "&amp;$Q$1, IF(F400 = 1,F$1&amp;" "&amp;$R$1,"not "&amp;F$1))</f>
        <v>CRIS-D Primary</v>
      </c>
      <c r="M400" s="6" t="str">
        <f>IF(IF($B400=G$1,TRUE,FALSE), G$1&amp;" "&amp;$Q$1, IF(G400 = 1,G$1&amp;" "&amp;$R$1,"not "&amp;G$1))</f>
        <v>not CRIS-E</v>
      </c>
    </row>
    <row r="401" spans="1:13" x14ac:dyDescent="0.25">
      <c r="A401" s="5" t="s">
        <v>652</v>
      </c>
      <c r="B401" s="9" t="s">
        <v>5</v>
      </c>
      <c r="C401">
        <v>1</v>
      </c>
      <c r="D401">
        <v>0</v>
      </c>
      <c r="E401">
        <v>0</v>
      </c>
      <c r="F401">
        <v>0</v>
      </c>
      <c r="G401">
        <v>1</v>
      </c>
      <c r="H401">
        <v>2</v>
      </c>
      <c r="I401" s="6" t="str">
        <f>IF(IF($B401=C$1,TRUE,FALSE), C$1&amp;" "&amp;$Q$1, IF(C401 = 1,C$1&amp;" "&amp;$R$1,"not "&amp;C$1))</f>
        <v>CRIS-A Not Primary</v>
      </c>
      <c r="J401" s="6" t="str">
        <f>IF(IF($B401=D$1,TRUE,FALSE), D$1&amp;" "&amp;$Q$1, IF(D401 = 1,D$1&amp;" "&amp;$R$1,"not "&amp;D$1))</f>
        <v>not CRIS-B</v>
      </c>
      <c r="K401" s="6" t="str">
        <f>IF(IF($B401=E$1,TRUE,FALSE), E$1&amp;" "&amp;$Q$1, IF(E401 = 1,E$1&amp;" "&amp;$R$1,"not "&amp;E$1))</f>
        <v>not CRIS-C</v>
      </c>
      <c r="L401" s="6" t="str">
        <f>IF(IF($B401=F$1,TRUE,FALSE), F$1&amp;" "&amp;$Q$1, IF(F401 = 1,F$1&amp;" "&amp;$R$1,"not "&amp;F$1))</f>
        <v>not CRIS-D</v>
      </c>
      <c r="M401" s="6" t="str">
        <f>IF(IF($B401=G$1,TRUE,FALSE), G$1&amp;" "&amp;$Q$1, IF(G401 = 1,G$1&amp;" "&amp;$R$1,"not "&amp;G$1))</f>
        <v>CRIS-E Primary</v>
      </c>
    </row>
    <row r="402" spans="1:13" x14ac:dyDescent="0.25">
      <c r="A402" s="5" t="s">
        <v>653</v>
      </c>
      <c r="B402" s="9" t="s">
        <v>3</v>
      </c>
      <c r="C402">
        <v>0</v>
      </c>
      <c r="D402">
        <v>0</v>
      </c>
      <c r="E402">
        <v>1</v>
      </c>
      <c r="F402">
        <v>0</v>
      </c>
      <c r="G402">
        <v>0</v>
      </c>
      <c r="H402">
        <v>1</v>
      </c>
      <c r="I402" s="6" t="str">
        <f>IF(IF($B402=C$1,TRUE,FALSE), C$1&amp;" "&amp;$Q$1, IF(C402 = 1,C$1&amp;" "&amp;$R$1,"not "&amp;C$1))</f>
        <v>not CRIS-A</v>
      </c>
      <c r="J402" s="6" t="str">
        <f>IF(IF($B402=D$1,TRUE,FALSE), D$1&amp;" "&amp;$Q$1, IF(D402 = 1,D$1&amp;" "&amp;$R$1,"not "&amp;D$1))</f>
        <v>not CRIS-B</v>
      </c>
      <c r="K402" s="6" t="str">
        <f>IF(IF($B402=E$1,TRUE,FALSE), E$1&amp;" "&amp;$Q$1, IF(E402 = 1,E$1&amp;" "&amp;$R$1,"not "&amp;E$1))</f>
        <v>CRIS-C Primary</v>
      </c>
      <c r="L402" s="6" t="str">
        <f>IF(IF($B402=F$1,TRUE,FALSE), F$1&amp;" "&amp;$Q$1, IF(F402 = 1,F$1&amp;" "&amp;$R$1,"not "&amp;F$1))</f>
        <v>not CRIS-D</v>
      </c>
      <c r="M402" s="6" t="str">
        <f>IF(IF($B402=G$1,TRUE,FALSE), G$1&amp;" "&amp;$Q$1, IF(G402 = 1,G$1&amp;" "&amp;$R$1,"not "&amp;G$1))</f>
        <v>not CRIS-E</v>
      </c>
    </row>
    <row r="403" spans="1:13" x14ac:dyDescent="0.25">
      <c r="A403" s="5" t="s">
        <v>654</v>
      </c>
      <c r="B403" s="9" t="s">
        <v>5</v>
      </c>
      <c r="C403">
        <v>1</v>
      </c>
      <c r="D403">
        <v>0</v>
      </c>
      <c r="E403">
        <v>1</v>
      </c>
      <c r="F403">
        <v>0</v>
      </c>
      <c r="G403">
        <v>1</v>
      </c>
      <c r="H403">
        <v>3</v>
      </c>
      <c r="I403" s="6" t="str">
        <f>IF(IF($B403=C$1,TRUE,FALSE), C$1&amp;" "&amp;$Q$1, IF(C403 = 1,C$1&amp;" "&amp;$R$1,"not "&amp;C$1))</f>
        <v>CRIS-A Not Primary</v>
      </c>
      <c r="J403" s="6" t="str">
        <f>IF(IF($B403=D$1,TRUE,FALSE), D$1&amp;" "&amp;$Q$1, IF(D403 = 1,D$1&amp;" "&amp;$R$1,"not "&amp;D$1))</f>
        <v>not CRIS-B</v>
      </c>
      <c r="K403" s="6" t="str">
        <f>IF(IF($B403=E$1,TRUE,FALSE), E$1&amp;" "&amp;$Q$1, IF(E403 = 1,E$1&amp;" "&amp;$R$1,"not "&amp;E$1))</f>
        <v>CRIS-C Not Primary</v>
      </c>
      <c r="L403" s="6" t="str">
        <f>IF(IF($B403=F$1,TRUE,FALSE), F$1&amp;" "&amp;$Q$1, IF(F403 = 1,F$1&amp;" "&amp;$R$1,"not "&amp;F$1))</f>
        <v>not CRIS-D</v>
      </c>
      <c r="M403" s="6" t="str">
        <f>IF(IF($B403=G$1,TRUE,FALSE), G$1&amp;" "&amp;$Q$1, IF(G403 = 1,G$1&amp;" "&amp;$R$1,"not "&amp;G$1))</f>
        <v>CRIS-E Primary</v>
      </c>
    </row>
    <row r="404" spans="1:13" x14ac:dyDescent="0.25">
      <c r="A404" s="5" t="s">
        <v>655</v>
      </c>
      <c r="B404" s="9" t="s">
        <v>2</v>
      </c>
      <c r="C404">
        <v>0</v>
      </c>
      <c r="D404">
        <v>1</v>
      </c>
      <c r="E404">
        <v>0</v>
      </c>
      <c r="F404">
        <v>0</v>
      </c>
      <c r="G404">
        <v>0</v>
      </c>
      <c r="H404">
        <v>1</v>
      </c>
      <c r="I404" s="6" t="str">
        <f>IF(IF($B404=C$1,TRUE,FALSE), C$1&amp;" "&amp;$Q$1, IF(C404 = 1,C$1&amp;" "&amp;$R$1,"not "&amp;C$1))</f>
        <v>not CRIS-A</v>
      </c>
      <c r="J404" s="6" t="str">
        <f>IF(IF($B404=D$1,TRUE,FALSE), D$1&amp;" "&amp;$Q$1, IF(D404 = 1,D$1&amp;" "&amp;$R$1,"not "&amp;D$1))</f>
        <v>CRIS-B Primary</v>
      </c>
      <c r="K404" s="6" t="str">
        <f>IF(IF($B404=E$1,TRUE,FALSE), E$1&amp;" "&amp;$Q$1, IF(E404 = 1,E$1&amp;" "&amp;$R$1,"not "&amp;E$1))</f>
        <v>not CRIS-C</v>
      </c>
      <c r="L404" s="6" t="str">
        <f>IF(IF($B404=F$1,TRUE,FALSE), F$1&amp;" "&amp;$Q$1, IF(F404 = 1,F$1&amp;" "&amp;$R$1,"not "&amp;F$1))</f>
        <v>not CRIS-D</v>
      </c>
      <c r="M404" s="6" t="str">
        <f>IF(IF($B404=G$1,TRUE,FALSE), G$1&amp;" "&amp;$Q$1, IF(G404 = 1,G$1&amp;" "&amp;$R$1,"not "&amp;G$1))</f>
        <v>not CRIS-E</v>
      </c>
    </row>
    <row r="405" spans="1:13" x14ac:dyDescent="0.25">
      <c r="A405" s="5" t="s">
        <v>991</v>
      </c>
      <c r="B405" s="9" t="s">
        <v>4</v>
      </c>
      <c r="C405">
        <v>0</v>
      </c>
      <c r="D405">
        <v>0</v>
      </c>
      <c r="E405">
        <v>0</v>
      </c>
      <c r="F405">
        <v>1</v>
      </c>
      <c r="G405">
        <v>1</v>
      </c>
      <c r="H405">
        <v>2</v>
      </c>
      <c r="I405" s="6" t="str">
        <f>IF(IF($B405=C$1,TRUE,FALSE), C$1&amp;" "&amp;$Q$1, IF(C405 = 1,C$1&amp;" "&amp;$R$1,"not "&amp;C$1))</f>
        <v>not CRIS-A</v>
      </c>
      <c r="J405" s="6" t="str">
        <f>IF(IF($B405=D$1,TRUE,FALSE), D$1&amp;" "&amp;$Q$1, IF(D405 = 1,D$1&amp;" "&amp;$R$1,"not "&amp;D$1))</f>
        <v>not CRIS-B</v>
      </c>
      <c r="K405" s="6" t="str">
        <f>IF(IF($B405=E$1,TRUE,FALSE), E$1&amp;" "&amp;$Q$1, IF(E405 = 1,E$1&amp;" "&amp;$R$1,"not "&amp;E$1))</f>
        <v>not CRIS-C</v>
      </c>
      <c r="L405" s="6" t="str">
        <f>IF(IF($B405=F$1,TRUE,FALSE), F$1&amp;" "&amp;$Q$1, IF(F405 = 1,F$1&amp;" "&amp;$R$1,"not "&amp;F$1))</f>
        <v>CRIS-D Primary</v>
      </c>
      <c r="M405" s="6" t="str">
        <f>IF(IF($B405=G$1,TRUE,FALSE), G$1&amp;" "&amp;$Q$1, IF(G405 = 1,G$1&amp;" "&amp;$R$1,"not "&amp;G$1))</f>
        <v>CRIS-E Not Primary</v>
      </c>
    </row>
    <row r="406" spans="1:13" x14ac:dyDescent="0.25">
      <c r="A406" s="5" t="s">
        <v>736</v>
      </c>
      <c r="B406" s="9" t="s">
        <v>3</v>
      </c>
      <c r="C406">
        <v>0</v>
      </c>
      <c r="D406">
        <v>1</v>
      </c>
      <c r="E406">
        <v>1</v>
      </c>
      <c r="F406">
        <v>0</v>
      </c>
      <c r="G406">
        <v>0</v>
      </c>
      <c r="H406">
        <v>2</v>
      </c>
      <c r="I406" s="6" t="str">
        <f>IF(IF($B406=C$1,TRUE,FALSE), C$1&amp;" "&amp;$Q$1, IF(C406 = 1,C$1&amp;" "&amp;$R$1,"not "&amp;C$1))</f>
        <v>not CRIS-A</v>
      </c>
      <c r="J406" s="6" t="str">
        <f>IF(IF($B406=D$1,TRUE,FALSE), D$1&amp;" "&amp;$Q$1, IF(D406 = 1,D$1&amp;" "&amp;$R$1,"not "&amp;D$1))</f>
        <v>CRIS-B Not Primary</v>
      </c>
      <c r="K406" s="6" t="str">
        <f>IF(IF($B406=E$1,TRUE,FALSE), E$1&amp;" "&amp;$Q$1, IF(E406 = 1,E$1&amp;" "&amp;$R$1,"not "&amp;E$1))</f>
        <v>CRIS-C Primary</v>
      </c>
      <c r="L406" s="6" t="str">
        <f>IF(IF($B406=F$1,TRUE,FALSE), F$1&amp;" "&amp;$Q$1, IF(F406 = 1,F$1&amp;" "&amp;$R$1,"not "&amp;F$1))</f>
        <v>not CRIS-D</v>
      </c>
      <c r="M406" s="6" t="str">
        <f>IF(IF($B406=G$1,TRUE,FALSE), G$1&amp;" "&amp;$Q$1, IF(G406 = 1,G$1&amp;" "&amp;$R$1,"not "&amp;G$1))</f>
        <v>not CRIS-E</v>
      </c>
    </row>
    <row r="407" spans="1:13" x14ac:dyDescent="0.25">
      <c r="A407" s="5" t="s">
        <v>1080</v>
      </c>
      <c r="B407" s="9" t="s">
        <v>5</v>
      </c>
      <c r="C407">
        <v>0</v>
      </c>
      <c r="D407">
        <v>1</v>
      </c>
      <c r="E407">
        <v>0</v>
      </c>
      <c r="F407">
        <v>0</v>
      </c>
      <c r="G407">
        <v>1</v>
      </c>
      <c r="H407">
        <v>2</v>
      </c>
      <c r="I407" s="6" t="str">
        <f>IF(IF($B407=C$1,TRUE,FALSE), C$1&amp;" "&amp;$Q$1, IF(C407 = 1,C$1&amp;" "&amp;$R$1,"not "&amp;C$1))</f>
        <v>not CRIS-A</v>
      </c>
      <c r="J407" s="6" t="str">
        <f>IF(IF($B407=D$1,TRUE,FALSE), D$1&amp;" "&amp;$Q$1, IF(D407 = 1,D$1&amp;" "&amp;$R$1,"not "&amp;D$1))</f>
        <v>CRIS-B Not Primary</v>
      </c>
      <c r="K407" s="6" t="str">
        <f>IF(IF($B407=E$1,TRUE,FALSE), E$1&amp;" "&amp;$Q$1, IF(E407 = 1,E$1&amp;" "&amp;$R$1,"not "&amp;E$1))</f>
        <v>not CRIS-C</v>
      </c>
      <c r="L407" s="6" t="str">
        <f>IF(IF($B407=F$1,TRUE,FALSE), F$1&amp;" "&amp;$Q$1, IF(F407 = 1,F$1&amp;" "&amp;$R$1,"not "&amp;F$1))</f>
        <v>not CRIS-D</v>
      </c>
      <c r="M407" s="6" t="str">
        <f>IF(IF($B407=G$1,TRUE,FALSE), G$1&amp;" "&amp;$Q$1, IF(G407 = 1,G$1&amp;" "&amp;$R$1,"not "&amp;G$1))</f>
        <v>CRIS-E Primary</v>
      </c>
    </row>
    <row r="408" spans="1:13" x14ac:dyDescent="0.25">
      <c r="A408" s="5" t="s">
        <v>1081</v>
      </c>
      <c r="B408" s="9" t="s">
        <v>3</v>
      </c>
      <c r="C408">
        <v>0</v>
      </c>
      <c r="D408">
        <v>0</v>
      </c>
      <c r="E408">
        <v>1</v>
      </c>
      <c r="F408">
        <v>0</v>
      </c>
      <c r="G408">
        <v>1</v>
      </c>
      <c r="H408">
        <v>2</v>
      </c>
      <c r="I408" s="6" t="str">
        <f>IF(IF($B408=C$1,TRUE,FALSE), C$1&amp;" "&amp;$Q$1, IF(C408 = 1,C$1&amp;" "&amp;$R$1,"not "&amp;C$1))</f>
        <v>not CRIS-A</v>
      </c>
      <c r="J408" s="6" t="str">
        <f>IF(IF($B408=D$1,TRUE,FALSE), D$1&amp;" "&amp;$Q$1, IF(D408 = 1,D$1&amp;" "&amp;$R$1,"not "&amp;D$1))</f>
        <v>not CRIS-B</v>
      </c>
      <c r="K408" s="6" t="str">
        <f>IF(IF($B408=E$1,TRUE,FALSE), E$1&amp;" "&amp;$Q$1, IF(E408 = 1,E$1&amp;" "&amp;$R$1,"not "&amp;E$1))</f>
        <v>CRIS-C Primary</v>
      </c>
      <c r="L408" s="6" t="str">
        <f>IF(IF($B408=F$1,TRUE,FALSE), F$1&amp;" "&amp;$Q$1, IF(F408 = 1,F$1&amp;" "&amp;$R$1,"not "&amp;F$1))</f>
        <v>not CRIS-D</v>
      </c>
      <c r="M408" s="6" t="str">
        <f>IF(IF($B408=G$1,TRUE,FALSE), G$1&amp;" "&amp;$Q$1, IF(G408 = 1,G$1&amp;" "&amp;$R$1,"not "&amp;G$1))</f>
        <v>CRIS-E Not Primary</v>
      </c>
    </row>
    <row r="409" spans="1:13" x14ac:dyDescent="0.25">
      <c r="A409" s="5" t="s">
        <v>737</v>
      </c>
      <c r="B409" s="9" t="s">
        <v>2</v>
      </c>
      <c r="C409">
        <v>0</v>
      </c>
      <c r="D409">
        <v>1</v>
      </c>
      <c r="E409">
        <v>0</v>
      </c>
      <c r="F409">
        <v>0</v>
      </c>
      <c r="G409">
        <v>0</v>
      </c>
      <c r="H409">
        <v>1</v>
      </c>
      <c r="I409" s="6" t="str">
        <f>IF(IF($B409=C$1,TRUE,FALSE), C$1&amp;" "&amp;$Q$1, IF(C409 = 1,C$1&amp;" "&amp;$R$1,"not "&amp;C$1))</f>
        <v>not CRIS-A</v>
      </c>
      <c r="J409" s="6" t="str">
        <f>IF(IF($B409=D$1,TRUE,FALSE), D$1&amp;" "&amp;$Q$1, IF(D409 = 1,D$1&amp;" "&amp;$R$1,"not "&amp;D$1))</f>
        <v>CRIS-B Primary</v>
      </c>
      <c r="K409" s="6" t="str">
        <f>IF(IF($B409=E$1,TRUE,FALSE), E$1&amp;" "&amp;$Q$1, IF(E409 = 1,E$1&amp;" "&amp;$R$1,"not "&amp;E$1))</f>
        <v>not CRIS-C</v>
      </c>
      <c r="L409" s="6" t="str">
        <f>IF(IF($B409=F$1,TRUE,FALSE), F$1&amp;" "&amp;$Q$1, IF(F409 = 1,F$1&amp;" "&amp;$R$1,"not "&amp;F$1))</f>
        <v>not CRIS-D</v>
      </c>
      <c r="M409" s="6" t="str">
        <f>IF(IF($B409=G$1,TRUE,FALSE), G$1&amp;" "&amp;$Q$1, IF(G409 = 1,G$1&amp;" "&amp;$R$1,"not "&amp;G$1))</f>
        <v>not CRIS-E</v>
      </c>
    </row>
    <row r="410" spans="1:13" x14ac:dyDescent="0.25">
      <c r="A410" s="5" t="s">
        <v>898</v>
      </c>
      <c r="B410" s="9" t="s">
        <v>3</v>
      </c>
      <c r="C410">
        <v>0</v>
      </c>
      <c r="D410">
        <v>0</v>
      </c>
      <c r="E410">
        <v>1</v>
      </c>
      <c r="F410">
        <v>0</v>
      </c>
      <c r="G410">
        <v>1</v>
      </c>
      <c r="H410">
        <v>2</v>
      </c>
      <c r="I410" s="6" t="str">
        <f>IF(IF($B410=C$1,TRUE,FALSE), C$1&amp;" "&amp;$Q$1, IF(C410 = 1,C$1&amp;" "&amp;$R$1,"not "&amp;C$1))</f>
        <v>not CRIS-A</v>
      </c>
      <c r="J410" s="6" t="str">
        <f>IF(IF($B410=D$1,TRUE,FALSE), D$1&amp;" "&amp;$Q$1, IF(D410 = 1,D$1&amp;" "&amp;$R$1,"not "&amp;D$1))</f>
        <v>not CRIS-B</v>
      </c>
      <c r="K410" s="6" t="str">
        <f>IF(IF($B410=E$1,TRUE,FALSE), E$1&amp;" "&amp;$Q$1, IF(E410 = 1,E$1&amp;" "&amp;$R$1,"not "&amp;E$1))</f>
        <v>CRIS-C Primary</v>
      </c>
      <c r="L410" s="6" t="str">
        <f>IF(IF($B410=F$1,TRUE,FALSE), F$1&amp;" "&amp;$Q$1, IF(F410 = 1,F$1&amp;" "&amp;$R$1,"not "&amp;F$1))</f>
        <v>not CRIS-D</v>
      </c>
      <c r="M410" s="6" t="str">
        <f>IF(IF($B410=G$1,TRUE,FALSE), G$1&amp;" "&amp;$Q$1, IF(G410 = 1,G$1&amp;" "&amp;$R$1,"not "&amp;G$1))</f>
        <v>CRIS-E Not Primary</v>
      </c>
    </row>
    <row r="411" spans="1:13" x14ac:dyDescent="0.25">
      <c r="A411" s="5" t="s">
        <v>992</v>
      </c>
      <c r="B411" s="9" t="s">
        <v>2</v>
      </c>
      <c r="C411">
        <v>0</v>
      </c>
      <c r="D411">
        <v>1</v>
      </c>
      <c r="E411">
        <v>1</v>
      </c>
      <c r="F411">
        <v>0</v>
      </c>
      <c r="G411">
        <v>0</v>
      </c>
      <c r="H411">
        <v>2</v>
      </c>
      <c r="I411" s="6" t="str">
        <f>IF(IF($B411=C$1,TRUE,FALSE), C$1&amp;" "&amp;$Q$1, IF(C411 = 1,C$1&amp;" "&amp;$R$1,"not "&amp;C$1))</f>
        <v>not CRIS-A</v>
      </c>
      <c r="J411" s="6" t="str">
        <f>IF(IF($B411=D$1,TRUE,FALSE), D$1&amp;" "&amp;$Q$1, IF(D411 = 1,D$1&amp;" "&amp;$R$1,"not "&amp;D$1))</f>
        <v>CRIS-B Primary</v>
      </c>
      <c r="K411" s="6" t="str">
        <f>IF(IF($B411=E$1,TRUE,FALSE), E$1&amp;" "&amp;$Q$1, IF(E411 = 1,E$1&amp;" "&amp;$R$1,"not "&amp;E$1))</f>
        <v>CRIS-C Not Primary</v>
      </c>
      <c r="L411" s="6" t="str">
        <f>IF(IF($B411=F$1,TRUE,FALSE), F$1&amp;" "&amp;$Q$1, IF(F411 = 1,F$1&amp;" "&amp;$R$1,"not "&amp;F$1))</f>
        <v>not CRIS-D</v>
      </c>
      <c r="M411" s="6" t="str">
        <f>IF(IF($B411=G$1,TRUE,FALSE), G$1&amp;" "&amp;$Q$1, IF(G411 = 1,G$1&amp;" "&amp;$R$1,"not "&amp;G$1))</f>
        <v>not CRIS-E</v>
      </c>
    </row>
    <row r="412" spans="1:13" x14ac:dyDescent="0.25">
      <c r="A412" s="5" t="s">
        <v>1082</v>
      </c>
      <c r="B412" s="9" t="s">
        <v>5</v>
      </c>
      <c r="C412">
        <v>0</v>
      </c>
      <c r="D412">
        <v>0</v>
      </c>
      <c r="E412">
        <v>0</v>
      </c>
      <c r="F412">
        <v>0</v>
      </c>
      <c r="G412">
        <v>1</v>
      </c>
      <c r="H412">
        <v>1</v>
      </c>
      <c r="I412" s="6" t="str">
        <f>IF(IF($B412=C$1,TRUE,FALSE), C$1&amp;" "&amp;$Q$1, IF(C412 = 1,C$1&amp;" "&amp;$R$1,"not "&amp;C$1))</f>
        <v>not CRIS-A</v>
      </c>
      <c r="J412" s="6" t="str">
        <f>IF(IF($B412=D$1,TRUE,FALSE), D$1&amp;" "&amp;$Q$1, IF(D412 = 1,D$1&amp;" "&amp;$R$1,"not "&amp;D$1))</f>
        <v>not CRIS-B</v>
      </c>
      <c r="K412" s="6" t="str">
        <f>IF(IF($B412=E$1,TRUE,FALSE), E$1&amp;" "&amp;$Q$1, IF(E412 = 1,E$1&amp;" "&amp;$R$1,"not "&amp;E$1))</f>
        <v>not CRIS-C</v>
      </c>
      <c r="L412" s="6" t="str">
        <f>IF(IF($B412=F$1,TRUE,FALSE), F$1&amp;" "&amp;$Q$1, IF(F412 = 1,F$1&amp;" "&amp;$R$1,"not "&amp;F$1))</f>
        <v>not CRIS-D</v>
      </c>
      <c r="M412" s="6" t="str">
        <f>IF(IF($B412=G$1,TRUE,FALSE), G$1&amp;" "&amp;$Q$1, IF(G412 = 1,G$1&amp;" "&amp;$R$1,"not "&amp;G$1))</f>
        <v>CRIS-E Primary</v>
      </c>
    </row>
    <row r="413" spans="1:13" x14ac:dyDescent="0.25">
      <c r="A413" s="5" t="s">
        <v>993</v>
      </c>
      <c r="B413" s="9" t="s">
        <v>4</v>
      </c>
      <c r="C413">
        <v>0</v>
      </c>
      <c r="D413">
        <v>1</v>
      </c>
      <c r="E413">
        <v>0</v>
      </c>
      <c r="F413">
        <v>1</v>
      </c>
      <c r="G413">
        <v>0</v>
      </c>
      <c r="H413">
        <v>2</v>
      </c>
      <c r="I413" s="6" t="str">
        <f>IF(IF($B413=C$1,TRUE,FALSE), C$1&amp;" "&amp;$Q$1, IF(C413 = 1,C$1&amp;" "&amp;$R$1,"not "&amp;C$1))</f>
        <v>not CRIS-A</v>
      </c>
      <c r="J413" s="6" t="str">
        <f>IF(IF($B413=D$1,TRUE,FALSE), D$1&amp;" "&amp;$Q$1, IF(D413 = 1,D$1&amp;" "&amp;$R$1,"not "&amp;D$1))</f>
        <v>CRIS-B Not Primary</v>
      </c>
      <c r="K413" s="6" t="str">
        <f>IF(IF($B413=E$1,TRUE,FALSE), E$1&amp;" "&amp;$Q$1, IF(E413 = 1,E$1&amp;" "&amp;$R$1,"not "&amp;E$1))</f>
        <v>not CRIS-C</v>
      </c>
      <c r="L413" s="6" t="str">
        <f>IF(IF($B413=F$1,TRUE,FALSE), F$1&amp;" "&amp;$Q$1, IF(F413 = 1,F$1&amp;" "&amp;$R$1,"not "&amp;F$1))</f>
        <v>CRIS-D Primary</v>
      </c>
      <c r="M413" s="6" t="str">
        <f>IF(IF($B413=G$1,TRUE,FALSE), G$1&amp;" "&amp;$Q$1, IF(G413 = 1,G$1&amp;" "&amp;$R$1,"not "&amp;G$1))</f>
        <v>not CRIS-E</v>
      </c>
    </row>
    <row r="414" spans="1:13" x14ac:dyDescent="0.25">
      <c r="A414" s="5" t="s">
        <v>1083</v>
      </c>
      <c r="B414" s="9" t="s">
        <v>5</v>
      </c>
      <c r="C414">
        <v>0</v>
      </c>
      <c r="D414">
        <v>0</v>
      </c>
      <c r="E414">
        <v>0</v>
      </c>
      <c r="F414">
        <v>1</v>
      </c>
      <c r="G414">
        <v>1</v>
      </c>
      <c r="H414">
        <v>2</v>
      </c>
      <c r="I414" s="6" t="str">
        <f>IF(IF($B414=C$1,TRUE,FALSE), C$1&amp;" "&amp;$Q$1, IF(C414 = 1,C$1&amp;" "&amp;$R$1,"not "&amp;C$1))</f>
        <v>not CRIS-A</v>
      </c>
      <c r="J414" s="6" t="str">
        <f>IF(IF($B414=D$1,TRUE,FALSE), D$1&amp;" "&amp;$Q$1, IF(D414 = 1,D$1&amp;" "&amp;$R$1,"not "&amp;D$1))</f>
        <v>not CRIS-B</v>
      </c>
      <c r="K414" s="6" t="str">
        <f>IF(IF($B414=E$1,TRUE,FALSE), E$1&amp;" "&amp;$Q$1, IF(E414 = 1,E$1&amp;" "&amp;$R$1,"not "&amp;E$1))</f>
        <v>not CRIS-C</v>
      </c>
      <c r="L414" s="6" t="str">
        <f>IF(IF($B414=F$1,TRUE,FALSE), F$1&amp;" "&amp;$Q$1, IF(F414 = 1,F$1&amp;" "&amp;$R$1,"not "&amp;F$1))</f>
        <v>CRIS-D Not Primary</v>
      </c>
      <c r="M414" s="6" t="str">
        <f>IF(IF($B414=G$1,TRUE,FALSE), G$1&amp;" "&amp;$Q$1, IF(G414 = 1,G$1&amp;" "&amp;$R$1,"not "&amp;G$1))</f>
        <v>CRIS-E Primary</v>
      </c>
    </row>
    <row r="415" spans="1:13" x14ac:dyDescent="0.25">
      <c r="A415" s="5" t="s">
        <v>1084</v>
      </c>
      <c r="B415" s="9" t="s">
        <v>5</v>
      </c>
      <c r="C415">
        <v>0</v>
      </c>
      <c r="D415">
        <v>0</v>
      </c>
      <c r="E415">
        <v>1</v>
      </c>
      <c r="F415">
        <v>0</v>
      </c>
      <c r="G415">
        <v>1</v>
      </c>
      <c r="H415">
        <v>2</v>
      </c>
      <c r="I415" s="6" t="str">
        <f>IF(IF($B415=C$1,TRUE,FALSE), C$1&amp;" "&amp;$Q$1, IF(C415 = 1,C$1&amp;" "&amp;$R$1,"not "&amp;C$1))</f>
        <v>not CRIS-A</v>
      </c>
      <c r="J415" s="6" t="str">
        <f>IF(IF($B415=D$1,TRUE,FALSE), D$1&amp;" "&amp;$Q$1, IF(D415 = 1,D$1&amp;" "&amp;$R$1,"not "&amp;D$1))</f>
        <v>not CRIS-B</v>
      </c>
      <c r="K415" s="6" t="str">
        <f>IF(IF($B415=E$1,TRUE,FALSE), E$1&amp;" "&amp;$Q$1, IF(E415 = 1,E$1&amp;" "&amp;$R$1,"not "&amp;E$1))</f>
        <v>CRIS-C Not Primary</v>
      </c>
      <c r="L415" s="6" t="str">
        <f>IF(IF($B415=F$1,TRUE,FALSE), F$1&amp;" "&amp;$Q$1, IF(F415 = 1,F$1&amp;" "&amp;$R$1,"not "&amp;F$1))</f>
        <v>not CRIS-D</v>
      </c>
      <c r="M415" s="6" t="str">
        <f>IF(IF($B415=G$1,TRUE,FALSE), G$1&amp;" "&amp;$Q$1, IF(G415 = 1,G$1&amp;" "&amp;$R$1,"not "&amp;G$1))</f>
        <v>CRIS-E Primary</v>
      </c>
    </row>
    <row r="416" spans="1:13" x14ac:dyDescent="0.25">
      <c r="A416" s="5" t="s">
        <v>899</v>
      </c>
      <c r="B416" s="9" t="s">
        <v>3</v>
      </c>
      <c r="C416">
        <v>0</v>
      </c>
      <c r="D416">
        <v>0</v>
      </c>
      <c r="E416">
        <v>1</v>
      </c>
      <c r="F416">
        <v>0</v>
      </c>
      <c r="G416">
        <v>0</v>
      </c>
      <c r="H416">
        <v>1</v>
      </c>
      <c r="I416" s="6" t="str">
        <f>IF(IF($B416=C$1,TRUE,FALSE), C$1&amp;" "&amp;$Q$1, IF(C416 = 1,C$1&amp;" "&amp;$R$1,"not "&amp;C$1))</f>
        <v>not CRIS-A</v>
      </c>
      <c r="J416" s="6" t="str">
        <f>IF(IF($B416=D$1,TRUE,FALSE), D$1&amp;" "&amp;$Q$1, IF(D416 = 1,D$1&amp;" "&amp;$R$1,"not "&amp;D$1))</f>
        <v>not CRIS-B</v>
      </c>
      <c r="K416" s="6" t="str">
        <f>IF(IF($B416=E$1,TRUE,FALSE), E$1&amp;" "&amp;$Q$1, IF(E416 = 1,E$1&amp;" "&amp;$R$1,"not "&amp;E$1))</f>
        <v>CRIS-C Primary</v>
      </c>
      <c r="L416" s="6" t="str">
        <f>IF(IF($B416=F$1,TRUE,FALSE), F$1&amp;" "&amp;$Q$1, IF(F416 = 1,F$1&amp;" "&amp;$R$1,"not "&amp;F$1))</f>
        <v>not CRIS-D</v>
      </c>
      <c r="M416" s="6" t="str">
        <f>IF(IF($B416=G$1,TRUE,FALSE), G$1&amp;" "&amp;$Q$1, IF(G416 = 1,G$1&amp;" "&amp;$R$1,"not "&amp;G$1))</f>
        <v>not CRIS-E</v>
      </c>
    </row>
    <row r="417" spans="1:13" x14ac:dyDescent="0.25">
      <c r="A417" s="5" t="s">
        <v>738</v>
      </c>
      <c r="B417" s="9" t="s">
        <v>3</v>
      </c>
      <c r="C417">
        <v>0</v>
      </c>
      <c r="D417">
        <v>1</v>
      </c>
      <c r="E417">
        <v>1</v>
      </c>
      <c r="F417">
        <v>0</v>
      </c>
      <c r="G417">
        <v>0</v>
      </c>
      <c r="H417">
        <v>2</v>
      </c>
      <c r="I417" s="6" t="str">
        <f>IF(IF($B417=C$1,TRUE,FALSE), C$1&amp;" "&amp;$Q$1, IF(C417 = 1,C$1&amp;" "&amp;$R$1,"not "&amp;C$1))</f>
        <v>not CRIS-A</v>
      </c>
      <c r="J417" s="6" t="str">
        <f>IF(IF($B417=D$1,TRUE,FALSE), D$1&amp;" "&amp;$Q$1, IF(D417 = 1,D$1&amp;" "&amp;$R$1,"not "&amp;D$1))</f>
        <v>CRIS-B Not Primary</v>
      </c>
      <c r="K417" s="6" t="str">
        <f>IF(IF($B417=E$1,TRUE,FALSE), E$1&amp;" "&amp;$Q$1, IF(E417 = 1,E$1&amp;" "&amp;$R$1,"not "&amp;E$1))</f>
        <v>CRIS-C Primary</v>
      </c>
      <c r="L417" s="6" t="str">
        <f>IF(IF($B417=F$1,TRUE,FALSE), F$1&amp;" "&amp;$Q$1, IF(F417 = 1,F$1&amp;" "&amp;$R$1,"not "&amp;F$1))</f>
        <v>not CRIS-D</v>
      </c>
      <c r="M417" s="6" t="str">
        <f>IF(IF($B417=G$1,TRUE,FALSE), G$1&amp;" "&amp;$Q$1, IF(G417 = 1,G$1&amp;" "&amp;$R$1,"not "&amp;G$1))</f>
        <v>not CRIS-E</v>
      </c>
    </row>
    <row r="418" spans="1:13" x14ac:dyDescent="0.25">
      <c r="A418" s="5" t="s">
        <v>739</v>
      </c>
      <c r="B418" s="9" t="s">
        <v>3</v>
      </c>
      <c r="C418">
        <v>0</v>
      </c>
      <c r="D418">
        <v>0</v>
      </c>
      <c r="E418">
        <v>1</v>
      </c>
      <c r="F418">
        <v>0</v>
      </c>
      <c r="G418">
        <v>0</v>
      </c>
      <c r="H418">
        <v>1</v>
      </c>
      <c r="I418" s="6" t="str">
        <f>IF(IF($B418=C$1,TRUE,FALSE), C$1&amp;" "&amp;$Q$1, IF(C418 = 1,C$1&amp;" "&amp;$R$1,"not "&amp;C$1))</f>
        <v>not CRIS-A</v>
      </c>
      <c r="J418" s="6" t="str">
        <f>IF(IF($B418=D$1,TRUE,FALSE), D$1&amp;" "&amp;$Q$1, IF(D418 = 1,D$1&amp;" "&amp;$R$1,"not "&amp;D$1))</f>
        <v>not CRIS-B</v>
      </c>
      <c r="K418" s="6" t="str">
        <f>IF(IF($B418=E$1,TRUE,FALSE), E$1&amp;" "&amp;$Q$1, IF(E418 = 1,E$1&amp;" "&amp;$R$1,"not "&amp;E$1))</f>
        <v>CRIS-C Primary</v>
      </c>
      <c r="L418" s="6" t="str">
        <f>IF(IF($B418=F$1,TRUE,FALSE), F$1&amp;" "&amp;$Q$1, IF(F418 = 1,F$1&amp;" "&amp;$R$1,"not "&amp;F$1))</f>
        <v>not CRIS-D</v>
      </c>
      <c r="M418" s="6" t="str">
        <f>IF(IF($B418=G$1,TRUE,FALSE), G$1&amp;" "&amp;$Q$1, IF(G418 = 1,G$1&amp;" "&amp;$R$1,"not "&amp;G$1))</f>
        <v>not CRIS-E</v>
      </c>
    </row>
    <row r="419" spans="1:13" x14ac:dyDescent="0.25">
      <c r="A419" s="5" t="s">
        <v>740</v>
      </c>
      <c r="B419" s="9" t="s">
        <v>3</v>
      </c>
      <c r="C419">
        <v>0</v>
      </c>
      <c r="D419">
        <v>0</v>
      </c>
      <c r="E419">
        <v>1</v>
      </c>
      <c r="F419">
        <v>0</v>
      </c>
      <c r="G419">
        <v>0</v>
      </c>
      <c r="H419">
        <v>1</v>
      </c>
      <c r="I419" s="6" t="str">
        <f>IF(IF($B419=C$1,TRUE,FALSE), C$1&amp;" "&amp;$Q$1, IF(C419 = 1,C$1&amp;" "&amp;$R$1,"not "&amp;C$1))</f>
        <v>not CRIS-A</v>
      </c>
      <c r="J419" s="6" t="str">
        <f>IF(IF($B419=D$1,TRUE,FALSE), D$1&amp;" "&amp;$Q$1, IF(D419 = 1,D$1&amp;" "&amp;$R$1,"not "&amp;D$1))</f>
        <v>not CRIS-B</v>
      </c>
      <c r="K419" s="6" t="str">
        <f>IF(IF($B419=E$1,TRUE,FALSE), E$1&amp;" "&amp;$Q$1, IF(E419 = 1,E$1&amp;" "&amp;$R$1,"not "&amp;E$1))</f>
        <v>CRIS-C Primary</v>
      </c>
      <c r="L419" s="6" t="str">
        <f>IF(IF($B419=F$1,TRUE,FALSE), F$1&amp;" "&amp;$Q$1, IF(F419 = 1,F$1&amp;" "&amp;$R$1,"not "&amp;F$1))</f>
        <v>not CRIS-D</v>
      </c>
      <c r="M419" s="6" t="str">
        <f>IF(IF($B419=G$1,TRUE,FALSE), G$1&amp;" "&amp;$Q$1, IF(G419 = 1,G$1&amp;" "&amp;$R$1,"not "&amp;G$1))</f>
        <v>not CRIS-E</v>
      </c>
    </row>
    <row r="420" spans="1:13" x14ac:dyDescent="0.25">
      <c r="A420" s="5" t="s">
        <v>994</v>
      </c>
      <c r="B420" s="9" t="s">
        <v>3</v>
      </c>
      <c r="C420">
        <v>0</v>
      </c>
      <c r="D420">
        <v>0</v>
      </c>
      <c r="E420">
        <v>1</v>
      </c>
      <c r="F420">
        <v>0</v>
      </c>
      <c r="G420">
        <v>0</v>
      </c>
      <c r="H420">
        <v>1</v>
      </c>
      <c r="I420" s="6" t="str">
        <f>IF(IF($B420=C$1,TRUE,FALSE), C$1&amp;" "&amp;$Q$1, IF(C420 = 1,C$1&amp;" "&amp;$R$1,"not "&amp;C$1))</f>
        <v>not CRIS-A</v>
      </c>
      <c r="J420" s="6" t="str">
        <f>IF(IF($B420=D$1,TRUE,FALSE), D$1&amp;" "&amp;$Q$1, IF(D420 = 1,D$1&amp;" "&amp;$R$1,"not "&amp;D$1))</f>
        <v>not CRIS-B</v>
      </c>
      <c r="K420" s="6" t="str">
        <f>IF(IF($B420=E$1,TRUE,FALSE), E$1&amp;" "&amp;$Q$1, IF(E420 = 1,E$1&amp;" "&amp;$R$1,"not "&amp;E$1))</f>
        <v>CRIS-C Primary</v>
      </c>
      <c r="L420" s="6" t="str">
        <f>IF(IF($B420=F$1,TRUE,FALSE), F$1&amp;" "&amp;$Q$1, IF(F420 = 1,F$1&amp;" "&amp;$R$1,"not "&amp;F$1))</f>
        <v>not CRIS-D</v>
      </c>
      <c r="M420" s="6" t="str">
        <f>IF(IF($B420=G$1,TRUE,FALSE), G$1&amp;" "&amp;$Q$1, IF(G420 = 1,G$1&amp;" "&amp;$R$1,"not "&amp;G$1))</f>
        <v>not CRIS-E</v>
      </c>
    </row>
    <row r="421" spans="1:13" x14ac:dyDescent="0.25">
      <c r="A421" s="5" t="s">
        <v>900</v>
      </c>
      <c r="B421" s="9" t="s">
        <v>3</v>
      </c>
      <c r="C421">
        <v>0</v>
      </c>
      <c r="D421">
        <v>1</v>
      </c>
      <c r="E421">
        <v>1</v>
      </c>
      <c r="F421">
        <v>0</v>
      </c>
      <c r="G421">
        <v>0</v>
      </c>
      <c r="H421">
        <v>2</v>
      </c>
      <c r="I421" s="6" t="str">
        <f>IF(IF($B421=C$1,TRUE,FALSE), C$1&amp;" "&amp;$Q$1, IF(C421 = 1,C$1&amp;" "&amp;$R$1,"not "&amp;C$1))</f>
        <v>not CRIS-A</v>
      </c>
      <c r="J421" s="6" t="str">
        <f>IF(IF($B421=D$1,TRUE,FALSE), D$1&amp;" "&amp;$Q$1, IF(D421 = 1,D$1&amp;" "&amp;$R$1,"not "&amp;D$1))</f>
        <v>CRIS-B Not Primary</v>
      </c>
      <c r="K421" s="6" t="str">
        <f>IF(IF($B421=E$1,TRUE,FALSE), E$1&amp;" "&amp;$Q$1, IF(E421 = 1,E$1&amp;" "&amp;$R$1,"not "&amp;E$1))</f>
        <v>CRIS-C Primary</v>
      </c>
      <c r="L421" s="6" t="str">
        <f>IF(IF($B421=F$1,TRUE,FALSE), F$1&amp;" "&amp;$Q$1, IF(F421 = 1,F$1&amp;" "&amp;$R$1,"not "&amp;F$1))</f>
        <v>not CRIS-D</v>
      </c>
      <c r="M421" s="6" t="str">
        <f>IF(IF($B421=G$1,TRUE,FALSE), G$1&amp;" "&amp;$Q$1, IF(G421 = 1,G$1&amp;" "&amp;$R$1,"not "&amp;G$1))</f>
        <v>not CRIS-E</v>
      </c>
    </row>
    <row r="422" spans="1:13" x14ac:dyDescent="0.25">
      <c r="A422" s="5" t="s">
        <v>741</v>
      </c>
      <c r="B422" s="9" t="s">
        <v>3</v>
      </c>
      <c r="C422">
        <v>0</v>
      </c>
      <c r="D422">
        <v>0</v>
      </c>
      <c r="E422">
        <v>1</v>
      </c>
      <c r="F422">
        <v>0</v>
      </c>
      <c r="G422">
        <v>0</v>
      </c>
      <c r="H422">
        <v>1</v>
      </c>
      <c r="I422" s="6" t="str">
        <f>IF(IF($B422=C$1,TRUE,FALSE), C$1&amp;" "&amp;$Q$1, IF(C422 = 1,C$1&amp;" "&amp;$R$1,"not "&amp;C$1))</f>
        <v>not CRIS-A</v>
      </c>
      <c r="J422" s="6" t="str">
        <f>IF(IF($B422=D$1,TRUE,FALSE), D$1&amp;" "&amp;$Q$1, IF(D422 = 1,D$1&amp;" "&amp;$R$1,"not "&amp;D$1))</f>
        <v>not CRIS-B</v>
      </c>
      <c r="K422" s="6" t="str">
        <f>IF(IF($B422=E$1,TRUE,FALSE), E$1&amp;" "&amp;$Q$1, IF(E422 = 1,E$1&amp;" "&amp;$R$1,"not "&amp;E$1))</f>
        <v>CRIS-C Primary</v>
      </c>
      <c r="L422" s="6" t="str">
        <f>IF(IF($B422=F$1,TRUE,FALSE), F$1&amp;" "&amp;$Q$1, IF(F422 = 1,F$1&amp;" "&amp;$R$1,"not "&amp;F$1))</f>
        <v>not CRIS-D</v>
      </c>
      <c r="M422" s="6" t="str">
        <f>IF(IF($B422=G$1,TRUE,FALSE), G$1&amp;" "&amp;$Q$1, IF(G422 = 1,G$1&amp;" "&amp;$R$1,"not "&amp;G$1))</f>
        <v>not CRIS-E</v>
      </c>
    </row>
    <row r="423" spans="1:13" x14ac:dyDescent="0.25">
      <c r="A423" s="5" t="s">
        <v>901</v>
      </c>
      <c r="B423" s="9" t="s">
        <v>3</v>
      </c>
      <c r="C423">
        <v>0</v>
      </c>
      <c r="D423">
        <v>0</v>
      </c>
      <c r="E423">
        <v>1</v>
      </c>
      <c r="F423">
        <v>0</v>
      </c>
      <c r="G423">
        <v>0</v>
      </c>
      <c r="H423">
        <v>1</v>
      </c>
      <c r="I423" s="6" t="str">
        <f>IF(IF($B423=C$1,TRUE,FALSE), C$1&amp;" "&amp;$Q$1, IF(C423 = 1,C$1&amp;" "&amp;$R$1,"not "&amp;C$1))</f>
        <v>not CRIS-A</v>
      </c>
      <c r="J423" s="6" t="str">
        <f>IF(IF($B423=D$1,TRUE,FALSE), D$1&amp;" "&amp;$Q$1, IF(D423 = 1,D$1&amp;" "&amp;$R$1,"not "&amp;D$1))</f>
        <v>not CRIS-B</v>
      </c>
      <c r="K423" s="6" t="str">
        <f>IF(IF($B423=E$1,TRUE,FALSE), E$1&amp;" "&amp;$Q$1, IF(E423 = 1,E$1&amp;" "&amp;$R$1,"not "&amp;E$1))</f>
        <v>CRIS-C Primary</v>
      </c>
      <c r="L423" s="6" t="str">
        <f>IF(IF($B423=F$1,TRUE,FALSE), F$1&amp;" "&amp;$Q$1, IF(F423 = 1,F$1&amp;" "&amp;$R$1,"not "&amp;F$1))</f>
        <v>not CRIS-D</v>
      </c>
      <c r="M423" s="6" t="str">
        <f>IF(IF($B423=G$1,TRUE,FALSE), G$1&amp;" "&amp;$Q$1, IF(G423 = 1,G$1&amp;" "&amp;$R$1,"not "&amp;G$1))</f>
        <v>not CRIS-E</v>
      </c>
    </row>
    <row r="424" spans="1:13" x14ac:dyDescent="0.25">
      <c r="A424" s="5" t="s">
        <v>902</v>
      </c>
      <c r="B424" s="9" t="s">
        <v>3</v>
      </c>
      <c r="C424">
        <v>0</v>
      </c>
      <c r="D424">
        <v>0</v>
      </c>
      <c r="E424">
        <v>1</v>
      </c>
      <c r="F424">
        <v>0</v>
      </c>
      <c r="G424">
        <v>0</v>
      </c>
      <c r="H424">
        <v>1</v>
      </c>
      <c r="I424" s="6" t="str">
        <f>IF(IF($B424=C$1,TRUE,FALSE), C$1&amp;" "&amp;$Q$1, IF(C424 = 1,C$1&amp;" "&amp;$R$1,"not "&amp;C$1))</f>
        <v>not CRIS-A</v>
      </c>
      <c r="J424" s="6" t="str">
        <f>IF(IF($B424=D$1,TRUE,FALSE), D$1&amp;" "&amp;$Q$1, IF(D424 = 1,D$1&amp;" "&amp;$R$1,"not "&amp;D$1))</f>
        <v>not CRIS-B</v>
      </c>
      <c r="K424" s="6" t="str">
        <f>IF(IF($B424=E$1,TRUE,FALSE), E$1&amp;" "&amp;$Q$1, IF(E424 = 1,E$1&amp;" "&amp;$R$1,"not "&amp;E$1))</f>
        <v>CRIS-C Primary</v>
      </c>
      <c r="L424" s="6" t="str">
        <f>IF(IF($B424=F$1,TRUE,FALSE), F$1&amp;" "&amp;$Q$1, IF(F424 = 1,F$1&amp;" "&amp;$R$1,"not "&amp;F$1))</f>
        <v>not CRIS-D</v>
      </c>
      <c r="M424" s="6" t="str">
        <f>IF(IF($B424=G$1,TRUE,FALSE), G$1&amp;" "&amp;$Q$1, IF(G424 = 1,G$1&amp;" "&amp;$R$1,"not "&amp;G$1))</f>
        <v>not CRIS-E</v>
      </c>
    </row>
    <row r="425" spans="1:13" x14ac:dyDescent="0.25">
      <c r="A425" s="5" t="s">
        <v>903</v>
      </c>
      <c r="B425" s="9" t="s">
        <v>3</v>
      </c>
      <c r="C425">
        <v>0</v>
      </c>
      <c r="D425">
        <v>0</v>
      </c>
      <c r="E425">
        <v>1</v>
      </c>
      <c r="F425">
        <v>0</v>
      </c>
      <c r="G425">
        <v>0</v>
      </c>
      <c r="H425">
        <v>1</v>
      </c>
      <c r="I425" s="6" t="str">
        <f>IF(IF($B425=C$1,TRUE,FALSE), C$1&amp;" "&amp;$Q$1, IF(C425 = 1,C$1&amp;" "&amp;$R$1,"not "&amp;C$1))</f>
        <v>not CRIS-A</v>
      </c>
      <c r="J425" s="6" t="str">
        <f>IF(IF($B425=D$1,TRUE,FALSE), D$1&amp;" "&amp;$Q$1, IF(D425 = 1,D$1&amp;" "&amp;$R$1,"not "&amp;D$1))</f>
        <v>not CRIS-B</v>
      </c>
      <c r="K425" s="6" t="str">
        <f>IF(IF($B425=E$1,TRUE,FALSE), E$1&amp;" "&amp;$Q$1, IF(E425 = 1,E$1&amp;" "&amp;$R$1,"not "&amp;E$1))</f>
        <v>CRIS-C Primary</v>
      </c>
      <c r="L425" s="6" t="str">
        <f>IF(IF($B425=F$1,TRUE,FALSE), F$1&amp;" "&amp;$Q$1, IF(F425 = 1,F$1&amp;" "&amp;$R$1,"not "&amp;F$1))</f>
        <v>not CRIS-D</v>
      </c>
      <c r="M425" s="6" t="str">
        <f>IF(IF($B425=G$1,TRUE,FALSE), G$1&amp;" "&amp;$Q$1, IF(G425 = 1,G$1&amp;" "&amp;$R$1,"not "&amp;G$1))</f>
        <v>not CRIS-E</v>
      </c>
    </row>
    <row r="426" spans="1:13" x14ac:dyDescent="0.25">
      <c r="A426" s="5" t="s">
        <v>656</v>
      </c>
      <c r="B426" s="9" t="s">
        <v>2</v>
      </c>
      <c r="C426">
        <v>0</v>
      </c>
      <c r="D426">
        <v>1</v>
      </c>
      <c r="E426">
        <v>0</v>
      </c>
      <c r="F426">
        <v>0</v>
      </c>
      <c r="G426">
        <v>0</v>
      </c>
      <c r="H426">
        <v>1</v>
      </c>
      <c r="I426" s="6" t="str">
        <f>IF(IF($B426=C$1,TRUE,FALSE), C$1&amp;" "&amp;$Q$1, IF(C426 = 1,C$1&amp;" "&amp;$R$1,"not "&amp;C$1))</f>
        <v>not CRIS-A</v>
      </c>
      <c r="J426" s="6" t="str">
        <f>IF(IF($B426=D$1,TRUE,FALSE), D$1&amp;" "&amp;$Q$1, IF(D426 = 1,D$1&amp;" "&amp;$R$1,"not "&amp;D$1))</f>
        <v>CRIS-B Primary</v>
      </c>
      <c r="K426" s="6" t="str">
        <f>IF(IF($B426=E$1,TRUE,FALSE), E$1&amp;" "&amp;$Q$1, IF(E426 = 1,E$1&amp;" "&amp;$R$1,"not "&amp;E$1))</f>
        <v>not CRIS-C</v>
      </c>
      <c r="L426" s="6" t="str">
        <f>IF(IF($B426=F$1,TRUE,FALSE), F$1&amp;" "&amp;$Q$1, IF(F426 = 1,F$1&amp;" "&amp;$R$1,"not "&amp;F$1))</f>
        <v>not CRIS-D</v>
      </c>
      <c r="M426" s="6" t="str">
        <f>IF(IF($B426=G$1,TRUE,FALSE), G$1&amp;" "&amp;$Q$1, IF(G426 = 1,G$1&amp;" "&amp;$R$1,"not "&amp;G$1))</f>
        <v>not CRIS-E</v>
      </c>
    </row>
    <row r="427" spans="1:13" x14ac:dyDescent="0.25">
      <c r="A427" s="5" t="s">
        <v>1085</v>
      </c>
      <c r="B427" s="9" t="s">
        <v>4</v>
      </c>
      <c r="C427">
        <v>0</v>
      </c>
      <c r="D427">
        <v>0</v>
      </c>
      <c r="E427">
        <v>1</v>
      </c>
      <c r="F427">
        <v>1</v>
      </c>
      <c r="G427">
        <v>1</v>
      </c>
      <c r="H427">
        <v>3</v>
      </c>
      <c r="I427" s="6" t="str">
        <f>IF(IF($B427=C$1,TRUE,FALSE), C$1&amp;" "&amp;$Q$1, IF(C427 = 1,C$1&amp;" "&amp;$R$1,"not "&amp;C$1))</f>
        <v>not CRIS-A</v>
      </c>
      <c r="J427" s="6" t="str">
        <f>IF(IF($B427=D$1,TRUE,FALSE), D$1&amp;" "&amp;$Q$1, IF(D427 = 1,D$1&amp;" "&amp;$R$1,"not "&amp;D$1))</f>
        <v>not CRIS-B</v>
      </c>
      <c r="K427" s="6" t="str">
        <f>IF(IF($B427=E$1,TRUE,FALSE), E$1&amp;" "&amp;$Q$1, IF(E427 = 1,E$1&amp;" "&amp;$R$1,"not "&amp;E$1))</f>
        <v>CRIS-C Not Primary</v>
      </c>
      <c r="L427" s="6" t="str">
        <f>IF(IF($B427=F$1,TRUE,FALSE), F$1&amp;" "&amp;$Q$1, IF(F427 = 1,F$1&amp;" "&amp;$R$1,"not "&amp;F$1))</f>
        <v>CRIS-D Primary</v>
      </c>
      <c r="M427" s="6" t="str">
        <f>IF(IF($B427=G$1,TRUE,FALSE), G$1&amp;" "&amp;$Q$1, IF(G427 = 1,G$1&amp;" "&amp;$R$1,"not "&amp;G$1))</f>
        <v>CRIS-E Not Primary</v>
      </c>
    </row>
    <row r="428" spans="1:13" x14ac:dyDescent="0.25">
      <c r="A428" s="5" t="s">
        <v>742</v>
      </c>
      <c r="B428" s="9" t="s">
        <v>2</v>
      </c>
      <c r="C428">
        <v>0</v>
      </c>
      <c r="D428">
        <v>1</v>
      </c>
      <c r="E428">
        <v>0</v>
      </c>
      <c r="F428">
        <v>0</v>
      </c>
      <c r="G428">
        <v>0</v>
      </c>
      <c r="H428">
        <v>1</v>
      </c>
      <c r="I428" s="6" t="str">
        <f>IF(IF($B428=C$1,TRUE,FALSE), C$1&amp;" "&amp;$Q$1, IF(C428 = 1,C$1&amp;" "&amp;$R$1,"not "&amp;C$1))</f>
        <v>not CRIS-A</v>
      </c>
      <c r="J428" s="6" t="str">
        <f>IF(IF($B428=D$1,TRUE,FALSE), D$1&amp;" "&amp;$Q$1, IF(D428 = 1,D$1&amp;" "&amp;$R$1,"not "&amp;D$1))</f>
        <v>CRIS-B Primary</v>
      </c>
      <c r="K428" s="6" t="str">
        <f>IF(IF($B428=E$1,TRUE,FALSE), E$1&amp;" "&amp;$Q$1, IF(E428 = 1,E$1&amp;" "&amp;$R$1,"not "&amp;E$1))</f>
        <v>not CRIS-C</v>
      </c>
      <c r="L428" s="6" t="str">
        <f>IF(IF($B428=F$1,TRUE,FALSE), F$1&amp;" "&amp;$Q$1, IF(F428 = 1,F$1&amp;" "&amp;$R$1,"not "&amp;F$1))</f>
        <v>not CRIS-D</v>
      </c>
      <c r="M428" s="6" t="str">
        <f>IF(IF($B428=G$1,TRUE,FALSE), G$1&amp;" "&amp;$Q$1, IF(G428 = 1,G$1&amp;" "&amp;$R$1,"not "&amp;G$1))</f>
        <v>not CRIS-E</v>
      </c>
    </row>
    <row r="429" spans="1:13" x14ac:dyDescent="0.25">
      <c r="A429" s="5" t="s">
        <v>904</v>
      </c>
      <c r="B429" s="9" t="s">
        <v>3</v>
      </c>
      <c r="C429">
        <v>0</v>
      </c>
      <c r="D429">
        <v>0</v>
      </c>
      <c r="E429">
        <v>1</v>
      </c>
      <c r="F429">
        <v>0</v>
      </c>
      <c r="G429">
        <v>0</v>
      </c>
      <c r="H429">
        <v>1</v>
      </c>
      <c r="I429" s="6" t="str">
        <f>IF(IF($B429=C$1,TRUE,FALSE), C$1&amp;" "&amp;$Q$1, IF(C429 = 1,C$1&amp;" "&amp;$R$1,"not "&amp;C$1))</f>
        <v>not CRIS-A</v>
      </c>
      <c r="J429" s="6" t="str">
        <f>IF(IF($B429=D$1,TRUE,FALSE), D$1&amp;" "&amp;$Q$1, IF(D429 = 1,D$1&amp;" "&amp;$R$1,"not "&amp;D$1))</f>
        <v>not CRIS-B</v>
      </c>
      <c r="K429" s="6" t="str">
        <f>IF(IF($B429=E$1,TRUE,FALSE), E$1&amp;" "&amp;$Q$1, IF(E429 = 1,E$1&amp;" "&amp;$R$1,"not "&amp;E$1))</f>
        <v>CRIS-C Primary</v>
      </c>
      <c r="L429" s="6" t="str">
        <f>IF(IF($B429=F$1,TRUE,FALSE), F$1&amp;" "&amp;$Q$1, IF(F429 = 1,F$1&amp;" "&amp;$R$1,"not "&amp;F$1))</f>
        <v>not CRIS-D</v>
      </c>
      <c r="M429" s="6" t="str">
        <f>IF(IF($B429=G$1,TRUE,FALSE), G$1&amp;" "&amp;$Q$1, IF(G429 = 1,G$1&amp;" "&amp;$R$1,"not "&amp;G$1))</f>
        <v>not CRIS-E</v>
      </c>
    </row>
    <row r="430" spans="1:13" x14ac:dyDescent="0.25">
      <c r="A430" s="5" t="s">
        <v>995</v>
      </c>
      <c r="B430" s="9" t="s">
        <v>4</v>
      </c>
      <c r="C430">
        <v>0</v>
      </c>
      <c r="D430">
        <v>0</v>
      </c>
      <c r="E430">
        <v>1</v>
      </c>
      <c r="F430">
        <v>1</v>
      </c>
      <c r="G430">
        <v>0</v>
      </c>
      <c r="H430">
        <v>2</v>
      </c>
      <c r="I430" s="6" t="str">
        <f>IF(IF($B430=C$1,TRUE,FALSE), C$1&amp;" "&amp;$Q$1, IF(C430 = 1,C$1&amp;" "&amp;$R$1,"not "&amp;C$1))</f>
        <v>not CRIS-A</v>
      </c>
      <c r="J430" s="6" t="str">
        <f>IF(IF($B430=D$1,TRUE,FALSE), D$1&amp;" "&amp;$Q$1, IF(D430 = 1,D$1&amp;" "&amp;$R$1,"not "&amp;D$1))</f>
        <v>not CRIS-B</v>
      </c>
      <c r="K430" s="6" t="str">
        <f>IF(IF($B430=E$1,TRUE,FALSE), E$1&amp;" "&amp;$Q$1, IF(E430 = 1,E$1&amp;" "&amp;$R$1,"not "&amp;E$1))</f>
        <v>CRIS-C Not Primary</v>
      </c>
      <c r="L430" s="6" t="str">
        <f>IF(IF($B430=F$1,TRUE,FALSE), F$1&amp;" "&amp;$Q$1, IF(F430 = 1,F$1&amp;" "&amp;$R$1,"not "&amp;F$1))</f>
        <v>CRIS-D Primary</v>
      </c>
      <c r="M430" s="6" t="str">
        <f>IF(IF($B430=G$1,TRUE,FALSE), G$1&amp;" "&amp;$Q$1, IF(G430 = 1,G$1&amp;" "&amp;$R$1,"not "&amp;G$1))</f>
        <v>not CRIS-E</v>
      </c>
    </row>
    <row r="431" spans="1:13" x14ac:dyDescent="0.25">
      <c r="A431" s="5" t="s">
        <v>905</v>
      </c>
      <c r="B431" s="9" t="s">
        <v>3</v>
      </c>
      <c r="C431">
        <v>0</v>
      </c>
      <c r="D431">
        <v>0</v>
      </c>
      <c r="E431">
        <v>1</v>
      </c>
      <c r="F431">
        <v>0</v>
      </c>
      <c r="G431">
        <v>1</v>
      </c>
      <c r="H431">
        <v>2</v>
      </c>
      <c r="I431" s="6" t="str">
        <f>IF(IF($B431=C$1,TRUE,FALSE), C$1&amp;" "&amp;$Q$1, IF(C431 = 1,C$1&amp;" "&amp;$R$1,"not "&amp;C$1))</f>
        <v>not CRIS-A</v>
      </c>
      <c r="J431" s="6" t="str">
        <f>IF(IF($B431=D$1,TRUE,FALSE), D$1&amp;" "&amp;$Q$1, IF(D431 = 1,D$1&amp;" "&amp;$R$1,"not "&amp;D$1))</f>
        <v>not CRIS-B</v>
      </c>
      <c r="K431" s="6" t="str">
        <f>IF(IF($B431=E$1,TRUE,FALSE), E$1&amp;" "&amp;$Q$1, IF(E431 = 1,E$1&amp;" "&amp;$R$1,"not "&amp;E$1))</f>
        <v>CRIS-C Primary</v>
      </c>
      <c r="L431" s="6" t="str">
        <f>IF(IF($B431=F$1,TRUE,FALSE), F$1&amp;" "&amp;$Q$1, IF(F431 = 1,F$1&amp;" "&amp;$R$1,"not "&amp;F$1))</f>
        <v>not CRIS-D</v>
      </c>
      <c r="M431" s="6" t="str">
        <f>IF(IF($B431=G$1,TRUE,FALSE), G$1&amp;" "&amp;$Q$1, IF(G431 = 1,G$1&amp;" "&amp;$R$1,"not "&amp;G$1))</f>
        <v>CRIS-E Not Primary</v>
      </c>
    </row>
    <row r="432" spans="1:13" x14ac:dyDescent="0.25">
      <c r="A432" s="5" t="s">
        <v>906</v>
      </c>
      <c r="B432" s="9" t="s">
        <v>3</v>
      </c>
      <c r="C432">
        <v>0</v>
      </c>
      <c r="D432">
        <v>0</v>
      </c>
      <c r="E432">
        <v>1</v>
      </c>
      <c r="F432">
        <v>0</v>
      </c>
      <c r="G432">
        <v>1</v>
      </c>
      <c r="H432">
        <v>2</v>
      </c>
      <c r="I432" s="6" t="str">
        <f>IF(IF($B432=C$1,TRUE,FALSE), C$1&amp;" "&amp;$Q$1, IF(C432 = 1,C$1&amp;" "&amp;$R$1,"not "&amp;C$1))</f>
        <v>not CRIS-A</v>
      </c>
      <c r="J432" s="6" t="str">
        <f>IF(IF($B432=D$1,TRUE,FALSE), D$1&amp;" "&amp;$Q$1, IF(D432 = 1,D$1&amp;" "&amp;$R$1,"not "&amp;D$1))</f>
        <v>not CRIS-B</v>
      </c>
      <c r="K432" s="6" t="str">
        <f>IF(IF($B432=E$1,TRUE,FALSE), E$1&amp;" "&amp;$Q$1, IF(E432 = 1,E$1&amp;" "&amp;$R$1,"not "&amp;E$1))</f>
        <v>CRIS-C Primary</v>
      </c>
      <c r="L432" s="6" t="str">
        <f>IF(IF($B432=F$1,TRUE,FALSE), F$1&amp;" "&amp;$Q$1, IF(F432 = 1,F$1&amp;" "&amp;$R$1,"not "&amp;F$1))</f>
        <v>not CRIS-D</v>
      </c>
      <c r="M432" s="6" t="str">
        <f>IF(IF($B432=G$1,TRUE,FALSE), G$1&amp;" "&amp;$Q$1, IF(G432 = 1,G$1&amp;" "&amp;$R$1,"not "&amp;G$1))</f>
        <v>CRIS-E Not Primary</v>
      </c>
    </row>
    <row r="433" spans="1:13" x14ac:dyDescent="0.25">
      <c r="A433" s="5" t="s">
        <v>907</v>
      </c>
      <c r="B433" s="9" t="s">
        <v>3</v>
      </c>
      <c r="C433">
        <v>0</v>
      </c>
      <c r="D433">
        <v>1</v>
      </c>
      <c r="E433">
        <v>1</v>
      </c>
      <c r="F433">
        <v>0</v>
      </c>
      <c r="G433">
        <v>0</v>
      </c>
      <c r="H433">
        <v>2</v>
      </c>
      <c r="I433" s="6" t="str">
        <f>IF(IF($B433=C$1,TRUE,FALSE), C$1&amp;" "&amp;$Q$1, IF(C433 = 1,C$1&amp;" "&amp;$R$1,"not "&amp;C$1))</f>
        <v>not CRIS-A</v>
      </c>
      <c r="J433" s="6" t="str">
        <f>IF(IF($B433=D$1,TRUE,FALSE), D$1&amp;" "&amp;$Q$1, IF(D433 = 1,D$1&amp;" "&amp;$R$1,"not "&amp;D$1))</f>
        <v>CRIS-B Not Primary</v>
      </c>
      <c r="K433" s="6" t="str">
        <f>IF(IF($B433=E$1,TRUE,FALSE), E$1&amp;" "&amp;$Q$1, IF(E433 = 1,E$1&amp;" "&amp;$R$1,"not "&amp;E$1))</f>
        <v>CRIS-C Primary</v>
      </c>
      <c r="L433" s="6" t="str">
        <f>IF(IF($B433=F$1,TRUE,FALSE), F$1&amp;" "&amp;$Q$1, IF(F433 = 1,F$1&amp;" "&amp;$R$1,"not "&amp;F$1))</f>
        <v>not CRIS-D</v>
      </c>
      <c r="M433" s="6" t="str">
        <f>IF(IF($B433=G$1,TRUE,FALSE), G$1&amp;" "&amp;$Q$1, IF(G433 = 1,G$1&amp;" "&amp;$R$1,"not "&amp;G$1))</f>
        <v>not CRIS-E</v>
      </c>
    </row>
    <row r="434" spans="1:13" x14ac:dyDescent="0.25">
      <c r="A434" s="5" t="s">
        <v>743</v>
      </c>
      <c r="B434" s="9" t="s">
        <v>3</v>
      </c>
      <c r="C434">
        <v>0</v>
      </c>
      <c r="D434">
        <v>1</v>
      </c>
      <c r="E434">
        <v>1</v>
      </c>
      <c r="F434">
        <v>0</v>
      </c>
      <c r="G434">
        <v>0</v>
      </c>
      <c r="H434">
        <v>2</v>
      </c>
      <c r="I434" s="6" t="str">
        <f>IF(IF($B434=C$1,TRUE,FALSE), C$1&amp;" "&amp;$Q$1, IF(C434 = 1,C$1&amp;" "&amp;$R$1,"not "&amp;C$1))</f>
        <v>not CRIS-A</v>
      </c>
      <c r="J434" s="6" t="str">
        <f>IF(IF($B434=D$1,TRUE,FALSE), D$1&amp;" "&amp;$Q$1, IF(D434 = 1,D$1&amp;" "&amp;$R$1,"not "&amp;D$1))</f>
        <v>CRIS-B Not Primary</v>
      </c>
      <c r="K434" s="6" t="str">
        <f>IF(IF($B434=E$1,TRUE,FALSE), E$1&amp;" "&amp;$Q$1, IF(E434 = 1,E$1&amp;" "&amp;$R$1,"not "&amp;E$1))</f>
        <v>CRIS-C Primary</v>
      </c>
      <c r="L434" s="6" t="str">
        <f>IF(IF($B434=F$1,TRUE,FALSE), F$1&amp;" "&amp;$Q$1, IF(F434 = 1,F$1&amp;" "&amp;$R$1,"not "&amp;F$1))</f>
        <v>not CRIS-D</v>
      </c>
      <c r="M434" s="6" t="str">
        <f>IF(IF($B434=G$1,TRUE,FALSE), G$1&amp;" "&amp;$Q$1, IF(G434 = 1,G$1&amp;" "&amp;$R$1,"not "&amp;G$1))</f>
        <v>not CRIS-E</v>
      </c>
    </row>
    <row r="435" spans="1:13" x14ac:dyDescent="0.25">
      <c r="A435" s="5" t="s">
        <v>1086</v>
      </c>
      <c r="B435" s="9" t="s">
        <v>5</v>
      </c>
      <c r="C435">
        <v>0</v>
      </c>
      <c r="D435">
        <v>0</v>
      </c>
      <c r="E435">
        <v>1</v>
      </c>
      <c r="F435">
        <v>0</v>
      </c>
      <c r="G435">
        <v>1</v>
      </c>
      <c r="H435">
        <v>2</v>
      </c>
      <c r="I435" s="6" t="str">
        <f>IF(IF($B435=C$1,TRUE,FALSE), C$1&amp;" "&amp;$Q$1, IF(C435 = 1,C$1&amp;" "&amp;$R$1,"not "&amp;C$1))</f>
        <v>not CRIS-A</v>
      </c>
      <c r="J435" s="6" t="str">
        <f>IF(IF($B435=D$1,TRUE,FALSE), D$1&amp;" "&amp;$Q$1, IF(D435 = 1,D$1&amp;" "&amp;$R$1,"not "&amp;D$1))</f>
        <v>not CRIS-B</v>
      </c>
      <c r="K435" s="6" t="str">
        <f>IF(IF($B435=E$1,TRUE,FALSE), E$1&amp;" "&amp;$Q$1, IF(E435 = 1,E$1&amp;" "&amp;$R$1,"not "&amp;E$1))</f>
        <v>CRIS-C Not Primary</v>
      </c>
      <c r="L435" s="6" t="str">
        <f>IF(IF($B435=F$1,TRUE,FALSE), F$1&amp;" "&amp;$Q$1, IF(F435 = 1,F$1&amp;" "&amp;$R$1,"not "&amp;F$1))</f>
        <v>not CRIS-D</v>
      </c>
      <c r="M435" s="6" t="str">
        <f>IF(IF($B435=G$1,TRUE,FALSE), G$1&amp;" "&amp;$Q$1, IF(G435 = 1,G$1&amp;" "&amp;$R$1,"not "&amp;G$1))</f>
        <v>CRIS-E Primary</v>
      </c>
    </row>
    <row r="436" spans="1:13" x14ac:dyDescent="0.25">
      <c r="A436" s="5" t="s">
        <v>1087</v>
      </c>
      <c r="B436" s="9" t="s">
        <v>5</v>
      </c>
      <c r="C436">
        <v>0</v>
      </c>
      <c r="D436">
        <v>0</v>
      </c>
      <c r="E436">
        <v>0</v>
      </c>
      <c r="F436">
        <v>0</v>
      </c>
      <c r="G436">
        <v>1</v>
      </c>
      <c r="H436">
        <v>1</v>
      </c>
      <c r="I436" s="6" t="str">
        <f>IF(IF($B436=C$1,TRUE,FALSE), C$1&amp;" "&amp;$Q$1, IF(C436 = 1,C$1&amp;" "&amp;$R$1,"not "&amp;C$1))</f>
        <v>not CRIS-A</v>
      </c>
      <c r="J436" s="6" t="str">
        <f>IF(IF($B436=D$1,TRUE,FALSE), D$1&amp;" "&amp;$Q$1, IF(D436 = 1,D$1&amp;" "&amp;$R$1,"not "&amp;D$1))</f>
        <v>not CRIS-B</v>
      </c>
      <c r="K436" s="6" t="str">
        <f>IF(IF($B436=E$1,TRUE,FALSE), E$1&amp;" "&amp;$Q$1, IF(E436 = 1,E$1&amp;" "&amp;$R$1,"not "&amp;E$1))</f>
        <v>not CRIS-C</v>
      </c>
      <c r="L436" s="6" t="str">
        <f>IF(IF($B436=F$1,TRUE,FALSE), F$1&amp;" "&amp;$Q$1, IF(F436 = 1,F$1&amp;" "&amp;$R$1,"not "&amp;F$1))</f>
        <v>not CRIS-D</v>
      </c>
      <c r="M436" s="6" t="str">
        <f>IF(IF($B436=G$1,TRUE,FALSE), G$1&amp;" "&amp;$Q$1, IF(G436 = 1,G$1&amp;" "&amp;$R$1,"not "&amp;G$1))</f>
        <v>CRIS-E Primary</v>
      </c>
    </row>
    <row r="437" spans="1:13" x14ac:dyDescent="0.25">
      <c r="A437" s="5" t="s">
        <v>1088</v>
      </c>
      <c r="B437" s="9" t="s">
        <v>5</v>
      </c>
      <c r="C437">
        <v>0</v>
      </c>
      <c r="D437">
        <v>0</v>
      </c>
      <c r="E437">
        <v>0</v>
      </c>
      <c r="F437">
        <v>0</v>
      </c>
      <c r="G437">
        <v>1</v>
      </c>
      <c r="H437">
        <v>1</v>
      </c>
      <c r="I437" s="6" t="str">
        <f>IF(IF($B437=C$1,TRUE,FALSE), C$1&amp;" "&amp;$Q$1, IF(C437 = 1,C$1&amp;" "&amp;$R$1,"not "&amp;C$1))</f>
        <v>not CRIS-A</v>
      </c>
      <c r="J437" s="6" t="str">
        <f>IF(IF($B437=D$1,TRUE,FALSE), D$1&amp;" "&amp;$Q$1, IF(D437 = 1,D$1&amp;" "&amp;$R$1,"not "&amp;D$1))</f>
        <v>not CRIS-B</v>
      </c>
      <c r="K437" s="6" t="str">
        <f>IF(IF($B437=E$1,TRUE,FALSE), E$1&amp;" "&amp;$Q$1, IF(E437 = 1,E$1&amp;" "&amp;$R$1,"not "&amp;E$1))</f>
        <v>not CRIS-C</v>
      </c>
      <c r="L437" s="6" t="str">
        <f>IF(IF($B437=F$1,TRUE,FALSE), F$1&amp;" "&amp;$Q$1, IF(F437 = 1,F$1&amp;" "&amp;$R$1,"not "&amp;F$1))</f>
        <v>not CRIS-D</v>
      </c>
      <c r="M437" s="6" t="str">
        <f>IF(IF($B437=G$1,TRUE,FALSE), G$1&amp;" "&amp;$Q$1, IF(G437 = 1,G$1&amp;" "&amp;$R$1,"not "&amp;G$1))</f>
        <v>CRIS-E Primary</v>
      </c>
    </row>
    <row r="438" spans="1:13" x14ac:dyDescent="0.25">
      <c r="A438" s="5" t="s">
        <v>657</v>
      </c>
      <c r="B438" s="9" t="s">
        <v>5</v>
      </c>
      <c r="C438">
        <v>0</v>
      </c>
      <c r="D438">
        <v>0</v>
      </c>
      <c r="E438">
        <v>0</v>
      </c>
      <c r="F438">
        <v>0</v>
      </c>
      <c r="G438">
        <v>1</v>
      </c>
      <c r="H438">
        <v>1</v>
      </c>
      <c r="I438" s="6" t="str">
        <f>IF(IF($B438=C$1,TRUE,FALSE), C$1&amp;" "&amp;$Q$1, IF(C438 = 1,C$1&amp;" "&amp;$R$1,"not "&amp;C$1))</f>
        <v>not CRIS-A</v>
      </c>
      <c r="J438" s="6" t="str">
        <f>IF(IF($B438=D$1,TRUE,FALSE), D$1&amp;" "&amp;$Q$1, IF(D438 = 1,D$1&amp;" "&amp;$R$1,"not "&amp;D$1))</f>
        <v>not CRIS-B</v>
      </c>
      <c r="K438" s="6" t="str">
        <f>IF(IF($B438=E$1,TRUE,FALSE), E$1&amp;" "&amp;$Q$1, IF(E438 = 1,E$1&amp;" "&amp;$R$1,"not "&amp;E$1))</f>
        <v>not CRIS-C</v>
      </c>
      <c r="L438" s="6" t="str">
        <f>IF(IF($B438=F$1,TRUE,FALSE), F$1&amp;" "&amp;$Q$1, IF(F438 = 1,F$1&amp;" "&amp;$R$1,"not "&amp;F$1))</f>
        <v>not CRIS-D</v>
      </c>
      <c r="M438" s="6" t="str">
        <f>IF(IF($B438=G$1,TRUE,FALSE), G$1&amp;" "&amp;$Q$1, IF(G438 = 1,G$1&amp;" "&amp;$R$1,"not "&amp;G$1))</f>
        <v>CRIS-E Primary</v>
      </c>
    </row>
    <row r="439" spans="1:13" x14ac:dyDescent="0.25">
      <c r="A439" s="5" t="s">
        <v>1089</v>
      </c>
      <c r="B439" s="9" t="s">
        <v>5</v>
      </c>
      <c r="C439">
        <v>0</v>
      </c>
      <c r="D439">
        <v>0</v>
      </c>
      <c r="E439">
        <v>0</v>
      </c>
      <c r="F439">
        <v>0</v>
      </c>
      <c r="G439">
        <v>1</v>
      </c>
      <c r="H439">
        <v>1</v>
      </c>
      <c r="I439" s="6" t="str">
        <f>IF(IF($B439=C$1,TRUE,FALSE), C$1&amp;" "&amp;$Q$1, IF(C439 = 1,C$1&amp;" "&amp;$R$1,"not "&amp;C$1))</f>
        <v>not CRIS-A</v>
      </c>
      <c r="J439" s="6" t="str">
        <f>IF(IF($B439=D$1,TRUE,FALSE), D$1&amp;" "&amp;$Q$1, IF(D439 = 1,D$1&amp;" "&amp;$R$1,"not "&amp;D$1))</f>
        <v>not CRIS-B</v>
      </c>
      <c r="K439" s="6" t="str">
        <f>IF(IF($B439=E$1,TRUE,FALSE), E$1&amp;" "&amp;$Q$1, IF(E439 = 1,E$1&amp;" "&amp;$R$1,"not "&amp;E$1))</f>
        <v>not CRIS-C</v>
      </c>
      <c r="L439" s="6" t="str">
        <f>IF(IF($B439=F$1,TRUE,FALSE), F$1&amp;" "&amp;$Q$1, IF(F439 = 1,F$1&amp;" "&amp;$R$1,"not "&amp;F$1))</f>
        <v>not CRIS-D</v>
      </c>
      <c r="M439" s="6" t="str">
        <f>IF(IF($B439=G$1,TRUE,FALSE), G$1&amp;" "&amp;$Q$1, IF(G439 = 1,G$1&amp;" "&amp;$R$1,"not "&amp;G$1))</f>
        <v>CRIS-E Primary</v>
      </c>
    </row>
    <row r="440" spans="1:13" x14ac:dyDescent="0.25">
      <c r="A440" s="5" t="s">
        <v>1090</v>
      </c>
      <c r="B440" s="9" t="s">
        <v>5</v>
      </c>
      <c r="C440">
        <v>0</v>
      </c>
      <c r="D440">
        <v>0</v>
      </c>
      <c r="E440">
        <v>0</v>
      </c>
      <c r="F440">
        <v>0</v>
      </c>
      <c r="G440">
        <v>1</v>
      </c>
      <c r="H440">
        <v>1</v>
      </c>
      <c r="I440" s="6" t="str">
        <f>IF(IF($B440=C$1,TRUE,FALSE), C$1&amp;" "&amp;$Q$1, IF(C440 = 1,C$1&amp;" "&amp;$R$1,"not "&amp;C$1))</f>
        <v>not CRIS-A</v>
      </c>
      <c r="J440" s="6" t="str">
        <f>IF(IF($B440=D$1,TRUE,FALSE), D$1&amp;" "&amp;$Q$1, IF(D440 = 1,D$1&amp;" "&amp;$R$1,"not "&amp;D$1))</f>
        <v>not CRIS-B</v>
      </c>
      <c r="K440" s="6" t="str">
        <f>IF(IF($B440=E$1,TRUE,FALSE), E$1&amp;" "&amp;$Q$1, IF(E440 = 1,E$1&amp;" "&amp;$R$1,"not "&amp;E$1))</f>
        <v>not CRIS-C</v>
      </c>
      <c r="L440" s="6" t="str">
        <f>IF(IF($B440=F$1,TRUE,FALSE), F$1&amp;" "&amp;$Q$1, IF(F440 = 1,F$1&amp;" "&amp;$R$1,"not "&amp;F$1))</f>
        <v>not CRIS-D</v>
      </c>
      <c r="M440" s="6" t="str">
        <f>IF(IF($B440=G$1,TRUE,FALSE), G$1&amp;" "&amp;$Q$1, IF(G440 = 1,G$1&amp;" "&amp;$R$1,"not "&amp;G$1))</f>
        <v>CRIS-E Primary</v>
      </c>
    </row>
    <row r="441" spans="1:13" x14ac:dyDescent="0.25">
      <c r="A441" s="5" t="s">
        <v>908</v>
      </c>
      <c r="B441" s="9" t="s">
        <v>3</v>
      </c>
      <c r="C441">
        <v>0</v>
      </c>
      <c r="D441">
        <v>0</v>
      </c>
      <c r="E441">
        <v>1</v>
      </c>
      <c r="F441">
        <v>0</v>
      </c>
      <c r="G441">
        <v>1</v>
      </c>
      <c r="H441">
        <v>2</v>
      </c>
      <c r="I441" s="6" t="str">
        <f>IF(IF($B441=C$1,TRUE,FALSE), C$1&amp;" "&amp;$Q$1, IF(C441 = 1,C$1&amp;" "&amp;$R$1,"not "&amp;C$1))</f>
        <v>not CRIS-A</v>
      </c>
      <c r="J441" s="6" t="str">
        <f>IF(IF($B441=D$1,TRUE,FALSE), D$1&amp;" "&amp;$Q$1, IF(D441 = 1,D$1&amp;" "&amp;$R$1,"not "&amp;D$1))</f>
        <v>not CRIS-B</v>
      </c>
      <c r="K441" s="6" t="str">
        <f>IF(IF($B441=E$1,TRUE,FALSE), E$1&amp;" "&amp;$Q$1, IF(E441 = 1,E$1&amp;" "&amp;$R$1,"not "&amp;E$1))</f>
        <v>CRIS-C Primary</v>
      </c>
      <c r="L441" s="6" t="str">
        <f>IF(IF($B441=F$1,TRUE,FALSE), F$1&amp;" "&amp;$Q$1, IF(F441 = 1,F$1&amp;" "&amp;$R$1,"not "&amp;F$1))</f>
        <v>not CRIS-D</v>
      </c>
      <c r="M441" s="6" t="str">
        <f>IF(IF($B441=G$1,TRUE,FALSE), G$1&amp;" "&amp;$Q$1, IF(G441 = 1,G$1&amp;" "&amp;$R$1,"not "&amp;G$1))</f>
        <v>CRIS-E Not Primary</v>
      </c>
    </row>
    <row r="442" spans="1:13" x14ac:dyDescent="0.25">
      <c r="A442" s="5" t="s">
        <v>909</v>
      </c>
      <c r="B442" s="9" t="s">
        <v>3</v>
      </c>
      <c r="C442">
        <v>0</v>
      </c>
      <c r="D442">
        <v>0</v>
      </c>
      <c r="E442">
        <v>1</v>
      </c>
      <c r="F442">
        <v>0</v>
      </c>
      <c r="G442">
        <v>0</v>
      </c>
      <c r="H442">
        <v>1</v>
      </c>
      <c r="I442" s="6" t="str">
        <f>IF(IF($B442=C$1,TRUE,FALSE), C$1&amp;" "&amp;$Q$1, IF(C442 = 1,C$1&amp;" "&amp;$R$1,"not "&amp;C$1))</f>
        <v>not CRIS-A</v>
      </c>
      <c r="J442" s="6" t="str">
        <f>IF(IF($B442=D$1,TRUE,FALSE), D$1&amp;" "&amp;$Q$1, IF(D442 = 1,D$1&amp;" "&amp;$R$1,"not "&amp;D$1))</f>
        <v>not CRIS-B</v>
      </c>
      <c r="K442" s="6" t="str">
        <f>IF(IF($B442=E$1,TRUE,FALSE), E$1&amp;" "&amp;$Q$1, IF(E442 = 1,E$1&amp;" "&amp;$R$1,"not "&amp;E$1))</f>
        <v>CRIS-C Primary</v>
      </c>
      <c r="L442" s="6" t="str">
        <f>IF(IF($B442=F$1,TRUE,FALSE), F$1&amp;" "&amp;$Q$1, IF(F442 = 1,F$1&amp;" "&amp;$R$1,"not "&amp;F$1))</f>
        <v>not CRIS-D</v>
      </c>
      <c r="M442" s="6" t="str">
        <f>IF(IF($B442=G$1,TRUE,FALSE), G$1&amp;" "&amp;$Q$1, IF(G442 = 1,G$1&amp;" "&amp;$R$1,"not "&amp;G$1))</f>
        <v>not CRIS-E</v>
      </c>
    </row>
    <row r="443" spans="1:13" x14ac:dyDescent="0.25">
      <c r="A443" s="5" t="s">
        <v>744</v>
      </c>
      <c r="B443" s="9" t="s">
        <v>2</v>
      </c>
      <c r="C443">
        <v>0</v>
      </c>
      <c r="D443">
        <v>1</v>
      </c>
      <c r="E443">
        <v>1</v>
      </c>
      <c r="F443">
        <v>0</v>
      </c>
      <c r="G443">
        <v>1</v>
      </c>
      <c r="H443">
        <v>3</v>
      </c>
      <c r="I443" s="6" t="str">
        <f>IF(IF($B443=C$1,TRUE,FALSE), C$1&amp;" "&amp;$Q$1, IF(C443 = 1,C$1&amp;" "&amp;$R$1,"not "&amp;C$1))</f>
        <v>not CRIS-A</v>
      </c>
      <c r="J443" s="6" t="str">
        <f>IF(IF($B443=D$1,TRUE,FALSE), D$1&amp;" "&amp;$Q$1, IF(D443 = 1,D$1&amp;" "&amp;$R$1,"not "&amp;D$1))</f>
        <v>CRIS-B Primary</v>
      </c>
      <c r="K443" s="6" t="str">
        <f>IF(IF($B443=E$1,TRUE,FALSE), E$1&amp;" "&amp;$Q$1, IF(E443 = 1,E$1&amp;" "&amp;$R$1,"not "&amp;E$1))</f>
        <v>CRIS-C Not Primary</v>
      </c>
      <c r="L443" s="6" t="str">
        <f>IF(IF($B443=F$1,TRUE,FALSE), F$1&amp;" "&amp;$Q$1, IF(F443 = 1,F$1&amp;" "&amp;$R$1,"not "&amp;F$1))</f>
        <v>not CRIS-D</v>
      </c>
      <c r="M443" s="6" t="str">
        <f>IF(IF($B443=G$1,TRUE,FALSE), G$1&amp;" "&amp;$Q$1, IF(G443 = 1,G$1&amp;" "&amp;$R$1,"not "&amp;G$1))</f>
        <v>CRIS-E Not Primary</v>
      </c>
    </row>
    <row r="444" spans="1:13" x14ac:dyDescent="0.25">
      <c r="A444" s="5" t="s">
        <v>910</v>
      </c>
      <c r="B444" s="9" t="s">
        <v>3</v>
      </c>
      <c r="C444">
        <v>0</v>
      </c>
      <c r="D444">
        <v>0</v>
      </c>
      <c r="E444">
        <v>1</v>
      </c>
      <c r="F444">
        <v>0</v>
      </c>
      <c r="G444">
        <v>0</v>
      </c>
      <c r="H444">
        <v>1</v>
      </c>
      <c r="I444" s="6" t="str">
        <f>IF(IF($B444=C$1,TRUE,FALSE), C$1&amp;" "&amp;$Q$1, IF(C444 = 1,C$1&amp;" "&amp;$R$1,"not "&amp;C$1))</f>
        <v>not CRIS-A</v>
      </c>
      <c r="J444" s="6" t="str">
        <f>IF(IF($B444=D$1,TRUE,FALSE), D$1&amp;" "&amp;$Q$1, IF(D444 = 1,D$1&amp;" "&amp;$R$1,"not "&amp;D$1))</f>
        <v>not CRIS-B</v>
      </c>
      <c r="K444" s="6" t="str">
        <f>IF(IF($B444=E$1,TRUE,FALSE), E$1&amp;" "&amp;$Q$1, IF(E444 = 1,E$1&amp;" "&amp;$R$1,"not "&amp;E$1))</f>
        <v>CRIS-C Primary</v>
      </c>
      <c r="L444" s="6" t="str">
        <f>IF(IF($B444=F$1,TRUE,FALSE), F$1&amp;" "&amp;$Q$1, IF(F444 = 1,F$1&amp;" "&amp;$R$1,"not "&amp;F$1))</f>
        <v>not CRIS-D</v>
      </c>
      <c r="M444" s="6" t="str">
        <f>IF(IF($B444=G$1,TRUE,FALSE), G$1&amp;" "&amp;$Q$1, IF(G444 = 1,G$1&amp;" "&amp;$R$1,"not "&amp;G$1))</f>
        <v>not CRIS-E</v>
      </c>
    </row>
    <row r="445" spans="1:13" x14ac:dyDescent="0.25">
      <c r="A445" s="5" t="s">
        <v>1091</v>
      </c>
      <c r="B445" s="9" t="s">
        <v>5</v>
      </c>
      <c r="C445">
        <v>0</v>
      </c>
      <c r="D445">
        <v>0</v>
      </c>
      <c r="E445">
        <v>0</v>
      </c>
      <c r="F445">
        <v>0</v>
      </c>
      <c r="G445">
        <v>1</v>
      </c>
      <c r="H445">
        <v>1</v>
      </c>
      <c r="I445" s="6" t="str">
        <f>IF(IF($B445=C$1,TRUE,FALSE), C$1&amp;" "&amp;$Q$1, IF(C445 = 1,C$1&amp;" "&amp;$R$1,"not "&amp;C$1))</f>
        <v>not CRIS-A</v>
      </c>
      <c r="J445" s="6" t="str">
        <f>IF(IF($B445=D$1,TRUE,FALSE), D$1&amp;" "&amp;$Q$1, IF(D445 = 1,D$1&amp;" "&amp;$R$1,"not "&amp;D$1))</f>
        <v>not CRIS-B</v>
      </c>
      <c r="K445" s="6" t="str">
        <f>IF(IF($B445=E$1,TRUE,FALSE), E$1&amp;" "&amp;$Q$1, IF(E445 = 1,E$1&amp;" "&amp;$R$1,"not "&amp;E$1))</f>
        <v>not CRIS-C</v>
      </c>
      <c r="L445" s="6" t="str">
        <f>IF(IF($B445=F$1,TRUE,FALSE), F$1&amp;" "&amp;$Q$1, IF(F445 = 1,F$1&amp;" "&amp;$R$1,"not "&amp;F$1))</f>
        <v>not CRIS-D</v>
      </c>
      <c r="M445" s="6" t="str">
        <f>IF(IF($B445=G$1,TRUE,FALSE), G$1&amp;" "&amp;$Q$1, IF(G445 = 1,G$1&amp;" "&amp;$R$1,"not "&amp;G$1))</f>
        <v>CRIS-E Primary</v>
      </c>
    </row>
    <row r="446" spans="1:13" x14ac:dyDescent="0.25">
      <c r="A446" s="5" t="s">
        <v>996</v>
      </c>
      <c r="B446" s="9" t="s">
        <v>4</v>
      </c>
      <c r="C446">
        <v>0</v>
      </c>
      <c r="D446">
        <v>0</v>
      </c>
      <c r="E446">
        <v>1</v>
      </c>
      <c r="F446">
        <v>1</v>
      </c>
      <c r="G446">
        <v>0</v>
      </c>
      <c r="H446">
        <v>2</v>
      </c>
      <c r="I446" s="6" t="str">
        <f>IF(IF($B446=C$1,TRUE,FALSE), C$1&amp;" "&amp;$Q$1, IF(C446 = 1,C$1&amp;" "&amp;$R$1,"not "&amp;C$1))</f>
        <v>not CRIS-A</v>
      </c>
      <c r="J446" s="6" t="str">
        <f>IF(IF($B446=D$1,TRUE,FALSE), D$1&amp;" "&amp;$Q$1, IF(D446 = 1,D$1&amp;" "&amp;$R$1,"not "&amp;D$1))</f>
        <v>not CRIS-B</v>
      </c>
      <c r="K446" s="6" t="str">
        <f>IF(IF($B446=E$1,TRUE,FALSE), E$1&amp;" "&amp;$Q$1, IF(E446 = 1,E$1&amp;" "&amp;$R$1,"not "&amp;E$1))</f>
        <v>CRIS-C Not Primary</v>
      </c>
      <c r="L446" s="6" t="str">
        <f>IF(IF($B446=F$1,TRUE,FALSE), F$1&amp;" "&amp;$Q$1, IF(F446 = 1,F$1&amp;" "&amp;$R$1,"not "&amp;F$1))</f>
        <v>CRIS-D Primary</v>
      </c>
      <c r="M446" s="6" t="str">
        <f>IF(IF($B446=G$1,TRUE,FALSE), G$1&amp;" "&amp;$Q$1, IF(G446 = 1,G$1&amp;" "&amp;$R$1,"not "&amp;G$1))</f>
        <v>not CRIS-E</v>
      </c>
    </row>
    <row r="447" spans="1:13" x14ac:dyDescent="0.25">
      <c r="A447" s="5" t="s">
        <v>1092</v>
      </c>
      <c r="B447" s="9" t="s">
        <v>5</v>
      </c>
      <c r="C447">
        <v>0</v>
      </c>
      <c r="D447">
        <v>0</v>
      </c>
      <c r="E447">
        <v>0</v>
      </c>
      <c r="F447">
        <v>1</v>
      </c>
      <c r="G447">
        <v>1</v>
      </c>
      <c r="H447">
        <v>2</v>
      </c>
      <c r="I447" s="6" t="str">
        <f>IF(IF($B447=C$1,TRUE,FALSE), C$1&amp;" "&amp;$Q$1, IF(C447 = 1,C$1&amp;" "&amp;$R$1,"not "&amp;C$1))</f>
        <v>not CRIS-A</v>
      </c>
      <c r="J447" s="6" t="str">
        <f>IF(IF($B447=D$1,TRUE,FALSE), D$1&amp;" "&amp;$Q$1, IF(D447 = 1,D$1&amp;" "&amp;$R$1,"not "&amp;D$1))</f>
        <v>not CRIS-B</v>
      </c>
      <c r="K447" s="6" t="str">
        <f>IF(IF($B447=E$1,TRUE,FALSE), E$1&amp;" "&amp;$Q$1, IF(E447 = 1,E$1&amp;" "&amp;$R$1,"not "&amp;E$1))</f>
        <v>not CRIS-C</v>
      </c>
      <c r="L447" s="6" t="str">
        <f>IF(IF($B447=F$1,TRUE,FALSE), F$1&amp;" "&amp;$Q$1, IF(F447 = 1,F$1&amp;" "&amp;$R$1,"not "&amp;F$1))</f>
        <v>CRIS-D Not Primary</v>
      </c>
      <c r="M447" s="6" t="str">
        <f>IF(IF($B447=G$1,TRUE,FALSE), G$1&amp;" "&amp;$Q$1, IF(G447 = 1,G$1&amp;" "&amp;$R$1,"not "&amp;G$1))</f>
        <v>CRIS-E Primary</v>
      </c>
    </row>
    <row r="448" spans="1:13" x14ac:dyDescent="0.25">
      <c r="A448" s="5" t="s">
        <v>911</v>
      </c>
      <c r="B448" s="9" t="s">
        <v>3</v>
      </c>
      <c r="C448">
        <v>0</v>
      </c>
      <c r="D448">
        <v>0</v>
      </c>
      <c r="E448">
        <v>1</v>
      </c>
      <c r="F448">
        <v>0</v>
      </c>
      <c r="G448">
        <v>0</v>
      </c>
      <c r="H448">
        <v>1</v>
      </c>
      <c r="I448" s="6" t="str">
        <f>IF(IF($B448=C$1,TRUE,FALSE), C$1&amp;" "&amp;$Q$1, IF(C448 = 1,C$1&amp;" "&amp;$R$1,"not "&amp;C$1))</f>
        <v>not CRIS-A</v>
      </c>
      <c r="J448" s="6" t="str">
        <f>IF(IF($B448=D$1,TRUE,FALSE), D$1&amp;" "&amp;$Q$1, IF(D448 = 1,D$1&amp;" "&amp;$R$1,"not "&amp;D$1))</f>
        <v>not CRIS-B</v>
      </c>
      <c r="K448" s="6" t="str">
        <f>IF(IF($B448=E$1,TRUE,FALSE), E$1&amp;" "&amp;$Q$1, IF(E448 = 1,E$1&amp;" "&amp;$R$1,"not "&amp;E$1))</f>
        <v>CRIS-C Primary</v>
      </c>
      <c r="L448" s="6" t="str">
        <f>IF(IF($B448=F$1,TRUE,FALSE), F$1&amp;" "&amp;$Q$1, IF(F448 = 1,F$1&amp;" "&amp;$R$1,"not "&amp;F$1))</f>
        <v>not CRIS-D</v>
      </c>
      <c r="M448" s="6" t="str">
        <f>IF(IF($B448=G$1,TRUE,FALSE), G$1&amp;" "&amp;$Q$1, IF(G448 = 1,G$1&amp;" "&amp;$R$1,"not "&amp;G$1))</f>
        <v>not CRIS-E</v>
      </c>
    </row>
    <row r="449" spans="1:13" x14ac:dyDescent="0.25">
      <c r="A449" s="5" t="s">
        <v>912</v>
      </c>
      <c r="B449" s="9" t="s">
        <v>3</v>
      </c>
      <c r="C449">
        <v>1</v>
      </c>
      <c r="D449">
        <v>0</v>
      </c>
      <c r="E449">
        <v>1</v>
      </c>
      <c r="F449">
        <v>0</v>
      </c>
      <c r="G449">
        <v>0</v>
      </c>
      <c r="H449">
        <v>2</v>
      </c>
      <c r="I449" s="6" t="str">
        <f>IF(IF($B449=C$1,TRUE,FALSE), C$1&amp;" "&amp;$Q$1, IF(C449 = 1,C$1&amp;" "&amp;$R$1,"not "&amp;C$1))</f>
        <v>CRIS-A Not Primary</v>
      </c>
      <c r="J449" s="6" t="str">
        <f>IF(IF($B449=D$1,TRUE,FALSE), D$1&amp;" "&amp;$Q$1, IF(D449 = 1,D$1&amp;" "&amp;$R$1,"not "&amp;D$1))</f>
        <v>not CRIS-B</v>
      </c>
      <c r="K449" s="6" t="str">
        <f>IF(IF($B449=E$1,TRUE,FALSE), E$1&amp;" "&amp;$Q$1, IF(E449 = 1,E$1&amp;" "&amp;$R$1,"not "&amp;E$1))</f>
        <v>CRIS-C Primary</v>
      </c>
      <c r="L449" s="6" t="str">
        <f>IF(IF($B449=F$1,TRUE,FALSE), F$1&amp;" "&amp;$Q$1, IF(F449 = 1,F$1&amp;" "&amp;$R$1,"not "&amp;F$1))</f>
        <v>not CRIS-D</v>
      </c>
      <c r="M449" s="6" t="str">
        <f>IF(IF($B449=G$1,TRUE,FALSE), G$1&amp;" "&amp;$Q$1, IF(G449 = 1,G$1&amp;" "&amp;$R$1,"not "&amp;G$1))</f>
        <v>not CRIS-E</v>
      </c>
    </row>
    <row r="450" spans="1:13" x14ac:dyDescent="0.25">
      <c r="A450" s="5" t="s">
        <v>745</v>
      </c>
      <c r="B450" s="9" t="s">
        <v>2</v>
      </c>
      <c r="C450">
        <v>0</v>
      </c>
      <c r="D450">
        <v>1</v>
      </c>
      <c r="E450">
        <v>0</v>
      </c>
      <c r="F450">
        <v>0</v>
      </c>
      <c r="G450">
        <v>0</v>
      </c>
      <c r="H450">
        <v>1</v>
      </c>
      <c r="I450" s="6" t="str">
        <f>IF(IF($B450=C$1,TRUE,FALSE), C$1&amp;" "&amp;$Q$1, IF(C450 = 1,C$1&amp;" "&amp;$R$1,"not "&amp;C$1))</f>
        <v>not CRIS-A</v>
      </c>
      <c r="J450" s="6" t="str">
        <f>IF(IF($B450=D$1,TRUE,FALSE), D$1&amp;" "&amp;$Q$1, IF(D450 = 1,D$1&amp;" "&amp;$R$1,"not "&amp;D$1))</f>
        <v>CRIS-B Primary</v>
      </c>
      <c r="K450" s="6" t="str">
        <f>IF(IF($B450=E$1,TRUE,FALSE), E$1&amp;" "&amp;$Q$1, IF(E450 = 1,E$1&amp;" "&amp;$R$1,"not "&amp;E$1))</f>
        <v>not CRIS-C</v>
      </c>
      <c r="L450" s="6" t="str">
        <f>IF(IF($B450=F$1,TRUE,FALSE), F$1&amp;" "&amp;$Q$1, IF(F450 = 1,F$1&amp;" "&amp;$R$1,"not "&amp;F$1))</f>
        <v>not CRIS-D</v>
      </c>
      <c r="M450" s="6" t="str">
        <f>IF(IF($B450=G$1,TRUE,FALSE), G$1&amp;" "&amp;$Q$1, IF(G450 = 1,G$1&amp;" "&amp;$R$1,"not "&amp;G$1))</f>
        <v>not CRIS-E</v>
      </c>
    </row>
    <row r="451" spans="1:13" x14ac:dyDescent="0.25">
      <c r="A451" s="5" t="s">
        <v>997</v>
      </c>
      <c r="B451" s="9" t="s">
        <v>4</v>
      </c>
      <c r="C451">
        <v>0</v>
      </c>
      <c r="D451">
        <v>0</v>
      </c>
      <c r="E451">
        <v>1</v>
      </c>
      <c r="F451">
        <v>1</v>
      </c>
      <c r="G451">
        <v>0</v>
      </c>
      <c r="H451">
        <v>2</v>
      </c>
      <c r="I451" s="6" t="str">
        <f>IF(IF($B451=C$1,TRUE,FALSE), C$1&amp;" "&amp;$Q$1, IF(C451 = 1,C$1&amp;" "&amp;$R$1,"not "&amp;C$1))</f>
        <v>not CRIS-A</v>
      </c>
      <c r="J451" s="6" t="str">
        <f>IF(IF($B451=D$1,TRUE,FALSE), D$1&amp;" "&amp;$Q$1, IF(D451 = 1,D$1&amp;" "&amp;$R$1,"not "&amp;D$1))</f>
        <v>not CRIS-B</v>
      </c>
      <c r="K451" s="6" t="str">
        <f>IF(IF($B451=E$1,TRUE,FALSE), E$1&amp;" "&amp;$Q$1, IF(E451 = 1,E$1&amp;" "&amp;$R$1,"not "&amp;E$1))</f>
        <v>CRIS-C Not Primary</v>
      </c>
      <c r="L451" s="6" t="str">
        <f>IF(IF($B451=F$1,TRUE,FALSE), F$1&amp;" "&amp;$Q$1, IF(F451 = 1,F$1&amp;" "&amp;$R$1,"not "&amp;F$1))</f>
        <v>CRIS-D Primary</v>
      </c>
      <c r="M451" s="6" t="str">
        <f>IF(IF($B451=G$1,TRUE,FALSE), G$1&amp;" "&amp;$Q$1, IF(G451 = 1,G$1&amp;" "&amp;$R$1,"not "&amp;G$1))</f>
        <v>not CRIS-E</v>
      </c>
    </row>
    <row r="452" spans="1:13" x14ac:dyDescent="0.25">
      <c r="A452" s="5" t="s">
        <v>746</v>
      </c>
      <c r="B452" s="9" t="s">
        <v>2</v>
      </c>
      <c r="C452">
        <v>0</v>
      </c>
      <c r="D452">
        <v>1</v>
      </c>
      <c r="E452">
        <v>0</v>
      </c>
      <c r="F452">
        <v>0</v>
      </c>
      <c r="G452">
        <v>0</v>
      </c>
      <c r="H452">
        <v>1</v>
      </c>
      <c r="I452" s="6" t="str">
        <f>IF(IF($B452=C$1,TRUE,FALSE), C$1&amp;" "&amp;$Q$1, IF(C452 = 1,C$1&amp;" "&amp;$R$1,"not "&amp;C$1))</f>
        <v>not CRIS-A</v>
      </c>
      <c r="J452" s="6" t="str">
        <f>IF(IF($B452=D$1,TRUE,FALSE), D$1&amp;" "&amp;$Q$1, IF(D452 = 1,D$1&amp;" "&amp;$R$1,"not "&amp;D$1))</f>
        <v>CRIS-B Primary</v>
      </c>
      <c r="K452" s="6" t="str">
        <f>IF(IF($B452=E$1,TRUE,FALSE), E$1&amp;" "&amp;$Q$1, IF(E452 = 1,E$1&amp;" "&amp;$R$1,"not "&amp;E$1))</f>
        <v>not CRIS-C</v>
      </c>
      <c r="L452" s="6" t="str">
        <f>IF(IF($B452=F$1,TRUE,FALSE), F$1&amp;" "&amp;$Q$1, IF(F452 = 1,F$1&amp;" "&amp;$R$1,"not "&amp;F$1))</f>
        <v>not CRIS-D</v>
      </c>
      <c r="M452" s="6" t="str">
        <f>IF(IF($B452=G$1,TRUE,FALSE), G$1&amp;" "&amp;$Q$1, IF(G452 = 1,G$1&amp;" "&amp;$R$1,"not "&amp;G$1))</f>
        <v>not CRIS-E</v>
      </c>
    </row>
    <row r="453" spans="1:13" x14ac:dyDescent="0.25">
      <c r="A453" s="5" t="s">
        <v>747</v>
      </c>
      <c r="B453" s="9" t="s">
        <v>2</v>
      </c>
      <c r="C453">
        <v>0</v>
      </c>
      <c r="D453">
        <v>1</v>
      </c>
      <c r="E453">
        <v>0</v>
      </c>
      <c r="F453">
        <v>0</v>
      </c>
      <c r="G453">
        <v>0</v>
      </c>
      <c r="H453">
        <v>1</v>
      </c>
      <c r="I453" s="6" t="str">
        <f>IF(IF($B453=C$1,TRUE,FALSE), C$1&amp;" "&amp;$Q$1, IF(C453 = 1,C$1&amp;" "&amp;$R$1,"not "&amp;C$1))</f>
        <v>not CRIS-A</v>
      </c>
      <c r="J453" s="6" t="str">
        <f>IF(IF($B453=D$1,TRUE,FALSE), D$1&amp;" "&amp;$Q$1, IF(D453 = 1,D$1&amp;" "&amp;$R$1,"not "&amp;D$1))</f>
        <v>CRIS-B Primary</v>
      </c>
      <c r="K453" s="6" t="str">
        <f>IF(IF($B453=E$1,TRUE,FALSE), E$1&amp;" "&amp;$Q$1, IF(E453 = 1,E$1&amp;" "&amp;$R$1,"not "&amp;E$1))</f>
        <v>not CRIS-C</v>
      </c>
      <c r="L453" s="6" t="str">
        <f>IF(IF($B453=F$1,TRUE,FALSE), F$1&amp;" "&amp;$Q$1, IF(F453 = 1,F$1&amp;" "&amp;$R$1,"not "&amp;F$1))</f>
        <v>not CRIS-D</v>
      </c>
      <c r="M453" s="6" t="str">
        <f>IF(IF($B453=G$1,TRUE,FALSE), G$1&amp;" "&amp;$Q$1, IF(G453 = 1,G$1&amp;" "&amp;$R$1,"not "&amp;G$1))</f>
        <v>not CRIS-E</v>
      </c>
    </row>
    <row r="454" spans="1:13" x14ac:dyDescent="0.25">
      <c r="A454" s="5" t="s">
        <v>748</v>
      </c>
      <c r="B454" s="9" t="s">
        <v>2</v>
      </c>
      <c r="C454">
        <v>0</v>
      </c>
      <c r="D454">
        <v>1</v>
      </c>
      <c r="E454">
        <v>0</v>
      </c>
      <c r="F454">
        <v>0</v>
      </c>
      <c r="G454">
        <v>0</v>
      </c>
      <c r="H454">
        <v>1</v>
      </c>
      <c r="I454" s="6" t="str">
        <f>IF(IF($B454=C$1,TRUE,FALSE), C$1&amp;" "&amp;$Q$1, IF(C454 = 1,C$1&amp;" "&amp;$R$1,"not "&amp;C$1))</f>
        <v>not CRIS-A</v>
      </c>
      <c r="J454" s="6" t="str">
        <f>IF(IF($B454=D$1,TRUE,FALSE), D$1&amp;" "&amp;$Q$1, IF(D454 = 1,D$1&amp;" "&amp;$R$1,"not "&amp;D$1))</f>
        <v>CRIS-B Primary</v>
      </c>
      <c r="K454" s="6" t="str">
        <f>IF(IF($B454=E$1,TRUE,FALSE), E$1&amp;" "&amp;$Q$1, IF(E454 = 1,E$1&amp;" "&amp;$R$1,"not "&amp;E$1))</f>
        <v>not CRIS-C</v>
      </c>
      <c r="L454" s="6" t="str">
        <f>IF(IF($B454=F$1,TRUE,FALSE), F$1&amp;" "&amp;$Q$1, IF(F454 = 1,F$1&amp;" "&amp;$R$1,"not "&amp;F$1))</f>
        <v>not CRIS-D</v>
      </c>
      <c r="M454" s="6" t="str">
        <f>IF(IF($B454=G$1,TRUE,FALSE), G$1&amp;" "&amp;$Q$1, IF(G454 = 1,G$1&amp;" "&amp;$R$1,"not "&amp;G$1))</f>
        <v>not CRIS-E</v>
      </c>
    </row>
    <row r="455" spans="1:13" x14ac:dyDescent="0.25">
      <c r="A455" s="5" t="s">
        <v>749</v>
      </c>
      <c r="B455" s="9" t="s">
        <v>2</v>
      </c>
      <c r="C455">
        <v>0</v>
      </c>
      <c r="D455">
        <v>1</v>
      </c>
      <c r="E455">
        <v>0</v>
      </c>
      <c r="F455">
        <v>0</v>
      </c>
      <c r="G455">
        <v>0</v>
      </c>
      <c r="H455">
        <v>1</v>
      </c>
      <c r="I455" s="6" t="str">
        <f>IF(IF($B455=C$1,TRUE,FALSE), C$1&amp;" "&amp;$Q$1, IF(C455 = 1,C$1&amp;" "&amp;$R$1,"not "&amp;C$1))</f>
        <v>not CRIS-A</v>
      </c>
      <c r="J455" s="6" t="str">
        <f>IF(IF($B455=D$1,TRUE,FALSE), D$1&amp;" "&amp;$Q$1, IF(D455 = 1,D$1&amp;" "&amp;$R$1,"not "&amp;D$1))</f>
        <v>CRIS-B Primary</v>
      </c>
      <c r="K455" s="6" t="str">
        <f>IF(IF($B455=E$1,TRUE,FALSE), E$1&amp;" "&amp;$Q$1, IF(E455 = 1,E$1&amp;" "&amp;$R$1,"not "&amp;E$1))</f>
        <v>not CRIS-C</v>
      </c>
      <c r="L455" s="6" t="str">
        <f>IF(IF($B455=F$1,TRUE,FALSE), F$1&amp;" "&amp;$Q$1, IF(F455 = 1,F$1&amp;" "&amp;$R$1,"not "&amp;F$1))</f>
        <v>not CRIS-D</v>
      </c>
      <c r="M455" s="6" t="str">
        <f>IF(IF($B455=G$1,TRUE,FALSE), G$1&amp;" "&amp;$Q$1, IF(G455 = 1,G$1&amp;" "&amp;$R$1,"not "&amp;G$1))</f>
        <v>not CRIS-E</v>
      </c>
    </row>
    <row r="456" spans="1:13" x14ac:dyDescent="0.25">
      <c r="A456" s="5" t="s">
        <v>998</v>
      </c>
      <c r="B456" s="9" t="s">
        <v>4</v>
      </c>
      <c r="C456">
        <v>0</v>
      </c>
      <c r="D456">
        <v>1</v>
      </c>
      <c r="E456">
        <v>0</v>
      </c>
      <c r="F456">
        <v>1</v>
      </c>
      <c r="G456">
        <v>0</v>
      </c>
      <c r="H456">
        <v>2</v>
      </c>
      <c r="I456" s="6" t="str">
        <f>IF(IF($B456=C$1,TRUE,FALSE), C$1&amp;" "&amp;$Q$1, IF(C456 = 1,C$1&amp;" "&amp;$R$1,"not "&amp;C$1))</f>
        <v>not CRIS-A</v>
      </c>
      <c r="J456" s="6" t="str">
        <f>IF(IF($B456=D$1,TRUE,FALSE), D$1&amp;" "&amp;$Q$1, IF(D456 = 1,D$1&amp;" "&amp;$R$1,"not "&amp;D$1))</f>
        <v>CRIS-B Not Primary</v>
      </c>
      <c r="K456" s="6" t="str">
        <f>IF(IF($B456=E$1,TRUE,FALSE), E$1&amp;" "&amp;$Q$1, IF(E456 = 1,E$1&amp;" "&amp;$R$1,"not "&amp;E$1))</f>
        <v>not CRIS-C</v>
      </c>
      <c r="L456" s="6" t="str">
        <f>IF(IF($B456=F$1,TRUE,FALSE), F$1&amp;" "&amp;$Q$1, IF(F456 = 1,F$1&amp;" "&amp;$R$1,"not "&amp;F$1))</f>
        <v>CRIS-D Primary</v>
      </c>
      <c r="M456" s="6" t="str">
        <f>IF(IF($B456=G$1,TRUE,FALSE), G$1&amp;" "&amp;$Q$1, IF(G456 = 1,G$1&amp;" "&amp;$R$1,"not "&amp;G$1))</f>
        <v>not CRIS-E</v>
      </c>
    </row>
    <row r="457" spans="1:13" x14ac:dyDescent="0.25">
      <c r="A457" s="5" t="s">
        <v>658</v>
      </c>
      <c r="B457" s="9" t="s">
        <v>3</v>
      </c>
      <c r="C457">
        <v>0</v>
      </c>
      <c r="D457">
        <v>0</v>
      </c>
      <c r="E457">
        <v>1</v>
      </c>
      <c r="F457">
        <v>0</v>
      </c>
      <c r="G457">
        <v>0</v>
      </c>
      <c r="H457">
        <v>1</v>
      </c>
      <c r="I457" s="6" t="str">
        <f>IF(IF($B457=C$1,TRUE,FALSE), C$1&amp;" "&amp;$Q$1, IF(C457 = 1,C$1&amp;" "&amp;$R$1,"not "&amp;C$1))</f>
        <v>not CRIS-A</v>
      </c>
      <c r="J457" s="6" t="str">
        <f>IF(IF($B457=D$1,TRUE,FALSE), D$1&amp;" "&amp;$Q$1, IF(D457 = 1,D$1&amp;" "&amp;$R$1,"not "&amp;D$1))</f>
        <v>not CRIS-B</v>
      </c>
      <c r="K457" s="6" t="str">
        <f>IF(IF($B457=E$1,TRUE,FALSE), E$1&amp;" "&amp;$Q$1, IF(E457 = 1,E$1&amp;" "&amp;$R$1,"not "&amp;E$1))</f>
        <v>CRIS-C Primary</v>
      </c>
      <c r="L457" s="6" t="str">
        <f>IF(IF($B457=F$1,TRUE,FALSE), F$1&amp;" "&amp;$Q$1, IF(F457 = 1,F$1&amp;" "&amp;$R$1,"not "&amp;F$1))</f>
        <v>not CRIS-D</v>
      </c>
      <c r="M457" s="6" t="str">
        <f>IF(IF($B457=G$1,TRUE,FALSE), G$1&amp;" "&amp;$Q$1, IF(G457 = 1,G$1&amp;" "&amp;$R$1,"not "&amp;G$1))</f>
        <v>not CRIS-E</v>
      </c>
    </row>
    <row r="458" spans="1:13" x14ac:dyDescent="0.25">
      <c r="A458" s="5" t="s">
        <v>750</v>
      </c>
      <c r="B458" s="9" t="s">
        <v>2</v>
      </c>
      <c r="C458">
        <v>0</v>
      </c>
      <c r="D458">
        <v>1</v>
      </c>
      <c r="E458">
        <v>1</v>
      </c>
      <c r="F458">
        <v>0</v>
      </c>
      <c r="G458">
        <v>0</v>
      </c>
      <c r="H458">
        <v>2</v>
      </c>
      <c r="I458" s="6" t="str">
        <f>IF(IF($B458=C$1,TRUE,FALSE), C$1&amp;" "&amp;$Q$1, IF(C458 = 1,C$1&amp;" "&amp;$R$1,"not "&amp;C$1))</f>
        <v>not CRIS-A</v>
      </c>
      <c r="J458" s="6" t="str">
        <f>IF(IF($B458=D$1,TRUE,FALSE), D$1&amp;" "&amp;$Q$1, IF(D458 = 1,D$1&amp;" "&amp;$R$1,"not "&amp;D$1))</f>
        <v>CRIS-B Primary</v>
      </c>
      <c r="K458" s="6" t="str">
        <f>IF(IF($B458=E$1,TRUE,FALSE), E$1&amp;" "&amp;$Q$1, IF(E458 = 1,E$1&amp;" "&amp;$R$1,"not "&amp;E$1))</f>
        <v>CRIS-C Not Primary</v>
      </c>
      <c r="L458" s="6" t="str">
        <f>IF(IF($B458=F$1,TRUE,FALSE), F$1&amp;" "&amp;$Q$1, IF(F458 = 1,F$1&amp;" "&amp;$R$1,"not "&amp;F$1))</f>
        <v>not CRIS-D</v>
      </c>
      <c r="M458" s="6" t="str">
        <f>IF(IF($B458=G$1,TRUE,FALSE), G$1&amp;" "&amp;$Q$1, IF(G458 = 1,G$1&amp;" "&amp;$R$1,"not "&amp;G$1))</f>
        <v>not CRIS-E</v>
      </c>
    </row>
    <row r="459" spans="1:13" x14ac:dyDescent="0.25">
      <c r="A459" s="5" t="s">
        <v>659</v>
      </c>
      <c r="B459" s="9" t="s">
        <v>5</v>
      </c>
      <c r="C459">
        <v>0</v>
      </c>
      <c r="D459">
        <v>0</v>
      </c>
      <c r="E459">
        <v>1</v>
      </c>
      <c r="F459">
        <v>0</v>
      </c>
      <c r="G459">
        <v>1</v>
      </c>
      <c r="H459">
        <v>2</v>
      </c>
      <c r="I459" s="6" t="str">
        <f>IF(IF($B459=C$1,TRUE,FALSE), C$1&amp;" "&amp;$Q$1, IF(C459 = 1,C$1&amp;" "&amp;$R$1,"not "&amp;C$1))</f>
        <v>not CRIS-A</v>
      </c>
      <c r="J459" s="6" t="str">
        <f>IF(IF($B459=D$1,TRUE,FALSE), D$1&amp;" "&amp;$Q$1, IF(D459 = 1,D$1&amp;" "&amp;$R$1,"not "&amp;D$1))</f>
        <v>not CRIS-B</v>
      </c>
      <c r="K459" s="6" t="str">
        <f>IF(IF($B459=E$1,TRUE,FALSE), E$1&amp;" "&amp;$Q$1, IF(E459 = 1,E$1&amp;" "&amp;$R$1,"not "&amp;E$1))</f>
        <v>CRIS-C Not Primary</v>
      </c>
      <c r="L459" s="6" t="str">
        <f>IF(IF($B459=F$1,TRUE,FALSE), F$1&amp;" "&amp;$Q$1, IF(F459 = 1,F$1&amp;" "&amp;$R$1,"not "&amp;F$1))</f>
        <v>not CRIS-D</v>
      </c>
      <c r="M459" s="6" t="str">
        <f>IF(IF($B459=G$1,TRUE,FALSE), G$1&amp;" "&amp;$Q$1, IF(G459 = 1,G$1&amp;" "&amp;$R$1,"not "&amp;G$1))</f>
        <v>CRIS-E Primary</v>
      </c>
    </row>
    <row r="460" spans="1:13" x14ac:dyDescent="0.25">
      <c r="A460" s="5" t="s">
        <v>660</v>
      </c>
      <c r="B460" s="9" t="s">
        <v>5</v>
      </c>
      <c r="C460">
        <v>0</v>
      </c>
      <c r="D460">
        <v>0</v>
      </c>
      <c r="E460">
        <v>1</v>
      </c>
      <c r="F460">
        <v>0</v>
      </c>
      <c r="G460">
        <v>1</v>
      </c>
      <c r="H460">
        <v>2</v>
      </c>
      <c r="I460" s="6" t="str">
        <f>IF(IF($B460=C$1,TRUE,FALSE), C$1&amp;" "&amp;$Q$1, IF(C460 = 1,C$1&amp;" "&amp;$R$1,"not "&amp;C$1))</f>
        <v>not CRIS-A</v>
      </c>
      <c r="J460" s="6" t="str">
        <f>IF(IF($B460=D$1,TRUE,FALSE), D$1&amp;" "&amp;$Q$1, IF(D460 = 1,D$1&amp;" "&amp;$R$1,"not "&amp;D$1))</f>
        <v>not CRIS-B</v>
      </c>
      <c r="K460" s="6" t="str">
        <f>IF(IF($B460=E$1,TRUE,FALSE), E$1&amp;" "&amp;$Q$1, IF(E460 = 1,E$1&amp;" "&amp;$R$1,"not "&amp;E$1))</f>
        <v>CRIS-C Not Primary</v>
      </c>
      <c r="L460" s="6" t="str">
        <f>IF(IF($B460=F$1,TRUE,FALSE), F$1&amp;" "&amp;$Q$1, IF(F460 = 1,F$1&amp;" "&amp;$R$1,"not "&amp;F$1))</f>
        <v>not CRIS-D</v>
      </c>
      <c r="M460" s="6" t="str">
        <f>IF(IF($B460=G$1,TRUE,FALSE), G$1&amp;" "&amp;$Q$1, IF(G460 = 1,G$1&amp;" "&amp;$R$1,"not "&amp;G$1))</f>
        <v>CRIS-E Primary</v>
      </c>
    </row>
    <row r="461" spans="1:13" x14ac:dyDescent="0.25">
      <c r="A461" s="5" t="s">
        <v>661</v>
      </c>
      <c r="B461" s="9" t="s">
        <v>5</v>
      </c>
      <c r="C461">
        <v>0</v>
      </c>
      <c r="D461">
        <v>0</v>
      </c>
      <c r="E461">
        <v>1</v>
      </c>
      <c r="F461">
        <v>0</v>
      </c>
      <c r="G461">
        <v>1</v>
      </c>
      <c r="H461">
        <v>2</v>
      </c>
      <c r="I461" s="6" t="str">
        <f>IF(IF($B461=C$1,TRUE,FALSE), C$1&amp;" "&amp;$Q$1, IF(C461 = 1,C$1&amp;" "&amp;$R$1,"not "&amp;C$1))</f>
        <v>not CRIS-A</v>
      </c>
      <c r="J461" s="6" t="str">
        <f>IF(IF($B461=D$1,TRUE,FALSE), D$1&amp;" "&amp;$Q$1, IF(D461 = 1,D$1&amp;" "&amp;$R$1,"not "&amp;D$1))</f>
        <v>not CRIS-B</v>
      </c>
      <c r="K461" s="6" t="str">
        <f>IF(IF($B461=E$1,TRUE,FALSE), E$1&amp;" "&amp;$Q$1, IF(E461 = 1,E$1&amp;" "&amp;$R$1,"not "&amp;E$1))</f>
        <v>CRIS-C Not Primary</v>
      </c>
      <c r="L461" s="6" t="str">
        <f>IF(IF($B461=F$1,TRUE,FALSE), F$1&amp;" "&amp;$Q$1, IF(F461 = 1,F$1&amp;" "&amp;$R$1,"not "&amp;F$1))</f>
        <v>not CRIS-D</v>
      </c>
      <c r="M461" s="6" t="str">
        <f>IF(IF($B461=G$1,TRUE,FALSE), G$1&amp;" "&amp;$Q$1, IF(G461 = 1,G$1&amp;" "&amp;$R$1,"not "&amp;G$1))</f>
        <v>CRIS-E Primary</v>
      </c>
    </row>
    <row r="462" spans="1:13" x14ac:dyDescent="0.25">
      <c r="A462" s="5" t="s">
        <v>662</v>
      </c>
      <c r="B462" s="9" t="s">
        <v>3</v>
      </c>
      <c r="C462">
        <v>1</v>
      </c>
      <c r="D462">
        <v>0</v>
      </c>
      <c r="E462">
        <v>1</v>
      </c>
      <c r="F462">
        <v>0</v>
      </c>
      <c r="G462">
        <v>0</v>
      </c>
      <c r="H462">
        <v>2</v>
      </c>
      <c r="I462" s="6" t="str">
        <f>IF(IF($B462=C$1,TRUE,FALSE), C$1&amp;" "&amp;$Q$1, IF(C462 = 1,C$1&amp;" "&amp;$R$1,"not "&amp;C$1))</f>
        <v>CRIS-A Not Primary</v>
      </c>
      <c r="J462" s="6" t="str">
        <f>IF(IF($B462=D$1,TRUE,FALSE), D$1&amp;" "&amp;$Q$1, IF(D462 = 1,D$1&amp;" "&amp;$R$1,"not "&amp;D$1))</f>
        <v>not CRIS-B</v>
      </c>
      <c r="K462" s="6" t="str">
        <f>IF(IF($B462=E$1,TRUE,FALSE), E$1&amp;" "&amp;$Q$1, IF(E462 = 1,E$1&amp;" "&amp;$R$1,"not "&amp;E$1))</f>
        <v>CRIS-C Primary</v>
      </c>
      <c r="L462" s="6" t="str">
        <f>IF(IF($B462=F$1,TRUE,FALSE), F$1&amp;" "&amp;$Q$1, IF(F462 = 1,F$1&amp;" "&amp;$R$1,"not "&amp;F$1))</f>
        <v>not CRIS-D</v>
      </c>
      <c r="M462" s="6" t="str">
        <f>IF(IF($B462=G$1,TRUE,FALSE), G$1&amp;" "&amp;$Q$1, IF(G462 = 1,G$1&amp;" "&amp;$R$1,"not "&amp;G$1))</f>
        <v>not CRIS-E</v>
      </c>
    </row>
    <row r="463" spans="1:13" x14ac:dyDescent="0.25">
      <c r="A463" s="5" t="s">
        <v>913</v>
      </c>
      <c r="B463" s="9" t="s">
        <v>3</v>
      </c>
      <c r="C463">
        <v>0</v>
      </c>
      <c r="D463">
        <v>0</v>
      </c>
      <c r="E463">
        <v>1</v>
      </c>
      <c r="F463">
        <v>1</v>
      </c>
      <c r="G463">
        <v>0</v>
      </c>
      <c r="H463">
        <v>2</v>
      </c>
      <c r="I463" s="6" t="str">
        <f>IF(IF($B463=C$1,TRUE,FALSE), C$1&amp;" "&amp;$Q$1, IF(C463 = 1,C$1&amp;" "&amp;$R$1,"not "&amp;C$1))</f>
        <v>not CRIS-A</v>
      </c>
      <c r="J463" s="6" t="str">
        <f>IF(IF($B463=D$1,TRUE,FALSE), D$1&amp;" "&amp;$Q$1, IF(D463 = 1,D$1&amp;" "&amp;$R$1,"not "&amp;D$1))</f>
        <v>not CRIS-B</v>
      </c>
      <c r="K463" s="6" t="str">
        <f>IF(IF($B463=E$1,TRUE,FALSE), E$1&amp;" "&amp;$Q$1, IF(E463 = 1,E$1&amp;" "&amp;$R$1,"not "&amp;E$1))</f>
        <v>CRIS-C Primary</v>
      </c>
      <c r="L463" s="6" t="str">
        <f>IF(IF($B463=F$1,TRUE,FALSE), F$1&amp;" "&amp;$Q$1, IF(F463 = 1,F$1&amp;" "&amp;$R$1,"not "&amp;F$1))</f>
        <v>CRIS-D Not Primary</v>
      </c>
      <c r="M463" s="6" t="str">
        <f>IF(IF($B463=G$1,TRUE,FALSE), G$1&amp;" "&amp;$Q$1, IF(G463 = 1,G$1&amp;" "&amp;$R$1,"not "&amp;G$1))</f>
        <v>not CRIS-E</v>
      </c>
    </row>
    <row r="464" spans="1:13" x14ac:dyDescent="0.25">
      <c r="A464" s="5" t="s">
        <v>914</v>
      </c>
      <c r="B464" s="9" t="s">
        <v>3</v>
      </c>
      <c r="C464">
        <v>0</v>
      </c>
      <c r="D464">
        <v>0</v>
      </c>
      <c r="E464">
        <v>1</v>
      </c>
      <c r="F464">
        <v>1</v>
      </c>
      <c r="G464">
        <v>0</v>
      </c>
      <c r="H464">
        <v>2</v>
      </c>
      <c r="I464" s="6" t="str">
        <f>IF(IF($B464=C$1,TRUE,FALSE), C$1&amp;" "&amp;$Q$1, IF(C464 = 1,C$1&amp;" "&amp;$R$1,"not "&amp;C$1))</f>
        <v>not CRIS-A</v>
      </c>
      <c r="J464" s="6" t="str">
        <f>IF(IF($B464=D$1,TRUE,FALSE), D$1&amp;" "&amp;$Q$1, IF(D464 = 1,D$1&amp;" "&amp;$R$1,"not "&amp;D$1))</f>
        <v>not CRIS-B</v>
      </c>
      <c r="K464" s="6" t="str">
        <f>IF(IF($B464=E$1,TRUE,FALSE), E$1&amp;" "&amp;$Q$1, IF(E464 = 1,E$1&amp;" "&amp;$R$1,"not "&amp;E$1))</f>
        <v>CRIS-C Primary</v>
      </c>
      <c r="L464" s="6" t="str">
        <f>IF(IF($B464=F$1,TRUE,FALSE), F$1&amp;" "&amp;$Q$1, IF(F464 = 1,F$1&amp;" "&amp;$R$1,"not "&amp;F$1))</f>
        <v>CRIS-D Not Primary</v>
      </c>
      <c r="M464" s="6" t="str">
        <f>IF(IF($B464=G$1,TRUE,FALSE), G$1&amp;" "&amp;$Q$1, IF(G464 = 1,G$1&amp;" "&amp;$R$1,"not "&amp;G$1))</f>
        <v>not CRIS-E</v>
      </c>
    </row>
    <row r="465" spans="1:13" x14ac:dyDescent="0.25">
      <c r="A465" s="5" t="s">
        <v>915</v>
      </c>
      <c r="B465" s="9" t="s">
        <v>3</v>
      </c>
      <c r="C465">
        <v>0</v>
      </c>
      <c r="D465">
        <v>0</v>
      </c>
      <c r="E465">
        <v>1</v>
      </c>
      <c r="F465">
        <v>1</v>
      </c>
      <c r="G465">
        <v>0</v>
      </c>
      <c r="H465">
        <v>2</v>
      </c>
      <c r="I465" s="6" t="str">
        <f>IF(IF($B465=C$1,TRUE,FALSE), C$1&amp;" "&amp;$Q$1, IF(C465 = 1,C$1&amp;" "&amp;$R$1,"not "&amp;C$1))</f>
        <v>not CRIS-A</v>
      </c>
      <c r="J465" s="6" t="str">
        <f>IF(IF($B465=D$1,TRUE,FALSE), D$1&amp;" "&amp;$Q$1, IF(D465 = 1,D$1&amp;" "&amp;$R$1,"not "&amp;D$1))</f>
        <v>not CRIS-B</v>
      </c>
      <c r="K465" s="6" t="str">
        <f>IF(IF($B465=E$1,TRUE,FALSE), E$1&amp;" "&amp;$Q$1, IF(E465 = 1,E$1&amp;" "&amp;$R$1,"not "&amp;E$1))</f>
        <v>CRIS-C Primary</v>
      </c>
      <c r="L465" s="6" t="str">
        <f>IF(IF($B465=F$1,TRUE,FALSE), F$1&amp;" "&amp;$Q$1, IF(F465 = 1,F$1&amp;" "&amp;$R$1,"not "&amp;F$1))</f>
        <v>CRIS-D Not Primary</v>
      </c>
      <c r="M465" s="6" t="str">
        <f>IF(IF($B465=G$1,TRUE,FALSE), G$1&amp;" "&amp;$Q$1, IF(G465 = 1,G$1&amp;" "&amp;$R$1,"not "&amp;G$1))</f>
        <v>not CRIS-E</v>
      </c>
    </row>
    <row r="466" spans="1:13" x14ac:dyDescent="0.25">
      <c r="A466" s="5" t="s">
        <v>999</v>
      </c>
      <c r="B466" s="9" t="s">
        <v>4</v>
      </c>
      <c r="C466">
        <v>0</v>
      </c>
      <c r="D466">
        <v>0</v>
      </c>
      <c r="E466">
        <v>0</v>
      </c>
      <c r="F466">
        <v>1</v>
      </c>
      <c r="G466">
        <v>1</v>
      </c>
      <c r="H466">
        <v>2</v>
      </c>
      <c r="I466" s="6" t="str">
        <f>IF(IF($B466=C$1,TRUE,FALSE), C$1&amp;" "&amp;$Q$1, IF(C466 = 1,C$1&amp;" "&amp;$R$1,"not "&amp;C$1))</f>
        <v>not CRIS-A</v>
      </c>
      <c r="J466" s="6" t="str">
        <f>IF(IF($B466=D$1,TRUE,FALSE), D$1&amp;" "&amp;$Q$1, IF(D466 = 1,D$1&amp;" "&amp;$R$1,"not "&amp;D$1))</f>
        <v>not CRIS-B</v>
      </c>
      <c r="K466" s="6" t="str">
        <f>IF(IF($B466=E$1,TRUE,FALSE), E$1&amp;" "&amp;$Q$1, IF(E466 = 1,E$1&amp;" "&amp;$R$1,"not "&amp;E$1))</f>
        <v>not CRIS-C</v>
      </c>
      <c r="L466" s="6" t="str">
        <f>IF(IF($B466=F$1,TRUE,FALSE), F$1&amp;" "&amp;$Q$1, IF(F466 = 1,F$1&amp;" "&amp;$R$1,"not "&amp;F$1))</f>
        <v>CRIS-D Primary</v>
      </c>
      <c r="M466" s="6" t="str">
        <f>IF(IF($B466=G$1,TRUE,FALSE), G$1&amp;" "&amp;$Q$1, IF(G466 = 1,G$1&amp;" "&amp;$R$1,"not "&amp;G$1))</f>
        <v>CRIS-E Not Primary</v>
      </c>
    </row>
    <row r="467" spans="1:13" x14ac:dyDescent="0.25">
      <c r="A467" s="5" t="s">
        <v>916</v>
      </c>
      <c r="B467" s="9" t="s">
        <v>3</v>
      </c>
      <c r="C467">
        <v>0</v>
      </c>
      <c r="D467">
        <v>0</v>
      </c>
      <c r="E467">
        <v>1</v>
      </c>
      <c r="F467">
        <v>0</v>
      </c>
      <c r="G467">
        <v>0</v>
      </c>
      <c r="H467">
        <v>1</v>
      </c>
      <c r="I467" s="6" t="str">
        <f>IF(IF($B467=C$1,TRUE,FALSE), C$1&amp;" "&amp;$Q$1, IF(C467 = 1,C$1&amp;" "&amp;$R$1,"not "&amp;C$1))</f>
        <v>not CRIS-A</v>
      </c>
      <c r="J467" s="6" t="str">
        <f>IF(IF($B467=D$1,TRUE,FALSE), D$1&amp;" "&amp;$Q$1, IF(D467 = 1,D$1&amp;" "&amp;$R$1,"not "&amp;D$1))</f>
        <v>not CRIS-B</v>
      </c>
      <c r="K467" s="6" t="str">
        <f>IF(IF($B467=E$1,TRUE,FALSE), E$1&amp;" "&amp;$Q$1, IF(E467 = 1,E$1&amp;" "&amp;$R$1,"not "&amp;E$1))</f>
        <v>CRIS-C Primary</v>
      </c>
      <c r="L467" s="6" t="str">
        <f>IF(IF($B467=F$1,TRUE,FALSE), F$1&amp;" "&amp;$Q$1, IF(F467 = 1,F$1&amp;" "&amp;$R$1,"not "&amp;F$1))</f>
        <v>not CRIS-D</v>
      </c>
      <c r="M467" s="6" t="str">
        <f>IF(IF($B467=G$1,TRUE,FALSE), G$1&amp;" "&amp;$Q$1, IF(G467 = 1,G$1&amp;" "&amp;$R$1,"not "&amp;G$1))</f>
        <v>not CRIS-E</v>
      </c>
    </row>
    <row r="468" spans="1:13" x14ac:dyDescent="0.25">
      <c r="A468" s="5" t="s">
        <v>1093</v>
      </c>
      <c r="B468" s="9" t="s">
        <v>5</v>
      </c>
      <c r="C468">
        <v>0</v>
      </c>
      <c r="D468">
        <v>0</v>
      </c>
      <c r="E468">
        <v>0</v>
      </c>
      <c r="F468">
        <v>0</v>
      </c>
      <c r="G468">
        <v>1</v>
      </c>
      <c r="H468">
        <v>1</v>
      </c>
      <c r="I468" s="6" t="str">
        <f>IF(IF($B468=C$1,TRUE,FALSE), C$1&amp;" "&amp;$Q$1, IF(C468 = 1,C$1&amp;" "&amp;$R$1,"not "&amp;C$1))</f>
        <v>not CRIS-A</v>
      </c>
      <c r="J468" s="6" t="str">
        <f>IF(IF($B468=D$1,TRUE,FALSE), D$1&amp;" "&amp;$Q$1, IF(D468 = 1,D$1&amp;" "&amp;$R$1,"not "&amp;D$1))</f>
        <v>not CRIS-B</v>
      </c>
      <c r="K468" s="6" t="str">
        <f>IF(IF($B468=E$1,TRUE,FALSE), E$1&amp;" "&amp;$Q$1, IF(E468 = 1,E$1&amp;" "&amp;$R$1,"not "&amp;E$1))</f>
        <v>not CRIS-C</v>
      </c>
      <c r="L468" s="6" t="str">
        <f>IF(IF($B468=F$1,TRUE,FALSE), F$1&amp;" "&amp;$Q$1, IF(F468 = 1,F$1&amp;" "&amp;$R$1,"not "&amp;F$1))</f>
        <v>not CRIS-D</v>
      </c>
      <c r="M468" s="6" t="str">
        <f>IF(IF($B468=G$1,TRUE,FALSE), G$1&amp;" "&amp;$Q$1, IF(G468 = 1,G$1&amp;" "&amp;$R$1,"not "&amp;G$1))</f>
        <v>CRIS-E Primary</v>
      </c>
    </row>
    <row r="469" spans="1:13" x14ac:dyDescent="0.25">
      <c r="A469" s="5" t="s">
        <v>917</v>
      </c>
      <c r="B469" s="9" t="s">
        <v>3</v>
      </c>
      <c r="C469">
        <v>0</v>
      </c>
      <c r="D469">
        <v>0</v>
      </c>
      <c r="E469">
        <v>1</v>
      </c>
      <c r="F469">
        <v>0</v>
      </c>
      <c r="G469">
        <v>0</v>
      </c>
      <c r="H469">
        <v>1</v>
      </c>
      <c r="I469" s="6" t="str">
        <f>IF(IF($B469=C$1,TRUE,FALSE), C$1&amp;" "&amp;$Q$1, IF(C469 = 1,C$1&amp;" "&amp;$R$1,"not "&amp;C$1))</f>
        <v>not CRIS-A</v>
      </c>
      <c r="J469" s="6" t="str">
        <f>IF(IF($B469=D$1,TRUE,FALSE), D$1&amp;" "&amp;$Q$1, IF(D469 = 1,D$1&amp;" "&amp;$R$1,"not "&amp;D$1))</f>
        <v>not CRIS-B</v>
      </c>
      <c r="K469" s="6" t="str">
        <f>IF(IF($B469=E$1,TRUE,FALSE), E$1&amp;" "&amp;$Q$1, IF(E469 = 1,E$1&amp;" "&amp;$R$1,"not "&amp;E$1))</f>
        <v>CRIS-C Primary</v>
      </c>
      <c r="L469" s="6" t="str">
        <f>IF(IF($B469=F$1,TRUE,FALSE), F$1&amp;" "&amp;$Q$1, IF(F469 = 1,F$1&amp;" "&amp;$R$1,"not "&amp;F$1))</f>
        <v>not CRIS-D</v>
      </c>
      <c r="M469" s="6" t="str">
        <f>IF(IF($B469=G$1,TRUE,FALSE), G$1&amp;" "&amp;$Q$1, IF(G469 = 1,G$1&amp;" "&amp;$R$1,"not "&amp;G$1))</f>
        <v>not CRIS-E</v>
      </c>
    </row>
    <row r="470" spans="1:13" x14ac:dyDescent="0.25">
      <c r="A470" s="5" t="s">
        <v>1094</v>
      </c>
      <c r="B470" s="9" t="s">
        <v>5</v>
      </c>
      <c r="C470">
        <v>0</v>
      </c>
      <c r="D470">
        <v>0</v>
      </c>
      <c r="E470">
        <v>1</v>
      </c>
      <c r="F470">
        <v>0</v>
      </c>
      <c r="G470">
        <v>1</v>
      </c>
      <c r="H470">
        <v>2</v>
      </c>
      <c r="I470" s="6" t="str">
        <f>IF(IF($B470=C$1,TRUE,FALSE), C$1&amp;" "&amp;$Q$1, IF(C470 = 1,C$1&amp;" "&amp;$R$1,"not "&amp;C$1))</f>
        <v>not CRIS-A</v>
      </c>
      <c r="J470" s="6" t="str">
        <f>IF(IF($B470=D$1,TRUE,FALSE), D$1&amp;" "&amp;$Q$1, IF(D470 = 1,D$1&amp;" "&amp;$R$1,"not "&amp;D$1))</f>
        <v>not CRIS-B</v>
      </c>
      <c r="K470" s="6" t="str">
        <f>IF(IF($B470=E$1,TRUE,FALSE), E$1&amp;" "&amp;$Q$1, IF(E470 = 1,E$1&amp;" "&amp;$R$1,"not "&amp;E$1))</f>
        <v>CRIS-C Not Primary</v>
      </c>
      <c r="L470" s="6" t="str">
        <f>IF(IF($B470=F$1,TRUE,FALSE), F$1&amp;" "&amp;$Q$1, IF(F470 = 1,F$1&amp;" "&amp;$R$1,"not "&amp;F$1))</f>
        <v>not CRIS-D</v>
      </c>
      <c r="M470" s="6" t="str">
        <f>IF(IF($B470=G$1,TRUE,FALSE), G$1&amp;" "&amp;$Q$1, IF(G470 = 1,G$1&amp;" "&amp;$R$1,"not "&amp;G$1))</f>
        <v>CRIS-E Primary</v>
      </c>
    </row>
    <row r="471" spans="1:13" x14ac:dyDescent="0.25">
      <c r="A471" s="5" t="s">
        <v>1095</v>
      </c>
      <c r="B471" s="9" t="s">
        <v>5</v>
      </c>
      <c r="C471">
        <v>0</v>
      </c>
      <c r="D471">
        <v>0</v>
      </c>
      <c r="E471">
        <v>1</v>
      </c>
      <c r="F471">
        <v>1</v>
      </c>
      <c r="G471">
        <v>1</v>
      </c>
      <c r="H471">
        <v>3</v>
      </c>
      <c r="I471" s="6" t="str">
        <f>IF(IF($B471=C$1,TRUE,FALSE), C$1&amp;" "&amp;$Q$1, IF(C471 = 1,C$1&amp;" "&amp;$R$1,"not "&amp;C$1))</f>
        <v>not CRIS-A</v>
      </c>
      <c r="J471" s="6" t="str">
        <f>IF(IF($B471=D$1,TRUE,FALSE), D$1&amp;" "&amp;$Q$1, IF(D471 = 1,D$1&amp;" "&amp;$R$1,"not "&amp;D$1))</f>
        <v>not CRIS-B</v>
      </c>
      <c r="K471" s="6" t="str">
        <f>IF(IF($B471=E$1,TRUE,FALSE), E$1&amp;" "&amp;$Q$1, IF(E471 = 1,E$1&amp;" "&amp;$R$1,"not "&amp;E$1))</f>
        <v>CRIS-C Not Primary</v>
      </c>
      <c r="L471" s="6" t="str">
        <f>IF(IF($B471=F$1,TRUE,FALSE), F$1&amp;" "&amp;$Q$1, IF(F471 = 1,F$1&amp;" "&amp;$R$1,"not "&amp;F$1))</f>
        <v>CRIS-D Not Primary</v>
      </c>
      <c r="M471" s="6" t="str">
        <f>IF(IF($B471=G$1,TRUE,FALSE), G$1&amp;" "&amp;$Q$1, IF(G471 = 1,G$1&amp;" "&amp;$R$1,"not "&amp;G$1))</f>
        <v>CRIS-E Primary</v>
      </c>
    </row>
    <row r="472" spans="1:13" x14ac:dyDescent="0.25">
      <c r="A472" s="5" t="s">
        <v>1096</v>
      </c>
      <c r="B472" s="9" t="s">
        <v>5</v>
      </c>
      <c r="C472">
        <v>0</v>
      </c>
      <c r="D472">
        <v>0</v>
      </c>
      <c r="E472">
        <v>1</v>
      </c>
      <c r="F472">
        <v>1</v>
      </c>
      <c r="G472">
        <v>1</v>
      </c>
      <c r="H472">
        <v>3</v>
      </c>
      <c r="I472" s="6" t="str">
        <f>IF(IF($B472=C$1,TRUE,FALSE), C$1&amp;" "&amp;$Q$1, IF(C472 = 1,C$1&amp;" "&amp;$R$1,"not "&amp;C$1))</f>
        <v>not CRIS-A</v>
      </c>
      <c r="J472" s="6" t="str">
        <f>IF(IF($B472=D$1,TRUE,FALSE), D$1&amp;" "&amp;$Q$1, IF(D472 = 1,D$1&amp;" "&amp;$R$1,"not "&amp;D$1))</f>
        <v>not CRIS-B</v>
      </c>
      <c r="K472" s="6" t="str">
        <f>IF(IF($B472=E$1,TRUE,FALSE), E$1&amp;" "&amp;$Q$1, IF(E472 = 1,E$1&amp;" "&amp;$R$1,"not "&amp;E$1))</f>
        <v>CRIS-C Not Primary</v>
      </c>
      <c r="L472" s="6" t="str">
        <f>IF(IF($B472=F$1,TRUE,FALSE), F$1&amp;" "&amp;$Q$1, IF(F472 = 1,F$1&amp;" "&amp;$R$1,"not "&amp;F$1))</f>
        <v>CRIS-D Not Primary</v>
      </c>
      <c r="M472" s="6" t="str">
        <f>IF(IF($B472=G$1,TRUE,FALSE), G$1&amp;" "&amp;$Q$1, IF(G472 = 1,G$1&amp;" "&amp;$R$1,"not "&amp;G$1))</f>
        <v>CRIS-E Primary</v>
      </c>
    </row>
    <row r="473" spans="1:13" x14ac:dyDescent="0.25">
      <c r="A473" s="5" t="s">
        <v>1097</v>
      </c>
      <c r="B473" s="9" t="s">
        <v>5</v>
      </c>
      <c r="C473">
        <v>0</v>
      </c>
      <c r="D473">
        <v>0</v>
      </c>
      <c r="E473">
        <v>1</v>
      </c>
      <c r="F473">
        <v>1</v>
      </c>
      <c r="G473">
        <v>1</v>
      </c>
      <c r="H473">
        <v>3</v>
      </c>
      <c r="I473" s="6" t="str">
        <f>IF(IF($B473=C$1,TRUE,FALSE), C$1&amp;" "&amp;$Q$1, IF(C473 = 1,C$1&amp;" "&amp;$R$1,"not "&amp;C$1))</f>
        <v>not CRIS-A</v>
      </c>
      <c r="J473" s="6" t="str">
        <f>IF(IF($B473=D$1,TRUE,FALSE), D$1&amp;" "&amp;$Q$1, IF(D473 = 1,D$1&amp;" "&amp;$R$1,"not "&amp;D$1))</f>
        <v>not CRIS-B</v>
      </c>
      <c r="K473" s="6" t="str">
        <f>IF(IF($B473=E$1,TRUE,FALSE), E$1&amp;" "&amp;$Q$1, IF(E473 = 1,E$1&amp;" "&amp;$R$1,"not "&amp;E$1))</f>
        <v>CRIS-C Not Primary</v>
      </c>
      <c r="L473" s="6" t="str">
        <f>IF(IF($B473=F$1,TRUE,FALSE), F$1&amp;" "&amp;$Q$1, IF(F473 = 1,F$1&amp;" "&amp;$R$1,"not "&amp;F$1))</f>
        <v>CRIS-D Not Primary</v>
      </c>
      <c r="M473" s="6" t="str">
        <f>IF(IF($B473=G$1,TRUE,FALSE), G$1&amp;" "&amp;$Q$1, IF(G473 = 1,G$1&amp;" "&amp;$R$1,"not "&amp;G$1))</f>
        <v>CRIS-E Primary</v>
      </c>
    </row>
    <row r="474" spans="1:13" x14ac:dyDescent="0.25">
      <c r="A474" s="5" t="s">
        <v>663</v>
      </c>
      <c r="B474" s="9" t="s">
        <v>2</v>
      </c>
      <c r="C474">
        <v>1</v>
      </c>
      <c r="D474">
        <v>1</v>
      </c>
      <c r="E474">
        <v>0</v>
      </c>
      <c r="F474">
        <v>0</v>
      </c>
      <c r="G474">
        <v>0</v>
      </c>
      <c r="H474">
        <v>2</v>
      </c>
      <c r="I474" s="6" t="str">
        <f>IF(IF($B474=C$1,TRUE,FALSE), C$1&amp;" "&amp;$Q$1, IF(C474 = 1,C$1&amp;" "&amp;$R$1,"not "&amp;C$1))</f>
        <v>CRIS-A Not Primary</v>
      </c>
      <c r="J474" s="6" t="str">
        <f>IF(IF($B474=D$1,TRUE,FALSE), D$1&amp;" "&amp;$Q$1, IF(D474 = 1,D$1&amp;" "&amp;$R$1,"not "&amp;D$1))</f>
        <v>CRIS-B Primary</v>
      </c>
      <c r="K474" s="6" t="str">
        <f>IF(IF($B474=E$1,TRUE,FALSE), E$1&amp;" "&amp;$Q$1, IF(E474 = 1,E$1&amp;" "&amp;$R$1,"not "&amp;E$1))</f>
        <v>not CRIS-C</v>
      </c>
      <c r="L474" s="6" t="str">
        <f>IF(IF($B474=F$1,TRUE,FALSE), F$1&amp;" "&amp;$Q$1, IF(F474 = 1,F$1&amp;" "&amp;$R$1,"not "&amp;F$1))</f>
        <v>not CRIS-D</v>
      </c>
      <c r="M474" s="6" t="str">
        <f>IF(IF($B474=G$1,TRUE,FALSE), G$1&amp;" "&amp;$Q$1, IF(G474 = 1,G$1&amp;" "&amp;$R$1,"not "&amp;G$1))</f>
        <v>not CRIS-E</v>
      </c>
    </row>
    <row r="475" spans="1:13" x14ac:dyDescent="0.25">
      <c r="A475" s="5" t="s">
        <v>1000</v>
      </c>
      <c r="B475" s="9" t="s">
        <v>4</v>
      </c>
      <c r="C475">
        <v>0</v>
      </c>
      <c r="D475">
        <v>0</v>
      </c>
      <c r="E475">
        <v>0</v>
      </c>
      <c r="F475">
        <v>1</v>
      </c>
      <c r="G475">
        <v>1</v>
      </c>
      <c r="H475">
        <v>2</v>
      </c>
      <c r="I475" s="6" t="str">
        <f>IF(IF($B475=C$1,TRUE,FALSE), C$1&amp;" "&amp;$Q$1, IF(C475 = 1,C$1&amp;" "&amp;$R$1,"not "&amp;C$1))</f>
        <v>not CRIS-A</v>
      </c>
      <c r="J475" s="6" t="str">
        <f>IF(IF($B475=D$1,TRUE,FALSE), D$1&amp;" "&amp;$Q$1, IF(D475 = 1,D$1&amp;" "&amp;$R$1,"not "&amp;D$1))</f>
        <v>not CRIS-B</v>
      </c>
      <c r="K475" s="6" t="str">
        <f>IF(IF($B475=E$1,TRUE,FALSE), E$1&amp;" "&amp;$Q$1, IF(E475 = 1,E$1&amp;" "&amp;$R$1,"not "&amp;E$1))</f>
        <v>not CRIS-C</v>
      </c>
      <c r="L475" s="6" t="str">
        <f>IF(IF($B475=F$1,TRUE,FALSE), F$1&amp;" "&amp;$Q$1, IF(F475 = 1,F$1&amp;" "&amp;$R$1,"not "&amp;F$1))</f>
        <v>CRIS-D Primary</v>
      </c>
      <c r="M475" s="6" t="str">
        <f>IF(IF($B475=G$1,TRUE,FALSE), G$1&amp;" "&amp;$Q$1, IF(G475 = 1,G$1&amp;" "&amp;$R$1,"not "&amp;G$1))</f>
        <v>CRIS-E Not Primary</v>
      </c>
    </row>
    <row r="476" spans="1:13" x14ac:dyDescent="0.25">
      <c r="A476" s="5" t="s">
        <v>664</v>
      </c>
      <c r="B476" s="9" t="s">
        <v>1</v>
      </c>
      <c r="C476">
        <v>1</v>
      </c>
      <c r="D476">
        <v>0</v>
      </c>
      <c r="E476">
        <v>0</v>
      </c>
      <c r="F476">
        <v>0</v>
      </c>
      <c r="G476">
        <v>0</v>
      </c>
      <c r="H476">
        <v>1</v>
      </c>
      <c r="I476" s="6" t="str">
        <f>IF(IF($B476=C$1,TRUE,FALSE), C$1&amp;" "&amp;$Q$1, IF(C476 = 1,C$1&amp;" "&amp;$R$1,"not "&amp;C$1))</f>
        <v>CRIS-A Primary</v>
      </c>
      <c r="J476" s="6" t="str">
        <f>IF(IF($B476=D$1,TRUE,FALSE), D$1&amp;" "&amp;$Q$1, IF(D476 = 1,D$1&amp;" "&amp;$R$1,"not "&amp;D$1))</f>
        <v>not CRIS-B</v>
      </c>
      <c r="K476" s="6" t="str">
        <f>IF(IF($B476=E$1,TRUE,FALSE), E$1&amp;" "&amp;$Q$1, IF(E476 = 1,E$1&amp;" "&amp;$R$1,"not "&amp;E$1))</f>
        <v>not CRIS-C</v>
      </c>
      <c r="L476" s="6" t="str">
        <f>IF(IF($B476=F$1,TRUE,FALSE), F$1&amp;" "&amp;$Q$1, IF(F476 = 1,F$1&amp;" "&amp;$R$1,"not "&amp;F$1))</f>
        <v>not CRIS-D</v>
      </c>
      <c r="M476" s="6" t="str">
        <f>IF(IF($B476=G$1,TRUE,FALSE), G$1&amp;" "&amp;$Q$1, IF(G476 = 1,G$1&amp;" "&amp;$R$1,"not "&amp;G$1))</f>
        <v>not CRIS-E</v>
      </c>
    </row>
    <row r="477" spans="1:13" x14ac:dyDescent="0.25">
      <c r="A477" s="5" t="s">
        <v>918</v>
      </c>
      <c r="B477" s="9" t="s">
        <v>3</v>
      </c>
      <c r="C477">
        <v>0</v>
      </c>
      <c r="D477">
        <v>0</v>
      </c>
      <c r="E477">
        <v>1</v>
      </c>
      <c r="F477">
        <v>0</v>
      </c>
      <c r="G477">
        <v>0</v>
      </c>
      <c r="H477">
        <v>1</v>
      </c>
      <c r="I477" s="6" t="str">
        <f>IF(IF($B477=C$1,TRUE,FALSE), C$1&amp;" "&amp;$Q$1, IF(C477 = 1,C$1&amp;" "&amp;$R$1,"not "&amp;C$1))</f>
        <v>not CRIS-A</v>
      </c>
      <c r="J477" s="6" t="str">
        <f>IF(IF($B477=D$1,TRUE,FALSE), D$1&amp;" "&amp;$Q$1, IF(D477 = 1,D$1&amp;" "&amp;$R$1,"not "&amp;D$1))</f>
        <v>not CRIS-B</v>
      </c>
      <c r="K477" s="6" t="str">
        <f>IF(IF($B477=E$1,TRUE,FALSE), E$1&amp;" "&amp;$Q$1, IF(E477 = 1,E$1&amp;" "&amp;$R$1,"not "&amp;E$1))</f>
        <v>CRIS-C Primary</v>
      </c>
      <c r="L477" s="6" t="str">
        <f>IF(IF($B477=F$1,TRUE,FALSE), F$1&amp;" "&amp;$Q$1, IF(F477 = 1,F$1&amp;" "&amp;$R$1,"not "&amp;F$1))</f>
        <v>not CRIS-D</v>
      </c>
      <c r="M477" s="6" t="str">
        <f>IF(IF($B477=G$1,TRUE,FALSE), G$1&amp;" "&amp;$Q$1, IF(G477 = 1,G$1&amp;" "&amp;$R$1,"not "&amp;G$1))</f>
        <v>not CRIS-E</v>
      </c>
    </row>
    <row r="478" spans="1:13" x14ac:dyDescent="0.25">
      <c r="A478" s="5" t="s">
        <v>919</v>
      </c>
      <c r="B478" s="9" t="s">
        <v>3</v>
      </c>
      <c r="C478">
        <v>0</v>
      </c>
      <c r="D478">
        <v>0</v>
      </c>
      <c r="E478">
        <v>1</v>
      </c>
      <c r="F478">
        <v>0</v>
      </c>
      <c r="G478">
        <v>0</v>
      </c>
      <c r="H478">
        <v>1</v>
      </c>
      <c r="I478" s="6" t="str">
        <f>IF(IF($B478=C$1,TRUE,FALSE), C$1&amp;" "&amp;$Q$1, IF(C478 = 1,C$1&amp;" "&amp;$R$1,"not "&amp;C$1))</f>
        <v>not CRIS-A</v>
      </c>
      <c r="J478" s="6" t="str">
        <f>IF(IF($B478=D$1,TRUE,FALSE), D$1&amp;" "&amp;$Q$1, IF(D478 = 1,D$1&amp;" "&amp;$R$1,"not "&amp;D$1))</f>
        <v>not CRIS-B</v>
      </c>
      <c r="K478" s="6" t="str">
        <f>IF(IF($B478=E$1,TRUE,FALSE), E$1&amp;" "&amp;$Q$1, IF(E478 = 1,E$1&amp;" "&amp;$R$1,"not "&amp;E$1))</f>
        <v>CRIS-C Primary</v>
      </c>
      <c r="L478" s="6" t="str">
        <f>IF(IF($B478=F$1,TRUE,FALSE), F$1&amp;" "&amp;$Q$1, IF(F478 = 1,F$1&amp;" "&amp;$R$1,"not "&amp;F$1))</f>
        <v>not CRIS-D</v>
      </c>
      <c r="M478" s="6" t="str">
        <f>IF(IF($B478=G$1,TRUE,FALSE), G$1&amp;" "&amp;$Q$1, IF(G478 = 1,G$1&amp;" "&amp;$R$1,"not "&amp;G$1))</f>
        <v>not CRIS-E</v>
      </c>
    </row>
    <row r="479" spans="1:13" x14ac:dyDescent="0.25">
      <c r="A479" s="5" t="s">
        <v>1098</v>
      </c>
      <c r="B479" s="9" t="s">
        <v>2</v>
      </c>
      <c r="C479">
        <v>0</v>
      </c>
      <c r="D479">
        <v>1</v>
      </c>
      <c r="E479">
        <v>0</v>
      </c>
      <c r="F479">
        <v>0</v>
      </c>
      <c r="G479">
        <v>0</v>
      </c>
      <c r="H479">
        <v>1</v>
      </c>
      <c r="I479" s="6" t="str">
        <f>IF(IF($B479=C$1,TRUE,FALSE), C$1&amp;" "&amp;$Q$1, IF(C479 = 1,C$1&amp;" "&amp;$R$1,"not "&amp;C$1))</f>
        <v>not CRIS-A</v>
      </c>
      <c r="J479" s="6" t="str">
        <f>IF(IF($B479=D$1,TRUE,FALSE), D$1&amp;" "&amp;$Q$1, IF(D479 = 1,D$1&amp;" "&amp;$R$1,"not "&amp;D$1))</f>
        <v>CRIS-B Primary</v>
      </c>
      <c r="K479" s="6" t="str">
        <f>IF(IF($B479=E$1,TRUE,FALSE), E$1&amp;" "&amp;$Q$1, IF(E479 = 1,E$1&amp;" "&amp;$R$1,"not "&amp;E$1))</f>
        <v>not CRIS-C</v>
      </c>
      <c r="L479" s="6" t="str">
        <f>IF(IF($B479=F$1,TRUE,FALSE), F$1&amp;" "&amp;$Q$1, IF(F479 = 1,F$1&amp;" "&amp;$R$1,"not "&amp;F$1))</f>
        <v>not CRIS-D</v>
      </c>
      <c r="M479" s="6" t="str">
        <f>IF(IF($B479=G$1,TRUE,FALSE), G$1&amp;" "&amp;$Q$1, IF(G479 = 1,G$1&amp;" "&amp;$R$1,"not "&amp;G$1))</f>
        <v>not CRIS-E</v>
      </c>
    </row>
    <row r="480" spans="1:13" x14ac:dyDescent="0.25">
      <c r="A480" s="5" t="s">
        <v>920</v>
      </c>
      <c r="B480" s="9" t="s">
        <v>3</v>
      </c>
      <c r="C480">
        <v>0</v>
      </c>
      <c r="D480">
        <v>0</v>
      </c>
      <c r="E480">
        <v>1</v>
      </c>
      <c r="F480">
        <v>0</v>
      </c>
      <c r="G480">
        <v>0</v>
      </c>
      <c r="H480">
        <v>1</v>
      </c>
      <c r="I480" s="6" t="str">
        <f>IF(IF($B480=C$1,TRUE,FALSE), C$1&amp;" "&amp;$Q$1, IF(C480 = 1,C$1&amp;" "&amp;$R$1,"not "&amp;C$1))</f>
        <v>not CRIS-A</v>
      </c>
      <c r="J480" s="6" t="str">
        <f>IF(IF($B480=D$1,TRUE,FALSE), D$1&amp;" "&amp;$Q$1, IF(D480 = 1,D$1&amp;" "&amp;$R$1,"not "&amp;D$1))</f>
        <v>not CRIS-B</v>
      </c>
      <c r="K480" s="6" t="str">
        <f>IF(IF($B480=E$1,TRUE,FALSE), E$1&amp;" "&amp;$Q$1, IF(E480 = 1,E$1&amp;" "&amp;$R$1,"not "&amp;E$1))</f>
        <v>CRIS-C Primary</v>
      </c>
      <c r="L480" s="6" t="str">
        <f>IF(IF($B480=F$1,TRUE,FALSE), F$1&amp;" "&amp;$Q$1, IF(F480 = 1,F$1&amp;" "&amp;$R$1,"not "&amp;F$1))</f>
        <v>not CRIS-D</v>
      </c>
      <c r="M480" s="6" t="str">
        <f>IF(IF($B480=G$1,TRUE,FALSE), G$1&amp;" "&amp;$Q$1, IF(G480 = 1,G$1&amp;" "&amp;$R$1,"not "&amp;G$1))</f>
        <v>not CRIS-E</v>
      </c>
    </row>
    <row r="481" spans="1:13" x14ac:dyDescent="0.25">
      <c r="A481" s="5" t="s">
        <v>921</v>
      </c>
      <c r="B481" s="9" t="s">
        <v>3</v>
      </c>
      <c r="C481">
        <v>0</v>
      </c>
      <c r="D481">
        <v>0</v>
      </c>
      <c r="E481">
        <v>1</v>
      </c>
      <c r="F481">
        <v>0</v>
      </c>
      <c r="G481">
        <v>0</v>
      </c>
      <c r="H481">
        <v>1</v>
      </c>
      <c r="I481" s="6" t="str">
        <f>IF(IF($B481=C$1,TRUE,FALSE), C$1&amp;" "&amp;$Q$1, IF(C481 = 1,C$1&amp;" "&amp;$R$1,"not "&amp;C$1))</f>
        <v>not CRIS-A</v>
      </c>
      <c r="J481" s="6" t="str">
        <f>IF(IF($B481=D$1,TRUE,FALSE), D$1&amp;" "&amp;$Q$1, IF(D481 = 1,D$1&amp;" "&amp;$R$1,"not "&amp;D$1))</f>
        <v>not CRIS-B</v>
      </c>
      <c r="K481" s="6" t="str">
        <f>IF(IF($B481=E$1,TRUE,FALSE), E$1&amp;" "&amp;$Q$1, IF(E481 = 1,E$1&amp;" "&amp;$R$1,"not "&amp;E$1))</f>
        <v>CRIS-C Primary</v>
      </c>
      <c r="L481" s="6" t="str">
        <f>IF(IF($B481=F$1,TRUE,FALSE), F$1&amp;" "&amp;$Q$1, IF(F481 = 1,F$1&amp;" "&amp;$R$1,"not "&amp;F$1))</f>
        <v>not CRIS-D</v>
      </c>
      <c r="M481" s="6" t="str">
        <f>IF(IF($B481=G$1,TRUE,FALSE), G$1&amp;" "&amp;$Q$1, IF(G481 = 1,G$1&amp;" "&amp;$R$1,"not "&amp;G$1))</f>
        <v>not CRIS-E</v>
      </c>
    </row>
    <row r="482" spans="1:13" x14ac:dyDescent="0.25">
      <c r="A482" s="5" t="s">
        <v>665</v>
      </c>
      <c r="B482" s="9" t="s">
        <v>1</v>
      </c>
      <c r="C482">
        <v>1</v>
      </c>
      <c r="D482">
        <v>0</v>
      </c>
      <c r="E482">
        <v>0</v>
      </c>
      <c r="F482">
        <v>0</v>
      </c>
      <c r="G482">
        <v>1</v>
      </c>
      <c r="H482">
        <v>2</v>
      </c>
      <c r="I482" s="6" t="str">
        <f>IF(IF($B482=C$1,TRUE,FALSE), C$1&amp;" "&amp;$Q$1, IF(C482 = 1,C$1&amp;" "&amp;$R$1,"not "&amp;C$1))</f>
        <v>CRIS-A Primary</v>
      </c>
      <c r="J482" s="6" t="str">
        <f>IF(IF($B482=D$1,TRUE,FALSE), D$1&amp;" "&amp;$Q$1, IF(D482 = 1,D$1&amp;" "&amp;$R$1,"not "&amp;D$1))</f>
        <v>not CRIS-B</v>
      </c>
      <c r="K482" s="6" t="str">
        <f>IF(IF($B482=E$1,TRUE,FALSE), E$1&amp;" "&amp;$Q$1, IF(E482 = 1,E$1&amp;" "&amp;$R$1,"not "&amp;E$1))</f>
        <v>not CRIS-C</v>
      </c>
      <c r="L482" s="6" t="str">
        <f>IF(IF($B482=F$1,TRUE,FALSE), F$1&amp;" "&amp;$Q$1, IF(F482 = 1,F$1&amp;" "&amp;$R$1,"not "&amp;F$1))</f>
        <v>not CRIS-D</v>
      </c>
      <c r="M482" s="6" t="str">
        <f>IF(IF($B482=G$1,TRUE,FALSE), G$1&amp;" "&amp;$Q$1, IF(G482 = 1,G$1&amp;" "&amp;$R$1,"not "&amp;G$1))</f>
        <v>CRIS-E Not Primary</v>
      </c>
    </row>
    <row r="483" spans="1:13" x14ac:dyDescent="0.25">
      <c r="A483" s="5" t="s">
        <v>666</v>
      </c>
      <c r="B483" s="9" t="s">
        <v>1</v>
      </c>
      <c r="C483">
        <v>1</v>
      </c>
      <c r="D483">
        <v>0</v>
      </c>
      <c r="E483">
        <v>0</v>
      </c>
      <c r="F483">
        <v>0</v>
      </c>
      <c r="G483">
        <v>0</v>
      </c>
      <c r="H483">
        <v>1</v>
      </c>
      <c r="I483" s="6" t="str">
        <f>IF(IF($B483=C$1,TRUE,FALSE), C$1&amp;" "&amp;$Q$1, IF(C483 = 1,C$1&amp;" "&amp;$R$1,"not "&amp;C$1))</f>
        <v>CRIS-A Primary</v>
      </c>
      <c r="J483" s="6" t="str">
        <f>IF(IF($B483=D$1,TRUE,FALSE), D$1&amp;" "&amp;$Q$1, IF(D483 = 1,D$1&amp;" "&amp;$R$1,"not "&amp;D$1))</f>
        <v>not CRIS-B</v>
      </c>
      <c r="K483" s="6" t="str">
        <f>IF(IF($B483=E$1,TRUE,FALSE), E$1&amp;" "&amp;$Q$1, IF(E483 = 1,E$1&amp;" "&amp;$R$1,"not "&amp;E$1))</f>
        <v>not CRIS-C</v>
      </c>
      <c r="L483" s="6" t="str">
        <f>IF(IF($B483=F$1,TRUE,FALSE), F$1&amp;" "&amp;$Q$1, IF(F483 = 1,F$1&amp;" "&amp;$R$1,"not "&amp;F$1))</f>
        <v>not CRIS-D</v>
      </c>
      <c r="M483" s="6" t="str">
        <f>IF(IF($B483=G$1,TRUE,FALSE), G$1&amp;" "&amp;$Q$1, IF(G483 = 1,G$1&amp;" "&amp;$R$1,"not "&amp;G$1))</f>
        <v>not CRIS-E</v>
      </c>
    </row>
    <row r="484" spans="1:13" x14ac:dyDescent="0.25">
      <c r="A484" s="5" t="s">
        <v>1099</v>
      </c>
      <c r="B484" s="9" t="s">
        <v>5</v>
      </c>
      <c r="C484">
        <v>0</v>
      </c>
      <c r="D484">
        <v>0</v>
      </c>
      <c r="E484">
        <v>0</v>
      </c>
      <c r="F484">
        <v>1</v>
      </c>
      <c r="G484">
        <v>1</v>
      </c>
      <c r="H484">
        <v>2</v>
      </c>
      <c r="I484" s="6" t="str">
        <f>IF(IF($B484=C$1,TRUE,FALSE), C$1&amp;" "&amp;$Q$1, IF(C484 = 1,C$1&amp;" "&amp;$R$1,"not "&amp;C$1))</f>
        <v>not CRIS-A</v>
      </c>
      <c r="J484" s="6" t="str">
        <f>IF(IF($B484=D$1,TRUE,FALSE), D$1&amp;" "&amp;$Q$1, IF(D484 = 1,D$1&amp;" "&amp;$R$1,"not "&amp;D$1))</f>
        <v>not CRIS-B</v>
      </c>
      <c r="K484" s="6" t="str">
        <f>IF(IF($B484=E$1,TRUE,FALSE), E$1&amp;" "&amp;$Q$1, IF(E484 = 1,E$1&amp;" "&amp;$R$1,"not "&amp;E$1))</f>
        <v>not CRIS-C</v>
      </c>
      <c r="L484" s="6" t="str">
        <f>IF(IF($B484=F$1,TRUE,FALSE), F$1&amp;" "&amp;$Q$1, IF(F484 = 1,F$1&amp;" "&amp;$R$1,"not "&amp;F$1))</f>
        <v>CRIS-D Not Primary</v>
      </c>
      <c r="M484" s="6" t="str">
        <f>IF(IF($B484=G$1,TRUE,FALSE), G$1&amp;" "&amp;$Q$1, IF(G484 = 1,G$1&amp;" "&amp;$R$1,"not "&amp;G$1))</f>
        <v>CRIS-E Primary</v>
      </c>
    </row>
    <row r="485" spans="1:13" x14ac:dyDescent="0.25">
      <c r="A485" s="5" t="s">
        <v>1100</v>
      </c>
      <c r="B485" s="9" t="s">
        <v>5</v>
      </c>
      <c r="C485">
        <v>0</v>
      </c>
      <c r="D485">
        <v>1</v>
      </c>
      <c r="E485">
        <v>0</v>
      </c>
      <c r="F485">
        <v>0</v>
      </c>
      <c r="G485">
        <v>1</v>
      </c>
      <c r="H485">
        <v>2</v>
      </c>
      <c r="I485" s="6" t="str">
        <f>IF(IF($B485=C$1,TRUE,FALSE), C$1&amp;" "&amp;$Q$1, IF(C485 = 1,C$1&amp;" "&amp;$R$1,"not "&amp;C$1))</f>
        <v>not CRIS-A</v>
      </c>
      <c r="J485" s="6" t="str">
        <f>IF(IF($B485=D$1,TRUE,FALSE), D$1&amp;" "&amp;$Q$1, IF(D485 = 1,D$1&amp;" "&amp;$R$1,"not "&amp;D$1))</f>
        <v>CRIS-B Not Primary</v>
      </c>
      <c r="K485" s="6" t="str">
        <f>IF(IF($B485=E$1,TRUE,FALSE), E$1&amp;" "&amp;$Q$1, IF(E485 = 1,E$1&amp;" "&amp;$R$1,"not "&amp;E$1))</f>
        <v>not CRIS-C</v>
      </c>
      <c r="L485" s="6" t="str">
        <f>IF(IF($B485=F$1,TRUE,FALSE), F$1&amp;" "&amp;$Q$1, IF(F485 = 1,F$1&amp;" "&amp;$R$1,"not "&amp;F$1))</f>
        <v>not CRIS-D</v>
      </c>
      <c r="M485" s="6" t="str">
        <f>IF(IF($B485=G$1,TRUE,FALSE), G$1&amp;" "&amp;$Q$1, IF(G485 = 1,G$1&amp;" "&amp;$R$1,"not "&amp;G$1))</f>
        <v>CRIS-E Primary</v>
      </c>
    </row>
    <row r="486" spans="1:13" x14ac:dyDescent="0.25">
      <c r="A486" s="5" t="s">
        <v>667</v>
      </c>
      <c r="B486" s="9" t="s">
        <v>5</v>
      </c>
      <c r="C486">
        <v>0</v>
      </c>
      <c r="D486">
        <v>0</v>
      </c>
      <c r="E486">
        <v>1</v>
      </c>
      <c r="F486">
        <v>0</v>
      </c>
      <c r="G486">
        <v>1</v>
      </c>
      <c r="H486">
        <v>2</v>
      </c>
      <c r="I486" s="6" t="str">
        <f>IF(IF($B486=C$1,TRUE,FALSE), C$1&amp;" "&amp;$Q$1, IF(C486 = 1,C$1&amp;" "&amp;$R$1,"not "&amp;C$1))</f>
        <v>not CRIS-A</v>
      </c>
      <c r="J486" s="6" t="str">
        <f>IF(IF($B486=D$1,TRUE,FALSE), D$1&amp;" "&amp;$Q$1, IF(D486 = 1,D$1&amp;" "&amp;$R$1,"not "&amp;D$1))</f>
        <v>not CRIS-B</v>
      </c>
      <c r="K486" s="6" t="str">
        <f>IF(IF($B486=E$1,TRUE,FALSE), E$1&amp;" "&amp;$Q$1, IF(E486 = 1,E$1&amp;" "&amp;$R$1,"not "&amp;E$1))</f>
        <v>CRIS-C Not Primary</v>
      </c>
      <c r="L486" s="6" t="str">
        <f>IF(IF($B486=F$1,TRUE,FALSE), F$1&amp;" "&amp;$Q$1, IF(F486 = 1,F$1&amp;" "&amp;$R$1,"not "&amp;F$1))</f>
        <v>not CRIS-D</v>
      </c>
      <c r="M486" s="6" t="str">
        <f>IF(IF($B486=G$1,TRUE,FALSE), G$1&amp;" "&amp;$Q$1, IF(G486 = 1,G$1&amp;" "&amp;$R$1,"not "&amp;G$1))</f>
        <v>CRIS-E Primary</v>
      </c>
    </row>
    <row r="487" spans="1:13" x14ac:dyDescent="0.25">
      <c r="A487" s="5" t="s">
        <v>668</v>
      </c>
      <c r="B487" s="9" t="s">
        <v>5</v>
      </c>
      <c r="C487">
        <v>0</v>
      </c>
      <c r="D487">
        <v>0</v>
      </c>
      <c r="E487">
        <v>1</v>
      </c>
      <c r="F487">
        <v>0</v>
      </c>
      <c r="G487">
        <v>1</v>
      </c>
      <c r="H487">
        <v>2</v>
      </c>
      <c r="I487" s="6" t="str">
        <f>IF(IF($B487=C$1,TRUE,FALSE), C$1&amp;" "&amp;$Q$1, IF(C487 = 1,C$1&amp;" "&amp;$R$1,"not "&amp;C$1))</f>
        <v>not CRIS-A</v>
      </c>
      <c r="J487" s="6" t="str">
        <f>IF(IF($B487=D$1,TRUE,FALSE), D$1&amp;" "&amp;$Q$1, IF(D487 = 1,D$1&amp;" "&amp;$R$1,"not "&amp;D$1))</f>
        <v>not CRIS-B</v>
      </c>
      <c r="K487" s="6" t="str">
        <f>IF(IF($B487=E$1,TRUE,FALSE), E$1&amp;" "&amp;$Q$1, IF(E487 = 1,E$1&amp;" "&amp;$R$1,"not "&amp;E$1))</f>
        <v>CRIS-C Not Primary</v>
      </c>
      <c r="L487" s="6" t="str">
        <f>IF(IF($B487=F$1,TRUE,FALSE), F$1&amp;" "&amp;$Q$1, IF(F487 = 1,F$1&amp;" "&amp;$R$1,"not "&amp;F$1))</f>
        <v>not CRIS-D</v>
      </c>
      <c r="M487" s="6" t="str">
        <f>IF(IF($B487=G$1,TRUE,FALSE), G$1&amp;" "&amp;$Q$1, IF(G487 = 1,G$1&amp;" "&amp;$R$1,"not "&amp;G$1))</f>
        <v>CRIS-E Primary</v>
      </c>
    </row>
    <row r="488" spans="1:13" x14ac:dyDescent="0.25">
      <c r="A488" s="5" t="s">
        <v>1001</v>
      </c>
      <c r="B488" s="9" t="s">
        <v>4</v>
      </c>
      <c r="C488">
        <v>0</v>
      </c>
      <c r="D488">
        <v>0</v>
      </c>
      <c r="E488">
        <v>1</v>
      </c>
      <c r="F488">
        <v>1</v>
      </c>
      <c r="G488">
        <v>0</v>
      </c>
      <c r="H488">
        <v>2</v>
      </c>
      <c r="I488" s="6" t="str">
        <f>IF(IF($B488=C$1,TRUE,FALSE), C$1&amp;" "&amp;$Q$1, IF(C488 = 1,C$1&amp;" "&amp;$R$1,"not "&amp;C$1))</f>
        <v>not CRIS-A</v>
      </c>
      <c r="J488" s="6" t="str">
        <f>IF(IF($B488=D$1,TRUE,FALSE), D$1&amp;" "&amp;$Q$1, IF(D488 = 1,D$1&amp;" "&amp;$R$1,"not "&amp;D$1))</f>
        <v>not CRIS-B</v>
      </c>
      <c r="K488" s="6" t="str">
        <f>IF(IF($B488=E$1,TRUE,FALSE), E$1&amp;" "&amp;$Q$1, IF(E488 = 1,E$1&amp;" "&amp;$R$1,"not "&amp;E$1))</f>
        <v>CRIS-C Not Primary</v>
      </c>
      <c r="L488" s="6" t="str">
        <f>IF(IF($B488=F$1,TRUE,FALSE), F$1&amp;" "&amp;$Q$1, IF(F488 = 1,F$1&amp;" "&amp;$R$1,"not "&amp;F$1))</f>
        <v>CRIS-D Primary</v>
      </c>
      <c r="M488" s="6" t="str">
        <f>IF(IF($B488=G$1,TRUE,FALSE), G$1&amp;" "&amp;$Q$1, IF(G488 = 1,G$1&amp;" "&amp;$R$1,"not "&amp;G$1))</f>
        <v>not CRIS-E</v>
      </c>
    </row>
    <row r="489" spans="1:13" x14ac:dyDescent="0.25">
      <c r="A489" s="5" t="s">
        <v>1101</v>
      </c>
      <c r="B489" s="9" t="s">
        <v>5</v>
      </c>
      <c r="C489">
        <v>0</v>
      </c>
      <c r="D489">
        <v>0</v>
      </c>
      <c r="E489">
        <v>1</v>
      </c>
      <c r="F489">
        <v>1</v>
      </c>
      <c r="G489">
        <v>1</v>
      </c>
      <c r="H489">
        <v>3</v>
      </c>
      <c r="I489" s="6" t="str">
        <f>IF(IF($B489=C$1,TRUE,FALSE), C$1&amp;" "&amp;$Q$1, IF(C489 = 1,C$1&amp;" "&amp;$R$1,"not "&amp;C$1))</f>
        <v>not CRIS-A</v>
      </c>
      <c r="J489" s="6" t="str">
        <f>IF(IF($B489=D$1,TRUE,FALSE), D$1&amp;" "&amp;$Q$1, IF(D489 = 1,D$1&amp;" "&amp;$R$1,"not "&amp;D$1))</f>
        <v>not CRIS-B</v>
      </c>
      <c r="K489" s="6" t="str">
        <f>IF(IF($B489=E$1,TRUE,FALSE), E$1&amp;" "&amp;$Q$1, IF(E489 = 1,E$1&amp;" "&amp;$R$1,"not "&amp;E$1))</f>
        <v>CRIS-C Not Primary</v>
      </c>
      <c r="L489" s="6" t="str">
        <f>IF(IF($B489=F$1,TRUE,FALSE), F$1&amp;" "&amp;$Q$1, IF(F489 = 1,F$1&amp;" "&amp;$R$1,"not "&amp;F$1))</f>
        <v>CRIS-D Not Primary</v>
      </c>
      <c r="M489" s="6" t="str">
        <f>IF(IF($B489=G$1,TRUE,FALSE), G$1&amp;" "&amp;$Q$1, IF(G489 = 1,G$1&amp;" "&amp;$R$1,"not "&amp;G$1))</f>
        <v>CRIS-E Primary</v>
      </c>
    </row>
    <row r="490" spans="1:13" x14ac:dyDescent="0.25">
      <c r="A490" s="5" t="s">
        <v>1102</v>
      </c>
      <c r="B490" s="9" t="s">
        <v>5</v>
      </c>
      <c r="C490">
        <v>0</v>
      </c>
      <c r="D490">
        <v>0</v>
      </c>
      <c r="E490">
        <v>0</v>
      </c>
      <c r="F490">
        <v>1</v>
      </c>
      <c r="G490">
        <v>1</v>
      </c>
      <c r="H490">
        <v>2</v>
      </c>
      <c r="I490" s="6" t="str">
        <f>IF(IF($B490=C$1,TRUE,FALSE), C$1&amp;" "&amp;$Q$1, IF(C490 = 1,C$1&amp;" "&amp;$R$1,"not "&amp;C$1))</f>
        <v>not CRIS-A</v>
      </c>
      <c r="J490" s="6" t="str">
        <f>IF(IF($B490=D$1,TRUE,FALSE), D$1&amp;" "&amp;$Q$1, IF(D490 = 1,D$1&amp;" "&amp;$R$1,"not "&amp;D$1))</f>
        <v>not CRIS-B</v>
      </c>
      <c r="K490" s="6" t="str">
        <f>IF(IF($B490=E$1,TRUE,FALSE), E$1&amp;" "&amp;$Q$1, IF(E490 = 1,E$1&amp;" "&amp;$R$1,"not "&amp;E$1))</f>
        <v>not CRIS-C</v>
      </c>
      <c r="L490" s="6" t="str">
        <f>IF(IF($B490=F$1,TRUE,FALSE), F$1&amp;" "&amp;$Q$1, IF(F490 = 1,F$1&amp;" "&amp;$R$1,"not "&amp;F$1))</f>
        <v>CRIS-D Not Primary</v>
      </c>
      <c r="M490" s="6" t="str">
        <f>IF(IF($B490=G$1,TRUE,FALSE), G$1&amp;" "&amp;$Q$1, IF(G490 = 1,G$1&amp;" "&amp;$R$1,"not "&amp;G$1))</f>
        <v>CRIS-E Primary</v>
      </c>
    </row>
    <row r="491" spans="1:13" x14ac:dyDescent="0.25">
      <c r="A491" s="5" t="s">
        <v>751</v>
      </c>
      <c r="B491" s="9" t="s">
        <v>2</v>
      </c>
      <c r="C491">
        <v>0</v>
      </c>
      <c r="D491">
        <v>1</v>
      </c>
      <c r="E491">
        <v>1</v>
      </c>
      <c r="F491">
        <v>0</v>
      </c>
      <c r="G491">
        <v>0</v>
      </c>
      <c r="H491">
        <v>2</v>
      </c>
      <c r="I491" s="6" t="str">
        <f>IF(IF($B491=C$1,TRUE,FALSE), C$1&amp;" "&amp;$Q$1, IF(C491 = 1,C$1&amp;" "&amp;$R$1,"not "&amp;C$1))</f>
        <v>not CRIS-A</v>
      </c>
      <c r="J491" s="6" t="str">
        <f>IF(IF($B491=D$1,TRUE,FALSE), D$1&amp;" "&amp;$Q$1, IF(D491 = 1,D$1&amp;" "&amp;$R$1,"not "&amp;D$1))</f>
        <v>CRIS-B Primary</v>
      </c>
      <c r="K491" s="6" t="str">
        <f>IF(IF($B491=E$1,TRUE,FALSE), E$1&amp;" "&amp;$Q$1, IF(E491 = 1,E$1&amp;" "&amp;$R$1,"not "&amp;E$1))</f>
        <v>CRIS-C Not Primary</v>
      </c>
      <c r="L491" s="6" t="str">
        <f>IF(IF($B491=F$1,TRUE,FALSE), F$1&amp;" "&amp;$Q$1, IF(F491 = 1,F$1&amp;" "&amp;$R$1,"not "&amp;F$1))</f>
        <v>not CRIS-D</v>
      </c>
      <c r="M491" s="6" t="str">
        <f>IF(IF($B491=G$1,TRUE,FALSE), G$1&amp;" "&amp;$Q$1, IF(G491 = 1,G$1&amp;" "&amp;$R$1,"not "&amp;G$1))</f>
        <v>not CRIS-E</v>
      </c>
    </row>
    <row r="492" spans="1:13" x14ac:dyDescent="0.25">
      <c r="A492" s="5" t="s">
        <v>922</v>
      </c>
      <c r="B492" s="9" t="s">
        <v>3</v>
      </c>
      <c r="C492">
        <v>0</v>
      </c>
      <c r="D492">
        <v>0</v>
      </c>
      <c r="E492">
        <v>1</v>
      </c>
      <c r="F492">
        <v>1</v>
      </c>
      <c r="G492">
        <v>0</v>
      </c>
      <c r="H492">
        <v>2</v>
      </c>
      <c r="I492" s="6" t="str">
        <f>IF(IF($B492=C$1,TRUE,FALSE), C$1&amp;" "&amp;$Q$1, IF(C492 = 1,C$1&amp;" "&amp;$R$1,"not "&amp;C$1))</f>
        <v>not CRIS-A</v>
      </c>
      <c r="J492" s="6" t="str">
        <f>IF(IF($B492=D$1,TRUE,FALSE), D$1&amp;" "&amp;$Q$1, IF(D492 = 1,D$1&amp;" "&amp;$R$1,"not "&amp;D$1))</f>
        <v>not CRIS-B</v>
      </c>
      <c r="K492" s="6" t="str">
        <f>IF(IF($B492=E$1,TRUE,FALSE), E$1&amp;" "&amp;$Q$1, IF(E492 = 1,E$1&amp;" "&amp;$R$1,"not "&amp;E$1))</f>
        <v>CRIS-C Primary</v>
      </c>
      <c r="L492" s="6" t="str">
        <f>IF(IF($B492=F$1,TRUE,FALSE), F$1&amp;" "&amp;$Q$1, IF(F492 = 1,F$1&amp;" "&amp;$R$1,"not "&amp;F$1))</f>
        <v>CRIS-D Not Primary</v>
      </c>
      <c r="M492" s="6" t="str">
        <f>IF(IF($B492=G$1,TRUE,FALSE), G$1&amp;" "&amp;$Q$1, IF(G492 = 1,G$1&amp;" "&amp;$R$1,"not "&amp;G$1))</f>
        <v>not CRIS-E</v>
      </c>
    </row>
    <row r="493" spans="1:13" x14ac:dyDescent="0.25">
      <c r="A493" s="5" t="s">
        <v>669</v>
      </c>
      <c r="B493" s="9" t="s">
        <v>1</v>
      </c>
      <c r="C493">
        <v>1</v>
      </c>
      <c r="D493">
        <v>1</v>
      </c>
      <c r="E493">
        <v>0</v>
      </c>
      <c r="F493">
        <v>0</v>
      </c>
      <c r="G493">
        <v>0</v>
      </c>
      <c r="H493">
        <v>2</v>
      </c>
      <c r="I493" s="6" t="str">
        <f>IF(IF($B493=C$1,TRUE,FALSE), C$1&amp;" "&amp;$Q$1, IF(C493 = 1,C$1&amp;" "&amp;$R$1,"not "&amp;C$1))</f>
        <v>CRIS-A Primary</v>
      </c>
      <c r="J493" s="6" t="str">
        <f>IF(IF($B493=D$1,TRUE,FALSE), D$1&amp;" "&amp;$Q$1, IF(D493 = 1,D$1&amp;" "&amp;$R$1,"not "&amp;D$1))</f>
        <v>CRIS-B Not Primary</v>
      </c>
      <c r="K493" s="6" t="str">
        <f>IF(IF($B493=E$1,TRUE,FALSE), E$1&amp;" "&amp;$Q$1, IF(E493 = 1,E$1&amp;" "&amp;$R$1,"not "&amp;E$1))</f>
        <v>not CRIS-C</v>
      </c>
      <c r="L493" s="6" t="str">
        <f>IF(IF($B493=F$1,TRUE,FALSE), F$1&amp;" "&amp;$Q$1, IF(F493 = 1,F$1&amp;" "&amp;$R$1,"not "&amp;F$1))</f>
        <v>not CRIS-D</v>
      </c>
      <c r="M493" s="6" t="str">
        <f>IF(IF($B493=G$1,TRUE,FALSE), G$1&amp;" "&amp;$Q$1, IF(G493 = 1,G$1&amp;" "&amp;$R$1,"not "&amp;G$1))</f>
        <v>not CRIS-E</v>
      </c>
    </row>
    <row r="494" spans="1:13" x14ac:dyDescent="0.25">
      <c r="A494" s="5" t="s">
        <v>1002</v>
      </c>
      <c r="B494" s="9" t="s">
        <v>5</v>
      </c>
      <c r="C494">
        <v>0</v>
      </c>
      <c r="D494">
        <v>0</v>
      </c>
      <c r="E494">
        <v>1</v>
      </c>
      <c r="F494">
        <v>1</v>
      </c>
      <c r="G494">
        <v>1</v>
      </c>
      <c r="H494">
        <v>3</v>
      </c>
      <c r="I494" s="6" t="str">
        <f>IF(IF($B494=C$1,TRUE,FALSE), C$1&amp;" "&amp;$Q$1, IF(C494 = 1,C$1&amp;" "&amp;$R$1,"not "&amp;C$1))</f>
        <v>not CRIS-A</v>
      </c>
      <c r="J494" s="6" t="str">
        <f>IF(IF($B494=D$1,TRUE,FALSE), D$1&amp;" "&amp;$Q$1, IF(D494 = 1,D$1&amp;" "&amp;$R$1,"not "&amp;D$1))</f>
        <v>not CRIS-B</v>
      </c>
      <c r="K494" s="6" t="str">
        <f>IF(IF($B494=E$1,TRUE,FALSE), E$1&amp;" "&amp;$Q$1, IF(E494 = 1,E$1&amp;" "&amp;$R$1,"not "&amp;E$1))</f>
        <v>CRIS-C Not Primary</v>
      </c>
      <c r="L494" s="6" t="str">
        <f>IF(IF($B494=F$1,TRUE,FALSE), F$1&amp;" "&amp;$Q$1, IF(F494 = 1,F$1&amp;" "&amp;$R$1,"not "&amp;F$1))</f>
        <v>CRIS-D Not Primary</v>
      </c>
      <c r="M494" s="6" t="str">
        <f>IF(IF($B494=G$1,TRUE,FALSE), G$1&amp;" "&amp;$Q$1, IF(G494 = 1,G$1&amp;" "&amp;$R$1,"not "&amp;G$1))</f>
        <v>CRIS-E Primary</v>
      </c>
    </row>
    <row r="495" spans="1:13" x14ac:dyDescent="0.25">
      <c r="A495" s="5" t="s">
        <v>1103</v>
      </c>
      <c r="B495" s="9" t="s">
        <v>5</v>
      </c>
      <c r="C495">
        <v>0</v>
      </c>
      <c r="D495">
        <v>0</v>
      </c>
      <c r="E495">
        <v>1</v>
      </c>
      <c r="F495">
        <v>1</v>
      </c>
      <c r="G495">
        <v>1</v>
      </c>
      <c r="H495">
        <v>3</v>
      </c>
      <c r="I495" s="6" t="str">
        <f>IF(IF($B495=C$1,TRUE,FALSE), C$1&amp;" "&amp;$Q$1, IF(C495 = 1,C$1&amp;" "&amp;$R$1,"not "&amp;C$1))</f>
        <v>not CRIS-A</v>
      </c>
      <c r="J495" s="6" t="str">
        <f>IF(IF($B495=D$1,TRUE,FALSE), D$1&amp;" "&amp;$Q$1, IF(D495 = 1,D$1&amp;" "&amp;$R$1,"not "&amp;D$1))</f>
        <v>not CRIS-B</v>
      </c>
      <c r="K495" s="6" t="str">
        <f>IF(IF($B495=E$1,TRUE,FALSE), E$1&amp;" "&amp;$Q$1, IF(E495 = 1,E$1&amp;" "&amp;$R$1,"not "&amp;E$1))</f>
        <v>CRIS-C Not Primary</v>
      </c>
      <c r="L495" s="6" t="str">
        <f>IF(IF($B495=F$1,TRUE,FALSE), F$1&amp;" "&amp;$Q$1, IF(F495 = 1,F$1&amp;" "&amp;$R$1,"not "&amp;F$1))</f>
        <v>CRIS-D Not Primary</v>
      </c>
      <c r="M495" s="6" t="str">
        <f>IF(IF($B495=G$1,TRUE,FALSE), G$1&amp;" "&amp;$Q$1, IF(G495 = 1,G$1&amp;" "&amp;$R$1,"not "&amp;G$1))</f>
        <v>CRIS-E Primary</v>
      </c>
    </row>
    <row r="496" spans="1:13" x14ac:dyDescent="0.25">
      <c r="A496" s="5" t="s">
        <v>670</v>
      </c>
      <c r="B496" s="9" t="s">
        <v>5</v>
      </c>
      <c r="C496">
        <v>0</v>
      </c>
      <c r="D496">
        <v>0</v>
      </c>
      <c r="E496">
        <v>0</v>
      </c>
      <c r="F496">
        <v>0</v>
      </c>
      <c r="G496">
        <v>1</v>
      </c>
      <c r="H496">
        <v>1</v>
      </c>
      <c r="I496" s="6" t="str">
        <f>IF(IF($B496=C$1,TRUE,FALSE), C$1&amp;" "&amp;$Q$1, IF(C496 = 1,C$1&amp;" "&amp;$R$1,"not "&amp;C$1))</f>
        <v>not CRIS-A</v>
      </c>
      <c r="J496" s="6" t="str">
        <f>IF(IF($B496=D$1,TRUE,FALSE), D$1&amp;" "&amp;$Q$1, IF(D496 = 1,D$1&amp;" "&amp;$R$1,"not "&amp;D$1))</f>
        <v>not CRIS-B</v>
      </c>
      <c r="K496" s="6" t="str">
        <f>IF(IF($B496=E$1,TRUE,FALSE), E$1&amp;" "&amp;$Q$1, IF(E496 = 1,E$1&amp;" "&amp;$R$1,"not "&amp;E$1))</f>
        <v>not CRIS-C</v>
      </c>
      <c r="L496" s="6" t="str">
        <f>IF(IF($B496=F$1,TRUE,FALSE), F$1&amp;" "&amp;$Q$1, IF(F496 = 1,F$1&amp;" "&amp;$R$1,"not "&amp;F$1))</f>
        <v>not CRIS-D</v>
      </c>
      <c r="M496" s="6" t="str">
        <f>IF(IF($B496=G$1,TRUE,FALSE), G$1&amp;" "&amp;$Q$1, IF(G496 = 1,G$1&amp;" "&amp;$R$1,"not "&amp;G$1))</f>
        <v>CRIS-E Primary</v>
      </c>
    </row>
    <row r="497" spans="1:13" x14ac:dyDescent="0.25">
      <c r="A497" s="5" t="s">
        <v>1003</v>
      </c>
      <c r="B497" s="9" t="s">
        <v>3</v>
      </c>
      <c r="C497">
        <v>0</v>
      </c>
      <c r="D497">
        <v>1</v>
      </c>
      <c r="E497">
        <v>1</v>
      </c>
      <c r="F497">
        <v>0</v>
      </c>
      <c r="G497">
        <v>0</v>
      </c>
      <c r="H497">
        <v>2</v>
      </c>
      <c r="I497" s="6" t="str">
        <f>IF(IF($B497=C$1,TRUE,FALSE), C$1&amp;" "&amp;$Q$1, IF(C497 = 1,C$1&amp;" "&amp;$R$1,"not "&amp;C$1))</f>
        <v>not CRIS-A</v>
      </c>
      <c r="J497" s="6" t="str">
        <f>IF(IF($B497=D$1,TRUE,FALSE), D$1&amp;" "&amp;$Q$1, IF(D497 = 1,D$1&amp;" "&amp;$R$1,"not "&amp;D$1))</f>
        <v>CRIS-B Not Primary</v>
      </c>
      <c r="K497" s="6" t="str">
        <f>IF(IF($B497=E$1,TRUE,FALSE), E$1&amp;" "&amp;$Q$1, IF(E497 = 1,E$1&amp;" "&amp;$R$1,"not "&amp;E$1))</f>
        <v>CRIS-C Primary</v>
      </c>
      <c r="L497" s="6" t="str">
        <f>IF(IF($B497=F$1,TRUE,FALSE), F$1&amp;" "&amp;$Q$1, IF(F497 = 1,F$1&amp;" "&amp;$R$1,"not "&amp;F$1))</f>
        <v>not CRIS-D</v>
      </c>
      <c r="M497" s="6" t="str">
        <f>IF(IF($B497=G$1,TRUE,FALSE), G$1&amp;" "&amp;$Q$1, IF(G497 = 1,G$1&amp;" "&amp;$R$1,"not "&amp;G$1))</f>
        <v>not CRIS-E</v>
      </c>
    </row>
    <row r="498" spans="1:13" x14ac:dyDescent="0.25">
      <c r="A498" s="5" t="s">
        <v>752</v>
      </c>
      <c r="B498" s="9" t="s">
        <v>2</v>
      </c>
      <c r="C498">
        <v>1</v>
      </c>
      <c r="D498">
        <v>1</v>
      </c>
      <c r="E498">
        <v>0</v>
      </c>
      <c r="F498">
        <v>0</v>
      </c>
      <c r="G498">
        <v>0</v>
      </c>
      <c r="H498">
        <v>2</v>
      </c>
      <c r="I498" s="6" t="str">
        <f>IF(IF($B498=C$1,TRUE,FALSE), C$1&amp;" "&amp;$Q$1, IF(C498 = 1,C$1&amp;" "&amp;$R$1,"not "&amp;C$1))</f>
        <v>CRIS-A Not Primary</v>
      </c>
      <c r="J498" s="6" t="str">
        <f>IF(IF($B498=D$1,TRUE,FALSE), D$1&amp;" "&amp;$Q$1, IF(D498 = 1,D$1&amp;" "&amp;$R$1,"not "&amp;D$1))</f>
        <v>CRIS-B Primary</v>
      </c>
      <c r="K498" s="6" t="str">
        <f>IF(IF($B498=E$1,TRUE,FALSE), E$1&amp;" "&amp;$Q$1, IF(E498 = 1,E$1&amp;" "&amp;$R$1,"not "&amp;E$1))</f>
        <v>not CRIS-C</v>
      </c>
      <c r="L498" s="6" t="str">
        <f>IF(IF($B498=F$1,TRUE,FALSE), F$1&amp;" "&amp;$Q$1, IF(F498 = 1,F$1&amp;" "&amp;$R$1,"not "&amp;F$1))</f>
        <v>not CRIS-D</v>
      </c>
      <c r="M498" s="6" t="str">
        <f>IF(IF($B498=G$1,TRUE,FALSE), G$1&amp;" "&amp;$Q$1, IF(G498 = 1,G$1&amp;" "&amp;$R$1,"not "&amp;G$1))</f>
        <v>not CRIS-E</v>
      </c>
    </row>
    <row r="499" spans="1:13" x14ac:dyDescent="0.25">
      <c r="A499" s="5" t="s">
        <v>1004</v>
      </c>
      <c r="B499" s="9" t="s">
        <v>4</v>
      </c>
      <c r="C499">
        <v>0</v>
      </c>
      <c r="D499">
        <v>0</v>
      </c>
      <c r="E499">
        <v>1</v>
      </c>
      <c r="F499">
        <v>1</v>
      </c>
      <c r="G499">
        <v>1</v>
      </c>
      <c r="H499">
        <v>3</v>
      </c>
      <c r="I499" s="6" t="str">
        <f>IF(IF($B499=C$1,TRUE,FALSE), C$1&amp;" "&amp;$Q$1, IF(C499 = 1,C$1&amp;" "&amp;$R$1,"not "&amp;C$1))</f>
        <v>not CRIS-A</v>
      </c>
      <c r="J499" s="6" t="str">
        <f>IF(IF($B499=D$1,TRUE,FALSE), D$1&amp;" "&amp;$Q$1, IF(D499 = 1,D$1&amp;" "&amp;$R$1,"not "&amp;D$1))</f>
        <v>not CRIS-B</v>
      </c>
      <c r="K499" s="6" t="str">
        <f>IF(IF($B499=E$1,TRUE,FALSE), E$1&amp;" "&amp;$Q$1, IF(E499 = 1,E$1&amp;" "&amp;$R$1,"not "&amp;E$1))</f>
        <v>CRIS-C Not Primary</v>
      </c>
      <c r="L499" s="6" t="str">
        <f>IF(IF($B499=F$1,TRUE,FALSE), F$1&amp;" "&amp;$Q$1, IF(F499 = 1,F$1&amp;" "&amp;$R$1,"not "&amp;F$1))</f>
        <v>CRIS-D Primary</v>
      </c>
      <c r="M499" s="6" t="str">
        <f>IF(IF($B499=G$1,TRUE,FALSE), G$1&amp;" "&amp;$Q$1, IF(G499 = 1,G$1&amp;" "&amp;$R$1,"not "&amp;G$1))</f>
        <v>CRIS-E Not Primary</v>
      </c>
    </row>
    <row r="500" spans="1:13" x14ac:dyDescent="0.25">
      <c r="A500" s="5" t="s">
        <v>1005</v>
      </c>
      <c r="B500" s="9" t="s">
        <v>4</v>
      </c>
      <c r="C500">
        <v>0</v>
      </c>
      <c r="D500">
        <v>0</v>
      </c>
      <c r="E500">
        <v>1</v>
      </c>
      <c r="F500">
        <v>1</v>
      </c>
      <c r="G500">
        <v>0</v>
      </c>
      <c r="H500">
        <v>2</v>
      </c>
      <c r="I500" s="6" t="str">
        <f>IF(IF($B500=C$1,TRUE,FALSE), C$1&amp;" "&amp;$Q$1, IF(C500 = 1,C$1&amp;" "&amp;$R$1,"not "&amp;C$1))</f>
        <v>not CRIS-A</v>
      </c>
      <c r="J500" s="6" t="str">
        <f>IF(IF($B500=D$1,TRUE,FALSE), D$1&amp;" "&amp;$Q$1, IF(D500 = 1,D$1&amp;" "&amp;$R$1,"not "&amp;D$1))</f>
        <v>not CRIS-B</v>
      </c>
      <c r="K500" s="6" t="str">
        <f>IF(IF($B500=E$1,TRUE,FALSE), E$1&amp;" "&amp;$Q$1, IF(E500 = 1,E$1&amp;" "&amp;$R$1,"not "&amp;E$1))</f>
        <v>CRIS-C Not Primary</v>
      </c>
      <c r="L500" s="6" t="str">
        <f>IF(IF($B500=F$1,TRUE,FALSE), F$1&amp;" "&amp;$Q$1, IF(F500 = 1,F$1&amp;" "&amp;$R$1,"not "&amp;F$1))</f>
        <v>CRIS-D Primary</v>
      </c>
      <c r="M500" s="6" t="str">
        <f>IF(IF($B500=G$1,TRUE,FALSE), G$1&amp;" "&amp;$Q$1, IF(G500 = 1,G$1&amp;" "&amp;$R$1,"not "&amp;G$1))</f>
        <v>not CRIS-E</v>
      </c>
    </row>
    <row r="501" spans="1:13" x14ac:dyDescent="0.25">
      <c r="A501" s="5" t="s">
        <v>1006</v>
      </c>
      <c r="B501" s="9" t="s">
        <v>4</v>
      </c>
      <c r="C501">
        <v>0</v>
      </c>
      <c r="D501">
        <v>1</v>
      </c>
      <c r="E501">
        <v>1</v>
      </c>
      <c r="F501">
        <v>1</v>
      </c>
      <c r="G501">
        <v>0</v>
      </c>
      <c r="H501">
        <v>3</v>
      </c>
      <c r="I501" s="6" t="str">
        <f>IF(IF($B501=C$1,TRUE,FALSE), C$1&amp;" "&amp;$Q$1, IF(C501 = 1,C$1&amp;" "&amp;$R$1,"not "&amp;C$1))</f>
        <v>not CRIS-A</v>
      </c>
      <c r="J501" s="6" t="str">
        <f>IF(IF($B501=D$1,TRUE,FALSE), D$1&amp;" "&amp;$Q$1, IF(D501 = 1,D$1&amp;" "&amp;$R$1,"not "&amp;D$1))</f>
        <v>CRIS-B Not Primary</v>
      </c>
      <c r="K501" s="6" t="str">
        <f>IF(IF($B501=E$1,TRUE,FALSE), E$1&amp;" "&amp;$Q$1, IF(E501 = 1,E$1&amp;" "&amp;$R$1,"not "&amp;E$1))</f>
        <v>CRIS-C Not Primary</v>
      </c>
      <c r="L501" s="6" t="str">
        <f>IF(IF($B501=F$1,TRUE,FALSE), F$1&amp;" "&amp;$Q$1, IF(F501 = 1,F$1&amp;" "&amp;$R$1,"not "&amp;F$1))</f>
        <v>CRIS-D Primary</v>
      </c>
      <c r="M501" s="6" t="str">
        <f>IF(IF($B501=G$1,TRUE,FALSE), G$1&amp;" "&amp;$Q$1, IF(G501 = 1,G$1&amp;" "&amp;$R$1,"not "&amp;G$1))</f>
        <v>not CRIS-E</v>
      </c>
    </row>
    <row r="502" spans="1:13" x14ac:dyDescent="0.25">
      <c r="A502" s="5" t="s">
        <v>1104</v>
      </c>
      <c r="B502" s="9" t="s">
        <v>5</v>
      </c>
      <c r="C502">
        <v>0</v>
      </c>
      <c r="D502">
        <v>0</v>
      </c>
      <c r="E502">
        <v>0</v>
      </c>
      <c r="F502">
        <v>0</v>
      </c>
      <c r="G502">
        <v>1</v>
      </c>
      <c r="H502">
        <v>1</v>
      </c>
      <c r="I502" s="6" t="str">
        <f>IF(IF($B502=C$1,TRUE,FALSE), C$1&amp;" "&amp;$Q$1, IF(C502 = 1,C$1&amp;" "&amp;$R$1,"not "&amp;C$1))</f>
        <v>not CRIS-A</v>
      </c>
      <c r="J502" s="6" t="str">
        <f>IF(IF($B502=D$1,TRUE,FALSE), D$1&amp;" "&amp;$Q$1, IF(D502 = 1,D$1&amp;" "&amp;$R$1,"not "&amp;D$1))</f>
        <v>not CRIS-B</v>
      </c>
      <c r="K502" s="6" t="str">
        <f>IF(IF($B502=E$1,TRUE,FALSE), E$1&amp;" "&amp;$Q$1, IF(E502 = 1,E$1&amp;" "&amp;$R$1,"not "&amp;E$1))</f>
        <v>not CRIS-C</v>
      </c>
      <c r="L502" s="6" t="str">
        <f>IF(IF($B502=F$1,TRUE,FALSE), F$1&amp;" "&amp;$Q$1, IF(F502 = 1,F$1&amp;" "&amp;$R$1,"not "&amp;F$1))</f>
        <v>not CRIS-D</v>
      </c>
      <c r="M502" s="6" t="str">
        <f>IF(IF($B502=G$1,TRUE,FALSE), G$1&amp;" "&amp;$Q$1, IF(G502 = 1,G$1&amp;" "&amp;$R$1,"not "&amp;G$1))</f>
        <v>CRIS-E Primary</v>
      </c>
    </row>
    <row r="503" spans="1:13" x14ac:dyDescent="0.25">
      <c r="A503" s="5" t="s">
        <v>753</v>
      </c>
      <c r="B503" s="9" t="s">
        <v>5</v>
      </c>
      <c r="C503">
        <v>0</v>
      </c>
      <c r="D503">
        <v>0</v>
      </c>
      <c r="E503">
        <v>0</v>
      </c>
      <c r="F503">
        <v>0</v>
      </c>
      <c r="G503">
        <v>1</v>
      </c>
      <c r="H503">
        <v>1</v>
      </c>
      <c r="I503" s="6" t="str">
        <f>IF(IF($B503=C$1,TRUE,FALSE), C$1&amp;" "&amp;$Q$1, IF(C503 = 1,C$1&amp;" "&amp;$R$1,"not "&amp;C$1))</f>
        <v>not CRIS-A</v>
      </c>
      <c r="J503" s="6" t="str">
        <f>IF(IF($B503=D$1,TRUE,FALSE), D$1&amp;" "&amp;$Q$1, IF(D503 = 1,D$1&amp;" "&amp;$R$1,"not "&amp;D$1))</f>
        <v>not CRIS-B</v>
      </c>
      <c r="K503" s="6" t="str">
        <f>IF(IF($B503=E$1,TRUE,FALSE), E$1&amp;" "&amp;$Q$1, IF(E503 = 1,E$1&amp;" "&amp;$R$1,"not "&amp;E$1))</f>
        <v>not CRIS-C</v>
      </c>
      <c r="L503" s="6" t="str">
        <f>IF(IF($B503=F$1,TRUE,FALSE), F$1&amp;" "&amp;$Q$1, IF(F503 = 1,F$1&amp;" "&amp;$R$1,"not "&amp;F$1))</f>
        <v>not CRIS-D</v>
      </c>
      <c r="M503" s="6" t="str">
        <f>IF(IF($B503=G$1,TRUE,FALSE), G$1&amp;" "&amp;$Q$1, IF(G503 = 1,G$1&amp;" "&amp;$R$1,"not "&amp;G$1))</f>
        <v>CRIS-E Primary</v>
      </c>
    </row>
    <row r="504" spans="1:13" x14ac:dyDescent="0.25">
      <c r="A504" s="5" t="s">
        <v>754</v>
      </c>
      <c r="B504" s="9" t="s">
        <v>5</v>
      </c>
      <c r="C504">
        <v>0</v>
      </c>
      <c r="D504">
        <v>0</v>
      </c>
      <c r="E504">
        <v>0</v>
      </c>
      <c r="F504">
        <v>0</v>
      </c>
      <c r="G504">
        <v>1</v>
      </c>
      <c r="H504">
        <v>1</v>
      </c>
      <c r="I504" s="6" t="str">
        <f>IF(IF($B504=C$1,TRUE,FALSE), C$1&amp;" "&amp;$Q$1, IF(C504 = 1,C$1&amp;" "&amp;$R$1,"not "&amp;C$1))</f>
        <v>not CRIS-A</v>
      </c>
      <c r="J504" s="6" t="str">
        <f>IF(IF($B504=D$1,TRUE,FALSE), D$1&amp;" "&amp;$Q$1, IF(D504 = 1,D$1&amp;" "&amp;$R$1,"not "&amp;D$1))</f>
        <v>not CRIS-B</v>
      </c>
      <c r="K504" s="6" t="str">
        <f>IF(IF($B504=E$1,TRUE,FALSE), E$1&amp;" "&amp;$Q$1, IF(E504 = 1,E$1&amp;" "&amp;$R$1,"not "&amp;E$1))</f>
        <v>not CRIS-C</v>
      </c>
      <c r="L504" s="6" t="str">
        <f>IF(IF($B504=F$1,TRUE,FALSE), F$1&amp;" "&amp;$Q$1, IF(F504 = 1,F$1&amp;" "&amp;$R$1,"not "&amp;F$1))</f>
        <v>not CRIS-D</v>
      </c>
      <c r="M504" s="6" t="str">
        <f>IF(IF($B504=G$1,TRUE,FALSE), G$1&amp;" "&amp;$Q$1, IF(G504 = 1,G$1&amp;" "&amp;$R$1,"not "&amp;G$1))</f>
        <v>CRIS-E Primary</v>
      </c>
    </row>
    <row r="505" spans="1:13" x14ac:dyDescent="0.25">
      <c r="A505" s="5" t="s">
        <v>1105</v>
      </c>
      <c r="B505" s="9" t="s">
        <v>5</v>
      </c>
      <c r="C505">
        <v>0</v>
      </c>
      <c r="D505">
        <v>0</v>
      </c>
      <c r="E505">
        <v>0</v>
      </c>
      <c r="F505">
        <v>0</v>
      </c>
      <c r="G505">
        <v>1</v>
      </c>
      <c r="H505">
        <v>1</v>
      </c>
      <c r="I505" s="6" t="str">
        <f>IF(IF($B505=C$1,TRUE,FALSE), C$1&amp;" "&amp;$Q$1, IF(C505 = 1,C$1&amp;" "&amp;$R$1,"not "&amp;C$1))</f>
        <v>not CRIS-A</v>
      </c>
      <c r="J505" s="6" t="str">
        <f>IF(IF($B505=D$1,TRUE,FALSE), D$1&amp;" "&amp;$Q$1, IF(D505 = 1,D$1&amp;" "&amp;$R$1,"not "&amp;D$1))</f>
        <v>not CRIS-B</v>
      </c>
      <c r="K505" s="6" t="str">
        <f>IF(IF($B505=E$1,TRUE,FALSE), E$1&amp;" "&amp;$Q$1, IF(E505 = 1,E$1&amp;" "&amp;$R$1,"not "&amp;E$1))</f>
        <v>not CRIS-C</v>
      </c>
      <c r="L505" s="6" t="str">
        <f>IF(IF($B505=F$1,TRUE,FALSE), F$1&amp;" "&amp;$Q$1, IF(F505 = 1,F$1&amp;" "&amp;$R$1,"not "&amp;F$1))</f>
        <v>not CRIS-D</v>
      </c>
      <c r="M505" s="6" t="str">
        <f>IF(IF($B505=G$1,TRUE,FALSE), G$1&amp;" "&amp;$Q$1, IF(G505 = 1,G$1&amp;" "&amp;$R$1,"not "&amp;G$1))</f>
        <v>CRIS-E Primary</v>
      </c>
    </row>
    <row r="506" spans="1:13" x14ac:dyDescent="0.25">
      <c r="A506" s="5" t="s">
        <v>671</v>
      </c>
      <c r="B506" s="9" t="s">
        <v>5</v>
      </c>
      <c r="C506">
        <v>0</v>
      </c>
      <c r="D506">
        <v>0</v>
      </c>
      <c r="E506">
        <v>1</v>
      </c>
      <c r="F506">
        <v>0</v>
      </c>
      <c r="G506">
        <v>1</v>
      </c>
      <c r="H506">
        <v>2</v>
      </c>
      <c r="I506" s="6" t="str">
        <f>IF(IF($B506=C$1,TRUE,FALSE), C$1&amp;" "&amp;$Q$1, IF(C506 = 1,C$1&amp;" "&amp;$R$1,"not "&amp;C$1))</f>
        <v>not CRIS-A</v>
      </c>
      <c r="J506" s="6" t="str">
        <f>IF(IF($B506=D$1,TRUE,FALSE), D$1&amp;" "&amp;$Q$1, IF(D506 = 1,D$1&amp;" "&amp;$R$1,"not "&amp;D$1))</f>
        <v>not CRIS-B</v>
      </c>
      <c r="K506" s="6" t="str">
        <f>IF(IF($B506=E$1,TRUE,FALSE), E$1&amp;" "&amp;$Q$1, IF(E506 = 1,E$1&amp;" "&amp;$R$1,"not "&amp;E$1))</f>
        <v>CRIS-C Not Primary</v>
      </c>
      <c r="L506" s="6" t="str">
        <f>IF(IF($B506=F$1,TRUE,FALSE), F$1&amp;" "&amp;$Q$1, IF(F506 = 1,F$1&amp;" "&amp;$R$1,"not "&amp;F$1))</f>
        <v>not CRIS-D</v>
      </c>
      <c r="M506" s="6" t="str">
        <f>IF(IF($B506=G$1,TRUE,FALSE), G$1&amp;" "&amp;$Q$1, IF(G506 = 1,G$1&amp;" "&amp;$R$1,"not "&amp;G$1))</f>
        <v>CRIS-E Primary</v>
      </c>
    </row>
    <row r="507" spans="1:13" x14ac:dyDescent="0.25">
      <c r="A507" s="5" t="s">
        <v>672</v>
      </c>
      <c r="B507" s="9" t="s">
        <v>3</v>
      </c>
      <c r="C507">
        <v>0</v>
      </c>
      <c r="D507">
        <v>0</v>
      </c>
      <c r="E507">
        <v>1</v>
      </c>
      <c r="F507">
        <v>0</v>
      </c>
      <c r="G507">
        <v>0</v>
      </c>
      <c r="H507">
        <v>1</v>
      </c>
      <c r="I507" s="6" t="str">
        <f>IF(IF($B507=C$1,TRUE,FALSE), C$1&amp;" "&amp;$Q$1, IF(C507 = 1,C$1&amp;" "&amp;$R$1,"not "&amp;C$1))</f>
        <v>not CRIS-A</v>
      </c>
      <c r="J507" s="6" t="str">
        <f>IF(IF($B507=D$1,TRUE,FALSE), D$1&amp;" "&amp;$Q$1, IF(D507 = 1,D$1&amp;" "&amp;$R$1,"not "&amp;D$1))</f>
        <v>not CRIS-B</v>
      </c>
      <c r="K507" s="6" t="str">
        <f>IF(IF($B507=E$1,TRUE,FALSE), E$1&amp;" "&amp;$Q$1, IF(E507 = 1,E$1&amp;" "&amp;$R$1,"not "&amp;E$1))</f>
        <v>CRIS-C Primary</v>
      </c>
      <c r="L507" s="6" t="str">
        <f>IF(IF($B507=F$1,TRUE,FALSE), F$1&amp;" "&amp;$Q$1, IF(F507 = 1,F$1&amp;" "&amp;$R$1,"not "&amp;F$1))</f>
        <v>not CRIS-D</v>
      </c>
      <c r="M507" s="6" t="str">
        <f>IF(IF($B507=G$1,TRUE,FALSE), G$1&amp;" "&amp;$Q$1, IF(G507 = 1,G$1&amp;" "&amp;$R$1,"not "&amp;G$1))</f>
        <v>not CRIS-E</v>
      </c>
    </row>
    <row r="508" spans="1:13" x14ac:dyDescent="0.25">
      <c r="A508" s="5" t="s">
        <v>673</v>
      </c>
      <c r="B508" s="9" t="s">
        <v>3</v>
      </c>
      <c r="C508">
        <v>0</v>
      </c>
      <c r="D508">
        <v>0</v>
      </c>
      <c r="E508">
        <v>1</v>
      </c>
      <c r="F508">
        <v>0</v>
      </c>
      <c r="G508">
        <v>0</v>
      </c>
      <c r="H508">
        <v>1</v>
      </c>
      <c r="I508" s="6" t="str">
        <f>IF(IF($B508=C$1,TRUE,FALSE), C$1&amp;" "&amp;$Q$1, IF(C508 = 1,C$1&amp;" "&amp;$R$1,"not "&amp;C$1))</f>
        <v>not CRIS-A</v>
      </c>
      <c r="J508" s="6" t="str">
        <f>IF(IF($B508=D$1,TRUE,FALSE), D$1&amp;" "&amp;$Q$1, IF(D508 = 1,D$1&amp;" "&amp;$R$1,"not "&amp;D$1))</f>
        <v>not CRIS-B</v>
      </c>
      <c r="K508" s="6" t="str">
        <f>IF(IF($B508=E$1,TRUE,FALSE), E$1&amp;" "&amp;$Q$1, IF(E508 = 1,E$1&amp;" "&amp;$R$1,"not "&amp;E$1))</f>
        <v>CRIS-C Primary</v>
      </c>
      <c r="L508" s="6" t="str">
        <f>IF(IF($B508=F$1,TRUE,FALSE), F$1&amp;" "&amp;$Q$1, IF(F508 = 1,F$1&amp;" "&amp;$R$1,"not "&amp;F$1))</f>
        <v>not CRIS-D</v>
      </c>
      <c r="M508" s="6" t="str">
        <f>IF(IF($B508=G$1,TRUE,FALSE), G$1&amp;" "&amp;$Q$1, IF(G508 = 1,G$1&amp;" "&amp;$R$1,"not "&amp;G$1))</f>
        <v>not CRIS-E</v>
      </c>
    </row>
    <row r="509" spans="1:13" x14ac:dyDescent="0.25">
      <c r="A509" s="5" t="s">
        <v>674</v>
      </c>
      <c r="B509" s="9" t="s">
        <v>3</v>
      </c>
      <c r="C509">
        <v>0</v>
      </c>
      <c r="D509">
        <v>0</v>
      </c>
      <c r="E509">
        <v>1</v>
      </c>
      <c r="F509">
        <v>0</v>
      </c>
      <c r="G509">
        <v>0</v>
      </c>
      <c r="H509">
        <v>1</v>
      </c>
      <c r="I509" s="6" t="str">
        <f>IF(IF($B509=C$1,TRUE,FALSE), C$1&amp;" "&amp;$Q$1, IF(C509 = 1,C$1&amp;" "&amp;$R$1,"not "&amp;C$1))</f>
        <v>not CRIS-A</v>
      </c>
      <c r="J509" s="6" t="str">
        <f>IF(IF($B509=D$1,TRUE,FALSE), D$1&amp;" "&amp;$Q$1, IF(D509 = 1,D$1&amp;" "&amp;$R$1,"not "&amp;D$1))</f>
        <v>not CRIS-B</v>
      </c>
      <c r="K509" s="6" t="str">
        <f>IF(IF($B509=E$1,TRUE,FALSE), E$1&amp;" "&amp;$Q$1, IF(E509 = 1,E$1&amp;" "&amp;$R$1,"not "&amp;E$1))</f>
        <v>CRIS-C Primary</v>
      </c>
      <c r="L509" s="6" t="str">
        <f>IF(IF($B509=F$1,TRUE,FALSE), F$1&amp;" "&amp;$Q$1, IF(F509 = 1,F$1&amp;" "&amp;$R$1,"not "&amp;F$1))</f>
        <v>not CRIS-D</v>
      </c>
      <c r="M509" s="6" t="str">
        <f>IF(IF($B509=G$1,TRUE,FALSE), G$1&amp;" "&amp;$Q$1, IF(G509 = 1,G$1&amp;" "&amp;$R$1,"not "&amp;G$1))</f>
        <v>not CRIS-E</v>
      </c>
    </row>
    <row r="510" spans="1:13" x14ac:dyDescent="0.25">
      <c r="A510" s="5" t="s">
        <v>1106</v>
      </c>
      <c r="B510" s="9" t="s">
        <v>5</v>
      </c>
      <c r="C510">
        <v>0</v>
      </c>
      <c r="D510">
        <v>0</v>
      </c>
      <c r="E510">
        <v>0</v>
      </c>
      <c r="F510">
        <v>0</v>
      </c>
      <c r="G510">
        <v>1</v>
      </c>
      <c r="H510">
        <v>1</v>
      </c>
      <c r="I510" s="6" t="str">
        <f>IF(IF($B510=C$1,TRUE,FALSE), C$1&amp;" "&amp;$Q$1, IF(C510 = 1,C$1&amp;" "&amp;$R$1,"not "&amp;C$1))</f>
        <v>not CRIS-A</v>
      </c>
      <c r="J510" s="6" t="str">
        <f>IF(IF($B510=D$1,TRUE,FALSE), D$1&amp;" "&amp;$Q$1, IF(D510 = 1,D$1&amp;" "&amp;$R$1,"not "&amp;D$1))</f>
        <v>not CRIS-B</v>
      </c>
      <c r="K510" s="6" t="str">
        <f>IF(IF($B510=E$1,TRUE,FALSE), E$1&amp;" "&amp;$Q$1, IF(E510 = 1,E$1&amp;" "&amp;$R$1,"not "&amp;E$1))</f>
        <v>not CRIS-C</v>
      </c>
      <c r="L510" s="6" t="str">
        <f>IF(IF($B510=F$1,TRUE,FALSE), F$1&amp;" "&amp;$Q$1, IF(F510 = 1,F$1&amp;" "&amp;$R$1,"not "&amp;F$1))</f>
        <v>not CRIS-D</v>
      </c>
      <c r="M510" s="6" t="str">
        <f>IF(IF($B510=G$1,TRUE,FALSE), G$1&amp;" "&amp;$Q$1, IF(G510 = 1,G$1&amp;" "&amp;$R$1,"not "&amp;G$1))</f>
        <v>CRIS-E Primary</v>
      </c>
    </row>
    <row r="511" spans="1:13" x14ac:dyDescent="0.25">
      <c r="A511" s="5" t="s">
        <v>755</v>
      </c>
      <c r="B511" s="9" t="s">
        <v>2</v>
      </c>
      <c r="C511">
        <v>0</v>
      </c>
      <c r="D511">
        <v>1</v>
      </c>
      <c r="E511">
        <v>0</v>
      </c>
      <c r="F511">
        <v>1</v>
      </c>
      <c r="G511">
        <v>0</v>
      </c>
      <c r="H511">
        <v>2</v>
      </c>
      <c r="I511" s="6" t="str">
        <f>IF(IF($B511=C$1,TRUE,FALSE), C$1&amp;" "&amp;$Q$1, IF(C511 = 1,C$1&amp;" "&amp;$R$1,"not "&amp;C$1))</f>
        <v>not CRIS-A</v>
      </c>
      <c r="J511" s="6" t="str">
        <f>IF(IF($B511=D$1,TRUE,FALSE), D$1&amp;" "&amp;$Q$1, IF(D511 = 1,D$1&amp;" "&amp;$R$1,"not "&amp;D$1))</f>
        <v>CRIS-B Primary</v>
      </c>
      <c r="K511" s="6" t="str">
        <f>IF(IF($B511=E$1,TRUE,FALSE), E$1&amp;" "&amp;$Q$1, IF(E511 = 1,E$1&amp;" "&amp;$R$1,"not "&amp;E$1))</f>
        <v>not CRIS-C</v>
      </c>
      <c r="L511" s="6" t="str">
        <f>IF(IF($B511=F$1,TRUE,FALSE), F$1&amp;" "&amp;$Q$1, IF(F511 = 1,F$1&amp;" "&amp;$R$1,"not "&amp;F$1))</f>
        <v>CRIS-D Not Primary</v>
      </c>
      <c r="M511" s="6" t="str">
        <f>IF(IF($B511=G$1,TRUE,FALSE), G$1&amp;" "&amp;$Q$1, IF(G511 = 1,G$1&amp;" "&amp;$R$1,"not "&amp;G$1))</f>
        <v>not CRIS-E</v>
      </c>
    </row>
    <row r="512" spans="1:13" x14ac:dyDescent="0.25">
      <c r="A512" s="5" t="s">
        <v>756</v>
      </c>
      <c r="B512" s="9" t="s">
        <v>2</v>
      </c>
      <c r="C512">
        <v>0</v>
      </c>
      <c r="D512">
        <v>1</v>
      </c>
      <c r="E512">
        <v>0</v>
      </c>
      <c r="F512">
        <v>1</v>
      </c>
      <c r="G512">
        <v>0</v>
      </c>
      <c r="H512">
        <v>2</v>
      </c>
      <c r="I512" s="6" t="str">
        <f>IF(IF($B512=C$1,TRUE,FALSE), C$1&amp;" "&amp;$Q$1, IF(C512 = 1,C$1&amp;" "&amp;$R$1,"not "&amp;C$1))</f>
        <v>not CRIS-A</v>
      </c>
      <c r="J512" s="6" t="str">
        <f>IF(IF($B512=D$1,TRUE,FALSE), D$1&amp;" "&amp;$Q$1, IF(D512 = 1,D$1&amp;" "&amp;$R$1,"not "&amp;D$1))</f>
        <v>CRIS-B Primary</v>
      </c>
      <c r="K512" s="6" t="str">
        <f>IF(IF($B512=E$1,TRUE,FALSE), E$1&amp;" "&amp;$Q$1, IF(E512 = 1,E$1&amp;" "&amp;$R$1,"not "&amp;E$1))</f>
        <v>not CRIS-C</v>
      </c>
      <c r="L512" s="6" t="str">
        <f>IF(IF($B512=F$1,TRUE,FALSE), F$1&amp;" "&amp;$Q$1, IF(F512 = 1,F$1&amp;" "&amp;$R$1,"not "&amp;F$1))</f>
        <v>CRIS-D Not Primary</v>
      </c>
      <c r="M512" s="6" t="str">
        <f>IF(IF($B512=G$1,TRUE,FALSE), G$1&amp;" "&amp;$Q$1, IF(G512 = 1,G$1&amp;" "&amp;$R$1,"not "&amp;G$1))</f>
        <v>not CRIS-E</v>
      </c>
    </row>
    <row r="513" spans="1:13" x14ac:dyDescent="0.25">
      <c r="A513" s="5" t="s">
        <v>757</v>
      </c>
      <c r="B513" s="9" t="s">
        <v>2</v>
      </c>
      <c r="C513">
        <v>0</v>
      </c>
      <c r="D513">
        <v>1</v>
      </c>
      <c r="E513">
        <v>0</v>
      </c>
      <c r="F513">
        <v>1</v>
      </c>
      <c r="G513">
        <v>0</v>
      </c>
      <c r="H513">
        <v>2</v>
      </c>
      <c r="I513" s="6" t="str">
        <f>IF(IF($B513=C$1,TRUE,FALSE), C$1&amp;" "&amp;$Q$1, IF(C513 = 1,C$1&amp;" "&amp;$R$1,"not "&amp;C$1))</f>
        <v>not CRIS-A</v>
      </c>
      <c r="J513" s="6" t="str">
        <f>IF(IF($B513=D$1,TRUE,FALSE), D$1&amp;" "&amp;$Q$1, IF(D513 = 1,D$1&amp;" "&amp;$R$1,"not "&amp;D$1))</f>
        <v>CRIS-B Primary</v>
      </c>
      <c r="K513" s="6" t="str">
        <f>IF(IF($B513=E$1,TRUE,FALSE), E$1&amp;" "&amp;$Q$1, IF(E513 = 1,E$1&amp;" "&amp;$R$1,"not "&amp;E$1))</f>
        <v>not CRIS-C</v>
      </c>
      <c r="L513" s="6" t="str">
        <f>IF(IF($B513=F$1,TRUE,FALSE), F$1&amp;" "&amp;$Q$1, IF(F513 = 1,F$1&amp;" "&amp;$R$1,"not "&amp;F$1))</f>
        <v>CRIS-D Not Primary</v>
      </c>
      <c r="M513" s="6" t="str">
        <f>IF(IF($B513=G$1,TRUE,FALSE), G$1&amp;" "&amp;$Q$1, IF(G513 = 1,G$1&amp;" "&amp;$R$1,"not "&amp;G$1))</f>
        <v>not CRIS-E</v>
      </c>
    </row>
    <row r="514" spans="1:13" x14ac:dyDescent="0.25">
      <c r="A514" s="5" t="s">
        <v>758</v>
      </c>
      <c r="B514" s="9" t="s">
        <v>2</v>
      </c>
      <c r="C514">
        <v>0</v>
      </c>
      <c r="D514">
        <v>1</v>
      </c>
      <c r="E514">
        <v>0</v>
      </c>
      <c r="F514">
        <v>1</v>
      </c>
      <c r="G514">
        <v>0</v>
      </c>
      <c r="H514">
        <v>2</v>
      </c>
      <c r="I514" s="6" t="str">
        <f>IF(IF($B514=C$1,TRUE,FALSE), C$1&amp;" "&amp;$Q$1, IF(C514 = 1,C$1&amp;" "&amp;$R$1,"not "&amp;C$1))</f>
        <v>not CRIS-A</v>
      </c>
      <c r="J514" s="6" t="str">
        <f>IF(IF($B514=D$1,TRUE,FALSE), D$1&amp;" "&amp;$Q$1, IF(D514 = 1,D$1&amp;" "&amp;$R$1,"not "&amp;D$1))</f>
        <v>CRIS-B Primary</v>
      </c>
      <c r="K514" s="6" t="str">
        <f>IF(IF($B514=E$1,TRUE,FALSE), E$1&amp;" "&amp;$Q$1, IF(E514 = 1,E$1&amp;" "&amp;$R$1,"not "&amp;E$1))</f>
        <v>not CRIS-C</v>
      </c>
      <c r="L514" s="6" t="str">
        <f>IF(IF($B514=F$1,TRUE,FALSE), F$1&amp;" "&amp;$Q$1, IF(F514 = 1,F$1&amp;" "&amp;$R$1,"not "&amp;F$1))</f>
        <v>CRIS-D Not Primary</v>
      </c>
      <c r="M514" s="6" t="str">
        <f>IF(IF($B514=G$1,TRUE,FALSE), G$1&amp;" "&amp;$Q$1, IF(G514 = 1,G$1&amp;" "&amp;$R$1,"not "&amp;G$1))</f>
        <v>not CRIS-E</v>
      </c>
    </row>
    <row r="515" spans="1:13" x14ac:dyDescent="0.25">
      <c r="A515" s="5" t="s">
        <v>923</v>
      </c>
      <c r="B515" s="9" t="s">
        <v>3</v>
      </c>
      <c r="C515">
        <v>0</v>
      </c>
      <c r="D515">
        <v>0</v>
      </c>
      <c r="E515">
        <v>1</v>
      </c>
      <c r="F515">
        <v>0</v>
      </c>
      <c r="G515">
        <v>0</v>
      </c>
      <c r="H515">
        <v>1</v>
      </c>
      <c r="I515" s="6" t="str">
        <f>IF(IF($B515=C$1,TRUE,FALSE), C$1&amp;" "&amp;$Q$1, IF(C515 = 1,C$1&amp;" "&amp;$R$1,"not "&amp;C$1))</f>
        <v>not CRIS-A</v>
      </c>
      <c r="J515" s="6" t="str">
        <f>IF(IF($B515=D$1,TRUE,FALSE), D$1&amp;" "&amp;$Q$1, IF(D515 = 1,D$1&amp;" "&amp;$R$1,"not "&amp;D$1))</f>
        <v>not CRIS-B</v>
      </c>
      <c r="K515" s="6" t="str">
        <f>IF(IF($B515=E$1,TRUE,FALSE), E$1&amp;" "&amp;$Q$1, IF(E515 = 1,E$1&amp;" "&amp;$R$1,"not "&amp;E$1))</f>
        <v>CRIS-C Primary</v>
      </c>
      <c r="L515" s="6" t="str">
        <f>IF(IF($B515=F$1,TRUE,FALSE), F$1&amp;" "&amp;$Q$1, IF(F515 = 1,F$1&amp;" "&amp;$R$1,"not "&amp;F$1))</f>
        <v>not CRIS-D</v>
      </c>
      <c r="M515" s="6" t="str">
        <f>IF(IF($B515=G$1,TRUE,FALSE), G$1&amp;" "&amp;$Q$1, IF(G515 = 1,G$1&amp;" "&amp;$R$1,"not "&amp;G$1))</f>
        <v>not CRIS-E</v>
      </c>
    </row>
    <row r="516" spans="1:13" x14ac:dyDescent="0.25">
      <c r="A516" s="5" t="s">
        <v>1107</v>
      </c>
      <c r="B516" s="9" t="s">
        <v>5</v>
      </c>
      <c r="C516">
        <v>0</v>
      </c>
      <c r="D516">
        <v>1</v>
      </c>
      <c r="E516">
        <v>0</v>
      </c>
      <c r="F516">
        <v>1</v>
      </c>
      <c r="G516">
        <v>1</v>
      </c>
      <c r="H516">
        <v>3</v>
      </c>
      <c r="I516" s="6" t="str">
        <f>IF(IF($B516=C$1,TRUE,FALSE), C$1&amp;" "&amp;$Q$1, IF(C516 = 1,C$1&amp;" "&amp;$R$1,"not "&amp;C$1))</f>
        <v>not CRIS-A</v>
      </c>
      <c r="J516" s="6" t="str">
        <f>IF(IF($B516=D$1,TRUE,FALSE), D$1&amp;" "&amp;$Q$1, IF(D516 = 1,D$1&amp;" "&amp;$R$1,"not "&amp;D$1))</f>
        <v>CRIS-B Not Primary</v>
      </c>
      <c r="K516" s="6" t="str">
        <f>IF(IF($B516=E$1,TRUE,FALSE), E$1&amp;" "&amp;$Q$1, IF(E516 = 1,E$1&amp;" "&amp;$R$1,"not "&amp;E$1))</f>
        <v>not CRIS-C</v>
      </c>
      <c r="L516" s="6" t="str">
        <f>IF(IF($B516=F$1,TRUE,FALSE), F$1&amp;" "&amp;$Q$1, IF(F516 = 1,F$1&amp;" "&amp;$R$1,"not "&amp;F$1))</f>
        <v>CRIS-D Not Primary</v>
      </c>
      <c r="M516" s="6" t="str">
        <f>IF(IF($B516=G$1,TRUE,FALSE), G$1&amp;" "&amp;$Q$1, IF(G516 = 1,G$1&amp;" "&amp;$R$1,"not "&amp;G$1))</f>
        <v>CRIS-E Primary</v>
      </c>
    </row>
    <row r="517" spans="1:13" x14ac:dyDescent="0.25">
      <c r="A517" s="5" t="s">
        <v>1108</v>
      </c>
      <c r="B517" s="9" t="s">
        <v>5</v>
      </c>
      <c r="C517">
        <v>0</v>
      </c>
      <c r="D517">
        <v>0</v>
      </c>
      <c r="E517">
        <v>0</v>
      </c>
      <c r="F517">
        <v>0</v>
      </c>
      <c r="G517">
        <v>1</v>
      </c>
      <c r="H517">
        <v>1</v>
      </c>
      <c r="I517" s="6" t="str">
        <f>IF(IF($B517=C$1,TRUE,FALSE), C$1&amp;" "&amp;$Q$1, IF(C517 = 1,C$1&amp;" "&amp;$R$1,"not "&amp;C$1))</f>
        <v>not CRIS-A</v>
      </c>
      <c r="J517" s="6" t="str">
        <f>IF(IF($B517=D$1,TRUE,FALSE), D$1&amp;" "&amp;$Q$1, IF(D517 = 1,D$1&amp;" "&amp;$R$1,"not "&amp;D$1))</f>
        <v>not CRIS-B</v>
      </c>
      <c r="K517" s="6" t="str">
        <f>IF(IF($B517=E$1,TRUE,FALSE), E$1&amp;" "&amp;$Q$1, IF(E517 = 1,E$1&amp;" "&amp;$R$1,"not "&amp;E$1))</f>
        <v>not CRIS-C</v>
      </c>
      <c r="L517" s="6" t="str">
        <f>IF(IF($B517=F$1,TRUE,FALSE), F$1&amp;" "&amp;$Q$1, IF(F517 = 1,F$1&amp;" "&amp;$R$1,"not "&amp;F$1))</f>
        <v>not CRIS-D</v>
      </c>
      <c r="M517" s="6" t="str">
        <f>IF(IF($B517=G$1,TRUE,FALSE), G$1&amp;" "&amp;$Q$1, IF(G517 = 1,G$1&amp;" "&amp;$R$1,"not "&amp;G$1))</f>
        <v>CRIS-E Primary</v>
      </c>
    </row>
    <row r="518" spans="1:13" x14ac:dyDescent="0.25">
      <c r="A518" s="5" t="s">
        <v>759</v>
      </c>
      <c r="B518" s="9" t="s">
        <v>5</v>
      </c>
      <c r="C518">
        <v>0</v>
      </c>
      <c r="D518">
        <v>1</v>
      </c>
      <c r="E518">
        <v>0</v>
      </c>
      <c r="F518">
        <v>0</v>
      </c>
      <c r="G518">
        <v>1</v>
      </c>
      <c r="H518">
        <v>2</v>
      </c>
      <c r="I518" s="6" t="str">
        <f>IF(IF($B518=C$1,TRUE,FALSE), C$1&amp;" "&amp;$Q$1, IF(C518 = 1,C$1&amp;" "&amp;$R$1,"not "&amp;C$1))</f>
        <v>not CRIS-A</v>
      </c>
      <c r="J518" s="6" t="str">
        <f>IF(IF($B518=D$1,TRUE,FALSE), D$1&amp;" "&amp;$Q$1, IF(D518 = 1,D$1&amp;" "&amp;$R$1,"not "&amp;D$1))</f>
        <v>CRIS-B Not Primary</v>
      </c>
      <c r="K518" s="6" t="str">
        <f>IF(IF($B518=E$1,TRUE,FALSE), E$1&amp;" "&amp;$Q$1, IF(E518 = 1,E$1&amp;" "&amp;$R$1,"not "&amp;E$1))</f>
        <v>not CRIS-C</v>
      </c>
      <c r="L518" s="6" t="str">
        <f>IF(IF($B518=F$1,TRUE,FALSE), F$1&amp;" "&amp;$Q$1, IF(F518 = 1,F$1&amp;" "&amp;$R$1,"not "&amp;F$1))</f>
        <v>not CRIS-D</v>
      </c>
      <c r="M518" s="6" t="str">
        <f>IF(IF($B518=G$1,TRUE,FALSE), G$1&amp;" "&amp;$Q$1, IF(G518 = 1,G$1&amp;" "&amp;$R$1,"not "&amp;G$1))</f>
        <v>CRIS-E Primary</v>
      </c>
    </row>
    <row r="519" spans="1:13" x14ac:dyDescent="0.25">
      <c r="A519" s="5" t="s">
        <v>760</v>
      </c>
      <c r="B519" s="9" t="s">
        <v>2</v>
      </c>
      <c r="C519">
        <v>0</v>
      </c>
      <c r="D519">
        <v>1</v>
      </c>
      <c r="E519">
        <v>0</v>
      </c>
      <c r="F519">
        <v>0</v>
      </c>
      <c r="G519">
        <v>0</v>
      </c>
      <c r="H519">
        <v>1</v>
      </c>
      <c r="I519" s="6" t="str">
        <f>IF(IF($B519=C$1,TRUE,FALSE), C$1&amp;" "&amp;$Q$1, IF(C519 = 1,C$1&amp;" "&amp;$R$1,"not "&amp;C$1))</f>
        <v>not CRIS-A</v>
      </c>
      <c r="J519" s="6" t="str">
        <f>IF(IF($B519=D$1,TRUE,FALSE), D$1&amp;" "&amp;$Q$1, IF(D519 = 1,D$1&amp;" "&amp;$R$1,"not "&amp;D$1))</f>
        <v>CRIS-B Primary</v>
      </c>
      <c r="K519" s="6" t="str">
        <f>IF(IF($B519=E$1,TRUE,FALSE), E$1&amp;" "&amp;$Q$1, IF(E519 = 1,E$1&amp;" "&amp;$R$1,"not "&amp;E$1))</f>
        <v>not CRIS-C</v>
      </c>
      <c r="L519" s="6" t="str">
        <f>IF(IF($B519=F$1,TRUE,FALSE), F$1&amp;" "&amp;$Q$1, IF(F519 = 1,F$1&amp;" "&amp;$R$1,"not "&amp;F$1))</f>
        <v>not CRIS-D</v>
      </c>
      <c r="M519" s="6" t="str">
        <f>IF(IF($B519=G$1,TRUE,FALSE), G$1&amp;" "&amp;$Q$1, IF(G519 = 1,G$1&amp;" "&amp;$R$1,"not "&amp;G$1))</f>
        <v>not CRIS-E</v>
      </c>
    </row>
    <row r="520" spans="1:13" x14ac:dyDescent="0.25">
      <c r="A520" s="5" t="s">
        <v>1109</v>
      </c>
      <c r="B520" s="9" t="s">
        <v>5</v>
      </c>
      <c r="C520">
        <v>0</v>
      </c>
      <c r="D520">
        <v>0</v>
      </c>
      <c r="E520">
        <v>0</v>
      </c>
      <c r="F520">
        <v>1</v>
      </c>
      <c r="G520">
        <v>1</v>
      </c>
      <c r="H520">
        <v>2</v>
      </c>
      <c r="I520" s="6" t="str">
        <f>IF(IF($B520=C$1,TRUE,FALSE), C$1&amp;" "&amp;$Q$1, IF(C520 = 1,C$1&amp;" "&amp;$R$1,"not "&amp;C$1))</f>
        <v>not CRIS-A</v>
      </c>
      <c r="J520" s="6" t="str">
        <f>IF(IF($B520=D$1,TRUE,FALSE), D$1&amp;" "&amp;$Q$1, IF(D520 = 1,D$1&amp;" "&amp;$R$1,"not "&amp;D$1))</f>
        <v>not CRIS-B</v>
      </c>
      <c r="K520" s="6" t="str">
        <f>IF(IF($B520=E$1,TRUE,FALSE), E$1&amp;" "&amp;$Q$1, IF(E520 = 1,E$1&amp;" "&amp;$R$1,"not "&amp;E$1))</f>
        <v>not CRIS-C</v>
      </c>
      <c r="L520" s="6" t="str">
        <f>IF(IF($B520=F$1,TRUE,FALSE), F$1&amp;" "&amp;$Q$1, IF(F520 = 1,F$1&amp;" "&amp;$R$1,"not "&amp;F$1))</f>
        <v>CRIS-D Not Primary</v>
      </c>
      <c r="M520" s="6" t="str">
        <f>IF(IF($B520=G$1,TRUE,FALSE), G$1&amp;" "&amp;$Q$1, IF(G520 = 1,G$1&amp;" "&amp;$R$1,"not "&amp;G$1))</f>
        <v>CRIS-E Primary</v>
      </c>
    </row>
    <row r="521" spans="1:13" x14ac:dyDescent="0.25">
      <c r="A521" s="5" t="s">
        <v>1110</v>
      </c>
      <c r="B521" s="9" t="s">
        <v>5</v>
      </c>
      <c r="C521">
        <v>0</v>
      </c>
      <c r="D521">
        <v>0</v>
      </c>
      <c r="E521">
        <v>1</v>
      </c>
      <c r="F521">
        <v>1</v>
      </c>
      <c r="G521">
        <v>1</v>
      </c>
      <c r="H521">
        <v>3</v>
      </c>
      <c r="I521" s="6" t="str">
        <f>IF(IF($B521=C$1,TRUE,FALSE), C$1&amp;" "&amp;$Q$1, IF(C521 = 1,C$1&amp;" "&amp;$R$1,"not "&amp;C$1))</f>
        <v>not CRIS-A</v>
      </c>
      <c r="J521" s="6" t="str">
        <f>IF(IF($B521=D$1,TRUE,FALSE), D$1&amp;" "&amp;$Q$1, IF(D521 = 1,D$1&amp;" "&amp;$R$1,"not "&amp;D$1))</f>
        <v>not CRIS-B</v>
      </c>
      <c r="K521" s="6" t="str">
        <f>IF(IF($B521=E$1,TRUE,FALSE), E$1&amp;" "&amp;$Q$1, IF(E521 = 1,E$1&amp;" "&amp;$R$1,"not "&amp;E$1))</f>
        <v>CRIS-C Not Primary</v>
      </c>
      <c r="L521" s="6" t="str">
        <f>IF(IF($B521=F$1,TRUE,FALSE), F$1&amp;" "&amp;$Q$1, IF(F521 = 1,F$1&amp;" "&amp;$R$1,"not "&amp;F$1))</f>
        <v>CRIS-D Not Primary</v>
      </c>
      <c r="M521" s="6" t="str">
        <f>IF(IF($B521=G$1,TRUE,FALSE), G$1&amp;" "&amp;$Q$1, IF(G521 = 1,G$1&amp;" "&amp;$R$1,"not "&amp;G$1))</f>
        <v>CRIS-E Primary</v>
      </c>
    </row>
    <row r="522" spans="1:13" x14ac:dyDescent="0.25">
      <c r="A522" s="5" t="s">
        <v>675</v>
      </c>
      <c r="B522" s="9" t="s">
        <v>5</v>
      </c>
      <c r="C522">
        <v>0</v>
      </c>
      <c r="D522">
        <v>0</v>
      </c>
      <c r="E522">
        <v>0</v>
      </c>
      <c r="F522">
        <v>0</v>
      </c>
      <c r="G522">
        <v>1</v>
      </c>
      <c r="H522">
        <v>1</v>
      </c>
      <c r="I522" s="6" t="str">
        <f>IF(IF($B522=C$1,TRUE,FALSE), C$1&amp;" "&amp;$Q$1, IF(C522 = 1,C$1&amp;" "&amp;$R$1,"not "&amp;C$1))</f>
        <v>not CRIS-A</v>
      </c>
      <c r="J522" s="6" t="str">
        <f>IF(IF($B522=D$1,TRUE,FALSE), D$1&amp;" "&amp;$Q$1, IF(D522 = 1,D$1&amp;" "&amp;$R$1,"not "&amp;D$1))</f>
        <v>not CRIS-B</v>
      </c>
      <c r="K522" s="6" t="str">
        <f>IF(IF($B522=E$1,TRUE,FALSE), E$1&amp;" "&amp;$Q$1, IF(E522 = 1,E$1&amp;" "&amp;$R$1,"not "&amp;E$1))</f>
        <v>not CRIS-C</v>
      </c>
      <c r="L522" s="6" t="str">
        <f>IF(IF($B522=F$1,TRUE,FALSE), F$1&amp;" "&amp;$Q$1, IF(F522 = 1,F$1&amp;" "&amp;$R$1,"not "&amp;F$1))</f>
        <v>not CRIS-D</v>
      </c>
      <c r="M522" s="6" t="str">
        <f>IF(IF($B522=G$1,TRUE,FALSE), G$1&amp;" "&amp;$Q$1, IF(G522 = 1,G$1&amp;" "&amp;$R$1,"not "&amp;G$1))</f>
        <v>CRIS-E Primary</v>
      </c>
    </row>
    <row r="523" spans="1:13" x14ac:dyDescent="0.25">
      <c r="A523" s="5" t="s">
        <v>924</v>
      </c>
      <c r="B523" s="9" t="s">
        <v>3</v>
      </c>
      <c r="C523">
        <v>0</v>
      </c>
      <c r="D523">
        <v>0</v>
      </c>
      <c r="E523">
        <v>1</v>
      </c>
      <c r="F523">
        <v>1</v>
      </c>
      <c r="G523">
        <v>0</v>
      </c>
      <c r="H523">
        <v>2</v>
      </c>
      <c r="I523" s="6" t="str">
        <f>IF(IF($B523=C$1,TRUE,FALSE), C$1&amp;" "&amp;$Q$1, IF(C523 = 1,C$1&amp;" "&amp;$R$1,"not "&amp;C$1))</f>
        <v>not CRIS-A</v>
      </c>
      <c r="J523" s="6" t="str">
        <f>IF(IF($B523=D$1,TRUE,FALSE), D$1&amp;" "&amp;$Q$1, IF(D523 = 1,D$1&amp;" "&amp;$R$1,"not "&amp;D$1))</f>
        <v>not CRIS-B</v>
      </c>
      <c r="K523" s="6" t="str">
        <f>IF(IF($B523=E$1,TRUE,FALSE), E$1&amp;" "&amp;$Q$1, IF(E523 = 1,E$1&amp;" "&amp;$R$1,"not "&amp;E$1))</f>
        <v>CRIS-C Primary</v>
      </c>
      <c r="L523" s="6" t="str">
        <f>IF(IF($B523=F$1,TRUE,FALSE), F$1&amp;" "&amp;$Q$1, IF(F523 = 1,F$1&amp;" "&amp;$R$1,"not "&amp;F$1))</f>
        <v>CRIS-D Not Primary</v>
      </c>
      <c r="M523" s="6" t="str">
        <f>IF(IF($B523=G$1,TRUE,FALSE), G$1&amp;" "&amp;$Q$1, IF(G523 = 1,G$1&amp;" "&amp;$R$1,"not "&amp;G$1))</f>
        <v>not CRIS-E</v>
      </c>
    </row>
    <row r="524" spans="1:13" x14ac:dyDescent="0.25">
      <c r="A524" s="5" t="s">
        <v>1111</v>
      </c>
      <c r="B524" s="9" t="s">
        <v>5</v>
      </c>
      <c r="C524">
        <v>0</v>
      </c>
      <c r="D524">
        <v>1</v>
      </c>
      <c r="E524">
        <v>0</v>
      </c>
      <c r="F524">
        <v>0</v>
      </c>
      <c r="G524">
        <v>1</v>
      </c>
      <c r="H524">
        <v>2</v>
      </c>
      <c r="I524" s="6" t="str">
        <f>IF(IF($B524=C$1,TRUE,FALSE), C$1&amp;" "&amp;$Q$1, IF(C524 = 1,C$1&amp;" "&amp;$R$1,"not "&amp;C$1))</f>
        <v>not CRIS-A</v>
      </c>
      <c r="J524" s="6" t="str">
        <f>IF(IF($B524=D$1,TRUE,FALSE), D$1&amp;" "&amp;$Q$1, IF(D524 = 1,D$1&amp;" "&amp;$R$1,"not "&amp;D$1))</f>
        <v>CRIS-B Not Primary</v>
      </c>
      <c r="K524" s="6" t="str">
        <f>IF(IF($B524=E$1,TRUE,FALSE), E$1&amp;" "&amp;$Q$1, IF(E524 = 1,E$1&amp;" "&amp;$R$1,"not "&amp;E$1))</f>
        <v>not CRIS-C</v>
      </c>
      <c r="L524" s="6" t="str">
        <f>IF(IF($B524=F$1,TRUE,FALSE), F$1&amp;" "&amp;$Q$1, IF(F524 = 1,F$1&amp;" "&amp;$R$1,"not "&amp;F$1))</f>
        <v>not CRIS-D</v>
      </c>
      <c r="M524" s="6" t="str">
        <f>IF(IF($B524=G$1,TRUE,FALSE), G$1&amp;" "&amp;$Q$1, IF(G524 = 1,G$1&amp;" "&amp;$R$1,"not "&amp;G$1))</f>
        <v>CRIS-E Primary</v>
      </c>
    </row>
    <row r="525" spans="1:13" x14ac:dyDescent="0.25">
      <c r="A525" s="5" t="s">
        <v>1112</v>
      </c>
      <c r="B525" s="9" t="s">
        <v>5</v>
      </c>
      <c r="C525">
        <v>0</v>
      </c>
      <c r="D525">
        <v>1</v>
      </c>
      <c r="E525">
        <v>0</v>
      </c>
      <c r="F525">
        <v>0</v>
      </c>
      <c r="G525">
        <v>1</v>
      </c>
      <c r="H525">
        <v>2</v>
      </c>
      <c r="I525" s="6" t="str">
        <f>IF(IF($B525=C$1,TRUE,FALSE), C$1&amp;" "&amp;$Q$1, IF(C525 = 1,C$1&amp;" "&amp;$R$1,"not "&amp;C$1))</f>
        <v>not CRIS-A</v>
      </c>
      <c r="J525" s="6" t="str">
        <f>IF(IF($B525=D$1,TRUE,FALSE), D$1&amp;" "&amp;$Q$1, IF(D525 = 1,D$1&amp;" "&amp;$R$1,"not "&amp;D$1))</f>
        <v>CRIS-B Not Primary</v>
      </c>
      <c r="K525" s="6" t="str">
        <f>IF(IF($B525=E$1,TRUE,FALSE), E$1&amp;" "&amp;$Q$1, IF(E525 = 1,E$1&amp;" "&amp;$R$1,"not "&amp;E$1))</f>
        <v>not CRIS-C</v>
      </c>
      <c r="L525" s="6" t="str">
        <f>IF(IF($B525=F$1,TRUE,FALSE), F$1&amp;" "&amp;$Q$1, IF(F525 = 1,F$1&amp;" "&amp;$R$1,"not "&amp;F$1))</f>
        <v>not CRIS-D</v>
      </c>
      <c r="M525" s="6" t="str">
        <f>IF(IF($B525=G$1,TRUE,FALSE), G$1&amp;" "&amp;$Q$1, IF(G525 = 1,G$1&amp;" "&amp;$R$1,"not "&amp;G$1))</f>
        <v>CRIS-E Primary</v>
      </c>
    </row>
    <row r="526" spans="1:13" x14ac:dyDescent="0.25">
      <c r="A526" s="5" t="s">
        <v>1113</v>
      </c>
      <c r="B526" s="9" t="s">
        <v>5</v>
      </c>
      <c r="C526">
        <v>0</v>
      </c>
      <c r="D526">
        <v>1</v>
      </c>
      <c r="E526">
        <v>0</v>
      </c>
      <c r="F526">
        <v>0</v>
      </c>
      <c r="G526">
        <v>1</v>
      </c>
      <c r="H526">
        <v>2</v>
      </c>
      <c r="I526" s="6" t="str">
        <f>IF(IF($B526=C$1,TRUE,FALSE), C$1&amp;" "&amp;$Q$1, IF(C526 = 1,C$1&amp;" "&amp;$R$1,"not "&amp;C$1))</f>
        <v>not CRIS-A</v>
      </c>
      <c r="J526" s="6" t="str">
        <f>IF(IF($B526=D$1,TRUE,FALSE), D$1&amp;" "&amp;$Q$1, IF(D526 = 1,D$1&amp;" "&amp;$R$1,"not "&amp;D$1))</f>
        <v>CRIS-B Not Primary</v>
      </c>
      <c r="K526" s="6" t="str">
        <f>IF(IF($B526=E$1,TRUE,FALSE), E$1&amp;" "&amp;$Q$1, IF(E526 = 1,E$1&amp;" "&amp;$R$1,"not "&amp;E$1))</f>
        <v>not CRIS-C</v>
      </c>
      <c r="L526" s="6" t="str">
        <f>IF(IF($B526=F$1,TRUE,FALSE), F$1&amp;" "&amp;$Q$1, IF(F526 = 1,F$1&amp;" "&amp;$R$1,"not "&amp;F$1))</f>
        <v>not CRIS-D</v>
      </c>
      <c r="M526" s="6" t="str">
        <f>IF(IF($B526=G$1,TRUE,FALSE), G$1&amp;" "&amp;$Q$1, IF(G526 = 1,G$1&amp;" "&amp;$R$1,"not "&amp;G$1))</f>
        <v>CRIS-E Primary</v>
      </c>
    </row>
    <row r="527" spans="1:13" x14ac:dyDescent="0.25">
      <c r="A527" s="5" t="s">
        <v>761</v>
      </c>
      <c r="B527" s="9" t="s">
        <v>2</v>
      </c>
      <c r="C527">
        <v>0</v>
      </c>
      <c r="D527">
        <v>1</v>
      </c>
      <c r="E527">
        <v>0</v>
      </c>
      <c r="F527">
        <v>1</v>
      </c>
      <c r="G527">
        <v>0</v>
      </c>
      <c r="H527">
        <v>2</v>
      </c>
      <c r="I527" s="6" t="str">
        <f>IF(IF($B527=C$1,TRUE,FALSE), C$1&amp;" "&amp;$Q$1, IF(C527 = 1,C$1&amp;" "&amp;$R$1,"not "&amp;C$1))</f>
        <v>not CRIS-A</v>
      </c>
      <c r="J527" s="6" t="str">
        <f>IF(IF($B527=D$1,TRUE,FALSE), D$1&amp;" "&amp;$Q$1, IF(D527 = 1,D$1&amp;" "&amp;$R$1,"not "&amp;D$1))</f>
        <v>CRIS-B Primary</v>
      </c>
      <c r="K527" s="6" t="str">
        <f>IF(IF($B527=E$1,TRUE,FALSE), E$1&amp;" "&amp;$Q$1, IF(E527 = 1,E$1&amp;" "&amp;$R$1,"not "&amp;E$1))</f>
        <v>not CRIS-C</v>
      </c>
      <c r="L527" s="6" t="str">
        <f>IF(IF($B527=F$1,TRUE,FALSE), F$1&amp;" "&amp;$Q$1, IF(F527 = 1,F$1&amp;" "&amp;$R$1,"not "&amp;F$1))</f>
        <v>CRIS-D Not Primary</v>
      </c>
      <c r="M527" s="6" t="str">
        <f>IF(IF($B527=G$1,TRUE,FALSE), G$1&amp;" "&amp;$Q$1, IF(G527 = 1,G$1&amp;" "&amp;$R$1,"not "&amp;G$1))</f>
        <v>not CRIS-E</v>
      </c>
    </row>
    <row r="528" spans="1:13" x14ac:dyDescent="0.25">
      <c r="A528" s="5" t="s">
        <v>1114</v>
      </c>
      <c r="B528" s="9" t="s">
        <v>5</v>
      </c>
      <c r="C528">
        <v>0</v>
      </c>
      <c r="D528">
        <v>0</v>
      </c>
      <c r="E528">
        <v>0</v>
      </c>
      <c r="F528">
        <v>1</v>
      </c>
      <c r="G528">
        <v>1</v>
      </c>
      <c r="H528">
        <v>2</v>
      </c>
      <c r="I528" s="6" t="str">
        <f>IF(IF($B528=C$1,TRUE,FALSE), C$1&amp;" "&amp;$Q$1, IF(C528 = 1,C$1&amp;" "&amp;$R$1,"not "&amp;C$1))</f>
        <v>not CRIS-A</v>
      </c>
      <c r="J528" s="6" t="str">
        <f>IF(IF($B528=D$1,TRUE,FALSE), D$1&amp;" "&amp;$Q$1, IF(D528 = 1,D$1&amp;" "&amp;$R$1,"not "&amp;D$1))</f>
        <v>not CRIS-B</v>
      </c>
      <c r="K528" s="6" t="str">
        <f>IF(IF($B528=E$1,TRUE,FALSE), E$1&amp;" "&amp;$Q$1, IF(E528 = 1,E$1&amp;" "&amp;$R$1,"not "&amp;E$1))</f>
        <v>not CRIS-C</v>
      </c>
      <c r="L528" s="6" t="str">
        <f>IF(IF($B528=F$1,TRUE,FALSE), F$1&amp;" "&amp;$Q$1, IF(F528 = 1,F$1&amp;" "&amp;$R$1,"not "&amp;F$1))</f>
        <v>CRIS-D Not Primary</v>
      </c>
      <c r="M528" s="6" t="str">
        <f>IF(IF($B528=G$1,TRUE,FALSE), G$1&amp;" "&amp;$Q$1, IF(G528 = 1,G$1&amp;" "&amp;$R$1,"not "&amp;G$1))</f>
        <v>CRIS-E Primary</v>
      </c>
    </row>
    <row r="529" spans="1:13" x14ac:dyDescent="0.25">
      <c r="A529" s="5" t="s">
        <v>676</v>
      </c>
      <c r="B529" s="9" t="s">
        <v>3</v>
      </c>
      <c r="C529">
        <v>0</v>
      </c>
      <c r="D529">
        <v>0</v>
      </c>
      <c r="E529">
        <v>1</v>
      </c>
      <c r="F529">
        <v>0</v>
      </c>
      <c r="G529">
        <v>0</v>
      </c>
      <c r="H529">
        <v>1</v>
      </c>
      <c r="I529" s="6" t="str">
        <f>IF(IF($B529=C$1,TRUE,FALSE), C$1&amp;" "&amp;$Q$1, IF(C529 = 1,C$1&amp;" "&amp;$R$1,"not "&amp;C$1))</f>
        <v>not CRIS-A</v>
      </c>
      <c r="J529" s="6" t="str">
        <f>IF(IF($B529=D$1,TRUE,FALSE), D$1&amp;" "&amp;$Q$1, IF(D529 = 1,D$1&amp;" "&amp;$R$1,"not "&amp;D$1))</f>
        <v>not CRIS-B</v>
      </c>
      <c r="K529" s="6" t="str">
        <f>IF(IF($B529=E$1,TRUE,FALSE), E$1&amp;" "&amp;$Q$1, IF(E529 = 1,E$1&amp;" "&amp;$R$1,"not "&amp;E$1))</f>
        <v>CRIS-C Primary</v>
      </c>
      <c r="L529" s="6" t="str">
        <f>IF(IF($B529=F$1,TRUE,FALSE), F$1&amp;" "&amp;$Q$1, IF(F529 = 1,F$1&amp;" "&amp;$R$1,"not "&amp;F$1))</f>
        <v>not CRIS-D</v>
      </c>
      <c r="M529" s="6" t="str">
        <f>IF(IF($B529=G$1,TRUE,FALSE), G$1&amp;" "&amp;$Q$1, IF(G529 = 1,G$1&amp;" "&amp;$R$1,"not "&amp;G$1))</f>
        <v>not CRIS-E</v>
      </c>
    </row>
    <row r="530" spans="1:13" x14ac:dyDescent="0.25">
      <c r="A530" s="5" t="s">
        <v>1115</v>
      </c>
      <c r="B530" s="9" t="s">
        <v>3</v>
      </c>
      <c r="C530">
        <v>0</v>
      </c>
      <c r="D530">
        <v>0</v>
      </c>
      <c r="E530">
        <v>1</v>
      </c>
      <c r="F530">
        <v>0</v>
      </c>
      <c r="G530">
        <v>0</v>
      </c>
      <c r="H530">
        <v>1</v>
      </c>
      <c r="I530" s="6" t="str">
        <f>IF(IF($B530=C$1,TRUE,FALSE), C$1&amp;" "&amp;$Q$1, IF(C530 = 1,C$1&amp;" "&amp;$R$1,"not "&amp;C$1))</f>
        <v>not CRIS-A</v>
      </c>
      <c r="J530" s="6" t="str">
        <f>IF(IF($B530=D$1,TRUE,FALSE), D$1&amp;" "&amp;$Q$1, IF(D530 = 1,D$1&amp;" "&amp;$R$1,"not "&amp;D$1))</f>
        <v>not CRIS-B</v>
      </c>
      <c r="K530" s="6" t="str">
        <f>IF(IF($B530=E$1,TRUE,FALSE), E$1&amp;" "&amp;$Q$1, IF(E530 = 1,E$1&amp;" "&amp;$R$1,"not "&amp;E$1))</f>
        <v>CRIS-C Primary</v>
      </c>
      <c r="L530" s="6" t="str">
        <f>IF(IF($B530=F$1,TRUE,FALSE), F$1&amp;" "&amp;$Q$1, IF(F530 = 1,F$1&amp;" "&amp;$R$1,"not "&amp;F$1))</f>
        <v>not CRIS-D</v>
      </c>
      <c r="M530" s="6" t="str">
        <f>IF(IF($B530=G$1,TRUE,FALSE), G$1&amp;" "&amp;$Q$1, IF(G530 = 1,G$1&amp;" "&amp;$R$1,"not "&amp;G$1))</f>
        <v>not CRIS-E</v>
      </c>
    </row>
    <row r="531" spans="1:13" x14ac:dyDescent="0.25">
      <c r="A531" s="5" t="s">
        <v>762</v>
      </c>
      <c r="B531" s="9" t="s">
        <v>3</v>
      </c>
      <c r="C531">
        <v>1</v>
      </c>
      <c r="D531">
        <v>0</v>
      </c>
      <c r="E531">
        <v>1</v>
      </c>
      <c r="F531">
        <v>0</v>
      </c>
      <c r="G531">
        <v>0</v>
      </c>
      <c r="H531">
        <v>2</v>
      </c>
      <c r="I531" s="6" t="str">
        <f>IF(IF($B531=C$1,TRUE,FALSE), C$1&amp;" "&amp;$Q$1, IF(C531 = 1,C$1&amp;" "&amp;$R$1,"not "&amp;C$1))</f>
        <v>CRIS-A Not Primary</v>
      </c>
      <c r="J531" s="6" t="str">
        <f>IF(IF($B531=D$1,TRUE,FALSE), D$1&amp;" "&amp;$Q$1, IF(D531 = 1,D$1&amp;" "&amp;$R$1,"not "&amp;D$1))</f>
        <v>not CRIS-B</v>
      </c>
      <c r="K531" s="6" t="str">
        <f>IF(IF($B531=E$1,TRUE,FALSE), E$1&amp;" "&amp;$Q$1, IF(E531 = 1,E$1&amp;" "&amp;$R$1,"not "&amp;E$1))</f>
        <v>CRIS-C Primary</v>
      </c>
      <c r="L531" s="6" t="str">
        <f>IF(IF($B531=F$1,TRUE,FALSE), F$1&amp;" "&amp;$Q$1, IF(F531 = 1,F$1&amp;" "&amp;$R$1,"not "&amp;F$1))</f>
        <v>not CRIS-D</v>
      </c>
      <c r="M531" s="6" t="str">
        <f>IF(IF($B531=G$1,TRUE,FALSE), G$1&amp;" "&amp;$Q$1, IF(G531 = 1,G$1&amp;" "&amp;$R$1,"not "&amp;G$1))</f>
        <v>not CRIS-E</v>
      </c>
    </row>
    <row r="532" spans="1:13" x14ac:dyDescent="0.25">
      <c r="A532" s="5" t="s">
        <v>925</v>
      </c>
      <c r="B532" s="9" t="s">
        <v>3</v>
      </c>
      <c r="C532">
        <v>0</v>
      </c>
      <c r="D532">
        <v>0</v>
      </c>
      <c r="E532">
        <v>1</v>
      </c>
      <c r="F532">
        <v>0</v>
      </c>
      <c r="G532">
        <v>0</v>
      </c>
      <c r="H532">
        <v>1</v>
      </c>
      <c r="I532" s="6" t="str">
        <f>IF(IF($B532=C$1,TRUE,FALSE), C$1&amp;" "&amp;$Q$1, IF(C532 = 1,C$1&amp;" "&amp;$R$1,"not "&amp;C$1))</f>
        <v>not CRIS-A</v>
      </c>
      <c r="J532" s="6" t="str">
        <f>IF(IF($B532=D$1,TRUE,FALSE), D$1&amp;" "&amp;$Q$1, IF(D532 = 1,D$1&amp;" "&amp;$R$1,"not "&amp;D$1))</f>
        <v>not CRIS-B</v>
      </c>
      <c r="K532" s="6" t="str">
        <f>IF(IF($B532=E$1,TRUE,FALSE), E$1&amp;" "&amp;$Q$1, IF(E532 = 1,E$1&amp;" "&amp;$R$1,"not "&amp;E$1))</f>
        <v>CRIS-C Primary</v>
      </c>
      <c r="L532" s="6" t="str">
        <f>IF(IF($B532=F$1,TRUE,FALSE), F$1&amp;" "&amp;$Q$1, IF(F532 = 1,F$1&amp;" "&amp;$R$1,"not "&amp;F$1))</f>
        <v>not CRIS-D</v>
      </c>
      <c r="M532" s="6" t="str">
        <f>IF(IF($B532=G$1,TRUE,FALSE), G$1&amp;" "&amp;$Q$1, IF(G532 = 1,G$1&amp;" "&amp;$R$1,"not "&amp;G$1))</f>
        <v>not CRIS-E</v>
      </c>
    </row>
    <row r="533" spans="1:13" x14ac:dyDescent="0.25">
      <c r="A533" s="5" t="s">
        <v>677</v>
      </c>
      <c r="B533" s="9" t="s">
        <v>1</v>
      </c>
      <c r="C533">
        <v>1</v>
      </c>
      <c r="D533">
        <v>1</v>
      </c>
      <c r="E533">
        <v>0</v>
      </c>
      <c r="F533">
        <v>0</v>
      </c>
      <c r="G533">
        <v>0</v>
      </c>
      <c r="H533">
        <v>2</v>
      </c>
      <c r="I533" s="6" t="str">
        <f>IF(IF($B533=C$1,TRUE,FALSE), C$1&amp;" "&amp;$Q$1, IF(C533 = 1,C$1&amp;" "&amp;$R$1,"not "&amp;C$1))</f>
        <v>CRIS-A Primary</v>
      </c>
      <c r="J533" s="6" t="str">
        <f>IF(IF($B533=D$1,TRUE,FALSE), D$1&amp;" "&amp;$Q$1, IF(D533 = 1,D$1&amp;" "&amp;$R$1,"not "&amp;D$1))</f>
        <v>CRIS-B Not Primary</v>
      </c>
      <c r="K533" s="6" t="str">
        <f>IF(IF($B533=E$1,TRUE,FALSE), E$1&amp;" "&amp;$Q$1, IF(E533 = 1,E$1&amp;" "&amp;$R$1,"not "&amp;E$1))</f>
        <v>not CRIS-C</v>
      </c>
      <c r="L533" s="6" t="str">
        <f>IF(IF($B533=F$1,TRUE,FALSE), F$1&amp;" "&amp;$Q$1, IF(F533 = 1,F$1&amp;" "&amp;$R$1,"not "&amp;F$1))</f>
        <v>not CRIS-D</v>
      </c>
      <c r="M533" s="6" t="str">
        <f>IF(IF($B533=G$1,TRUE,FALSE), G$1&amp;" "&amp;$Q$1, IF(G533 = 1,G$1&amp;" "&amp;$R$1,"not "&amp;G$1))</f>
        <v>not CRIS-E</v>
      </c>
    </row>
    <row r="534" spans="1:13" x14ac:dyDescent="0.25">
      <c r="A534" s="5" t="s">
        <v>678</v>
      </c>
      <c r="B534" s="9" t="s">
        <v>5</v>
      </c>
      <c r="C534">
        <v>0</v>
      </c>
      <c r="D534">
        <v>0</v>
      </c>
      <c r="E534">
        <v>0</v>
      </c>
      <c r="F534">
        <v>0</v>
      </c>
      <c r="G534">
        <v>1</v>
      </c>
      <c r="H534">
        <v>1</v>
      </c>
      <c r="I534" s="6" t="str">
        <f>IF(IF($B534=C$1,TRUE,FALSE), C$1&amp;" "&amp;$Q$1, IF(C534 = 1,C$1&amp;" "&amp;$R$1,"not "&amp;C$1))</f>
        <v>not CRIS-A</v>
      </c>
      <c r="J534" s="6" t="str">
        <f>IF(IF($B534=D$1,TRUE,FALSE), D$1&amp;" "&amp;$Q$1, IF(D534 = 1,D$1&amp;" "&amp;$R$1,"not "&amp;D$1))</f>
        <v>not CRIS-B</v>
      </c>
      <c r="K534" s="6" t="str">
        <f>IF(IF($B534=E$1,TRUE,FALSE), E$1&amp;" "&amp;$Q$1, IF(E534 = 1,E$1&amp;" "&amp;$R$1,"not "&amp;E$1))</f>
        <v>not CRIS-C</v>
      </c>
      <c r="L534" s="6" t="str">
        <f>IF(IF($B534=F$1,TRUE,FALSE), F$1&amp;" "&amp;$Q$1, IF(F534 = 1,F$1&amp;" "&amp;$R$1,"not "&amp;F$1))</f>
        <v>not CRIS-D</v>
      </c>
      <c r="M534" s="6" t="str">
        <f>IF(IF($B534=G$1,TRUE,FALSE), G$1&amp;" "&amp;$Q$1, IF(G534 = 1,G$1&amp;" "&amp;$R$1,"not "&amp;G$1))</f>
        <v>CRIS-E Primary</v>
      </c>
    </row>
    <row r="535" spans="1:13" x14ac:dyDescent="0.25">
      <c r="A535" s="5" t="s">
        <v>1116</v>
      </c>
      <c r="B535" s="9" t="s">
        <v>5</v>
      </c>
      <c r="C535">
        <v>0</v>
      </c>
      <c r="D535">
        <v>0</v>
      </c>
      <c r="E535">
        <v>0</v>
      </c>
      <c r="F535">
        <v>1</v>
      </c>
      <c r="G535">
        <v>1</v>
      </c>
      <c r="H535">
        <v>2</v>
      </c>
      <c r="I535" s="6" t="str">
        <f>IF(IF($B535=C$1,TRUE,FALSE), C$1&amp;" "&amp;$Q$1, IF(C535 = 1,C$1&amp;" "&amp;$R$1,"not "&amp;C$1))</f>
        <v>not CRIS-A</v>
      </c>
      <c r="J535" s="6" t="str">
        <f>IF(IF($B535=D$1,TRUE,FALSE), D$1&amp;" "&amp;$Q$1, IF(D535 = 1,D$1&amp;" "&amp;$R$1,"not "&amp;D$1))</f>
        <v>not CRIS-B</v>
      </c>
      <c r="K535" s="6" t="str">
        <f>IF(IF($B535=E$1,TRUE,FALSE), E$1&amp;" "&amp;$Q$1, IF(E535 = 1,E$1&amp;" "&amp;$R$1,"not "&amp;E$1))</f>
        <v>not CRIS-C</v>
      </c>
      <c r="L535" s="6" t="str">
        <f>IF(IF($B535=F$1,TRUE,FALSE), F$1&amp;" "&amp;$Q$1, IF(F535 = 1,F$1&amp;" "&amp;$R$1,"not "&amp;F$1))</f>
        <v>CRIS-D Not Primary</v>
      </c>
      <c r="M535" s="6" t="str">
        <f>IF(IF($B535=G$1,TRUE,FALSE), G$1&amp;" "&amp;$Q$1, IF(G535 = 1,G$1&amp;" "&amp;$R$1,"not "&amp;G$1))</f>
        <v>CRIS-E Primary</v>
      </c>
    </row>
    <row r="536" spans="1:13" x14ac:dyDescent="0.25">
      <c r="A536" s="5" t="s">
        <v>926</v>
      </c>
      <c r="B536" s="9" t="s">
        <v>3</v>
      </c>
      <c r="C536">
        <v>0</v>
      </c>
      <c r="D536">
        <v>0</v>
      </c>
      <c r="E536">
        <v>1</v>
      </c>
      <c r="F536">
        <v>0</v>
      </c>
      <c r="G536">
        <v>0</v>
      </c>
      <c r="H536">
        <v>1</v>
      </c>
      <c r="I536" s="6" t="str">
        <f>IF(IF($B536=C$1,TRUE,FALSE), C$1&amp;" "&amp;$Q$1, IF(C536 = 1,C$1&amp;" "&amp;$R$1,"not "&amp;C$1))</f>
        <v>not CRIS-A</v>
      </c>
      <c r="J536" s="6" t="str">
        <f>IF(IF($B536=D$1,TRUE,FALSE), D$1&amp;" "&amp;$Q$1, IF(D536 = 1,D$1&amp;" "&amp;$R$1,"not "&amp;D$1))</f>
        <v>not CRIS-B</v>
      </c>
      <c r="K536" s="6" t="str">
        <f>IF(IF($B536=E$1,TRUE,FALSE), E$1&amp;" "&amp;$Q$1, IF(E536 = 1,E$1&amp;" "&amp;$R$1,"not "&amp;E$1))</f>
        <v>CRIS-C Primary</v>
      </c>
      <c r="L536" s="6" t="str">
        <f>IF(IF($B536=F$1,TRUE,FALSE), F$1&amp;" "&amp;$Q$1, IF(F536 = 1,F$1&amp;" "&amp;$R$1,"not "&amp;F$1))</f>
        <v>not CRIS-D</v>
      </c>
      <c r="M536" s="6" t="str">
        <f>IF(IF($B536=G$1,TRUE,FALSE), G$1&amp;" "&amp;$Q$1, IF(G536 = 1,G$1&amp;" "&amp;$R$1,"not "&amp;G$1))</f>
        <v>not CRIS-E</v>
      </c>
    </row>
    <row r="537" spans="1:13" x14ac:dyDescent="0.25">
      <c r="A537" s="5" t="s">
        <v>763</v>
      </c>
      <c r="B537" s="9" t="s">
        <v>2</v>
      </c>
      <c r="C537">
        <v>1</v>
      </c>
      <c r="D537">
        <v>1</v>
      </c>
      <c r="E537">
        <v>0</v>
      </c>
      <c r="F537">
        <v>0</v>
      </c>
      <c r="G537">
        <v>0</v>
      </c>
      <c r="H537">
        <v>2</v>
      </c>
      <c r="I537" s="6" t="str">
        <f>IF(IF($B537=C$1,TRUE,FALSE), C$1&amp;" "&amp;$Q$1, IF(C537 = 1,C$1&amp;" "&amp;$R$1,"not "&amp;C$1))</f>
        <v>CRIS-A Not Primary</v>
      </c>
      <c r="J537" s="6" t="str">
        <f>IF(IF($B537=D$1,TRUE,FALSE), D$1&amp;" "&amp;$Q$1, IF(D537 = 1,D$1&amp;" "&amp;$R$1,"not "&amp;D$1))</f>
        <v>CRIS-B Primary</v>
      </c>
      <c r="K537" s="6" t="str">
        <f>IF(IF($B537=E$1,TRUE,FALSE), E$1&amp;" "&amp;$Q$1, IF(E537 = 1,E$1&amp;" "&amp;$R$1,"not "&amp;E$1))</f>
        <v>not CRIS-C</v>
      </c>
      <c r="L537" s="6" t="str">
        <f>IF(IF($B537=F$1,TRUE,FALSE), F$1&amp;" "&amp;$Q$1, IF(F537 = 1,F$1&amp;" "&amp;$R$1,"not "&amp;F$1))</f>
        <v>not CRIS-D</v>
      </c>
      <c r="M537" s="6" t="str">
        <f>IF(IF($B537=G$1,TRUE,FALSE), G$1&amp;" "&amp;$Q$1, IF(G537 = 1,G$1&amp;" "&amp;$R$1,"not "&amp;G$1))</f>
        <v>not CRIS-E</v>
      </c>
    </row>
    <row r="538" spans="1:13" x14ac:dyDescent="0.25">
      <c r="A538" s="5" t="s">
        <v>927</v>
      </c>
      <c r="B538" s="9" t="s">
        <v>3</v>
      </c>
      <c r="C538">
        <v>0</v>
      </c>
      <c r="D538">
        <v>0</v>
      </c>
      <c r="E538">
        <v>1</v>
      </c>
      <c r="F538">
        <v>1</v>
      </c>
      <c r="G538">
        <v>0</v>
      </c>
      <c r="H538">
        <v>2</v>
      </c>
      <c r="I538" s="6" t="str">
        <f>IF(IF($B538=C$1,TRUE,FALSE), C$1&amp;" "&amp;$Q$1, IF(C538 = 1,C$1&amp;" "&amp;$R$1,"not "&amp;C$1))</f>
        <v>not CRIS-A</v>
      </c>
      <c r="J538" s="6" t="str">
        <f>IF(IF($B538=D$1,TRUE,FALSE), D$1&amp;" "&amp;$Q$1, IF(D538 = 1,D$1&amp;" "&amp;$R$1,"not "&amp;D$1))</f>
        <v>not CRIS-B</v>
      </c>
      <c r="K538" s="6" t="str">
        <f>IF(IF($B538=E$1,TRUE,FALSE), E$1&amp;" "&amp;$Q$1, IF(E538 = 1,E$1&amp;" "&amp;$R$1,"not "&amp;E$1))</f>
        <v>CRIS-C Primary</v>
      </c>
      <c r="L538" s="6" t="str">
        <f>IF(IF($B538=F$1,TRUE,FALSE), F$1&amp;" "&amp;$Q$1, IF(F538 = 1,F$1&amp;" "&amp;$R$1,"not "&amp;F$1))</f>
        <v>CRIS-D Not Primary</v>
      </c>
      <c r="M538" s="6" t="str">
        <f>IF(IF($B538=G$1,TRUE,FALSE), G$1&amp;" "&amp;$Q$1, IF(G538 = 1,G$1&amp;" "&amp;$R$1,"not "&amp;G$1))</f>
        <v>not CRIS-E</v>
      </c>
    </row>
    <row r="539" spans="1:13" x14ac:dyDescent="0.25">
      <c r="A539" s="5" t="s">
        <v>928</v>
      </c>
      <c r="B539" s="9" t="s">
        <v>3</v>
      </c>
      <c r="C539">
        <v>0</v>
      </c>
      <c r="D539">
        <v>0</v>
      </c>
      <c r="E539">
        <v>1</v>
      </c>
      <c r="F539">
        <v>1</v>
      </c>
      <c r="G539">
        <v>0</v>
      </c>
      <c r="H539">
        <v>2</v>
      </c>
      <c r="I539" s="6" t="str">
        <f>IF(IF($B539=C$1,TRUE,FALSE), C$1&amp;" "&amp;$Q$1, IF(C539 = 1,C$1&amp;" "&amp;$R$1,"not "&amp;C$1))</f>
        <v>not CRIS-A</v>
      </c>
      <c r="J539" s="6" t="str">
        <f>IF(IF($B539=D$1,TRUE,FALSE), D$1&amp;" "&amp;$Q$1, IF(D539 = 1,D$1&amp;" "&amp;$R$1,"not "&amp;D$1))</f>
        <v>not CRIS-B</v>
      </c>
      <c r="K539" s="6" t="str">
        <f>IF(IF($B539=E$1,TRUE,FALSE), E$1&amp;" "&amp;$Q$1, IF(E539 = 1,E$1&amp;" "&amp;$R$1,"not "&amp;E$1))</f>
        <v>CRIS-C Primary</v>
      </c>
      <c r="L539" s="6" t="str">
        <f>IF(IF($B539=F$1,TRUE,FALSE), F$1&amp;" "&amp;$Q$1, IF(F539 = 1,F$1&amp;" "&amp;$R$1,"not "&amp;F$1))</f>
        <v>CRIS-D Not Primary</v>
      </c>
      <c r="M539" s="6" t="str">
        <f>IF(IF($B539=G$1,TRUE,FALSE), G$1&amp;" "&amp;$Q$1, IF(G539 = 1,G$1&amp;" "&amp;$R$1,"not "&amp;G$1))</f>
        <v>not CRIS-E</v>
      </c>
    </row>
    <row r="540" spans="1:13" x14ac:dyDescent="0.25">
      <c r="A540" s="5" t="s">
        <v>929</v>
      </c>
      <c r="B540" s="9" t="s">
        <v>3</v>
      </c>
      <c r="C540">
        <v>0</v>
      </c>
      <c r="D540">
        <v>0</v>
      </c>
      <c r="E540">
        <v>1</v>
      </c>
      <c r="F540">
        <v>0</v>
      </c>
      <c r="G540">
        <v>0</v>
      </c>
      <c r="H540">
        <v>1</v>
      </c>
      <c r="I540" s="6" t="str">
        <f>IF(IF($B540=C$1,TRUE,FALSE), C$1&amp;" "&amp;$Q$1, IF(C540 = 1,C$1&amp;" "&amp;$R$1,"not "&amp;C$1))</f>
        <v>not CRIS-A</v>
      </c>
      <c r="J540" s="6" t="str">
        <f>IF(IF($B540=D$1,TRUE,FALSE), D$1&amp;" "&amp;$Q$1, IF(D540 = 1,D$1&amp;" "&amp;$R$1,"not "&amp;D$1))</f>
        <v>not CRIS-B</v>
      </c>
      <c r="K540" s="6" t="str">
        <f>IF(IF($B540=E$1,TRUE,FALSE), E$1&amp;" "&amp;$Q$1, IF(E540 = 1,E$1&amp;" "&amp;$R$1,"not "&amp;E$1))</f>
        <v>CRIS-C Primary</v>
      </c>
      <c r="L540" s="6" t="str">
        <f>IF(IF($B540=F$1,TRUE,FALSE), F$1&amp;" "&amp;$Q$1, IF(F540 = 1,F$1&amp;" "&amp;$R$1,"not "&amp;F$1))</f>
        <v>not CRIS-D</v>
      </c>
      <c r="M540" s="6" t="str">
        <f>IF(IF($B540=G$1,TRUE,FALSE), G$1&amp;" "&amp;$Q$1, IF(G540 = 1,G$1&amp;" "&amp;$R$1,"not "&amp;G$1))</f>
        <v>not CRIS-E</v>
      </c>
    </row>
    <row r="541" spans="1:13" x14ac:dyDescent="0.25">
      <c r="A541" s="5" t="s">
        <v>1117</v>
      </c>
      <c r="B541" s="9" t="s">
        <v>5</v>
      </c>
      <c r="C541">
        <v>0</v>
      </c>
      <c r="D541">
        <v>0</v>
      </c>
      <c r="E541">
        <v>0</v>
      </c>
      <c r="F541">
        <v>0</v>
      </c>
      <c r="G541">
        <v>1</v>
      </c>
      <c r="H541">
        <v>1</v>
      </c>
      <c r="I541" s="6" t="str">
        <f>IF(IF($B541=C$1,TRUE,FALSE), C$1&amp;" "&amp;$Q$1, IF(C541 = 1,C$1&amp;" "&amp;$R$1,"not "&amp;C$1))</f>
        <v>not CRIS-A</v>
      </c>
      <c r="J541" s="6" t="str">
        <f>IF(IF($B541=D$1,TRUE,FALSE), D$1&amp;" "&amp;$Q$1, IF(D541 = 1,D$1&amp;" "&amp;$R$1,"not "&amp;D$1))</f>
        <v>not CRIS-B</v>
      </c>
      <c r="K541" s="6" t="str">
        <f>IF(IF($B541=E$1,TRUE,FALSE), E$1&amp;" "&amp;$Q$1, IF(E541 = 1,E$1&amp;" "&amp;$R$1,"not "&amp;E$1))</f>
        <v>not CRIS-C</v>
      </c>
      <c r="L541" s="6" t="str">
        <f>IF(IF($B541=F$1,TRUE,FALSE), F$1&amp;" "&amp;$Q$1, IF(F541 = 1,F$1&amp;" "&amp;$R$1,"not "&amp;F$1))</f>
        <v>not CRIS-D</v>
      </c>
      <c r="M541" s="6" t="str">
        <f>IF(IF($B541=G$1,TRUE,FALSE), G$1&amp;" "&amp;$Q$1, IF(G541 = 1,G$1&amp;" "&amp;$R$1,"not "&amp;G$1))</f>
        <v>CRIS-E Primary</v>
      </c>
    </row>
    <row r="542" spans="1:13" x14ac:dyDescent="0.25">
      <c r="A542" s="5" t="s">
        <v>679</v>
      </c>
      <c r="B542" s="9" t="s">
        <v>3</v>
      </c>
      <c r="C542">
        <v>1</v>
      </c>
      <c r="D542">
        <v>0</v>
      </c>
      <c r="E542">
        <v>1</v>
      </c>
      <c r="F542">
        <v>0</v>
      </c>
      <c r="G542">
        <v>0</v>
      </c>
      <c r="H542">
        <v>2</v>
      </c>
      <c r="I542" s="6" t="str">
        <f>IF(IF($B542=C$1,TRUE,FALSE), C$1&amp;" "&amp;$Q$1, IF(C542 = 1,C$1&amp;" "&amp;$R$1,"not "&amp;C$1))</f>
        <v>CRIS-A Not Primary</v>
      </c>
      <c r="J542" s="6" t="str">
        <f>IF(IF($B542=D$1,TRUE,FALSE), D$1&amp;" "&amp;$Q$1, IF(D542 = 1,D$1&amp;" "&amp;$R$1,"not "&amp;D$1))</f>
        <v>not CRIS-B</v>
      </c>
      <c r="K542" s="6" t="str">
        <f>IF(IF($B542=E$1,TRUE,FALSE), E$1&amp;" "&amp;$Q$1, IF(E542 = 1,E$1&amp;" "&amp;$R$1,"not "&amp;E$1))</f>
        <v>CRIS-C Primary</v>
      </c>
      <c r="L542" s="6" t="str">
        <f>IF(IF($B542=F$1,TRUE,FALSE), F$1&amp;" "&amp;$Q$1, IF(F542 = 1,F$1&amp;" "&amp;$R$1,"not "&amp;F$1))</f>
        <v>not CRIS-D</v>
      </c>
      <c r="M542" s="6" t="str">
        <f>IF(IF($B542=G$1,TRUE,FALSE), G$1&amp;" "&amp;$Q$1, IF(G542 = 1,G$1&amp;" "&amp;$R$1,"not "&amp;G$1))</f>
        <v>not CRIS-E</v>
      </c>
    </row>
    <row r="543" spans="1:13" x14ac:dyDescent="0.25">
      <c r="A543" s="5" t="s">
        <v>1007</v>
      </c>
      <c r="B543" s="9" t="s">
        <v>4</v>
      </c>
      <c r="C543">
        <v>0</v>
      </c>
      <c r="D543">
        <v>0</v>
      </c>
      <c r="E543">
        <v>1</v>
      </c>
      <c r="F543">
        <v>1</v>
      </c>
      <c r="G543">
        <v>0</v>
      </c>
      <c r="H543">
        <v>2</v>
      </c>
      <c r="I543" s="6" t="str">
        <f>IF(IF($B543=C$1,TRUE,FALSE), C$1&amp;" "&amp;$Q$1, IF(C543 = 1,C$1&amp;" "&amp;$R$1,"not "&amp;C$1))</f>
        <v>not CRIS-A</v>
      </c>
      <c r="J543" s="6" t="str">
        <f>IF(IF($B543=D$1,TRUE,FALSE), D$1&amp;" "&amp;$Q$1, IF(D543 = 1,D$1&amp;" "&amp;$R$1,"not "&amp;D$1))</f>
        <v>not CRIS-B</v>
      </c>
      <c r="K543" s="6" t="str">
        <f>IF(IF($B543=E$1,TRUE,FALSE), E$1&amp;" "&amp;$Q$1, IF(E543 = 1,E$1&amp;" "&amp;$R$1,"not "&amp;E$1))</f>
        <v>CRIS-C Not Primary</v>
      </c>
      <c r="L543" s="6" t="str">
        <f>IF(IF($B543=F$1,TRUE,FALSE), F$1&amp;" "&amp;$Q$1, IF(F543 = 1,F$1&amp;" "&amp;$R$1,"not "&amp;F$1))</f>
        <v>CRIS-D Primary</v>
      </c>
      <c r="M543" s="6" t="str">
        <f>IF(IF($B543=G$1,TRUE,FALSE), G$1&amp;" "&amp;$Q$1, IF(G543 = 1,G$1&amp;" "&amp;$R$1,"not "&amp;G$1))</f>
        <v>not CRIS-E</v>
      </c>
    </row>
    <row r="544" spans="1:13" x14ac:dyDescent="0.25">
      <c r="A544" s="5" t="s">
        <v>1118</v>
      </c>
      <c r="B544" s="9" t="s">
        <v>5</v>
      </c>
      <c r="C544">
        <v>0</v>
      </c>
      <c r="D544">
        <v>0</v>
      </c>
      <c r="E544">
        <v>1</v>
      </c>
      <c r="F544">
        <v>0</v>
      </c>
      <c r="G544">
        <v>1</v>
      </c>
      <c r="H544">
        <v>2</v>
      </c>
      <c r="I544" s="6" t="str">
        <f>IF(IF($B544=C$1,TRUE,FALSE), C$1&amp;" "&amp;$Q$1, IF(C544 = 1,C$1&amp;" "&amp;$R$1,"not "&amp;C$1))</f>
        <v>not CRIS-A</v>
      </c>
      <c r="J544" s="6" t="str">
        <f>IF(IF($B544=D$1,TRUE,FALSE), D$1&amp;" "&amp;$Q$1, IF(D544 = 1,D$1&amp;" "&amp;$R$1,"not "&amp;D$1))</f>
        <v>not CRIS-B</v>
      </c>
      <c r="K544" s="6" t="str">
        <f>IF(IF($B544=E$1,TRUE,FALSE), E$1&amp;" "&amp;$Q$1, IF(E544 = 1,E$1&amp;" "&amp;$R$1,"not "&amp;E$1))</f>
        <v>CRIS-C Not Primary</v>
      </c>
      <c r="L544" s="6" t="str">
        <f>IF(IF($B544=F$1,TRUE,FALSE), F$1&amp;" "&amp;$Q$1, IF(F544 = 1,F$1&amp;" "&amp;$R$1,"not "&amp;F$1))</f>
        <v>not CRIS-D</v>
      </c>
      <c r="M544" s="6" t="str">
        <f>IF(IF($B544=G$1,TRUE,FALSE), G$1&amp;" "&amp;$Q$1, IF(G544 = 1,G$1&amp;" "&amp;$R$1,"not "&amp;G$1))</f>
        <v>CRIS-E Primary</v>
      </c>
    </row>
    <row r="545" spans="1:13" x14ac:dyDescent="0.25">
      <c r="A545" s="5" t="s">
        <v>1008</v>
      </c>
      <c r="B545" s="9" t="s">
        <v>3</v>
      </c>
      <c r="C545">
        <v>0</v>
      </c>
      <c r="D545">
        <v>0</v>
      </c>
      <c r="E545">
        <v>1</v>
      </c>
      <c r="F545">
        <v>1</v>
      </c>
      <c r="G545">
        <v>0</v>
      </c>
      <c r="H545">
        <v>2</v>
      </c>
      <c r="I545" s="6" t="str">
        <f>IF(IF($B545=C$1,TRUE,FALSE), C$1&amp;" "&amp;$Q$1, IF(C545 = 1,C$1&amp;" "&amp;$R$1,"not "&amp;C$1))</f>
        <v>not CRIS-A</v>
      </c>
      <c r="J545" s="6" t="str">
        <f>IF(IF($B545=D$1,TRUE,FALSE), D$1&amp;" "&amp;$Q$1, IF(D545 = 1,D$1&amp;" "&amp;$R$1,"not "&amp;D$1))</f>
        <v>not CRIS-B</v>
      </c>
      <c r="K545" s="6" t="str">
        <f>IF(IF($B545=E$1,TRUE,FALSE), E$1&amp;" "&amp;$Q$1, IF(E545 = 1,E$1&amp;" "&amp;$R$1,"not "&amp;E$1))</f>
        <v>CRIS-C Primary</v>
      </c>
      <c r="L545" s="6" t="str">
        <f>IF(IF($B545=F$1,TRUE,FALSE), F$1&amp;" "&amp;$Q$1, IF(F545 = 1,F$1&amp;" "&amp;$R$1,"not "&amp;F$1))</f>
        <v>CRIS-D Not Primary</v>
      </c>
      <c r="M545" s="6" t="str">
        <f>IF(IF($B545=G$1,TRUE,FALSE), G$1&amp;" "&amp;$Q$1, IF(G545 = 1,G$1&amp;" "&amp;$R$1,"not "&amp;G$1))</f>
        <v>not CRIS-E</v>
      </c>
    </row>
    <row r="546" spans="1:13" x14ac:dyDescent="0.25">
      <c r="A546" s="5" t="s">
        <v>1119</v>
      </c>
      <c r="B546" s="9" t="s">
        <v>3</v>
      </c>
      <c r="C546">
        <v>0</v>
      </c>
      <c r="D546">
        <v>0</v>
      </c>
      <c r="E546">
        <v>1</v>
      </c>
      <c r="F546">
        <v>0</v>
      </c>
      <c r="G546">
        <v>0</v>
      </c>
      <c r="H546">
        <v>1</v>
      </c>
      <c r="I546" s="6" t="str">
        <f>IF(IF($B546=C$1,TRUE,FALSE), C$1&amp;" "&amp;$Q$1, IF(C546 = 1,C$1&amp;" "&amp;$R$1,"not "&amp;C$1))</f>
        <v>not CRIS-A</v>
      </c>
      <c r="J546" s="6" t="str">
        <f>IF(IF($B546=D$1,TRUE,FALSE), D$1&amp;" "&amp;$Q$1, IF(D546 = 1,D$1&amp;" "&amp;$R$1,"not "&amp;D$1))</f>
        <v>not CRIS-B</v>
      </c>
      <c r="K546" s="6" t="str">
        <f>IF(IF($B546=E$1,TRUE,FALSE), E$1&amp;" "&amp;$Q$1, IF(E546 = 1,E$1&amp;" "&amp;$R$1,"not "&amp;E$1))</f>
        <v>CRIS-C Primary</v>
      </c>
      <c r="L546" s="6" t="str">
        <f>IF(IF($B546=F$1,TRUE,FALSE), F$1&amp;" "&amp;$Q$1, IF(F546 = 1,F$1&amp;" "&amp;$R$1,"not "&amp;F$1))</f>
        <v>not CRIS-D</v>
      </c>
      <c r="M546" s="6" t="str">
        <f>IF(IF($B546=G$1,TRUE,FALSE), G$1&amp;" "&amp;$Q$1, IF(G546 = 1,G$1&amp;" "&amp;$R$1,"not "&amp;G$1))</f>
        <v>not CRIS-E</v>
      </c>
    </row>
    <row r="547" spans="1:13" x14ac:dyDescent="0.25">
      <c r="A547" s="5" t="s">
        <v>930</v>
      </c>
      <c r="B547" s="9" t="s">
        <v>3</v>
      </c>
      <c r="C547">
        <v>0</v>
      </c>
      <c r="D547">
        <v>0</v>
      </c>
      <c r="E547">
        <v>1</v>
      </c>
      <c r="F547">
        <v>0</v>
      </c>
      <c r="G547">
        <v>0</v>
      </c>
      <c r="H547">
        <v>1</v>
      </c>
      <c r="I547" s="6" t="str">
        <f>IF(IF($B547=C$1,TRUE,FALSE), C$1&amp;" "&amp;$Q$1, IF(C547 = 1,C$1&amp;" "&amp;$R$1,"not "&amp;C$1))</f>
        <v>not CRIS-A</v>
      </c>
      <c r="J547" s="6" t="str">
        <f>IF(IF($B547=D$1,TRUE,FALSE), D$1&amp;" "&amp;$Q$1, IF(D547 = 1,D$1&amp;" "&amp;$R$1,"not "&amp;D$1))</f>
        <v>not CRIS-B</v>
      </c>
      <c r="K547" s="6" t="str">
        <f>IF(IF($B547=E$1,TRUE,FALSE), E$1&amp;" "&amp;$Q$1, IF(E547 = 1,E$1&amp;" "&amp;$R$1,"not "&amp;E$1))</f>
        <v>CRIS-C Primary</v>
      </c>
      <c r="L547" s="6" t="str">
        <f>IF(IF($B547=F$1,TRUE,FALSE), F$1&amp;" "&amp;$Q$1, IF(F547 = 1,F$1&amp;" "&amp;$R$1,"not "&amp;F$1))</f>
        <v>not CRIS-D</v>
      </c>
      <c r="M547" s="6" t="str">
        <f>IF(IF($B547=G$1,TRUE,FALSE), G$1&amp;" "&amp;$Q$1, IF(G547 = 1,G$1&amp;" "&amp;$R$1,"not "&amp;G$1))</f>
        <v>not CRIS-E</v>
      </c>
    </row>
    <row r="548" spans="1:13" x14ac:dyDescent="0.25">
      <c r="A548" s="5" t="s">
        <v>680</v>
      </c>
      <c r="B548" s="9" t="s">
        <v>5</v>
      </c>
      <c r="C548">
        <v>0</v>
      </c>
      <c r="D548">
        <v>0</v>
      </c>
      <c r="E548">
        <v>0</v>
      </c>
      <c r="F548">
        <v>0</v>
      </c>
      <c r="G548">
        <v>1</v>
      </c>
      <c r="H548">
        <v>1</v>
      </c>
      <c r="I548" s="6" t="str">
        <f>IF(IF($B548=C$1,TRUE,FALSE), C$1&amp;" "&amp;$Q$1, IF(C548 = 1,C$1&amp;" "&amp;$R$1,"not "&amp;C$1))</f>
        <v>not CRIS-A</v>
      </c>
      <c r="J548" s="6" t="str">
        <f>IF(IF($B548=D$1,TRUE,FALSE), D$1&amp;" "&amp;$Q$1, IF(D548 = 1,D$1&amp;" "&amp;$R$1,"not "&amp;D$1))</f>
        <v>not CRIS-B</v>
      </c>
      <c r="K548" s="6" t="str">
        <f>IF(IF($B548=E$1,TRUE,FALSE), E$1&amp;" "&amp;$Q$1, IF(E548 = 1,E$1&amp;" "&amp;$R$1,"not "&amp;E$1))</f>
        <v>not CRIS-C</v>
      </c>
      <c r="L548" s="6" t="str">
        <f>IF(IF($B548=F$1,TRUE,FALSE), F$1&amp;" "&amp;$Q$1, IF(F548 = 1,F$1&amp;" "&amp;$R$1,"not "&amp;F$1))</f>
        <v>not CRIS-D</v>
      </c>
      <c r="M548" s="6" t="str">
        <f>IF(IF($B548=G$1,TRUE,FALSE), G$1&amp;" "&amp;$Q$1, IF(G548 = 1,G$1&amp;" "&amp;$R$1,"not "&amp;G$1))</f>
        <v>CRIS-E Primary</v>
      </c>
    </row>
    <row r="549" spans="1:13" x14ac:dyDescent="0.25">
      <c r="A549" s="5" t="s">
        <v>1120</v>
      </c>
      <c r="B549" s="9" t="s">
        <v>5</v>
      </c>
      <c r="C549">
        <v>0</v>
      </c>
      <c r="D549">
        <v>0</v>
      </c>
      <c r="E549">
        <v>1</v>
      </c>
      <c r="F549">
        <v>0</v>
      </c>
      <c r="G549">
        <v>1</v>
      </c>
      <c r="H549">
        <v>2</v>
      </c>
      <c r="I549" s="6" t="str">
        <f>IF(IF($B549=C$1,TRUE,FALSE), C$1&amp;" "&amp;$Q$1, IF(C549 = 1,C$1&amp;" "&amp;$R$1,"not "&amp;C$1))</f>
        <v>not CRIS-A</v>
      </c>
      <c r="J549" s="6" t="str">
        <f>IF(IF($B549=D$1,TRUE,FALSE), D$1&amp;" "&amp;$Q$1, IF(D549 = 1,D$1&amp;" "&amp;$R$1,"not "&amp;D$1))</f>
        <v>not CRIS-B</v>
      </c>
      <c r="K549" s="6" t="str">
        <f>IF(IF($B549=E$1,TRUE,FALSE), E$1&amp;" "&amp;$Q$1, IF(E549 = 1,E$1&amp;" "&amp;$R$1,"not "&amp;E$1))</f>
        <v>CRIS-C Not Primary</v>
      </c>
      <c r="L549" s="6" t="str">
        <f>IF(IF($B549=F$1,TRUE,FALSE), F$1&amp;" "&amp;$Q$1, IF(F549 = 1,F$1&amp;" "&amp;$R$1,"not "&amp;F$1))</f>
        <v>not CRIS-D</v>
      </c>
      <c r="M549" s="6" t="str">
        <f>IF(IF($B549=G$1,TRUE,FALSE), G$1&amp;" "&amp;$Q$1, IF(G549 = 1,G$1&amp;" "&amp;$R$1,"not "&amp;G$1))</f>
        <v>CRIS-E Primary</v>
      </c>
    </row>
    <row r="550" spans="1:13" x14ac:dyDescent="0.25">
      <c r="A550" s="5" t="s">
        <v>931</v>
      </c>
      <c r="B550" s="9" t="s">
        <v>3</v>
      </c>
      <c r="C550">
        <v>0</v>
      </c>
      <c r="D550">
        <v>0</v>
      </c>
      <c r="E550">
        <v>1</v>
      </c>
      <c r="F550">
        <v>0</v>
      </c>
      <c r="G550">
        <v>0</v>
      </c>
      <c r="H550">
        <v>1</v>
      </c>
      <c r="I550" s="6" t="str">
        <f>IF(IF($B550=C$1,TRUE,FALSE), C$1&amp;" "&amp;$Q$1, IF(C550 = 1,C$1&amp;" "&amp;$R$1,"not "&amp;C$1))</f>
        <v>not CRIS-A</v>
      </c>
      <c r="J550" s="6" t="str">
        <f>IF(IF($B550=D$1,TRUE,FALSE), D$1&amp;" "&amp;$Q$1, IF(D550 = 1,D$1&amp;" "&amp;$R$1,"not "&amp;D$1))</f>
        <v>not CRIS-B</v>
      </c>
      <c r="K550" s="6" t="str">
        <f>IF(IF($B550=E$1,TRUE,FALSE), E$1&amp;" "&amp;$Q$1, IF(E550 = 1,E$1&amp;" "&amp;$R$1,"not "&amp;E$1))</f>
        <v>CRIS-C Primary</v>
      </c>
      <c r="L550" s="6" t="str">
        <f>IF(IF($B550=F$1,TRUE,FALSE), F$1&amp;" "&amp;$Q$1, IF(F550 = 1,F$1&amp;" "&amp;$R$1,"not "&amp;F$1))</f>
        <v>not CRIS-D</v>
      </c>
      <c r="M550" s="6" t="str">
        <f>IF(IF($B550=G$1,TRUE,FALSE), G$1&amp;" "&amp;$Q$1, IF(G550 = 1,G$1&amp;" "&amp;$R$1,"not "&amp;G$1))</f>
        <v>not CRIS-E</v>
      </c>
    </row>
    <row r="551" spans="1:13" x14ac:dyDescent="0.25">
      <c r="A551" s="5" t="s">
        <v>1009</v>
      </c>
      <c r="B551" s="9" t="s">
        <v>4</v>
      </c>
      <c r="C551">
        <v>0</v>
      </c>
      <c r="D551">
        <v>1</v>
      </c>
      <c r="E551">
        <v>0</v>
      </c>
      <c r="F551">
        <v>1</v>
      </c>
      <c r="G551">
        <v>0</v>
      </c>
      <c r="H551">
        <v>2</v>
      </c>
      <c r="I551" s="6" t="str">
        <f>IF(IF($B551=C$1,TRUE,FALSE), C$1&amp;" "&amp;$Q$1, IF(C551 = 1,C$1&amp;" "&amp;$R$1,"not "&amp;C$1))</f>
        <v>not CRIS-A</v>
      </c>
      <c r="J551" s="6" t="str">
        <f>IF(IF($B551=D$1,TRUE,FALSE), D$1&amp;" "&amp;$Q$1, IF(D551 = 1,D$1&amp;" "&amp;$R$1,"not "&amp;D$1))</f>
        <v>CRIS-B Not Primary</v>
      </c>
      <c r="K551" s="6" t="str">
        <f>IF(IF($B551=E$1,TRUE,FALSE), E$1&amp;" "&amp;$Q$1, IF(E551 = 1,E$1&amp;" "&amp;$R$1,"not "&amp;E$1))</f>
        <v>not CRIS-C</v>
      </c>
      <c r="L551" s="6" t="str">
        <f>IF(IF($B551=F$1,TRUE,FALSE), F$1&amp;" "&amp;$Q$1, IF(F551 = 1,F$1&amp;" "&amp;$R$1,"not "&amp;F$1))</f>
        <v>CRIS-D Primary</v>
      </c>
      <c r="M551" s="6" t="str">
        <f>IF(IF($B551=G$1,TRUE,FALSE), G$1&amp;" "&amp;$Q$1, IF(G551 = 1,G$1&amp;" "&amp;$R$1,"not "&amp;G$1))</f>
        <v>not CRIS-E</v>
      </c>
    </row>
  </sheetData>
  <autoFilter ref="A1:AD1" xr:uid="{C2E56494-98C1-4B79-96EA-CB6C5B057ED4}">
    <sortState xmlns:xlrd2="http://schemas.microsoft.com/office/spreadsheetml/2017/richdata2" ref="A2:AD551">
      <sortCondition ref="A1"/>
    </sortState>
  </autoFilter>
  <sortState xmlns:xlrd2="http://schemas.microsoft.com/office/spreadsheetml/2017/richdata2" ref="A2:M551">
    <sortCondition ref="B2:B551"/>
    <sortCondition ref="H2:H551"/>
    <sortCondition ref="M2:M551"/>
    <sortCondition ref="L2:L551"/>
    <sortCondition ref="K2:K551"/>
    <sortCondition ref="J2:J551"/>
    <sortCondition ref="I2:I551"/>
  </sortState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NTP TCGA ALL</vt:lpstr>
      <vt:lpstr>NTP PDX</vt:lpstr>
      <vt:lpstr>LSVM TCGA</vt:lpstr>
      <vt:lpstr>LSVM PDX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Chiara Barbera</dc:creator>
  <cp:lastModifiedBy>Silvia Cascianelli</cp:lastModifiedBy>
  <dcterms:created xsi:type="dcterms:W3CDTF">2021-03-21T20:20:49Z</dcterms:created>
  <dcterms:modified xsi:type="dcterms:W3CDTF">2021-12-22T12:13:37Z</dcterms:modified>
</cp:coreProperties>
</file>