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pivotTables/pivotTable43.xml" ContentType="application/vnd.openxmlformats-officedocument.spreadsheetml.pivotTable+xml"/>
  <Override PartName="/xl/pivotTables/pivotTable44.xml" ContentType="application/vnd.openxmlformats-officedocument.spreadsheetml.pivotTable+xml"/>
  <Override PartName="/xl/pivotTables/pivotTable45.xml" ContentType="application/vnd.openxmlformats-officedocument.spreadsheetml.pivotTable+xml"/>
  <Override PartName="/xl/pivotTables/pivotTable46.xml" ContentType="application/vnd.openxmlformats-officedocument.spreadsheetml.pivotTable+xml"/>
  <Override PartName="/xl/pivotTables/pivotTable47.xml" ContentType="application/vnd.openxmlformats-officedocument.spreadsheetml.pivotTable+xml"/>
  <Override PartName="/xl/pivotTables/pivotTable48.xml" ContentType="application/vnd.openxmlformats-officedocument.spreadsheetml.pivotTable+xml"/>
  <Override PartName="/xl/pivotTables/pivotTable49.xml" ContentType="application/vnd.openxmlformats-officedocument.spreadsheetml.pivotTable+xml"/>
  <Override PartName="/xl/pivotTables/pivotTable5.xml" ContentType="application/vnd.openxmlformats-officedocument.spreadsheetml.pivotTable+xml"/>
  <Override PartName="/xl/pivotTables/pivotTable50.xml" ContentType="application/vnd.openxmlformats-officedocument.spreadsheetml.pivotTable+xml"/>
  <Override PartName="/xl/pivotTables/pivotTable51.xml" ContentType="application/vnd.openxmlformats-officedocument.spreadsheetml.pivotTable+xml"/>
  <Override PartName="/xl/pivotTables/pivotTable52.xml" ContentType="application/vnd.openxmlformats-officedocument.spreadsheetml.pivotTable+xml"/>
  <Override PartName="/xl/pivotTables/pivotTable53.xml" ContentType="application/vnd.openxmlformats-officedocument.spreadsheetml.pivotTable+xml"/>
  <Override PartName="/xl/pivotTables/pivotTable54.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18288" windowHeight="9024" firstSheet="2" activeTab="3"/>
  </bookViews>
  <sheets>
    <sheet name="IMPACT ASSESSMENT SURVEY-WAS..." sheetId="1" r:id="rId1"/>
    <sheet name="working sheet" sheetId="2" r:id="rId2"/>
    <sheet name="Household Pivot Table" sheetId="7" r:id="rId3"/>
    <sheet name="Sheet1" sheetId="11" r:id="rId4"/>
    <sheet name=" 1.HOUSEHOLD INFORMATION AND LO" sheetId="3" r:id="rId5"/>
    <sheet name="Water  Pivot Table" sheetId="8" r:id="rId6"/>
    <sheet name="2. WATER (source, collection, s" sheetId="4" r:id="rId7"/>
    <sheet name="Sanitation Pivot Table" sheetId="9" r:id="rId8"/>
    <sheet name="3. SANITATION &amp; HYGIENE" sheetId="5" r:id="rId9"/>
    <sheet name="Feedback Pivot Table" sheetId="10" r:id="rId10"/>
    <sheet name="4. GENERAL FEEDBACK ON THE RAIN" sheetId="6" r:id="rId11"/>
  </sheets>
  <calcPr calcId="144525"/>
  <pivotCaches>
    <pivotCache cacheId="0" r:id="rId12"/>
    <pivotCache cacheId="1" r:id="rId13"/>
    <pivotCache cacheId="2" r:id="rId14"/>
    <pivotCache cacheId="3" r:id="rId15"/>
  </pivotCaches>
</workbook>
</file>

<file path=xl/sharedStrings.xml><?xml version="1.0" encoding="utf-8"?>
<sst xmlns="http://schemas.openxmlformats.org/spreadsheetml/2006/main" count="19542" uniqueCount="1373">
  <si>
    <t>start</t>
  </si>
  <si>
    <t>end</t>
  </si>
  <si>
    <t>Hello, my name is [Introduce yourself] I am working The Maa Trust. We are currently conducting a survey on the Impact Assessment for WASH. The purpose of this survey is to gather valuable information about the water, sanitation, and hygiene conditions within your community, which will help us better understand and improve related projects. Your participation in this survey is entirely voluntary and will only take a few minutes to complete. Please feel free to choose not to answer any questions. However, we sincerely hope you will participate, as your input are important to us.</t>
  </si>
  <si>
    <t>Will you agree to participate in this survey?</t>
  </si>
  <si>
    <t xml:space="preserve"> 1.HOUSEHOLD INFORMATION AND LOCATION</t>
  </si>
  <si>
    <t>GPS Location</t>
  </si>
  <si>
    <t>_GPS Location_latitude</t>
  </si>
  <si>
    <t>_GPS Location_longitude</t>
  </si>
  <si>
    <t>_GPS Location_altitude</t>
  </si>
  <si>
    <t>_GPS Location_precision</t>
  </si>
  <si>
    <t>What is the name of the village/location</t>
  </si>
  <si>
    <t>Gender/sex of the respondent?</t>
  </si>
  <si>
    <t>Age of the respondent?</t>
  </si>
  <si>
    <t xml:space="preserve"> What is your position in this household?</t>
  </si>
  <si>
    <t>specify</t>
  </si>
  <si>
    <t>What is the total Household Population?</t>
  </si>
  <si>
    <t xml:space="preserve"> What is the household population under one year?</t>
  </si>
  <si>
    <t>Does any of the household member have land in a conservancy?</t>
  </si>
  <si>
    <t>Which conservancy?</t>
  </si>
  <si>
    <t>Which conservancy?/Olare- Motorogi Conservancy(OMC)</t>
  </si>
  <si>
    <t>Which conservancy?/Naboisho Conservancy</t>
  </si>
  <si>
    <t>Which conservancy?/Pardamat Conservancy</t>
  </si>
  <si>
    <t>Which conservancy?/Mara North Conservancy</t>
  </si>
  <si>
    <t>Which conservancy?/Other (please specify)</t>
  </si>
  <si>
    <t>Specify</t>
  </si>
  <si>
    <t>What is the average household monthly income?</t>
  </si>
  <si>
    <t>What is the average household monthly expenditure*</t>
  </si>
  <si>
    <t xml:space="preserve"> What kind of roof, walls and floor is in the house?</t>
  </si>
  <si>
    <t>2. WATER (source, collection, storage and safety)</t>
  </si>
  <si>
    <t>What is the household water source for drinking and cooking?</t>
  </si>
  <si>
    <t>What is the household water source for drinking and cooking?/Household Rainwater Harvesting</t>
  </si>
  <si>
    <t>What is the household water source for drinking and cooking?/Community Rainwater Harvesting</t>
  </si>
  <si>
    <t>What is the household water source for drinking and cooking?/Unprotected Spring/well/dam/river</t>
  </si>
  <si>
    <t>What is the household water source for drinking and cooking?/Protected Spring/well with tap</t>
  </si>
  <si>
    <t>What is the household water source for drinking and cooking?/Borehole</t>
  </si>
  <si>
    <t>What is the household water source for drinking and cooking?/Water vendor</t>
  </si>
  <si>
    <t>What is the household water source for drinking and cooking?/Household dam</t>
  </si>
  <si>
    <t>What is the water used for?</t>
  </si>
  <si>
    <t>What is the water used for?/Drinking</t>
  </si>
  <si>
    <t xml:space="preserve">What is the water used for?/Cooking </t>
  </si>
  <si>
    <t>What is the water used for?/Washing</t>
  </si>
  <si>
    <t>What is the water used for?/Other (specify)</t>
  </si>
  <si>
    <t xml:space="preserve"> How much do you pay for delivery of 20l jerry can?</t>
  </si>
  <si>
    <t>What is the size of the storage tank in liters?</t>
  </si>
  <si>
    <t>How much water (in liters) for cooking is typically used in the household per day?</t>
  </si>
  <si>
    <t xml:space="preserve"> How much water (in liters) for drinking is typically used in the household per day?</t>
  </si>
  <si>
    <t xml:space="preserve"> Who is responsible for collecting water at the household level?</t>
  </si>
  <si>
    <t>What is the condition of the water from source?</t>
  </si>
  <si>
    <t>Is the water protected from contamination?</t>
  </si>
  <si>
    <t>How</t>
  </si>
  <si>
    <t>How long does one take to walk to the water collection point and back? (Time in hours</t>
  </si>
  <si>
    <t xml:space="preserve"> Has the distant walked when collecting changed in the last two year?</t>
  </si>
  <si>
    <t xml:space="preserve"> Has there been times when there is no drinking/cooking water available at the source you usually use?</t>
  </si>
  <si>
    <t>Why?</t>
  </si>
  <si>
    <t>What do you think about the quality of the water (taste, smell, color, contamination)?</t>
  </si>
  <si>
    <t>Are the containers/jerrycans  used to collect water cleaned in any way?</t>
  </si>
  <si>
    <t>What do you use?</t>
  </si>
  <si>
    <t xml:space="preserve">What do you use?/Water only </t>
  </si>
  <si>
    <t>What do you use?/Water and animal poo/leaves/ sand</t>
  </si>
  <si>
    <t>What do you use?/Water and soap</t>
  </si>
  <si>
    <t>What do you use?/Adding chlorine</t>
  </si>
  <si>
    <t>What do you use?/Other (please specify)</t>
  </si>
  <si>
    <t>Once water is collected, do you transfer it to another container?</t>
  </si>
  <si>
    <t>Are the containers used to store drinking water cleaned in any way?</t>
  </si>
  <si>
    <t>what do you use?</t>
  </si>
  <si>
    <t xml:space="preserve"> Has it changed in the past one year?</t>
  </si>
  <si>
    <t>Do people practice any form of water treatment on drinking and cooking water?</t>
  </si>
  <si>
    <t>Which method do you use?</t>
  </si>
  <si>
    <t xml:space="preserve"> Has the water treatment changed in the last one year?</t>
  </si>
  <si>
    <t xml:space="preserve"> What is the household source for water used to washing?</t>
  </si>
  <si>
    <t xml:space="preserve"> What is the household source for water used to washing?/Household Rainwater Harvesting</t>
  </si>
  <si>
    <t xml:space="preserve"> What is the household source for water used to washing?/Community Rainwater Harvesting</t>
  </si>
  <si>
    <t xml:space="preserve"> What is the household source for water used to washing?/Unprotected community spring/well/dam/river</t>
  </si>
  <si>
    <t xml:space="preserve"> What is the household source for water used to washing?/Protected Spring/well with tap</t>
  </si>
  <si>
    <t xml:space="preserve"> What is the household source for water used to washing?/Borehole</t>
  </si>
  <si>
    <t xml:space="preserve"> What is the household source for water used to washing?/Household dam</t>
  </si>
  <si>
    <t>Do you pay for this water?</t>
  </si>
  <si>
    <t>How much?</t>
  </si>
  <si>
    <t xml:space="preserve"> How much water (in liters) for clothe washing is typically used by the household per day?</t>
  </si>
  <si>
    <t>Who collects the water?</t>
  </si>
  <si>
    <t>What is the household source livestock water?</t>
  </si>
  <si>
    <t>What is the household source livestock water?/Household Rainwater Harvesting</t>
  </si>
  <si>
    <t>What is the household source livestock water?/Community Rainwater Harvesting</t>
  </si>
  <si>
    <t>What is the household source livestock water?/Unprotected Spring/well/dam/river</t>
  </si>
  <si>
    <t>What is the household source livestock water?/Protected Spring/well with trough</t>
  </si>
  <si>
    <t>What is the household source livestock water?/Borehole</t>
  </si>
  <si>
    <t>What is the household source livestock water?/Household dam</t>
  </si>
  <si>
    <t>What is the household source livestock water?/Other (please specify)</t>
  </si>
  <si>
    <t xml:space="preserve"> How much time does one takes to walk to and from the water point- in hours?</t>
  </si>
  <si>
    <t>Has distant changed in the last one year?</t>
  </si>
  <si>
    <t>Have there been any cases of the following illnesses in the last one year?</t>
  </si>
  <si>
    <t>Have there been any cases of the following illnesses in the last one year?/Vomiting</t>
  </si>
  <si>
    <t>Have there been any cases of the following illnesses in the last one year?/Diarrhoea</t>
  </si>
  <si>
    <t>Have there been any cases of the following illnesses in the last one year?/Stomach/muscle pain</t>
  </si>
  <si>
    <t>Have there been any cases of the following illnesses in the last one year?/Typhoid</t>
  </si>
  <si>
    <t>Have there been any cases of the following illnesses in the last one year?/Dysentry</t>
  </si>
  <si>
    <t>Have there been any cases of the following illnesses in the last one year?/Cholera</t>
  </si>
  <si>
    <t>Have there been any cases of the following illnesses in the last one year?/Other (please specify)</t>
  </si>
  <si>
    <t>How many times has anyone in the household been sick of any of the above diseases in the last one year?</t>
  </si>
  <si>
    <t>Has the number dropped after you started fetching water from the rainwater harvesting tank?</t>
  </si>
  <si>
    <t>How?</t>
  </si>
  <si>
    <t>3. SANITATION &amp; HYGIENE</t>
  </si>
  <si>
    <t>Have you attended any WASH training in the last two years?</t>
  </si>
  <si>
    <t>Who conducted the WASH training that you attended?</t>
  </si>
  <si>
    <t>How did you find the training sessions?</t>
  </si>
  <si>
    <t>Do you have a fully functional toilet at the household?</t>
  </si>
  <si>
    <t>what kind is it?</t>
  </si>
  <si>
    <t>Has it changed in the last one year?</t>
  </si>
  <si>
    <t>How many people use the toilet facility?</t>
  </si>
  <si>
    <t>Is there a designated area for open defecation?</t>
  </si>
  <si>
    <t>Do all users feel safe using the toilet facilities during the day and at night time?</t>
  </si>
  <si>
    <t>is water, soap, and other cleaning materials available for toilet flushing, handwashing and cleaning of toilet facilities at all times?</t>
  </si>
  <si>
    <t xml:space="preserve"> Who is responsible for cleaning the toilet?</t>
  </si>
  <si>
    <t xml:space="preserve"> How often are the toilets cleaned?</t>
  </si>
  <si>
    <t>When was the last time you emptied or re-built the toilet?</t>
  </si>
  <si>
    <t xml:space="preserve"> Where was the waste dumped?</t>
  </si>
  <si>
    <t>Is there a hand-washing station near the toilet?</t>
  </si>
  <si>
    <t>Do the available handwashing station have the following?</t>
  </si>
  <si>
    <t>4. GENERAL FEEDBACK ON THE RAINWATER HARVESTING PROJECT</t>
  </si>
  <si>
    <t>Do you agree that the Community Rainwater Harvesting (CRWH) project has helped to provide clean and safe water?</t>
  </si>
  <si>
    <t xml:space="preserve"> How can the water project be improved?</t>
  </si>
  <si>
    <t>Has the water project broken down in the last one year?</t>
  </si>
  <si>
    <t>Was the issue reported to the project management committee?</t>
  </si>
  <si>
    <t>Do you know who is on the project committee?</t>
  </si>
  <si>
    <t>Are they doing a good job?</t>
  </si>
  <si>
    <t>Do you pay for water from the Community Rainwater Harvesting (CRWH) project?</t>
  </si>
  <si>
    <t xml:space="preserve"> How much do you pay per 20l jerrycan?</t>
  </si>
  <si>
    <t xml:space="preserve"> How and when do you pay?</t>
  </si>
  <si>
    <t>Are you willing to be paying for water from the rainwater harvesting project?</t>
  </si>
  <si>
    <t xml:space="preserve"> How much?</t>
  </si>
  <si>
    <t>Why</t>
  </si>
  <si>
    <t>Who do you think should be responsible for project maintenance?</t>
  </si>
  <si>
    <t>In a sentence or two what is your general comment for the rainwater harvesting project</t>
  </si>
  <si>
    <t>Thank you for participating in this survey.</t>
  </si>
  <si>
    <t>Name of the responded?</t>
  </si>
  <si>
    <t xml:space="preserve"> Telephone contact of the respondent</t>
  </si>
  <si>
    <t>What is the Household source of income?</t>
  </si>
  <si>
    <t>What is the Household source of income?/Livestock</t>
  </si>
  <si>
    <t>What is the Household source of income?/Conservancy leasing</t>
  </si>
  <si>
    <t>What is the Household source of income?/Employment</t>
  </si>
  <si>
    <t>What is the Household source of income?/Business</t>
  </si>
  <si>
    <t>What is the Household source of income?/Other (specify)</t>
  </si>
  <si>
    <t>Is there a member of the household who is in The Maa Trust beadwork project?</t>
  </si>
  <si>
    <t>How many times has anyone in the household been sick of any of the above diseases in the last...?</t>
  </si>
  <si>
    <t xml:space="preserve"> How much do you pay per 20l jerry can?</t>
  </si>
  <si>
    <t>_id</t>
  </si>
  <si>
    <t>_uuid</t>
  </si>
  <si>
    <t>_submission_time</t>
  </si>
  <si>
    <t>_validation_status</t>
  </si>
  <si>
    <t>_notes</t>
  </si>
  <si>
    <t>_status</t>
  </si>
  <si>
    <t>_submitted_by</t>
  </si>
  <si>
    <t>__version__</t>
  </si>
  <si>
    <t>_tags</t>
  </si>
  <si>
    <t>_index</t>
  </si>
  <si>
    <t>Yes</t>
  </si>
  <si>
    <t>-1.295415 35.3479967 1764.0 10.3</t>
  </si>
  <si>
    <t xml:space="preserve">Nkirgir </t>
  </si>
  <si>
    <t>Female</t>
  </si>
  <si>
    <t>Between 19-35 years</t>
  </si>
  <si>
    <t>Father/Mother</t>
  </si>
  <si>
    <t>Olare- Motorogi Conservancy(OMC)</t>
  </si>
  <si>
    <t>Mud and earthed</t>
  </si>
  <si>
    <t>Community Rainwater Harvesting</t>
  </si>
  <si>
    <t>Mother</t>
  </si>
  <si>
    <t>Average</t>
  </si>
  <si>
    <t>Chlorination</t>
  </si>
  <si>
    <t>06:20:00.000+03:00</t>
  </si>
  <si>
    <t>No</t>
  </si>
  <si>
    <t xml:space="preserve">Contamination </t>
  </si>
  <si>
    <t>Water and soap</t>
  </si>
  <si>
    <t>Unprotected Spring/well/dam/river</t>
  </si>
  <si>
    <t>10:25:00.000+03:00</t>
  </si>
  <si>
    <t>Diarrhoea</t>
  </si>
  <si>
    <t>It drops from 3 to 2</t>
  </si>
  <si>
    <t>Ventilated pit latrine(VIP)</t>
  </si>
  <si>
    <t>Daily</t>
  </si>
  <si>
    <t>Three Months ago</t>
  </si>
  <si>
    <t>In the bush</t>
  </si>
  <si>
    <t>Totally agree</t>
  </si>
  <si>
    <t>Through chlorination</t>
  </si>
  <si>
    <t>Monthly</t>
  </si>
  <si>
    <t>100</t>
  </si>
  <si>
    <t>It case there is broke down they use the money to do some repairs</t>
  </si>
  <si>
    <t>Donor</t>
  </si>
  <si>
    <t>It really help the community so shall be taken care of</t>
  </si>
  <si>
    <t>31d96389-9031-4982-a17a-a1aa37070d4c</t>
  </si>
  <si>
    <t>submitted_via_web</t>
  </si>
  <si>
    <t>kaduma</t>
  </si>
  <si>
    <t>vF8sFKztMcu5oXV6c8AQMb</t>
  </si>
  <si>
    <t>-1.3757388 35.2915716 0.0 2400.0</t>
  </si>
  <si>
    <t>Between 36-55 years</t>
  </si>
  <si>
    <t>Grandparent</t>
  </si>
  <si>
    <t>Through filtration</t>
  </si>
  <si>
    <t>01:45:00.000+03:00</t>
  </si>
  <si>
    <t>Water and animal poo/leaves/ sand</t>
  </si>
  <si>
    <t>Filtering</t>
  </si>
  <si>
    <t>11:51:00.000+03:00</t>
  </si>
  <si>
    <t>A month ago</t>
  </si>
  <si>
    <t>Dumping site in the homestead</t>
  </si>
  <si>
    <t>Partially agree</t>
  </si>
  <si>
    <t xml:space="preserve">Chlorination </t>
  </si>
  <si>
    <t>Incase of broke down repairmen maybe done</t>
  </si>
  <si>
    <t>Project committee</t>
  </si>
  <si>
    <t>It has help the community so much</t>
  </si>
  <si>
    <t>65416176-15d2-4766-848d-d87de90496b6</t>
  </si>
  <si>
    <t>-1.279132 35.3168738 1003.3000000000001 81.95</t>
  </si>
  <si>
    <t>Nkirgir</t>
  </si>
  <si>
    <t>Male</t>
  </si>
  <si>
    <t>Pardamat Conservancy</t>
  </si>
  <si>
    <t>iron sheet,wood and earthed</t>
  </si>
  <si>
    <t>01:34:00.000+03:00</t>
  </si>
  <si>
    <t>Contamination</t>
  </si>
  <si>
    <t>Unprotected community spring/well/dam/river</t>
  </si>
  <si>
    <t>12:40:00.000+03:00</t>
  </si>
  <si>
    <t>The water has become and also easy to fetch</t>
  </si>
  <si>
    <t>weekly</t>
  </si>
  <si>
    <t>Water &amp; soap</t>
  </si>
  <si>
    <t>In case of broke down there would be money to repair</t>
  </si>
  <si>
    <t>Community-water users</t>
  </si>
  <si>
    <t>It has make work easier as one can travel short distances to fetch water</t>
  </si>
  <si>
    <t>029e4f57-447c-4ab4-9420-d37f50038d10</t>
  </si>
  <si>
    <t>-1.2807261 35.3179099 1706.3999999999999 7.8</t>
  </si>
  <si>
    <t>Good</t>
  </si>
  <si>
    <t>02:56:00.000+03:00</t>
  </si>
  <si>
    <t>Water has become near</t>
  </si>
  <si>
    <t>02:03:00.000+03:00</t>
  </si>
  <si>
    <t>Source of has come near</t>
  </si>
  <si>
    <t>By adding chlorination</t>
  </si>
  <si>
    <t>1000</t>
  </si>
  <si>
    <t>For repairment</t>
  </si>
  <si>
    <t>Has help the community to many diseases cause by untreated warer</t>
  </si>
  <si>
    <t>d7883c6f-3e99-4d5a-a4c3-13f7b35c416c</t>
  </si>
  <si>
    <t>-1.2831529 35.3145905 1738.3999999999999 11.566</t>
  </si>
  <si>
    <t xml:space="preserve">Filtration </t>
  </si>
  <si>
    <t>02:54:00.000+03:00</t>
  </si>
  <si>
    <t>13:59:00.000+03:00</t>
  </si>
  <si>
    <t>Daily at the water kiosk</t>
  </si>
  <si>
    <t>Repairmen</t>
  </si>
  <si>
    <t>It help the community for clean water</t>
  </si>
  <si>
    <t>07c07970-fcd2-464f-be17-524f3ba1d0e5</t>
  </si>
  <si>
    <t>-1.2802923 35.2946255 1762.1999999999998 4.84</t>
  </si>
  <si>
    <t>Sukuli/nkirgir</t>
  </si>
  <si>
    <t>02:15:00.000+03:00</t>
  </si>
  <si>
    <t>When it rains it change</t>
  </si>
  <si>
    <t>When the rains stop</t>
  </si>
  <si>
    <t xml:space="preserve">Very poor </t>
  </si>
  <si>
    <t xml:space="preserve">The is community water </t>
  </si>
  <si>
    <t>Boiling</t>
  </si>
  <si>
    <t xml:space="preserve">It have rain </t>
  </si>
  <si>
    <t xml:space="preserve">Because it have rain </t>
  </si>
  <si>
    <t xml:space="preserve">When they received the water from the community project there have been more improvement </t>
  </si>
  <si>
    <t xml:space="preserve">Due to good protected water </t>
  </si>
  <si>
    <t>Never</t>
  </si>
  <si>
    <t>Totally Disagree</t>
  </si>
  <si>
    <t xml:space="preserve">Be brought near to near other homesteads due to distance </t>
  </si>
  <si>
    <t xml:space="preserve">2per /20litres </t>
  </si>
  <si>
    <t xml:space="preserve">Its affordable </t>
  </si>
  <si>
    <t xml:space="preserve">Very good project </t>
  </si>
  <si>
    <t>967bebaf-fe4f-459c-8e80-4dcfb0b8be3d</t>
  </si>
  <si>
    <t>-1.2800397 35.2943407 1742.1999999999998 4.7</t>
  </si>
  <si>
    <t xml:space="preserve">It's protected </t>
  </si>
  <si>
    <t xml:space="preserve">Very good </t>
  </si>
  <si>
    <t xml:space="preserve">There is water availability </t>
  </si>
  <si>
    <t xml:space="preserve">Availability of chlorine from shops </t>
  </si>
  <si>
    <t xml:space="preserve">When it rains </t>
  </si>
  <si>
    <t>Typhoid</t>
  </si>
  <si>
    <t xml:space="preserve">Availability of good and safe water </t>
  </si>
  <si>
    <t xml:space="preserve">To be brought near to other homestead </t>
  </si>
  <si>
    <t>2</t>
  </si>
  <si>
    <t xml:space="preserve">It's have highly improved better health in the area </t>
  </si>
  <si>
    <t>080a2e6d-0a6e-4c6a-b543-cd3db1051d55</t>
  </si>
  <si>
    <t>-1.28011 35.2952568 1763.0 4.4</t>
  </si>
  <si>
    <t xml:space="preserve">Sukuli/nkirgir </t>
  </si>
  <si>
    <t xml:space="preserve">Good </t>
  </si>
  <si>
    <t xml:space="preserve">It have  highly improved health condition </t>
  </si>
  <si>
    <t xml:space="preserve">Due to good water availability </t>
  </si>
  <si>
    <t xml:space="preserve">Maa trust </t>
  </si>
  <si>
    <t xml:space="preserve">Be highly maintained so to not fail </t>
  </si>
  <si>
    <t xml:space="preserve">To be highly safeguard to not fail </t>
  </si>
  <si>
    <t>24567523-ec01-43c9-827e-4ac3431e9825</t>
  </si>
  <si>
    <t>-1.2809552 35.2965257 1751.5 3.6</t>
  </si>
  <si>
    <t xml:space="preserve">Keleku/nkirgir </t>
  </si>
  <si>
    <t>Naboisho Conservancy Olare- Motorogi Conservancy(OMC)</t>
  </si>
  <si>
    <t>iron sheet,mabati walled and earthed</t>
  </si>
  <si>
    <t>Very Good</t>
  </si>
  <si>
    <t xml:space="preserve">Very protected </t>
  </si>
  <si>
    <t>03:15:00.000+03:00</t>
  </si>
  <si>
    <t xml:space="preserve">Nearly available water </t>
  </si>
  <si>
    <t xml:space="preserve">The distance was quite far and sometimes unable to walk </t>
  </si>
  <si>
    <t xml:space="preserve">Due to good available water </t>
  </si>
  <si>
    <t xml:space="preserve">Available community project </t>
  </si>
  <si>
    <t xml:space="preserve">Due to availability of rain </t>
  </si>
  <si>
    <t xml:space="preserve">Due to availability of community water </t>
  </si>
  <si>
    <t xml:space="preserve"> Amref </t>
  </si>
  <si>
    <t xml:space="preserve">To be protected so as to not fail </t>
  </si>
  <si>
    <t xml:space="preserve">2 per 20litres </t>
  </si>
  <si>
    <t xml:space="preserve">Amazing </t>
  </si>
  <si>
    <t>5f6bc022-a965-4227-b474-de2a2da0de72</t>
  </si>
  <si>
    <t>-1.2820679 35.298235 1751.6 4.3</t>
  </si>
  <si>
    <t xml:space="preserve">Kipean/nkirgir </t>
  </si>
  <si>
    <t xml:space="preserve">Its highly protected </t>
  </si>
  <si>
    <t>02:40:00.000+03:00</t>
  </si>
  <si>
    <t xml:space="preserve">Due to availability of community water project </t>
  </si>
  <si>
    <t xml:space="preserve"> Very good </t>
  </si>
  <si>
    <t xml:space="preserve">No any disease contamination </t>
  </si>
  <si>
    <t xml:space="preserve">Availability of better clean community water project </t>
  </si>
  <si>
    <t xml:space="preserve">Due to rain availability </t>
  </si>
  <si>
    <t xml:space="preserve">No more contamination </t>
  </si>
  <si>
    <t xml:space="preserve">To be highly maintained to avoid failure </t>
  </si>
  <si>
    <t xml:space="preserve">It's affordable </t>
  </si>
  <si>
    <t xml:space="preserve">Its quite awesome </t>
  </si>
  <si>
    <t>3414bb64-eb82-4548-82b3-9342d398a121</t>
  </si>
  <si>
    <t>-1.2834758 35.303207 1752.1 5.0</t>
  </si>
  <si>
    <t xml:space="preserve">Morijoi/Nkirgir </t>
  </si>
  <si>
    <t>Mara North Conservancy</t>
  </si>
  <si>
    <t xml:space="preserve">It highly clean </t>
  </si>
  <si>
    <t>15:10:00.000+03:00</t>
  </si>
  <si>
    <t xml:space="preserve">Availability of community project </t>
  </si>
  <si>
    <t xml:space="preserve">Availability of community water project </t>
  </si>
  <si>
    <t>03:10:00.000+03:00</t>
  </si>
  <si>
    <t xml:space="preserve">Due to availability of community water project and rain </t>
  </si>
  <si>
    <t xml:space="preserve">Due to availability of good water of the culture project </t>
  </si>
  <si>
    <t xml:space="preserve">To be brought nearer due to distance </t>
  </si>
  <si>
    <t xml:space="preserve">100 per month </t>
  </si>
  <si>
    <t xml:space="preserve">To be affordable </t>
  </si>
  <si>
    <t xml:space="preserve">It's quite good and have really helped us alot </t>
  </si>
  <si>
    <t>5dc34842-e1fe-4232-87eb-6920c744612c</t>
  </si>
  <si>
    <t>-1.2823847 35.3031085 1775.6999999999998 3.533</t>
  </si>
  <si>
    <t xml:space="preserve">Its quite safe for drinking </t>
  </si>
  <si>
    <t xml:space="preserve">Available of community water project and rain water </t>
  </si>
  <si>
    <t xml:space="preserve">Due to availability of community water project and rain water </t>
  </si>
  <si>
    <t xml:space="preserve">Availability of rain </t>
  </si>
  <si>
    <t xml:space="preserve">No case of the incident again </t>
  </si>
  <si>
    <t xml:space="preserve">Amref </t>
  </si>
  <si>
    <t xml:space="preserve">To be brought nearer </t>
  </si>
  <si>
    <t xml:space="preserve">Its is amazing </t>
  </si>
  <si>
    <t>ad1c8434-7970-49de-b0bd-193d6bf8ae1d</t>
  </si>
  <si>
    <t>-1.2827331 35.3019301 1776.1999999999998 3.35</t>
  </si>
  <si>
    <t xml:space="preserve">Lepore/Nkirgir </t>
  </si>
  <si>
    <t>02:25:00.000+03:00</t>
  </si>
  <si>
    <t xml:space="preserve">Availability of rain and community water project </t>
  </si>
  <si>
    <t xml:space="preserve">Available of clean community water </t>
  </si>
  <si>
    <t xml:space="preserve">Available of community water project </t>
  </si>
  <si>
    <t xml:space="preserve">Due to availability of clean water from the community project </t>
  </si>
  <si>
    <t xml:space="preserve">Highly maintained to not fail </t>
  </si>
  <si>
    <t>a56a19af-850d-4a33-9f5a-c439c32e0554</t>
  </si>
  <si>
    <t>-1.1947611 35.2504304 1764.0 20.0</t>
  </si>
  <si>
    <t>Water vendor</t>
  </si>
  <si>
    <t xml:space="preserve">Cooking </t>
  </si>
  <si>
    <t>10:07:00.000+03:00</t>
  </si>
  <si>
    <t>Protected Spring/well with trough</t>
  </si>
  <si>
    <t>Cholera</t>
  </si>
  <si>
    <t>20</t>
  </si>
  <si>
    <t>13bd36cf-10d1-41f9-9566-6e46ea61d359</t>
  </si>
  <si>
    <t>-1.2859634 35.3286785 1774.4 5.483</t>
  </si>
  <si>
    <t>Nkirkir</t>
  </si>
  <si>
    <t>Naboisho Conservancy</t>
  </si>
  <si>
    <t>iron sheet,bricks or stone and cemented</t>
  </si>
  <si>
    <t>Household Rainwater Harvesting</t>
  </si>
  <si>
    <t xml:space="preserve">By adding chlorine </t>
  </si>
  <si>
    <t>09:34:00.000+03:00</t>
  </si>
  <si>
    <t xml:space="preserve">Because we have get near water at community </t>
  </si>
  <si>
    <t xml:space="preserve">Because sometimes there is competition with livestock </t>
  </si>
  <si>
    <t xml:space="preserve">It taste good </t>
  </si>
  <si>
    <t>water only</t>
  </si>
  <si>
    <t xml:space="preserve">Because distance has change </t>
  </si>
  <si>
    <t>Because people are getting chlorine for treating water</t>
  </si>
  <si>
    <t>10:45:00.000+03:00</t>
  </si>
  <si>
    <t xml:space="preserve">Because distance has changed </t>
  </si>
  <si>
    <t>Because we have get community water</t>
  </si>
  <si>
    <t>Pit latrine with slab</t>
  </si>
  <si>
    <t xml:space="preserve">Because it has Improved environmental area </t>
  </si>
  <si>
    <t>Building of more tanks</t>
  </si>
  <si>
    <t xml:space="preserve">Incase of any damages that money will be used </t>
  </si>
  <si>
    <t xml:space="preserve">Harvesting  rain water is good </t>
  </si>
  <si>
    <t>3b8db2bd-3069-4b2a-a839-b2fb5fa3079e</t>
  </si>
  <si>
    <t>35e8b896-7d91-4936-9ef9-567efb3eba10</t>
  </si>
  <si>
    <t>-1.2800313 35.3227346 1781.8 10.7</t>
  </si>
  <si>
    <t xml:space="preserve">BOILING </t>
  </si>
  <si>
    <t>12:44:00.000+03:00</t>
  </si>
  <si>
    <t>Because Of community near home</t>
  </si>
  <si>
    <t>GOOD SMELL</t>
  </si>
  <si>
    <t xml:space="preserve">Water only </t>
  </si>
  <si>
    <t xml:space="preserve">because water  has full treatment </t>
  </si>
  <si>
    <t xml:space="preserve">Because distance of going to collect water has changed </t>
  </si>
  <si>
    <t>08:50:00.000+03:00</t>
  </si>
  <si>
    <t xml:space="preserve">Distance has changed </t>
  </si>
  <si>
    <t>Because water is clean</t>
  </si>
  <si>
    <t>Other (please specify)</t>
  </si>
  <si>
    <t xml:space="preserve">None </t>
  </si>
  <si>
    <t xml:space="preserve">By adding more tanks </t>
  </si>
  <si>
    <t xml:space="preserve">Use for damages </t>
  </si>
  <si>
    <t xml:space="preserve">It's helpful and good  since it's in good condition </t>
  </si>
  <si>
    <t>10f7e27e-ec88-48a1-9897-587673e0e02f</t>
  </si>
  <si>
    <t>-1.282359 35.3171266 1778.1 4.825</t>
  </si>
  <si>
    <t xml:space="preserve">Nkirkir </t>
  </si>
  <si>
    <t>Protected Spring/well with tap</t>
  </si>
  <si>
    <t xml:space="preserve">Because it has protected springs </t>
  </si>
  <si>
    <t>05:00:00.000+03:00</t>
  </si>
  <si>
    <t xml:space="preserve">Because the distance has changed  unlike in the past we use to go to long distances </t>
  </si>
  <si>
    <t xml:space="preserve">Due to high competition between livestock and human beings </t>
  </si>
  <si>
    <t>Good taste, colour, and smell</t>
  </si>
  <si>
    <t xml:space="preserve">Because  water is clean..it will not affect the containers </t>
  </si>
  <si>
    <t xml:space="preserve">Due to adding of chlorine </t>
  </si>
  <si>
    <t>10:00:00.000+03:00</t>
  </si>
  <si>
    <t xml:space="preserve">Because water is fully treated </t>
  </si>
  <si>
    <t xml:space="preserve">It has reduced environmental changes </t>
  </si>
  <si>
    <t>A year ago</t>
  </si>
  <si>
    <t xml:space="preserve">Adding of more pipes by transporting to there homesteads </t>
  </si>
  <si>
    <t>Incase of any damages...also for making payments of people watching over the water</t>
  </si>
  <si>
    <t xml:space="preserve">It's helpful and good </t>
  </si>
  <si>
    <t>3d8ebe5c-f50d-41e5-a5ed-b418c1bb8e2f</t>
  </si>
  <si>
    <t>-1.2841271 35.314218 1520.6999999999998 8.266</t>
  </si>
  <si>
    <t xml:space="preserve">It's fully treated </t>
  </si>
  <si>
    <t>02:00:00.000+03:00</t>
  </si>
  <si>
    <t>Because the distance in the past was long  unlike today it's near</t>
  </si>
  <si>
    <t xml:space="preserve">Because people are many and water was little </t>
  </si>
  <si>
    <t xml:space="preserve">Good taste and colour </t>
  </si>
  <si>
    <t xml:space="preserve">Because of adding chlorine </t>
  </si>
  <si>
    <t xml:space="preserve">Because it kills germs </t>
  </si>
  <si>
    <t xml:space="preserve">It has reduced time taken and distance </t>
  </si>
  <si>
    <t xml:space="preserve">Because it has reduced diseases spread </t>
  </si>
  <si>
    <t>It has reduced environmental damages</t>
  </si>
  <si>
    <t xml:space="preserve">By adding of more pipes </t>
  </si>
  <si>
    <t xml:space="preserve">Incase of any damages...also for making payments for the employees </t>
  </si>
  <si>
    <t>It's helpful and good for domestic used</t>
  </si>
  <si>
    <t>dfca5f24-8df5-4a02-8f80-78873f8fbcb2</t>
  </si>
  <si>
    <t>-1.2833226 35.3078633 1769.1 4.6</t>
  </si>
  <si>
    <t>Over 56 years</t>
  </si>
  <si>
    <t>It has no germs</t>
  </si>
  <si>
    <t>01:25:00.000+03:00</t>
  </si>
  <si>
    <t xml:space="preserve">Water sources is available 
</t>
  </si>
  <si>
    <t xml:space="preserve">Because there is little water </t>
  </si>
  <si>
    <t xml:space="preserve"> It's smell good </t>
  </si>
  <si>
    <t xml:space="preserve">Because water is clean </t>
  </si>
  <si>
    <t xml:space="preserve">There is no germs in water </t>
  </si>
  <si>
    <t>Daughter</t>
  </si>
  <si>
    <t>5</t>
  </si>
  <si>
    <t>03:00:00.000+03:00</t>
  </si>
  <si>
    <t>Distance to source is near</t>
  </si>
  <si>
    <t>Since water is clean diseases have stop</t>
  </si>
  <si>
    <t>The NGOs</t>
  </si>
  <si>
    <t>By engaging in groups</t>
  </si>
  <si>
    <t>Flush toilet</t>
  </si>
  <si>
    <t xml:space="preserve">It has reduced environmental pollution </t>
  </si>
  <si>
    <t>House-help/houseboys</t>
  </si>
  <si>
    <t xml:space="preserve">Adding more tanks and pipes </t>
  </si>
  <si>
    <t>Annually</t>
  </si>
  <si>
    <t>200</t>
  </si>
  <si>
    <t xml:space="preserve">For any damages </t>
  </si>
  <si>
    <t xml:space="preserve">It's clean and has good taste </t>
  </si>
  <si>
    <t>5c611921-f199-4ac5-bc0e-2c6ffdeec4c8</t>
  </si>
  <si>
    <t>-1.2837436 35.2999189 1747.8999999999999 4.7</t>
  </si>
  <si>
    <t>Under 18 years</t>
  </si>
  <si>
    <t xml:space="preserve">It has no germs </t>
  </si>
  <si>
    <t>Source for collecting water is near</t>
  </si>
  <si>
    <t xml:space="preserve">Stiff competition between human beings and livestock </t>
  </si>
  <si>
    <t>It's has nice ta</t>
  </si>
  <si>
    <t xml:space="preserve">Water is clean </t>
  </si>
  <si>
    <t xml:space="preserve">It has kill more germs </t>
  </si>
  <si>
    <t>11:00:00.000+03:00</t>
  </si>
  <si>
    <t xml:space="preserve">Source is near </t>
  </si>
  <si>
    <t>Stomach/muscle pain</t>
  </si>
  <si>
    <t xml:space="preserve">Diseases spread has reduced </t>
  </si>
  <si>
    <t xml:space="preserve">By adding of more water projects </t>
  </si>
  <si>
    <t xml:space="preserve">Incase of any damages or breakdown </t>
  </si>
  <si>
    <t xml:space="preserve">It has good taste </t>
  </si>
  <si>
    <t>16df7e2c-f663-4388-8738-2cee11c6c3d8</t>
  </si>
  <si>
    <t>-1.2829894 35.2978204 1765.3 5.82</t>
  </si>
  <si>
    <t xml:space="preserve">The tank is in good condition </t>
  </si>
  <si>
    <t>04:30:00.000+03:00</t>
  </si>
  <si>
    <t xml:space="preserve">Water source is near </t>
  </si>
  <si>
    <t>Due scarcity of water</t>
  </si>
  <si>
    <t xml:space="preserve">Has good smell and colour </t>
  </si>
  <si>
    <t xml:space="preserve">They keep water clean </t>
  </si>
  <si>
    <t xml:space="preserve">There is no germs </t>
  </si>
  <si>
    <t>09:30:00.000+03:00</t>
  </si>
  <si>
    <t xml:space="preserve">Because there is near community water source </t>
  </si>
  <si>
    <t xml:space="preserve">Has reduced environmental pollution </t>
  </si>
  <si>
    <t>Six Months ago</t>
  </si>
  <si>
    <t xml:space="preserve">By enhancing more projects </t>
  </si>
  <si>
    <t xml:space="preserve">Incase of any damages </t>
  </si>
  <si>
    <t>78c8c5bb-63b2-430f-80c4-02191814e282</t>
  </si>
  <si>
    <t>-1.2830786 35.2980957 1768.0 6.233</t>
  </si>
  <si>
    <t>01:00:00.000+03:00</t>
  </si>
  <si>
    <t xml:space="preserve">The distance has changed </t>
  </si>
  <si>
    <t>Due to stiff competition between human beings and livestocks</t>
  </si>
  <si>
    <t xml:space="preserve">It has good smell </t>
  </si>
  <si>
    <t xml:space="preserve">People are getting water at nearly distance </t>
  </si>
  <si>
    <t xml:space="preserve">Has reduced  environmental pollution </t>
  </si>
  <si>
    <t>Adding more pipes</t>
  </si>
  <si>
    <t xml:space="preserve">It's helpful and clean </t>
  </si>
  <si>
    <t>f354027b-4b5f-4090-afd6-a19c87e6d209</t>
  </si>
  <si>
    <t>-1.2873712 35.3286614 1752.9 10.85</t>
  </si>
  <si>
    <t>It has some chlorine that it's added to kill jams</t>
  </si>
  <si>
    <t>01:30:00.000+03:00</t>
  </si>
  <si>
    <t>It might be congested</t>
  </si>
  <si>
    <t>Because sometimes you might find wild animals have destroy the water source</t>
  </si>
  <si>
    <t>It doesn't have any issue concerning the following</t>
  </si>
  <si>
    <t>Jericans might broke in any time</t>
  </si>
  <si>
    <t>You might don't have money to buy some chlorine</t>
  </si>
  <si>
    <t>300</t>
  </si>
  <si>
    <t>400</t>
  </si>
  <si>
    <t>01:57:00.000+03:00</t>
  </si>
  <si>
    <t>There some days that there is alot of congestion</t>
  </si>
  <si>
    <t>Because water has not contaminated with any jams</t>
  </si>
  <si>
    <t>TMT</t>
  </si>
  <si>
    <t>Through phone calling</t>
  </si>
  <si>
    <t>It might be full</t>
  </si>
  <si>
    <t>County/town dumping site</t>
  </si>
  <si>
    <t>It can be improved by the users to be very responsible</t>
  </si>
  <si>
    <t>For in case of any broken taps it might use for paying during repairment</t>
  </si>
  <si>
    <t>It brings alot of benefits during drought seasons</t>
  </si>
  <si>
    <t>f4e708fd-36ef-4625-85aa-f6aaab21f7ba</t>
  </si>
  <si>
    <t>-1.2808131 35.3136934 1744.1 4.9</t>
  </si>
  <si>
    <t xml:space="preserve">You might find there is congestion in the water source </t>
  </si>
  <si>
    <t xml:space="preserve">Water could change to have bad smell and taste </t>
  </si>
  <si>
    <t xml:space="preserve">1000 </t>
  </si>
  <si>
    <t>04:00:00.000+03:00</t>
  </si>
  <si>
    <t>The Maa Trust</t>
  </si>
  <si>
    <t xml:space="preserve">Through information </t>
  </si>
  <si>
    <t>children</t>
  </si>
  <si>
    <t>It should have well security</t>
  </si>
  <si>
    <t xml:space="preserve">For incase of broken parts repairment </t>
  </si>
  <si>
    <t xml:space="preserve">It brings alot of benefits in community </t>
  </si>
  <si>
    <t>4408ed12-a265-4462-836c-a65134e1fa89</t>
  </si>
  <si>
    <t>-1.2803886 35.3181568 1766.3999999999999 7.65</t>
  </si>
  <si>
    <t>Some water sources are far away from untreated sewages</t>
  </si>
  <si>
    <t>00:40:00.000+03:00</t>
  </si>
  <si>
    <t>Instance of wild animals</t>
  </si>
  <si>
    <t xml:space="preserve">There is time you can't find the watchman for paying money that you supposed to pay and you can't be allowed to fetch water without paying </t>
  </si>
  <si>
    <t xml:space="preserve">It's well stored </t>
  </si>
  <si>
    <t xml:space="preserve">Some of them has not have many jericans as usual </t>
  </si>
  <si>
    <t>Some times you don't have money to buy some chlorine it will cause you change the method</t>
  </si>
  <si>
    <t>Sh 2</t>
  </si>
  <si>
    <t>500</t>
  </si>
  <si>
    <t>02:23:00.000+03:00</t>
  </si>
  <si>
    <t xml:space="preserve">You might find there is alot of congestion in the water source </t>
  </si>
  <si>
    <t>Vomiting</t>
  </si>
  <si>
    <t>They got treatment in the hospital</t>
  </si>
  <si>
    <t xml:space="preserve">Through message </t>
  </si>
  <si>
    <t>It can be full</t>
  </si>
  <si>
    <t xml:space="preserve">It can be improved by the users have self grooming </t>
  </si>
  <si>
    <t>For the safety repairment</t>
  </si>
  <si>
    <t xml:space="preserve">It brings alot of benefits to the community </t>
  </si>
  <si>
    <t>ca398c0d-355a-4bdf-aa4a-497881147f57</t>
  </si>
  <si>
    <t>3b02808b-9f2f-47dd-ab99-db29bf56ccc6</t>
  </si>
  <si>
    <t>-1.2836071 35.3144702 1764.8 8.68</t>
  </si>
  <si>
    <t>08:25:00.000+03:00</t>
  </si>
  <si>
    <t>Because the source for collecting water is near</t>
  </si>
  <si>
    <t xml:space="preserve">Because of high competition between human beings and livestock </t>
  </si>
  <si>
    <t xml:space="preserve">It's has good taste and colour </t>
  </si>
  <si>
    <t xml:space="preserve">The distance has change </t>
  </si>
  <si>
    <t>Because the source is near</t>
  </si>
  <si>
    <t>06:00:00.000+03:00</t>
  </si>
  <si>
    <t>The source for collecting water is near</t>
  </si>
  <si>
    <t>Because there is no  germs</t>
  </si>
  <si>
    <t xml:space="preserve">Because it has reduced environmental pollution </t>
  </si>
  <si>
    <t>By adding more pipes and transporting to homesteads</t>
  </si>
  <si>
    <t>Incase of any damages and for making payments for the employees</t>
  </si>
  <si>
    <t xml:space="preserve">It's good and clean since it's in good condition </t>
  </si>
  <si>
    <t>8dd31044-5991-471a-9dfc-4b58f9c4f41f</t>
  </si>
  <si>
    <t>-1.2834934 35.3138468 1761.5 5.233</t>
  </si>
  <si>
    <t>05:23:00.000+03:00</t>
  </si>
  <si>
    <t>Because the water source is near</t>
  </si>
  <si>
    <t xml:space="preserve">Because of more population </t>
  </si>
  <si>
    <t xml:space="preserve">It has a good taste and colour </t>
  </si>
  <si>
    <t>Because the water is clean</t>
  </si>
  <si>
    <t>04:46:00.000+03:00</t>
  </si>
  <si>
    <t xml:space="preserve">Because the water source is near </t>
  </si>
  <si>
    <t>Because the water is now clean</t>
  </si>
  <si>
    <t>Because now environment is not polluted</t>
  </si>
  <si>
    <t>By adding more taps and tanks</t>
  </si>
  <si>
    <t xml:space="preserve">For paying employees </t>
  </si>
  <si>
    <t>It's good and clean since we stated to use it</t>
  </si>
  <si>
    <t>a690e1a1-0a92-40ec-b609-9a08bd6ce251</t>
  </si>
  <si>
    <t>-1.2841576 35.3042878 1758.5 13.45</t>
  </si>
  <si>
    <t xml:space="preserve">By using water filters </t>
  </si>
  <si>
    <t>02:20:00.000+03:00</t>
  </si>
  <si>
    <t xml:space="preserve">Because now the water source is near </t>
  </si>
  <si>
    <t xml:space="preserve">Because of faulty </t>
  </si>
  <si>
    <t>It has a good taste and smell</t>
  </si>
  <si>
    <t xml:space="preserve">Because water source is near </t>
  </si>
  <si>
    <t xml:space="preserve">By filtering </t>
  </si>
  <si>
    <t>10</t>
  </si>
  <si>
    <t>04:15:00.000+03:00</t>
  </si>
  <si>
    <t>Because the water now is clean</t>
  </si>
  <si>
    <t>Because the environment is now not polluted</t>
  </si>
  <si>
    <t>By adding more tanks</t>
  </si>
  <si>
    <t>For damage repairment</t>
  </si>
  <si>
    <t xml:space="preserve">It is good and helpful in the community </t>
  </si>
  <si>
    <t>7e2d4f7f-298f-4898-8fbc-5fb414cf76fa</t>
  </si>
  <si>
    <t>-1.2834977 35.305218 1721.3999999999999 6.7</t>
  </si>
  <si>
    <t xml:space="preserve">By boiling </t>
  </si>
  <si>
    <t>02:39:00.000+03:00</t>
  </si>
  <si>
    <t>Because the water source is now near</t>
  </si>
  <si>
    <t xml:space="preserve">Because  you might find there is congestion </t>
  </si>
  <si>
    <t xml:space="preserve">It's good it can change </t>
  </si>
  <si>
    <t>By washing it very well</t>
  </si>
  <si>
    <t>03:47:00.000+03:00</t>
  </si>
  <si>
    <t>Because the water that is now used is clean</t>
  </si>
  <si>
    <t xml:space="preserve">The environment is not polluted </t>
  </si>
  <si>
    <t xml:space="preserve">By adding more pipes for transportation of water </t>
  </si>
  <si>
    <t xml:space="preserve">For paying for the employee </t>
  </si>
  <si>
    <t>faa70375-14a5-43d2-a885-242a643ac962</t>
  </si>
  <si>
    <t>-1.2835059 35.2993502 1745.8999999999999 5.5</t>
  </si>
  <si>
    <t>Son/Daughter</t>
  </si>
  <si>
    <t>01:20:00.000+03:00</t>
  </si>
  <si>
    <t xml:space="preserve">Incase there is damage part maybe in pipes </t>
  </si>
  <si>
    <t>It has no any issue</t>
  </si>
  <si>
    <t>Adding chlorine</t>
  </si>
  <si>
    <t xml:space="preserve">By washing  it clear </t>
  </si>
  <si>
    <t>03:26:00.000+03:00</t>
  </si>
  <si>
    <t>Because the water that we are using is clean it has no germs</t>
  </si>
  <si>
    <t xml:space="preserve">Near water source is not polluted </t>
  </si>
  <si>
    <t xml:space="preserve">For damage parts repairment </t>
  </si>
  <si>
    <t xml:space="preserve">It's good </t>
  </si>
  <si>
    <t>d5dd22f2-19a9-4f08-95f9-7ecc46b3838c</t>
  </si>
  <si>
    <t>-1.2795397 35.3219488 1782.0 4.966</t>
  </si>
  <si>
    <t xml:space="preserve">It's stored under tanks.so no way can be contaminated. </t>
  </si>
  <si>
    <t>00:12:00.000+03:00</t>
  </si>
  <si>
    <t xml:space="preserve">Because we depends on rainny season so we can't get water during drought season </t>
  </si>
  <si>
    <t>The water is just clean and tasteless</t>
  </si>
  <si>
    <t>Unprotected community spring/well/dam/river Community Rainwater Harvesting Borehole</t>
  </si>
  <si>
    <t>00:15:00.000+03:00</t>
  </si>
  <si>
    <t xml:space="preserve">Nampaso Joel </t>
  </si>
  <si>
    <t xml:space="preserve">We find how to preserve water </t>
  </si>
  <si>
    <t>Water only</t>
  </si>
  <si>
    <t xml:space="preserve">Through repair of tanks and toilets </t>
  </si>
  <si>
    <t>600</t>
  </si>
  <si>
    <t xml:space="preserve">I use to pay monthly </t>
  </si>
  <si>
    <t xml:space="preserve">The water is in good condition </t>
  </si>
  <si>
    <t>a63e2878-8105-4254-8ea7-3833888de5b7</t>
  </si>
  <si>
    <t>-1.2794979 35.3220315 1792.1999999999998 3.9</t>
  </si>
  <si>
    <t>Mara North Conservancy Naboisho Conservancy</t>
  </si>
  <si>
    <t>Community Rainwater Harvesting Borehole</t>
  </si>
  <si>
    <t>The top of the tank is sealed</t>
  </si>
  <si>
    <t xml:space="preserve">It depends on rainy season. </t>
  </si>
  <si>
    <t xml:space="preserve">Clean and odourless. </t>
  </si>
  <si>
    <t>Unprotected community spring/well/dam/river Borehole</t>
  </si>
  <si>
    <t>00:20:00.000+03:00</t>
  </si>
  <si>
    <t>Cholera Typhoid</t>
  </si>
  <si>
    <t>Atleast there is a decrease of about 15%.</t>
  </si>
  <si>
    <t>Nampaso Joel</t>
  </si>
  <si>
    <t>Good.</t>
  </si>
  <si>
    <t xml:space="preserve">Through treatment of water </t>
  </si>
  <si>
    <t xml:space="preserve">It have been good to the community </t>
  </si>
  <si>
    <t>cc4be0c6-1988-4f69-a699-bb1ae2ab1c06</t>
  </si>
  <si>
    <t>-1.2795198 35.3218137 1777.5 4.68</t>
  </si>
  <si>
    <t xml:space="preserve">Water is just good </t>
  </si>
  <si>
    <t>00:36:00.000+03:00</t>
  </si>
  <si>
    <t>Vomiting Typhoid</t>
  </si>
  <si>
    <t>57</t>
  </si>
  <si>
    <t xml:space="preserve">By teaching people on how to preserve water and hygiene </t>
  </si>
  <si>
    <t xml:space="preserve">Because it's good </t>
  </si>
  <si>
    <t>51db8ef9-ba13-4b1b-bc57-780f27985004</t>
  </si>
  <si>
    <t>-1.2797076 35.3219777 1782.1999999999998 4.98</t>
  </si>
  <si>
    <t>iron sheet ,wood and cemented</t>
  </si>
  <si>
    <t>The top is covered and is being chlorinated.</t>
  </si>
  <si>
    <t>00:21:00.000+03:00</t>
  </si>
  <si>
    <t>Sometimes it is being exhausted</t>
  </si>
  <si>
    <t>The water is always clean</t>
  </si>
  <si>
    <t>00:30:00.000+03:00</t>
  </si>
  <si>
    <t>It really changed and for now no any diseas concerning water</t>
  </si>
  <si>
    <t>Pit latrine without slab</t>
  </si>
  <si>
    <t>Increase more due to population.</t>
  </si>
  <si>
    <t>We need more and even for livestock</t>
  </si>
  <si>
    <t>9b007c89-767f-419a-8b9b-0224c55d4589</t>
  </si>
  <si>
    <t>-1.2797285 35.3219894 1774.1999999999998 4.916</t>
  </si>
  <si>
    <t>Cemented no way to be dirtied.</t>
  </si>
  <si>
    <t>00:25:00.000+03:00</t>
  </si>
  <si>
    <t>Due to change in location.</t>
  </si>
  <si>
    <t xml:space="preserve">Sometimes it fails to work </t>
  </si>
  <si>
    <t xml:space="preserve">The water is in good condition and safe.Its odourless and colourless. </t>
  </si>
  <si>
    <t>From my previous location, I have been fetching using a jug.</t>
  </si>
  <si>
    <t xml:space="preserve">It changed from filtering to boiling. </t>
  </si>
  <si>
    <t xml:space="preserve">Due to change in my current location. </t>
  </si>
  <si>
    <t xml:space="preserve">It has really changed since the water is cleaned </t>
  </si>
  <si>
    <t xml:space="preserve">It so encouraging. </t>
  </si>
  <si>
    <t xml:space="preserve">Since we never had a toilet and for now I built it. </t>
  </si>
  <si>
    <t xml:space="preserve">Since it is new am yet to emptied. </t>
  </si>
  <si>
    <t xml:space="preserve">For now we have safe water for drinking which has no way for contamination </t>
  </si>
  <si>
    <t>You pay Ksh 100 and continue using your card</t>
  </si>
  <si>
    <t>Atleast Ksh 1 for 20l  jerican</t>
  </si>
  <si>
    <t xml:space="preserve">To make the project run smoothly and gain money for maintenance. </t>
  </si>
  <si>
    <t>It jas really helped the community, so please add us more.</t>
  </si>
  <si>
    <t>55c9d1ea-3748-4459-9814-33ee11840d9b</t>
  </si>
  <si>
    <t>-1.2799548 35.3228062 1770.3999999999999 2.88</t>
  </si>
  <si>
    <t xml:space="preserve">A cemented tank no room for contamination </t>
  </si>
  <si>
    <t>00:28:00.000+03:00</t>
  </si>
  <si>
    <t xml:space="preserve">We have been fetching from a seasonal borehole before </t>
  </si>
  <si>
    <t xml:space="preserve">Due to increase in use.especially during the drought period. </t>
  </si>
  <si>
    <t>The water is good.</t>
  </si>
  <si>
    <t>100 Bob and continue use until you exhaust your card</t>
  </si>
  <si>
    <t>00:33:00.000+03:00</t>
  </si>
  <si>
    <t xml:space="preserve">Before you could find more than 5 people sick of water diseases </t>
  </si>
  <si>
    <t>Maa Trust</t>
  </si>
  <si>
    <t>It was very good.</t>
  </si>
  <si>
    <t xml:space="preserve">Everybody </t>
  </si>
  <si>
    <t xml:space="preserve">It was never emptied. </t>
  </si>
  <si>
    <t xml:space="preserve">More water is needed especially in times of drought </t>
  </si>
  <si>
    <t xml:space="preserve">To raise funds for maintenance. </t>
  </si>
  <si>
    <t xml:space="preserve">Inorder to make the program run smoothly. </t>
  </si>
  <si>
    <t xml:space="preserve">We need to be serious for us to raise funds so that water can run smoothly Incase of breakdown. </t>
  </si>
  <si>
    <t>9df052c3-176d-467d-8cd4-adb878681a84</t>
  </si>
  <si>
    <t>-1.2791571 35.3219398 1775.6 4.1</t>
  </si>
  <si>
    <t>Top is covered, sometimes it is chlorinated,.</t>
  </si>
  <si>
    <t xml:space="preserve">No to overcrowded </t>
  </si>
  <si>
    <t>Not yet</t>
  </si>
  <si>
    <t>Add more</t>
  </si>
  <si>
    <t>It really helps a lot.we need to take care of it.</t>
  </si>
  <si>
    <t>1096515d-5b4c-4921-8eb8-0ea36d82d480</t>
  </si>
  <si>
    <t>-1.2858733 35.3104174 1756.5 10.533</t>
  </si>
  <si>
    <t>02:01:00.000+03:00</t>
  </si>
  <si>
    <t>It doesn't have any  problem</t>
  </si>
  <si>
    <t>01:03:00.000+03:00</t>
  </si>
  <si>
    <t xml:space="preserve">By adding more taps </t>
  </si>
  <si>
    <t xml:space="preserve">For the paying the employees </t>
  </si>
  <si>
    <t xml:space="preserve">It's good totally </t>
  </si>
  <si>
    <t>73974ad3-0b4e-4080-9f95-b467579b5af7</t>
  </si>
  <si>
    <t>-1.2984604 35.316 1732.6999999999998 96.0</t>
  </si>
  <si>
    <t>03:12:00.000+03:00</t>
  </si>
  <si>
    <t xml:space="preserve">Sources of water might be dirty </t>
  </si>
  <si>
    <t>It's has bad smell</t>
  </si>
  <si>
    <t>02:18:00.000+03:00</t>
  </si>
  <si>
    <t xml:space="preserve">Because the water that we used now is clean </t>
  </si>
  <si>
    <t xml:space="preserve">For paying the employees </t>
  </si>
  <si>
    <t xml:space="preserve">To add more water projects in our community 
The water is totally good </t>
  </si>
  <si>
    <t>58b5ea36-dcd6-40cf-abf1-bf6bf4c86ad7</t>
  </si>
  <si>
    <t>-1.3027832 35.3172725 1744.1999999999998 96.0</t>
  </si>
  <si>
    <t xml:space="preserve">Its well treated </t>
  </si>
  <si>
    <t>Sometimes the water source might be far</t>
  </si>
  <si>
    <t xml:space="preserve">Sometimes there is no water in the source </t>
  </si>
  <si>
    <t xml:space="preserve">It's has a taste sometimes </t>
  </si>
  <si>
    <t>The Jerry cans might have smell</t>
  </si>
  <si>
    <t>04:33:00.000+03:00</t>
  </si>
  <si>
    <t xml:space="preserve">Because it has no germs </t>
  </si>
  <si>
    <t xml:space="preserve">To add more water taps </t>
  </si>
  <si>
    <t xml:space="preserve">It's soo clean </t>
  </si>
  <si>
    <t>522d04ac-df7d-4eb5-aeea-b80cb9980bff</t>
  </si>
  <si>
    <t>-1.3059509 35.3165194 1745.5 5.533</t>
  </si>
  <si>
    <t xml:space="preserve">Sometimes it might rain and i collect water from near sources </t>
  </si>
  <si>
    <t xml:space="preserve">Sometimes you find water is dirty </t>
  </si>
  <si>
    <t>It can have a  smell</t>
  </si>
  <si>
    <t>01:01:00.000+03:00</t>
  </si>
  <si>
    <t xml:space="preserve">To add more water projects </t>
  </si>
  <si>
    <t>79187886-3ae1-4de4-9d07-6e643788ff51</t>
  </si>
  <si>
    <t>-1.3071925 35.3175932 1653.6 96.0</t>
  </si>
  <si>
    <t xml:space="preserve">It has no germs because it's well treated </t>
  </si>
  <si>
    <t>03:23:00.000+03:00</t>
  </si>
  <si>
    <t>During drought the water source  becomes dry and you have to go long distance searching water</t>
  </si>
  <si>
    <t xml:space="preserve">It has a bad taste </t>
  </si>
  <si>
    <t xml:space="preserve">By washing it using clean water </t>
  </si>
  <si>
    <t>08:24:00.000+03:00</t>
  </si>
  <si>
    <t xml:space="preserve">They might find the water source is to congested and they have to wait until </t>
  </si>
  <si>
    <t xml:space="preserve">Because the is clean it has no germs </t>
  </si>
  <si>
    <t xml:space="preserve">By adding taps </t>
  </si>
  <si>
    <t>For paying the employees</t>
  </si>
  <si>
    <t xml:space="preserve">It brings alot of benefits in the community </t>
  </si>
  <si>
    <t>c37fa07e-b14b-4d27-bfce-614bc305a607</t>
  </si>
  <si>
    <t>-1.3079229 35.3226672 1654.1 7.525</t>
  </si>
  <si>
    <t xml:space="preserve">It is well treated </t>
  </si>
  <si>
    <t>00:50:00.000+03:00</t>
  </si>
  <si>
    <t>It will change because of some poor roads  that the water vendor use to transport water</t>
  </si>
  <si>
    <t xml:space="preserve">Because in rainy days the water can't give out waterw without paying </t>
  </si>
  <si>
    <t xml:space="preserve">It has a good taste </t>
  </si>
  <si>
    <t>By using water and soap</t>
  </si>
  <si>
    <t>The water is too far</t>
  </si>
  <si>
    <t xml:space="preserve">Because they started using clean water so the number dropped </t>
  </si>
  <si>
    <t xml:space="preserve">By adding more security lights to scare away wild animals </t>
  </si>
  <si>
    <t xml:space="preserve">To add  more water project in our community </t>
  </si>
  <si>
    <t>477b020f-93c3-476d-b593-e8eee7dbb118</t>
  </si>
  <si>
    <t>-1.3090656 35.3277397 1730.6 5.35</t>
  </si>
  <si>
    <t>01:43:00.000+03:00</t>
  </si>
  <si>
    <t xml:space="preserve">Sometimes there is drought so you go far away searching water </t>
  </si>
  <si>
    <t xml:space="preserve">In  other time you find animals release their wastes and they make water dirty </t>
  </si>
  <si>
    <t>It has a bad smell</t>
  </si>
  <si>
    <t xml:space="preserve">By using tanks and they are clean always </t>
  </si>
  <si>
    <t>Because sometimes we collect water from household rainwater</t>
  </si>
  <si>
    <t>03:21:00.000+03:00</t>
  </si>
  <si>
    <t xml:space="preserve">Because the water source is near to the homesteads in rainy seasons </t>
  </si>
  <si>
    <t xml:space="preserve">Since we  started you using many ways of treating water to kill germs </t>
  </si>
  <si>
    <t xml:space="preserve">Sometimes it can be full of waste </t>
  </si>
  <si>
    <t>Along the river</t>
  </si>
  <si>
    <t>Water &amp; ash</t>
  </si>
  <si>
    <t>By adding more taps</t>
  </si>
  <si>
    <t xml:space="preserve">For marking payment when repairing damage parts </t>
  </si>
  <si>
    <t xml:space="preserve">It's clean and it's useful in the society </t>
  </si>
  <si>
    <t>0184d73f-43ca-4012-b907-7d75ae087cf6</t>
  </si>
  <si>
    <t>-1.3133806 35.3285758 1768.8 8.8</t>
  </si>
  <si>
    <t xml:space="preserve">Because some you might get dangerous animals around the water source </t>
  </si>
  <si>
    <t xml:space="preserve">Because you might find there is no water in the source </t>
  </si>
  <si>
    <t>Some times it has a taste</t>
  </si>
  <si>
    <t xml:space="preserve">By repairing broken jericans </t>
  </si>
  <si>
    <t>04:18:00.000+03:00</t>
  </si>
  <si>
    <t xml:space="preserve">Because it has rain sometime they can drink water around the homesteads </t>
  </si>
  <si>
    <t xml:space="preserve">Because since they start to use clean the number dropped </t>
  </si>
  <si>
    <t xml:space="preserve">It's good and clean </t>
  </si>
  <si>
    <t>4635d3da-d8c4-4894-ad42-64bc1c4e94a3</t>
  </si>
  <si>
    <t>-1.2813337 35.3074776 1764.1 5.0</t>
  </si>
  <si>
    <t xml:space="preserve">Morijoi/ Nkirgir </t>
  </si>
  <si>
    <t>01:05:00.000+03:00</t>
  </si>
  <si>
    <t xml:space="preserve">It's now nearer than before </t>
  </si>
  <si>
    <t xml:space="preserve">No incident of diseases </t>
  </si>
  <si>
    <t xml:space="preserve">Its now better treated than before </t>
  </si>
  <si>
    <t>01:15:00.000+03:00</t>
  </si>
  <si>
    <t xml:space="preserve">Better clean water available </t>
  </si>
  <si>
    <t xml:space="preserve"> Maa trust </t>
  </si>
  <si>
    <t xml:space="preserve">Its quite good </t>
  </si>
  <si>
    <t xml:space="preserve">To be brought where cows can take water </t>
  </si>
  <si>
    <t xml:space="preserve">It's quite affordable </t>
  </si>
  <si>
    <t>8df54ac9-d4c8-4e9c-82db-c5af6eda7e40</t>
  </si>
  <si>
    <t>-1.281465 35.3071117 1764.1 4.3</t>
  </si>
  <si>
    <t xml:space="preserve"> Morijoi/Nkirgir </t>
  </si>
  <si>
    <t xml:space="preserve">It is quite safe  for drinking </t>
  </si>
  <si>
    <t xml:space="preserve">Its quite nearer than before </t>
  </si>
  <si>
    <t xml:space="preserve">Its now better for health use </t>
  </si>
  <si>
    <t xml:space="preserve">Its now quite safe for health use </t>
  </si>
  <si>
    <t xml:space="preserve">No incident reported of illness </t>
  </si>
  <si>
    <t xml:space="preserve">Its quite affordable </t>
  </si>
  <si>
    <t>cbd2be39-e681-43ff-8555-0d404b3e70d5</t>
  </si>
  <si>
    <t>-1.2824323 35.3078007 1757.5 3.7</t>
  </si>
  <si>
    <t xml:space="preserve">There is now good water </t>
  </si>
  <si>
    <t xml:space="preserve">Its now quite good hence its even tastes good </t>
  </si>
  <si>
    <t xml:space="preserve">No incident of sickness reported </t>
  </si>
  <si>
    <t xml:space="preserve">Be highly maintained to avoid failure </t>
  </si>
  <si>
    <t xml:space="preserve">Very nice one </t>
  </si>
  <si>
    <t>16fd24a7-233c-4b81-9f6b-beb550bc1f9b</t>
  </si>
  <si>
    <t>-1.28538 35.3104517 1779.8 5.0</t>
  </si>
  <si>
    <t xml:space="preserve">Soit/nkirgir </t>
  </si>
  <si>
    <t xml:space="preserve">Its highly secured </t>
  </si>
  <si>
    <t xml:space="preserve">Its now very nearer than before </t>
  </si>
  <si>
    <t xml:space="preserve">Its now available clean water for drinking </t>
  </si>
  <si>
    <t xml:space="preserve">It quite nearer than before </t>
  </si>
  <si>
    <t xml:space="preserve">No incident reported over that time </t>
  </si>
  <si>
    <t xml:space="preserve">Its amazing one and very nice initiative </t>
  </si>
  <si>
    <t>45365402-cf9f-4abb-a36e-eddf67cf0fc2</t>
  </si>
  <si>
    <t>-1.28534 35.310405 1764.5 3.8</t>
  </si>
  <si>
    <t xml:space="preserve">Morijoi/nkirgir </t>
  </si>
  <si>
    <t xml:space="preserve">It's quite nearer </t>
  </si>
  <si>
    <t xml:space="preserve">Its is  now quite available </t>
  </si>
  <si>
    <t>09a58cf3-c399-4044-95df-ec09065aa2a5</t>
  </si>
  <si>
    <t>-1.3133117 35.336103 1796.4 5.2</t>
  </si>
  <si>
    <t>09:00:00.000+03:00</t>
  </si>
  <si>
    <t xml:space="preserve">Water source is near to community </t>
  </si>
  <si>
    <t xml:space="preserve">Due to the competition between human beings and livestock </t>
  </si>
  <si>
    <t xml:space="preserve">Has good taste </t>
  </si>
  <si>
    <t>11:30:00.000+03:00</t>
  </si>
  <si>
    <t xml:space="preserve">People are fetching water near </t>
  </si>
  <si>
    <t xml:space="preserve">Because competition has reduces </t>
  </si>
  <si>
    <t xml:space="preserve">There is no environmental pollution </t>
  </si>
  <si>
    <t xml:space="preserve">Adding more tanks </t>
  </si>
  <si>
    <t xml:space="preserve">To improve more projects </t>
  </si>
  <si>
    <t xml:space="preserve">It is clear and clean </t>
  </si>
  <si>
    <t>b4eba45a-4a92-4c45-a7bb-c337956c2eb1</t>
  </si>
  <si>
    <t>-1.3115566 35.3323142 1780.4 4.933</t>
  </si>
  <si>
    <t xml:space="preserve">Because it's far away from contamination </t>
  </si>
  <si>
    <t>Because we have get near water source at the dam</t>
  </si>
  <si>
    <t>Because there is little water</t>
  </si>
  <si>
    <t xml:space="preserve">The distance has reduced </t>
  </si>
  <si>
    <t xml:space="preserve">Because there is no spread of diseases </t>
  </si>
  <si>
    <t xml:space="preserve">Maa trust committee </t>
  </si>
  <si>
    <t xml:space="preserve">The maa trust people just give us an opportunity as a group 
</t>
  </si>
  <si>
    <t xml:space="preserve">Because there is no environmental pollution </t>
  </si>
  <si>
    <t>By adding of more pipes and transporting to homesteads</t>
  </si>
  <si>
    <t>Incase of any damages....and for making payments  of the employees</t>
  </si>
  <si>
    <t xml:space="preserve">It is in good condition </t>
  </si>
  <si>
    <t>7a6cc666-d6bd-4a6a-8b61-7481b661d9f0</t>
  </si>
  <si>
    <t>-1.3047126 35.3233637 1793.8999999999999 4.95</t>
  </si>
  <si>
    <t xml:space="preserve">Since water is treated well there is no germs </t>
  </si>
  <si>
    <t>00:00:00.000+03:00</t>
  </si>
  <si>
    <t xml:space="preserve">Due water is little at the source </t>
  </si>
  <si>
    <t xml:space="preserve">Has good colour and smell </t>
  </si>
  <si>
    <t xml:space="preserve">Source for collecting water is near </t>
  </si>
  <si>
    <t xml:space="preserve">There is no germs any more </t>
  </si>
  <si>
    <t>00:05:00.000+03:00</t>
  </si>
  <si>
    <t>Dam is near to homestead where the livestock get water</t>
  </si>
  <si>
    <t>Dysentry</t>
  </si>
  <si>
    <t xml:space="preserve">Diseases spread had reduced </t>
  </si>
  <si>
    <t xml:space="preserve">There is no pollution of the environment </t>
  </si>
  <si>
    <t>By adding of pipes and tanks</t>
  </si>
  <si>
    <t>282fb8dd-556c-448e-8d4a-08c5648e0494</t>
  </si>
  <si>
    <t>-1.3022548 35.3208535 1755.1999999999998 5.5</t>
  </si>
  <si>
    <t xml:space="preserve">Since water is clean and has no germs </t>
  </si>
  <si>
    <t>08:05:00.000+03:00</t>
  </si>
  <si>
    <t xml:space="preserve">Water is not contaminated </t>
  </si>
  <si>
    <t xml:space="preserve">Because it has improved water taste and smell and colour </t>
  </si>
  <si>
    <t>3</t>
  </si>
  <si>
    <t>05:30:00.000+03:00</t>
  </si>
  <si>
    <t xml:space="preserve">Since all waste products are disposed off there hence reduced environmental pollution </t>
  </si>
  <si>
    <t xml:space="preserve">Enhancing off more projects </t>
  </si>
  <si>
    <t>50</t>
  </si>
  <si>
    <t xml:space="preserve">For repairs of pipes and tanks </t>
  </si>
  <si>
    <t xml:space="preserve">Easy to collect and it's clean </t>
  </si>
  <si>
    <t>c5b32689-3c1e-42ec-871a-cbe15804d53e</t>
  </si>
  <si>
    <t>-1.2952976 35.3233544 1763.3999999999999 4.9</t>
  </si>
  <si>
    <t>Because tanks have gaters</t>
  </si>
  <si>
    <t>Water has no any contaminations</t>
  </si>
  <si>
    <t>Since water source is nearer</t>
  </si>
  <si>
    <t xml:space="preserve">Anybody </t>
  </si>
  <si>
    <t>Other(specify)</t>
  </si>
  <si>
    <t xml:space="preserve">Never </t>
  </si>
  <si>
    <t xml:space="preserve">Development of other projects </t>
  </si>
  <si>
    <t xml:space="preserve">Water is clean and easy to collect also it saves time </t>
  </si>
  <si>
    <t>bf14b3c8-9755-4284-b33d-53da9d9bfaed</t>
  </si>
  <si>
    <t>-1.2856718 35.310079 1727.1 8.65</t>
  </si>
  <si>
    <t xml:space="preserve">Because water is in good condition </t>
  </si>
  <si>
    <t>Because water source is near to homestead</t>
  </si>
  <si>
    <t xml:space="preserve">Due to competition between human beings and livestock </t>
  </si>
  <si>
    <t xml:space="preserve">Because  it has helped many people </t>
  </si>
  <si>
    <t xml:space="preserve">It has kill many germs </t>
  </si>
  <si>
    <t>06:50:00.000+03:00</t>
  </si>
  <si>
    <t xml:space="preserve">Because the water is clean </t>
  </si>
  <si>
    <t xml:space="preserve">Nobody </t>
  </si>
  <si>
    <t xml:space="preserve">Nowhere </t>
  </si>
  <si>
    <t xml:space="preserve">By adding more projects </t>
  </si>
  <si>
    <t xml:space="preserve">For making payments and damages </t>
  </si>
  <si>
    <t xml:space="preserve">It's easy to collect 
</t>
  </si>
  <si>
    <t>1ba514e3-84f8-47fd-bd9c-26bca9f31687</t>
  </si>
  <si>
    <t>b0c6959e-873f-4bc9-b373-43e37dd6cd4c</t>
  </si>
  <si>
    <t>-1.2857722 35.3070635 1756.8 4.966</t>
  </si>
  <si>
    <t>Tanks are closed with gaters</t>
  </si>
  <si>
    <t xml:space="preserve">Water has no germs </t>
  </si>
  <si>
    <t xml:space="preserve">People are now collecting clean water </t>
  </si>
  <si>
    <t>00:45:00.000+03:00</t>
  </si>
  <si>
    <t xml:space="preserve">There's no further spread of diseases </t>
  </si>
  <si>
    <t xml:space="preserve">There's no environmental pollution </t>
  </si>
  <si>
    <t xml:space="preserve">Adding pipes </t>
  </si>
  <si>
    <t xml:space="preserve">Easily collected and saves time </t>
  </si>
  <si>
    <t>e45b1f87-a2d8-4d7a-82f2-1affb7577723</t>
  </si>
  <si>
    <t>-1.291165 35.307503 1779.0 5.0</t>
  </si>
  <si>
    <t>Borehole</t>
  </si>
  <si>
    <t>Don't Know</t>
  </si>
  <si>
    <t>08:45:00.000+03:00</t>
  </si>
  <si>
    <t xml:space="preserve">Due to scarcity of water </t>
  </si>
  <si>
    <t xml:space="preserve">It has good smell and taste </t>
  </si>
  <si>
    <t>Solar disinfection</t>
  </si>
  <si>
    <t>1</t>
  </si>
  <si>
    <t xml:space="preserve">Promoting of the community projects </t>
  </si>
  <si>
    <t xml:space="preserve">Saves time and it's clean </t>
  </si>
  <si>
    <t>26031c3f-7e52-4f93-90bb-28cc9064ea5d</t>
  </si>
  <si>
    <t>-1.302214 35.3205957 1783.6999999999998 96.0</t>
  </si>
  <si>
    <t>Household dam</t>
  </si>
  <si>
    <t>Gaters for closing the tanks</t>
  </si>
  <si>
    <t xml:space="preserve">Because of little water in the source </t>
  </si>
  <si>
    <t xml:space="preserve">There's no germs again </t>
  </si>
  <si>
    <t>12:00:00.000+03:00</t>
  </si>
  <si>
    <t xml:space="preserve">Spread of diseases has reduced </t>
  </si>
  <si>
    <t xml:space="preserve">No environmental pollution </t>
  </si>
  <si>
    <t>Father</t>
  </si>
  <si>
    <t>Adding pipes</t>
  </si>
  <si>
    <t>For making repairments</t>
  </si>
  <si>
    <t>Has good taste and smell</t>
  </si>
  <si>
    <t>1dd651b7-65c3-4b1c-9ece-5e89b7ed3e3c</t>
  </si>
  <si>
    <t>-1.3020971 35.3203193 1642.3999999999999 8.95</t>
  </si>
  <si>
    <t xml:space="preserve">Due to shortage of water </t>
  </si>
  <si>
    <t xml:space="preserve">It has reduced diseases spread </t>
  </si>
  <si>
    <t xml:space="preserve">No pollution of the environment </t>
  </si>
  <si>
    <t xml:space="preserve">Adding more solar energy </t>
  </si>
  <si>
    <t xml:space="preserve">To develop many projects </t>
  </si>
  <si>
    <t xml:space="preserve">It's clean and has good taste and is not contaminated </t>
  </si>
  <si>
    <t>cd7a94fe-12b5-49e9-a52b-91962ef931c4</t>
  </si>
  <si>
    <t>-1.3137953 35.3273311 1749.0 3.45</t>
  </si>
  <si>
    <t>Drinking</t>
  </si>
  <si>
    <t>04:45:00.000+03:00</t>
  </si>
  <si>
    <t xml:space="preserve">Water is not contaminated 
</t>
  </si>
  <si>
    <t>Supplied by the water vendor</t>
  </si>
  <si>
    <t>02:30:00.000+03:00</t>
  </si>
  <si>
    <t xml:space="preserve">Developing more projects </t>
  </si>
  <si>
    <t>150</t>
  </si>
  <si>
    <t xml:space="preserve">To implement other projects </t>
  </si>
  <si>
    <t xml:space="preserve">Easy to collect and no long distances required </t>
  </si>
  <si>
    <t>5b7a507e-52e4-450c-9591-2b288e3a41e5</t>
  </si>
  <si>
    <t>01:21:00.000+03:00</t>
  </si>
  <si>
    <t>09:29:00.000+03:00</t>
  </si>
  <si>
    <t xml:space="preserve">By filtration </t>
  </si>
  <si>
    <t>Repairment</t>
  </si>
  <si>
    <t xml:space="preserve">It reduces the cost </t>
  </si>
  <si>
    <t>6a0d4f0f-2a12-4571-827e-601a327dba3a</t>
  </si>
  <si>
    <t>-1.296472 35.3281318 1801.4 7.275</t>
  </si>
  <si>
    <t>00:10:00.000+03:00</t>
  </si>
  <si>
    <t>Issen kipetu</t>
  </si>
  <si>
    <t>Repairmen and security personnel</t>
  </si>
  <si>
    <t>Has help the community to reduce cost</t>
  </si>
  <si>
    <t>2693bc3f-12e2-4ad8-8a98-62aae27e6419</t>
  </si>
  <si>
    <t>-1.2964434 35.3282018 1751.0 7.15</t>
  </si>
  <si>
    <t>00:26:00.000+03:00</t>
  </si>
  <si>
    <t xml:space="preserve">Repairmen and security personnel </t>
  </si>
  <si>
    <t>It really help the community to reduce diseases</t>
  </si>
  <si>
    <t>656af7ae-167a-4ab1-9b90-b30e50c65abf</t>
  </si>
  <si>
    <t>-1.2964544 35.3281704 1761.5 6.066</t>
  </si>
  <si>
    <t>00:47:00.000+03:00</t>
  </si>
  <si>
    <t>Diarrhoea Typhoid</t>
  </si>
  <si>
    <t xml:space="preserve">Through filtration </t>
  </si>
  <si>
    <t>For mantainance</t>
  </si>
  <si>
    <t>It really help to reduce cost</t>
  </si>
  <si>
    <t>82c75f0a-1236-4cff-8ef5-c45ec683ecc2</t>
  </si>
  <si>
    <t>-1.2961147 35.3301129 1759.3 4.3</t>
  </si>
  <si>
    <t>00:02:00.000+03:00</t>
  </si>
  <si>
    <t>00:24:00.000+03:00</t>
  </si>
  <si>
    <t xml:space="preserve">Repairmen </t>
  </si>
  <si>
    <t>Improve good health</t>
  </si>
  <si>
    <t>774214cb-585f-4daf-82d5-e8820ffb20aa</t>
  </si>
  <si>
    <t>-1.2995442 35.3376652 1787.8 5.0</t>
  </si>
  <si>
    <t xml:space="preserve">Most of boreholes are seasonal. </t>
  </si>
  <si>
    <t xml:space="preserve">Not bad it's colourless </t>
  </si>
  <si>
    <t>Cholera Stomach/muscle pain Typhoid</t>
  </si>
  <si>
    <t>Atleast a drop of 20%</t>
  </si>
  <si>
    <t xml:space="preserve">It was never emptied </t>
  </si>
  <si>
    <t>Add us more.some of us are still far from the source.</t>
  </si>
  <si>
    <t>Ksh 2</t>
  </si>
  <si>
    <t xml:space="preserve">To raise funds for maintenance </t>
  </si>
  <si>
    <t xml:space="preserve">It good.It has helped the community alot. </t>
  </si>
  <si>
    <t>2952c36c-6ccf-4c81-848d-9676132f9b37</t>
  </si>
  <si>
    <t>-1.299202 35.3317637 1776.4 4.6</t>
  </si>
  <si>
    <t>It becomes empty.</t>
  </si>
  <si>
    <t>Not clean at.is being contaminated by animals</t>
  </si>
  <si>
    <t>Unprotected Spring/well/dam/river Borehole</t>
  </si>
  <si>
    <t>Diarrhoea Cholera Typhoid</t>
  </si>
  <si>
    <t>It has really changed although for us it's not easy to it.Sometimes we use motorbikes to reach there.</t>
  </si>
  <si>
    <t>It was good.</t>
  </si>
  <si>
    <t>By increasing the capacity of water</t>
  </si>
  <si>
    <t>Ksh 1per litre</t>
  </si>
  <si>
    <t xml:space="preserve">For maintenance </t>
  </si>
  <si>
    <t>It has really helped the near the it.</t>
  </si>
  <si>
    <t>ca23a5be-8e58-4b54-bc1d-35adc87dd586</t>
  </si>
  <si>
    <t>-1.2991957 35.3317493 1781.6 4.5</t>
  </si>
  <si>
    <t xml:space="preserve">Sometimes it becomes too dirty no longer safe for drinking. </t>
  </si>
  <si>
    <t>Not so good.</t>
  </si>
  <si>
    <t>Unprotected community spring/well/dam/river Household Rainwater Harvesting</t>
  </si>
  <si>
    <t>Cholera Typhoid Stomach/muscle pain Diarrhoea</t>
  </si>
  <si>
    <t xml:space="preserve">There is decrease in cases of typhoid. </t>
  </si>
  <si>
    <t xml:space="preserve">Good. </t>
  </si>
  <si>
    <t>It was never emptied.</t>
  </si>
  <si>
    <t xml:space="preserve">By building in more areas across Nkirgir. Some of the parts are very far from water point. </t>
  </si>
  <si>
    <t xml:space="preserve">We will not be happy if there is continuous breakdown of the project and yet we are paying. </t>
  </si>
  <si>
    <t>69915b6b-4d0b-494a-a094-3cbd506befa9</t>
  </si>
  <si>
    <t>-1.2961897 35.3259779 1759.4 5.0</t>
  </si>
  <si>
    <t>It has a caretaker</t>
  </si>
  <si>
    <t>Sometimes it fails to work</t>
  </si>
  <si>
    <t xml:space="preserve">The water is just good for drinking. </t>
  </si>
  <si>
    <t xml:space="preserve">Ksh 100 for 1 month. </t>
  </si>
  <si>
    <t xml:space="preserve">My husband collects using a motorbike </t>
  </si>
  <si>
    <t>Cholera Stomach/muscle pain Typhoid Vomiting</t>
  </si>
  <si>
    <t xml:space="preserve">The water is a bit better.so no room for contamination </t>
  </si>
  <si>
    <t xml:space="preserve">Was good. </t>
  </si>
  <si>
    <t>It is yet to be full</t>
  </si>
  <si>
    <t xml:space="preserve">By building more </t>
  </si>
  <si>
    <t xml:space="preserve">Ensure the continuous flow of water because sometimes you pay and find you never use your money after breakdown. </t>
  </si>
  <si>
    <t>142a1b80-ab55-4b7a-800c-dd73d4ff8570</t>
  </si>
  <si>
    <t>-1.2861433 35.310305 1758.7 4.9</t>
  </si>
  <si>
    <t>Under caretaker</t>
  </si>
  <si>
    <t xml:space="preserve">No smell free from contamination </t>
  </si>
  <si>
    <t>Diarrhoea Typhoid Cholera</t>
  </si>
  <si>
    <t xml:space="preserve">Never emptied </t>
  </si>
  <si>
    <t xml:space="preserve">By increasing maintenance </t>
  </si>
  <si>
    <t>The project is too good.</t>
  </si>
  <si>
    <t>a1ccf1c5-e87a-49fd-8258-6d3fa9ce6b5b</t>
  </si>
  <si>
    <t>-1.2862633 35.31047 1758.7 4.8</t>
  </si>
  <si>
    <t>Water being stored under cemented tank.</t>
  </si>
  <si>
    <t>00:35:00.000+03:00</t>
  </si>
  <si>
    <t xml:space="preserve">Due to breakdown </t>
  </si>
  <si>
    <t xml:space="preserve">Very Good. </t>
  </si>
  <si>
    <t>Vomiting Diarrhoea Cholera</t>
  </si>
  <si>
    <t xml:space="preserve">Reduction in those visiting the hospital due to waterborne diseases. </t>
  </si>
  <si>
    <t>By adding more</t>
  </si>
  <si>
    <t>Ksh 1</t>
  </si>
  <si>
    <t>Thanks so much. Add us more</t>
  </si>
  <si>
    <t>0d539850-51ce-4a08-a7e3-cc51d497c5e4</t>
  </si>
  <si>
    <t>-1.2802206 35.3112349 1753.6 4.46</t>
  </si>
  <si>
    <t xml:space="preserve">It has a caretaker </t>
  </si>
  <si>
    <t xml:space="preserve">Is good and odourless </t>
  </si>
  <si>
    <t xml:space="preserve">Slightly good percentage </t>
  </si>
  <si>
    <t xml:space="preserve">Thanks and if possible build more for us and we shall appreciate. </t>
  </si>
  <si>
    <t>773ff307-4e13-40f6-88e4-684166484263</t>
  </si>
  <si>
    <t>-1.2813055 35.2984943 1752.8999999999999 4.75</t>
  </si>
  <si>
    <t xml:space="preserve">Its well secured and well treated </t>
  </si>
  <si>
    <t xml:space="preserve">Its now better compared to previous destination </t>
  </si>
  <si>
    <t xml:space="preserve">There is better clean water </t>
  </si>
  <si>
    <t xml:space="preserve">It's more good and taste nice </t>
  </si>
  <si>
    <t xml:space="preserve">Its now better than before </t>
  </si>
  <si>
    <t xml:space="preserve">No  any incident reported </t>
  </si>
  <si>
    <t xml:space="preserve">To be highly maintained to avoid any failure </t>
  </si>
  <si>
    <t xml:space="preserve">I can afford that </t>
  </si>
  <si>
    <t xml:space="preserve">Highly good </t>
  </si>
  <si>
    <t>942cb29f-af83-4066-bc8b-2190b7ee7451</t>
  </si>
  <si>
    <t>-1.2817645 35.3068103 1769.1 4.866</t>
  </si>
  <si>
    <t xml:space="preserve">Its quite safe from contamination </t>
  </si>
  <si>
    <t>01:10:00.000+03:00</t>
  </si>
  <si>
    <t xml:space="preserve">No incident of water contamination reported </t>
  </si>
  <si>
    <t xml:space="preserve">Its now nearer than before </t>
  </si>
  <si>
    <t xml:space="preserve">No incident reported again </t>
  </si>
  <si>
    <t xml:space="preserve">It could be affordable </t>
  </si>
  <si>
    <t>e1dc2a22-4d98-4b65-8e15-d5c32f250fde</t>
  </si>
  <si>
    <t>-1.2857251 35.3102547 1703.6999999999998 4.6</t>
  </si>
  <si>
    <t xml:space="preserve">Due to availability of community water and rain </t>
  </si>
  <si>
    <t xml:space="preserve">Its now highly treated </t>
  </si>
  <si>
    <t xml:space="preserve">Its now quite nearer </t>
  </si>
  <si>
    <t xml:space="preserve">No incident reported </t>
  </si>
  <si>
    <t>21189318-fdb7-47be-947e-35c709be4172</t>
  </si>
  <si>
    <t>-1.2858038 35.3104364 1778.5 3.9</t>
  </si>
  <si>
    <t xml:space="preserve">Its highly safe for drinking </t>
  </si>
  <si>
    <t xml:space="preserve">Its quite safe for drinking compared to other years </t>
  </si>
  <si>
    <t>01:50:00.000+03:00</t>
  </si>
  <si>
    <t xml:space="preserve">Due to availability of clean water </t>
  </si>
  <si>
    <t xml:space="preserve">To keep highly maintained to avoid failure </t>
  </si>
  <si>
    <t xml:space="preserve">It is quite affordable </t>
  </si>
  <si>
    <t>926e8b0e-d5da-42db-be3a-693c72132d0f</t>
  </si>
  <si>
    <t>-1.2860956 35.3101069 1758.1999999999998 4.86</t>
  </si>
  <si>
    <t xml:space="preserve">Its now quite clean than before </t>
  </si>
  <si>
    <t>01:18:00.000+03:00</t>
  </si>
  <si>
    <t xml:space="preserve">Due to availability of plenty of water from community project </t>
  </si>
  <si>
    <t xml:space="preserve">To be highly maintained to avoid failure in the future </t>
  </si>
  <si>
    <t>3f99ff1a-ca78-4fab-923b-28529776fe36</t>
  </si>
  <si>
    <t>-1.2884683 35.3095467 1757.6999999999998 4.6</t>
  </si>
  <si>
    <t xml:space="preserve">Its now quite nearer than before </t>
  </si>
  <si>
    <t>01:26:00.000+03:00</t>
  </si>
  <si>
    <t xml:space="preserve">Low number of incidents reported </t>
  </si>
  <si>
    <t xml:space="preserve">Its quite nice </t>
  </si>
  <si>
    <t>cf2f30d0-8ae8-4d02-9205-1ddfb6a7d5f7</t>
  </si>
  <si>
    <t>-1.2866185 35.3051466 1754.3999999999999 4.78</t>
  </si>
  <si>
    <t xml:space="preserve">Its quite clean for drinking </t>
  </si>
  <si>
    <t>01:06:00.000+03:00</t>
  </si>
  <si>
    <t xml:space="preserve">Due to availability of rain and community water project </t>
  </si>
  <si>
    <t xml:space="preserve">Due to available better clean water </t>
  </si>
  <si>
    <t>01:35:00.000+03:00</t>
  </si>
  <si>
    <t xml:space="preserve">No cases reported </t>
  </si>
  <si>
    <t xml:space="preserve">High take care priority </t>
  </si>
  <si>
    <t>1e97aa5b-d227-4672-8e8b-e9a458b6b696</t>
  </si>
  <si>
    <t>-1.2838889 35.2997709 1742.6 4.68</t>
  </si>
  <si>
    <t xml:space="preserve">Lepore/nkirgir </t>
  </si>
  <si>
    <t>02:33:00.000+03:00</t>
  </si>
  <si>
    <t xml:space="preserve">Atleast better than before </t>
  </si>
  <si>
    <t xml:space="preserve">Available community water project </t>
  </si>
  <si>
    <t xml:space="preserve">Awesome </t>
  </si>
  <si>
    <t xml:space="preserve">Highly protected </t>
  </si>
  <si>
    <t>b401dcb9-0e2c-4e45-a48e-3d83407e688a</t>
  </si>
  <si>
    <t>-1.3123444 35.336236 1747.7 5.0</t>
  </si>
  <si>
    <t xml:space="preserve">Developing of many pipes </t>
  </si>
  <si>
    <t xml:space="preserve">Incase of any damages and for savings </t>
  </si>
  <si>
    <t>55dcc535-6ca6-411d-8544-d8eb30851a26</t>
  </si>
  <si>
    <t>-1.3028103 35.3360393 1744.6 4.566</t>
  </si>
  <si>
    <t>Due to lack of enough water</t>
  </si>
  <si>
    <t xml:space="preserve">Easy to collect and  lather soap easily </t>
  </si>
  <si>
    <t>d0081693-fd92-445d-9eb0-80a6fddb05a5</t>
  </si>
  <si>
    <t>-1.29992 35.3393417 1791.6 4.9</t>
  </si>
  <si>
    <t>01:55:00.000+03:00</t>
  </si>
  <si>
    <t>It has taste</t>
  </si>
  <si>
    <t>03:59:00.000+03:00</t>
  </si>
  <si>
    <t xml:space="preserve">By adding more pipes for transportation of water in high pressure </t>
  </si>
  <si>
    <t xml:space="preserve">It good  totally </t>
  </si>
  <si>
    <t>dc458006-6dcb-49a1-9b79-709c2743ad51</t>
  </si>
  <si>
    <t>-1.3026175 35.3332842 1757.8 6.483</t>
  </si>
  <si>
    <t>It doesn't have any taste</t>
  </si>
  <si>
    <t>02:24:00.000+03:00</t>
  </si>
  <si>
    <t>7b0c7bc0-5cdd-47ec-b4ab-121b6a46c5cc</t>
  </si>
  <si>
    <t>-1.3058593 35.331848 1763.4 5.46</t>
  </si>
  <si>
    <t xml:space="preserve">It's has no germs </t>
  </si>
  <si>
    <t>01:53:00.000+03:00</t>
  </si>
  <si>
    <t>03:55:00.000+03:00</t>
  </si>
  <si>
    <t xml:space="preserve">To add more taps </t>
  </si>
  <si>
    <t>9798c419-515f-43cb-a0b0-e1b4ba834754</t>
  </si>
  <si>
    <t>-1.303715 35.3201548 1746.5 7.166</t>
  </si>
  <si>
    <t>01:07:00.000+03:00</t>
  </si>
  <si>
    <t xml:space="preserve">It has bad taste </t>
  </si>
  <si>
    <t xml:space="preserve">To add more water projects to the community </t>
  </si>
  <si>
    <t>506b7bc7-294a-463b-996d-9cd3056e6667</t>
  </si>
  <si>
    <t>-1.3023235 35.3205114 1745.8999999999999 5.025</t>
  </si>
  <si>
    <t xml:space="preserve">It's well treated </t>
  </si>
  <si>
    <t>04:50:00.000+03:00</t>
  </si>
  <si>
    <t xml:space="preserve">It has a good smell </t>
  </si>
  <si>
    <t xml:space="preserve">It good </t>
  </si>
  <si>
    <t>952f49ea-c64f-499e-880b-5c0ce6b10997</t>
  </si>
  <si>
    <t>-1.2984843 35.3304577 1783.7 4.92</t>
  </si>
  <si>
    <t>there is no available water in the community rainwater</t>
  </si>
  <si>
    <t>The water is safe from contamination</t>
  </si>
  <si>
    <t>There is a drop of about 25%.</t>
  </si>
  <si>
    <t>Good and encouraging.</t>
  </si>
  <si>
    <t>Never still new.</t>
  </si>
  <si>
    <t>By building more.</t>
  </si>
  <si>
    <t>To raise funds for maintenance of the project.</t>
  </si>
  <si>
    <t>Thank you for your support from the first project. Help us to build more because Nkirgir is very large.</t>
  </si>
  <si>
    <t>f6578a64-1501-4561-b780-b025acbc230e</t>
  </si>
  <si>
    <t>-1.2931808 35.334514 497.4 4.6</t>
  </si>
  <si>
    <t>Community Rainwater Harvesting Household Rainwater Harvesting</t>
  </si>
  <si>
    <t xml:space="preserve">Through sustainable treatment even chlorination </t>
  </si>
  <si>
    <t>Vomiting Typhoid Cholera</t>
  </si>
  <si>
    <t xml:space="preserve">It has really changed. No more cases as before. </t>
  </si>
  <si>
    <t xml:space="preserve">The Maa Trust </t>
  </si>
  <si>
    <t>By additional of more tanks</t>
  </si>
  <si>
    <t xml:space="preserve">Ensure there is no breakdown. </t>
  </si>
  <si>
    <t>e3e88cec-42d8-4825-8a7c-ebcae03fe920</t>
  </si>
  <si>
    <t>-1.2911884 35.334995 931.8 5.0</t>
  </si>
  <si>
    <t xml:space="preserve">It is safe.no room for contamination </t>
  </si>
  <si>
    <t>Household Rainwater Harvesting Unprotected community spring/well/dam/river</t>
  </si>
  <si>
    <t xml:space="preserve">There was severe waterborne diseases before. </t>
  </si>
  <si>
    <t xml:space="preserve">By proper maintenance </t>
  </si>
  <si>
    <t xml:space="preserve">Thanks so much. Build us another one towards mbitin. </t>
  </si>
  <si>
    <t>b5aca712-fdea-4753-b25f-5d8c9367bd15</t>
  </si>
  <si>
    <t>-1.2888309 35.3345639 1591.9 6.4</t>
  </si>
  <si>
    <t>Community Rainwater Harvesting Protected Spring/well with tap</t>
  </si>
  <si>
    <t>The source is cemented with a tap</t>
  </si>
  <si>
    <t xml:space="preserve">Due to elephants </t>
  </si>
  <si>
    <t>It has some bad smell</t>
  </si>
  <si>
    <t xml:space="preserve">We are in  the process of building a toilet </t>
  </si>
  <si>
    <t xml:space="preserve">At the process of building </t>
  </si>
  <si>
    <t>It has Really helped those around although am abit far</t>
  </si>
  <si>
    <t>b34d3a0c-d375-4aff-949f-05c8a5854d17</t>
  </si>
  <si>
    <t>-1.2888373 35.3354305 1791.6 4.78</t>
  </si>
  <si>
    <t>The top of the tank cemented</t>
  </si>
  <si>
    <t xml:space="preserve">Good. No smell </t>
  </si>
  <si>
    <t>Vomiting Diarrhoea Typhoid Cholera</t>
  </si>
  <si>
    <t>Since the water is safe,the cases have been fewer</t>
  </si>
  <si>
    <t>Not yet to be full</t>
  </si>
  <si>
    <t xml:space="preserve">By ensuring there is no severe breakdown </t>
  </si>
  <si>
    <t xml:space="preserve">It is good but it really bores me if pay today and may it goes like 2 weeks without repaired. </t>
  </si>
  <si>
    <t>1780bee4-984e-491d-8e4e-45d867e42fce</t>
  </si>
  <si>
    <t>-1.2951246 35.3508149 1801.1 4.983</t>
  </si>
  <si>
    <t>Household Rainwater Harvesting Community Rainwater Harvesting</t>
  </si>
  <si>
    <t>Presence of gutters</t>
  </si>
  <si>
    <t xml:space="preserve">Due to increase in population </t>
  </si>
  <si>
    <t xml:space="preserve">Good taste </t>
  </si>
  <si>
    <t>Typhoid Cholera</t>
  </si>
  <si>
    <t xml:space="preserve">Due large number of people it advisable to build more projects </t>
  </si>
  <si>
    <t xml:space="preserve">Easy to collect </t>
  </si>
  <si>
    <t>62f2268c-0871-4bbb-b064-1ab19e7d231c</t>
  </si>
  <si>
    <t>00:55:00.000+03:00</t>
  </si>
  <si>
    <t>00:57:00.000+03:00</t>
  </si>
  <si>
    <t xml:space="preserve">Additional of more chemicals </t>
  </si>
  <si>
    <t>700</t>
  </si>
  <si>
    <t>Has the community to reduce diseases</t>
  </si>
  <si>
    <t>19941bcb-b8f7-438b-82fd-afd7b58556c6</t>
  </si>
  <si>
    <t>00:48:00.000+03:00</t>
  </si>
  <si>
    <t xml:space="preserve">It has help the community to reduce cost </t>
  </si>
  <si>
    <t>60b1caaa-fa37-4a4b-a81d-caba1b0c783a</t>
  </si>
  <si>
    <t>-1.3749948 35.2915716 0.0 2299.999</t>
  </si>
  <si>
    <t>01:38:00.000+03:00</t>
  </si>
  <si>
    <t xml:space="preserve">More filtration </t>
  </si>
  <si>
    <t>For repair</t>
  </si>
  <si>
    <t>81c55d21-97a5-4b65-93f0-c439ccca8bfd</t>
  </si>
  <si>
    <t>00:37:00.000+03:00</t>
  </si>
  <si>
    <t xml:space="preserve">Treatment </t>
  </si>
  <si>
    <t>For security and repairmen</t>
  </si>
  <si>
    <t xml:space="preserve">Should improve water treatment </t>
  </si>
  <si>
    <t>1aeb5a55-3530-44be-a241-f1f1cda3f337</t>
  </si>
  <si>
    <t>-1.374741 35.2919148 0.0 2099.999</t>
  </si>
  <si>
    <t>00:29:00.000+03:00</t>
  </si>
  <si>
    <t xml:space="preserve">Improve water treatment </t>
  </si>
  <si>
    <t>For repairmen</t>
  </si>
  <si>
    <t>Has help to reduce the distance</t>
  </si>
  <si>
    <t>74132158-a13e-4004-b872-ab102f5d237a</t>
  </si>
  <si>
    <t>Specify2</t>
  </si>
  <si>
    <t>specify3</t>
  </si>
  <si>
    <t>specify4</t>
  </si>
  <si>
    <t>How2</t>
  </si>
  <si>
    <t>specify5</t>
  </si>
  <si>
    <t>what do you use?2</t>
  </si>
  <si>
    <t>specify6</t>
  </si>
  <si>
    <t>How3</t>
  </si>
  <si>
    <t>How4</t>
  </si>
  <si>
    <t>specify7</t>
  </si>
  <si>
    <t>specify8</t>
  </si>
  <si>
    <t>Do you pay for this water?2</t>
  </si>
  <si>
    <t>How much?2</t>
  </si>
  <si>
    <t>How5</t>
  </si>
  <si>
    <t>specify9</t>
  </si>
  <si>
    <t>specify10</t>
  </si>
  <si>
    <t>How?2</t>
  </si>
  <si>
    <t>specify11</t>
  </si>
  <si>
    <t>specify12</t>
  </si>
  <si>
    <t>specify13</t>
  </si>
  <si>
    <t>specify14</t>
  </si>
  <si>
    <t>specify15</t>
  </si>
  <si>
    <t>specify16</t>
  </si>
  <si>
    <t>Count of Gender/sex of the respondent?</t>
  </si>
  <si>
    <t>Grand Total</t>
  </si>
  <si>
    <t>Count of Age of the respondent?2</t>
  </si>
  <si>
    <t>Count of  What is your position in this household?</t>
  </si>
  <si>
    <t>Min of What is the total Household Population?</t>
  </si>
  <si>
    <t>Max of What is the total Household Population?</t>
  </si>
  <si>
    <t>Average of What is the total Household Population?</t>
  </si>
  <si>
    <t>Count of Does any of the household member have land in a conservancy?</t>
  </si>
  <si>
    <t>Count of Which conservancy?2</t>
  </si>
  <si>
    <t>%age of those with land in the conservancy?</t>
  </si>
  <si>
    <t>Average of What is the average household monthly income?</t>
  </si>
  <si>
    <t>Average of What is the average household monthly expenditure*</t>
  </si>
  <si>
    <t>Count of  What kind of roof, walls and floor is in the house?</t>
  </si>
  <si>
    <t>Count of  What kind of roof, walls and floor is in the house?2</t>
  </si>
  <si>
    <t>Count of Age of the respondent?</t>
  </si>
  <si>
    <t>19-35 years</t>
  </si>
  <si>
    <t>36-55 years</t>
  </si>
  <si>
    <t>Net profit</t>
  </si>
  <si>
    <t>1. Water for drinking and cooking</t>
  </si>
  <si>
    <t>Count of What is the household water source for drinking and cooking?</t>
  </si>
  <si>
    <t>Count of  Who is responsible for collecting water at the household level?</t>
  </si>
  <si>
    <t>Count of What is the condition of the water from source?</t>
  </si>
  <si>
    <t>Count of Is the water protected from contamination?</t>
  </si>
  <si>
    <t>How it is protected</t>
  </si>
  <si>
    <t>1. Chlorination</t>
  </si>
  <si>
    <t>2. Filtration</t>
  </si>
  <si>
    <t>3. protection and safety</t>
  </si>
  <si>
    <t>4. Management</t>
  </si>
  <si>
    <t>Count of  Has the distant walked when collecting changed in the last two year?</t>
  </si>
  <si>
    <t xml:space="preserve">How the walking distant changed </t>
  </si>
  <si>
    <t>1. Increased accessibility</t>
  </si>
  <si>
    <t>2. Weather condition impact</t>
  </si>
  <si>
    <t>3. Infrastucture and environmental factors</t>
  </si>
  <si>
    <t>4. Comparative statement</t>
  </si>
  <si>
    <t>%age</t>
  </si>
  <si>
    <t>Reasons for times that there's no water for drinking/cooking</t>
  </si>
  <si>
    <t>1. Natural Factors:There are times when water becomes scarce due to the cessation of rainfall, particularly during dry seasons.</t>
  </si>
  <si>
    <t xml:space="preserve">2. Competition for Resources:  I've observed instances where there is intense competition for water resources, both between humans and livestock, and within the human population itself. </t>
  </si>
  <si>
    <t>3. Infrastructure and Maintenance Issues:Challenges with infrastructure and maintenance significantly affect water accessibility. I've witnessed firsthand instances of faulty infrastructure, congestion at water sources, and dirty water due to lack of maintenance.</t>
  </si>
  <si>
    <t>Count of Are the containers/jerrycans  used to collect water cleaned in any way?</t>
  </si>
  <si>
    <t>Count of What do you use?</t>
  </si>
  <si>
    <t>Count of Once water is collected, do you transfer it to another container?</t>
  </si>
  <si>
    <t>What to use to clean containers to store water</t>
  </si>
  <si>
    <t>Count of what do you use?2</t>
  </si>
  <si>
    <t>Count of Do people practice any form of water treatment on drinking and cooking water?</t>
  </si>
  <si>
    <t>Count of Which method do you use?</t>
  </si>
  <si>
    <t>2. Water for washing</t>
  </si>
  <si>
    <t>Count of  What is the household source for water used to washing?</t>
  </si>
  <si>
    <t>Count of Do you pay for this water?</t>
  </si>
  <si>
    <t>Min of  How much water (in liters) for clothe washing is typically used by the household per day?</t>
  </si>
  <si>
    <t>Max of  How much water (in liters) for clothe washing is typically used by the household per day?</t>
  </si>
  <si>
    <t>Average of  How much water (in liters) for clothe washing is typically used by the household per day?</t>
  </si>
  <si>
    <t>Count of Who collects the water?</t>
  </si>
  <si>
    <t>3. water for livestock</t>
  </si>
  <si>
    <t>Count of What is the household source livestock water?</t>
  </si>
  <si>
    <t>Count of Do you pay for this water?2</t>
  </si>
  <si>
    <t>Count of Has distant changed in the last one year?</t>
  </si>
  <si>
    <t>How the distant changed in the past one year</t>
  </si>
  <si>
    <t>1. Change Due to Rain:The availability of rain has intermittently affected the distance to water sources, sometimes bringing them closer to homesteads.</t>
  </si>
  <si>
    <t>2. Change Due to Community Water Projects:The implementation of community water projects has played a significant role in altering the distance to water sources, making them more accessible to residents</t>
  </si>
  <si>
    <t>3. Proximity to Water Source:Observations have shown that the distance to water sources has become nearer, attributed to changes in location or increased rainfall.</t>
  </si>
  <si>
    <t>4. Improved Accessibility:There have been instances where the time and distance required to reach water sources have been reduced, resulting in improved accessibility for residents.</t>
  </si>
  <si>
    <t>Count of Have there been any cases of the following illnesses in the last one year?</t>
  </si>
  <si>
    <t>Count of Have there been any cases of the following illnesses in the last one year?2</t>
  </si>
  <si>
    <t>Count of How many times has anyone in the household been sick of any of the above diseases in the last one year?</t>
  </si>
  <si>
    <t>Count of Has the number dropped after you started fetching water from the rainwater harvesting tank?</t>
  </si>
  <si>
    <t>How the number dropped</t>
  </si>
  <si>
    <t>1. Reduction in Waterborne Diseases:There has been a significant decrease in the number of reported waterborne diseases, including a drop in cases of typhoid and fewer incidents requiring hospital visits</t>
  </si>
  <si>
    <t>2. Improvement Due to Clean Water: The introduction of clean water from rainwater harvesting tanks and community water projects has played a pivotal role in reducing waterborne diseases</t>
  </si>
  <si>
    <t>3. Other Factors:Additionally, improvements in the distance traveled to fetch water have been noted, contributing to better access to clean water sources.</t>
  </si>
  <si>
    <t>Count of Have you attended any WASH training in the last two years?</t>
  </si>
  <si>
    <t>Count of Who conducted the WASH training that you attended?2</t>
  </si>
  <si>
    <t>Count of Who conducted the WASH training that you attended?</t>
  </si>
  <si>
    <t>Count of How did you find the training sessions?</t>
  </si>
  <si>
    <t>(blank)</t>
  </si>
  <si>
    <t>Count of Do you have a fully functional toilet at the household?</t>
  </si>
  <si>
    <t>Count of Do you have a fully functional toilet at the household?2</t>
  </si>
  <si>
    <t>Count of what kind is it?</t>
  </si>
  <si>
    <t>Count of what kind is it?2</t>
  </si>
  <si>
    <t>Count of Is there a designated area for open defecation?2</t>
  </si>
  <si>
    <t>Count of Do all users feel safe using the toilet facilities during the day and at night time?</t>
  </si>
  <si>
    <t>Count of is water, soap, and other cleaning materials available for toilet flushing, handwashing and cleaning of toilet facilities at all times?</t>
  </si>
  <si>
    <t>Count of  Who is responsible for cleaning the toilet?2</t>
  </si>
  <si>
    <t>Count of  How often are the toilets cleaned?</t>
  </si>
  <si>
    <t>Count of When was the last time you emptied or re-built the toilet?</t>
  </si>
  <si>
    <t>Count of  Where was the waste dumped?</t>
  </si>
  <si>
    <t>Count of Is there a hand-washing station near the toilet?</t>
  </si>
  <si>
    <t>Count of Do the available handwashing station have the following?</t>
  </si>
  <si>
    <t>specify2</t>
  </si>
  <si>
    <t>Count of Do you agree that the Community Rainwater Harvesting (CRWH) project has helped to provide clean and safe water?</t>
  </si>
  <si>
    <t>Count of Has the water project broken down in the last one year?</t>
  </si>
  <si>
    <t>Count of Was the issue reported to the project management committee?</t>
  </si>
  <si>
    <t>Count of Do you know who is on the project committee?</t>
  </si>
  <si>
    <t>Count of Are they doing a good job?</t>
  </si>
  <si>
    <t>Count of  How much do you pay per 20l jerrycan?</t>
  </si>
  <si>
    <t>Count of  How and when do you pay?</t>
  </si>
  <si>
    <t>Count of Are you willing to be paying for water from the rainwater harvesting project?</t>
  </si>
  <si>
    <t>Count of Who do you think should be responsible for project maintenance?</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</si>
</sst>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m\-dd"/>
  </numFmts>
  <fonts count="21">
    <font>
      <sz val="11"/>
      <color theme="1"/>
      <name val="Calibri"/>
      <charset val="134"/>
      <scheme val="minor"/>
    </font>
    <font>
      <b/>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5">
    <xf numFmtId="0" fontId="0" fillId="0" borderId="0" xfId="0"/>
    <xf numFmtId="10" fontId="0" fillId="0" borderId="0" xfId="0" applyNumberFormat="1"/>
    <xf numFmtId="0" fontId="1" fillId="0" borderId="0" xfId="0" applyFont="1"/>
    <xf numFmtId="0" fontId="0" fillId="0" borderId="0" xfId="0" applyAlignment="1">
      <alignment wrapText="1"/>
    </xf>
    <xf numFmtId="178" fontId="0" fillId="0" borderId="0" xfId="0" applyNumberForma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pivotCacheDefinition" Target="pivotCache/pivotCacheDefinition4.xml"/><Relationship Id="rId14" Type="http://schemas.openxmlformats.org/officeDocument/2006/relationships/pivotCacheDefinition" Target="pivotCache/pivotCacheDefinition3.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[NKIRGIR WASH IMPACT DATA AND ANALYSIS.xlsx]Household Pivot Table!PivotTable1</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GB" altLang="en-US" b="1"/>
              <a:t>Gender of the survey participants</a:t>
            </a:r>
            <a:endParaRPr lang="en-GB" altLang="en-US" b="1"/>
          </a:p>
        </c:rich>
      </c:tx>
      <c:layout/>
      <c:overlay val="0"/>
      <c:spPr>
        <a:noFill/>
        <a:ln>
          <a:noFill/>
        </a:ln>
        <a:effectLst/>
      </c:sp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'Household Pivot Table'!$B$3</c:f>
              <c:strCache>
                <c:ptCount val="1"/>
                <c:pt idx="0">
                  <c:v>Total</c:v>
                </c:pt>
              </c:strCache>
            </c:strRef>
          </c:tx>
          <c:spPr>
            <a:scene3d>
              <a:camera prst="orthographicFront"/>
              <a:lightRig rig="threePt" dir="t"/>
            </a:scene3d>
            <a:sp3d contourW="25400"/>
          </c:spPr>
          <c:explosion val="0"/>
          <c:dPt>
            <c:idx val="0"/>
            <c:bubble3D val="0"/>
            <c:spPr>
              <a:solidFill>
                <a:schemeClr val="accent1"/>
              </a:solidFill>
              <a:ln w="25400">
                <a:solidFill>
                  <a:schemeClr val="lt1"/>
                </a:solidFill>
              </a:ln>
              <a:effectLst/>
              <a:scene3d>
                <a:camera prst="orthographicFront"/>
                <a:lightRig rig="threePt" dir="t"/>
              </a:scene3d>
              <a:sp3d contourW="25400"/>
            </c:spPr>
          </c:dPt>
          <c:dPt>
            <c:idx val="1"/>
            <c:bubble3D val="0"/>
            <c:spPr>
              <a:solidFill>
                <a:schemeClr val="accent2"/>
              </a:solidFill>
              <a:ln w="25400">
                <a:solidFill>
                  <a:schemeClr val="lt1"/>
                </a:solidFill>
              </a:ln>
              <a:effectLst/>
              <a:scene3d>
                <a:camera prst="orthographicFront"/>
                <a:lightRig rig="threePt" dir="t"/>
              </a:scene3d>
              <a:sp3d contourW="25400"/>
            </c:spPr>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'Household Pivot Table'!$A$4:$A$6</c:f>
              <c:strCache>
                <c:ptCount val="2"/>
                <c:pt idx="0">
                  <c:v>Female</c:v>
                </c:pt>
                <c:pt idx="1">
                  <c:v>Male</c:v>
                </c:pt>
              </c:strCache>
            </c:strRef>
          </c:cat>
          <c:val>
            <c:numRef>
              <c:f>'Household Pivot Table'!$B$4:$B$6</c:f>
              <c:numCache>
                <c:formatCode>General</c:formatCode>
                <c:ptCount val="2"/>
                <c:pt idx="0">
                  <c:v>70</c:v>
                </c:pt>
                <c:pt idx="1">
                  <c:v>29</c:v>
                </c:pt>
              </c:numCache>
            </c:numRef>
          </c:val>
        </c:ser>
        <c:dLbls>
          <c:showLegendKey val="0"/>
          <c:showVal val="1"/>
          <c:showCatName val="0"/>
          <c:showSerName val="0"/>
          <c:showPercent val="0"/>
          <c:showBubbleSize val="0"/>
        </c:dLbls>
      </c:pie3D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[NKIRGIR WASH IMPACT DATA AND ANALYSIS.xlsx]Household Pivot Table!PivotTable2</c:name>
    <c:fmtId val="0"/>
  </c:pivotSource>
  <c:chart>
    <c:title>
      <c:tx>
        <c:rich>
          <a:bodyPr rot="0" spcFirstLastPara="0" vertOverflow="ellipsis" vert="horz" wrap="square" anchor="ctr" anchorCtr="1"/>
          <a:lstStyle/>
          <a:p>
            <a:pPr defTabSz="914400">
              <a:defRPr lang="en-US" sz="1800" b="0" i="0" u="none" strike="noStrike" kern="1200" baseline="0">
                <a:solidFill>
                  <a:schemeClr val="dk1">
                    <a:lumMod val="65000"/>
                    <a:lumOff val="35000"/>
                  </a:schemeClr>
                </a:solidFill>
                <a:effectLst/>
                <a:latin typeface="+mn-lt"/>
                <a:ea typeface="+mn-ea"/>
                <a:cs typeface="+mn-cs"/>
              </a:defRPr>
            </a:pPr>
            <a:r>
              <a:t>Age of the participants</a:t>
            </a:r>
          </a:p>
        </c:rich>
      </c:tx>
      <c:layout/>
      <c:overlay val="0"/>
      <c:spPr>
        <a:noFill/>
        <a:ln>
          <a:noFill/>
        </a:ln>
        <a:effectLst/>
      </c:spPr>
    </c:title>
    <c:autoTitleDeleted val="0"/>
    <c:plotArea>
      <c:layout/>
      <c:barChart>
        <c:barDir val="col"/>
        <c:grouping val="clustered"/>
        <c:varyColors val="0"/>
        <c:ser>
          <c:idx val="0"/>
          <c:order val="0"/>
          <c:tx>
            <c:strRef>
              <c:f>'Household Pivot Table'!$A$9</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a:solidFill>
                        <a:schemeClr val="dk1">
                          <a:lumMod val="50000"/>
                          <a:lumOff val="50000"/>
                        </a:schemeClr>
                      </a:solidFill>
                    </a:ln>
                    <a:effectLst/>
                  </c:spPr>
                </c15:leaderLines>
              </c:ext>
            </c:extLst>
          </c:dLbls>
          <c:cat>
            <c:strRef>
              <c:f>'Household Pivot Table'!$A$10</c:f>
              <c:strCache>
                <c:ptCount val="1"/>
                <c:pt idx="0">
                  <c:v>Total</c:v>
                </c:pt>
              </c:strCache>
            </c:strRef>
          </c:cat>
          <c:val>
            <c:numRef>
              <c:f>'Household Pivot Table'!$A$10</c:f>
              <c:numCache>
                <c:formatCode>0.00%</c:formatCode>
                <c:ptCount val="1"/>
                <c:pt idx="0">
                  <c:v>1</c:v>
                </c:pt>
              </c:numCache>
            </c:numRef>
          </c:val>
        </c:ser>
        <c:dLbls>
          <c:showLegendKey val="0"/>
          <c:showVal val="1"/>
          <c:showCatName val="0"/>
          <c:showSerName val="0"/>
          <c:showPercent val="0"/>
          <c:showBubbleSize val="0"/>
        </c:dLbls>
        <c:gapWidth val="41"/>
        <c:overlap val="0"/>
        <c:axId val="43047790"/>
        <c:axId val="887267252"/>
      </c:barChart>
      <c:catAx>
        <c:axId val="43047790"/>
        <c:scaling>
          <c:orientation val="minMax"/>
        </c:scaling>
        <c:delete val="0"/>
        <c:axPos val="b"/>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effectLst/>
                <a:latin typeface="+mn-lt"/>
                <a:ea typeface="+mn-ea"/>
                <a:cs typeface="+mn-cs"/>
              </a:defRPr>
            </a:pPr>
          </a:p>
        </c:txPr>
        <c:crossAx val="887267252"/>
        <c:crosses val="autoZero"/>
        <c:auto val="1"/>
        <c:lblAlgn val="ctr"/>
        <c:lblOffset val="100"/>
        <c:noMultiLvlLbl val="0"/>
      </c:catAx>
      <c:valAx>
        <c:axId val="887267252"/>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4304779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[NKIRGIR WASH IMPACT DATA AND ANALYSIS.xlsx]Household Pivot Table!PivotTable6</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GB" altLang="en-US" b="1"/>
              <a:t>Conservancies the participants has a land at</a:t>
            </a:r>
            <a:endParaRPr lang="en-GB" altLang="en-US" b="1"/>
          </a:p>
        </c:rich>
      </c:tx>
      <c:layout/>
      <c:overlay val="0"/>
      <c:spPr>
        <a:noFill/>
        <a:ln>
          <a:noFill/>
        </a:ln>
        <a:effectLst/>
      </c:sp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'Household Pivot Table'!$B$32</c:f>
              <c:strCache>
                <c:ptCount val="1"/>
                <c:pt idx="0">
                  <c:v>Count of Which conservancy?2</c:v>
                </c:pt>
              </c:strCache>
            </c:strRef>
          </c:tx>
          <c:spPr>
            <a:scene3d>
              <a:camera prst="orthographicFront"/>
              <a:lightRig rig="threePt" dir="t"/>
            </a:scene3d>
            <a:sp3d contourW="25400"/>
          </c:spPr>
          <c:explosion val="0"/>
          <c:dPt>
            <c:idx val="0"/>
            <c:bubble3D val="0"/>
            <c:spPr>
              <a:solidFill>
                <a:schemeClr val="accent1"/>
              </a:solidFill>
              <a:ln w="25400">
                <a:solidFill>
                  <a:schemeClr val="lt1"/>
                </a:solidFill>
              </a:ln>
              <a:effectLst/>
              <a:scene3d>
                <a:camera prst="orthographicFront"/>
                <a:lightRig rig="threePt" dir="t"/>
              </a:scene3d>
              <a:sp3d contourW="25400"/>
            </c:spPr>
          </c:dPt>
          <c:dPt>
            <c:idx val="1"/>
            <c:bubble3D val="0"/>
            <c:spPr>
              <a:solidFill>
                <a:schemeClr val="accent2"/>
              </a:solidFill>
              <a:ln w="25400">
                <a:solidFill>
                  <a:schemeClr val="lt1"/>
                </a:solidFill>
              </a:ln>
              <a:effectLst/>
              <a:scene3d>
                <a:camera prst="orthographicFront"/>
                <a:lightRig rig="threePt" dir="t"/>
              </a:scene3d>
              <a:sp3d contourW="25400"/>
            </c:spPr>
          </c:dPt>
          <c:dPt>
            <c:idx val="2"/>
            <c:bubble3D val="0"/>
            <c:spPr>
              <a:solidFill>
                <a:schemeClr val="accent3"/>
              </a:solidFill>
              <a:ln w="25400">
                <a:solidFill>
                  <a:schemeClr val="lt1"/>
                </a:solidFill>
              </a:ln>
              <a:effectLst/>
              <a:scene3d>
                <a:camera prst="orthographicFront"/>
                <a:lightRig rig="threePt" dir="t"/>
              </a:scene3d>
              <a:sp3d contourW="25400"/>
            </c:spPr>
          </c:dPt>
          <c:dPt>
            <c:idx val="3"/>
            <c:bubble3D val="0"/>
            <c:spPr>
              <a:solidFill>
                <a:schemeClr val="accent4"/>
              </a:solidFill>
              <a:ln w="25400">
                <a:solidFill>
                  <a:schemeClr val="lt1"/>
                </a:solidFill>
              </a:ln>
              <a:effectLst/>
              <a:scene3d>
                <a:camera prst="orthographicFront"/>
                <a:lightRig rig="threePt" dir="t"/>
              </a:scene3d>
              <a:sp3d contourW="25400"/>
            </c:spPr>
          </c:dPt>
          <c:dPt>
            <c:idx val="4"/>
            <c:bubble3D val="0"/>
            <c:spPr>
              <a:solidFill>
                <a:schemeClr val="accent5"/>
              </a:solidFill>
              <a:ln w="25400">
                <a:solidFill>
                  <a:schemeClr val="lt1"/>
                </a:solidFill>
              </a:ln>
              <a:effectLst/>
              <a:scene3d>
                <a:camera prst="orthographicFront"/>
                <a:lightRig rig="threePt" dir="t"/>
              </a:scene3d>
              <a:sp3d contourW="25400"/>
            </c:spPr>
          </c:dPt>
          <c:dPt>
            <c:idx val="5"/>
            <c:bubble3D val="0"/>
            <c:spPr>
              <a:solidFill>
                <a:schemeClr val="accent6"/>
              </a:solidFill>
              <a:ln w="25400">
                <a:solidFill>
                  <a:schemeClr val="lt1"/>
                </a:solidFill>
              </a:ln>
              <a:effectLst/>
              <a:scene3d>
                <a:camera prst="orthographicFront"/>
                <a:lightRig rig="threePt" dir="t"/>
              </a:scene3d>
              <a:sp3d contourW="25400"/>
            </c:spPr>
          </c:dPt>
          <c:dLbls>
            <c:delete val="1"/>
          </c:dLbls>
          <c:cat>
            <c:strRef>
              <c:f>'Household Pivot Table'!$A$33:$A$39</c:f>
              <c:strCache>
                <c:ptCount val="6"/>
                <c:pt idx="0">
                  <c:v>Pardamat Conservancy</c:v>
                </c:pt>
                <c:pt idx="1">
                  <c:v>Mara North Conservancy</c:v>
                </c:pt>
                <c:pt idx="2">
                  <c:v>Olare- Motorogi Conservancy(OMC)</c:v>
                </c:pt>
                <c:pt idx="3">
                  <c:v>Naboisho Conservancy</c:v>
                </c:pt>
                <c:pt idx="4">
                  <c:v>Naboisho Conservancy Olare- Motorogi Conservancy(OMC)</c:v>
                </c:pt>
                <c:pt idx="5">
                  <c:v>Mara North Conservancy Naboisho Conservancy</c:v>
                </c:pt>
              </c:strCache>
            </c:strRef>
          </c:cat>
          <c:val>
            <c:numRef>
              <c:f>'Household Pivot Table'!$B$33:$B$39</c:f>
              <c:numCache>
                <c:formatCode>General</c:formatCode>
                <c:ptCount val="6"/>
                <c:pt idx="0">
                  <c:v>18</c:v>
                </c:pt>
                <c:pt idx="1">
                  <c:v>18</c:v>
                </c:pt>
                <c:pt idx="2">
                  <c:v>14</c:v>
                </c:pt>
                <c:pt idx="3">
                  <c:v>11</c:v>
                </c:pt>
                <c:pt idx="4">
                  <c:v>1</c:v>
                </c:pt>
                <c:pt idx="5">
                  <c:v>1</c:v>
                </c:pt>
              </c:numCache>
            </c:numRef>
          </c:val>
        </c:ser>
        <c:ser>
          <c:idx val="1"/>
          <c:order val="1"/>
          <c:tx>
            <c:strRef>
              <c:f>'Household Pivot Table'!$C$32</c:f>
              <c:strCache>
                <c:ptCount val="1"/>
                <c:pt idx="0">
                  <c:v>%age of those with land in the conservancy?</c:v>
                </c:pt>
              </c:strCache>
            </c:strRef>
          </c:tx>
          <c:spPr/>
          <c:explosion val="0"/>
          <c:dPt>
            <c:idx val="0"/>
            <c:bubble3D val="0"/>
            <c:spPr>
              <a:solidFill>
                <a:schemeClr val="accent1"/>
              </a:solidFill>
              <a:ln w="25400">
                <a:solidFill>
                  <a:schemeClr val="lt1"/>
                </a:solidFill>
              </a:ln>
              <a:effectLst/>
            </c:spPr>
          </c:dPt>
          <c:dPt>
            <c:idx val="1"/>
            <c:bubble3D val="0"/>
            <c:spPr>
              <a:solidFill>
                <a:schemeClr val="accent2"/>
              </a:solidFill>
              <a:ln w="25400">
                <a:solidFill>
                  <a:schemeClr val="lt1"/>
                </a:solidFill>
              </a:ln>
              <a:effectLst/>
            </c:spPr>
          </c:dPt>
          <c:dPt>
            <c:idx val="2"/>
            <c:bubble3D val="0"/>
            <c:spPr>
              <a:solidFill>
                <a:schemeClr val="accent3"/>
              </a:solidFill>
              <a:ln w="25400">
                <a:solidFill>
                  <a:schemeClr val="lt1"/>
                </a:solidFill>
              </a:ln>
              <a:effectLst/>
            </c:spPr>
          </c:dPt>
          <c:dPt>
            <c:idx val="3"/>
            <c:bubble3D val="0"/>
            <c:spPr>
              <a:solidFill>
                <a:schemeClr val="accent4"/>
              </a:solidFill>
              <a:ln w="25400">
                <a:solidFill>
                  <a:schemeClr val="lt1"/>
                </a:solidFill>
              </a:ln>
              <a:effectLst/>
            </c:spPr>
          </c:dPt>
          <c:dPt>
            <c:idx val="4"/>
            <c:bubble3D val="0"/>
            <c:spPr>
              <a:solidFill>
                <a:schemeClr val="accent5"/>
              </a:solidFill>
              <a:ln w="25400">
                <a:solidFill>
                  <a:schemeClr val="lt1"/>
                </a:solidFill>
              </a:ln>
              <a:effectLst/>
            </c:spPr>
          </c:dPt>
          <c:dPt>
            <c:idx val="5"/>
            <c:bubble3D val="0"/>
            <c:spPr>
              <a:solidFill>
                <a:schemeClr val="accent6"/>
              </a:solidFill>
              <a:ln w="25400">
                <a:solidFill>
                  <a:schemeClr val="lt1"/>
                </a:solidFill>
              </a:ln>
              <a:effectLst/>
            </c:spPr>
          </c:dPt>
          <c:dLbls>
            <c:delete val="1"/>
          </c:dLbls>
          <c:cat>
            <c:strRef>
              <c:f>'Household Pivot Table'!$A$33:$A$39</c:f>
              <c:strCache>
                <c:ptCount val="6"/>
                <c:pt idx="0">
                  <c:v>Pardamat Conservancy</c:v>
                </c:pt>
                <c:pt idx="1">
                  <c:v>Mara North Conservancy</c:v>
                </c:pt>
                <c:pt idx="2">
                  <c:v>Olare- Motorogi Conservancy(OMC)</c:v>
                </c:pt>
                <c:pt idx="3">
                  <c:v>Naboisho Conservancy</c:v>
                </c:pt>
                <c:pt idx="4">
                  <c:v>Naboisho Conservancy Olare- Motorogi Conservancy(OMC)</c:v>
                </c:pt>
                <c:pt idx="5">
                  <c:v>Mara North Conservancy Naboisho Conservancy</c:v>
                </c:pt>
              </c:strCache>
            </c:strRef>
          </c:cat>
          <c:val>
            <c:numRef>
              <c:f>'Household Pivot Table'!$C$33:$C$39</c:f>
              <c:numCache>
                <c:formatCode>0.00%</c:formatCode>
                <c:ptCount val="6"/>
                <c:pt idx="0">
                  <c:v>0.285714285714286</c:v>
                </c:pt>
                <c:pt idx="1">
                  <c:v>0.285714285714286</c:v>
                </c:pt>
                <c:pt idx="2">
                  <c:v>0.222222222222222</c:v>
                </c:pt>
                <c:pt idx="3">
                  <c:v>0.174603174603175</c:v>
                </c:pt>
                <c:pt idx="4">
                  <c:v>0.0158730158730159</c:v>
                </c:pt>
                <c:pt idx="5">
                  <c:v>0.0158730158730159</c:v>
                </c:pt>
              </c:numCache>
            </c:numRef>
          </c:val>
        </c:ser>
        <c:dLbls>
          <c:showLegendKey val="0"/>
          <c:showVal val="0"/>
          <c:showCatName val="0"/>
          <c:showSerName val="0"/>
          <c:showPercent val="0"/>
          <c:showBubbleSize val="0"/>
        </c:dLbls>
      </c:pie3D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[NKIRGIR WASH IMPACT DATA AND ANALYSIS.xlsx]Sheet1!PivotTable1</c:name>
    <c:fmtId val="0"/>
  </c:pivotSource>
  <c:chart>
    <c:title>
      <c:tx>
        <c:rich>
          <a:bodyPr rot="0" spcFirstLastPara="0" vertOverflow="ellipsis" vert="horz" wrap="square" anchor="ctr" anchorCtr="1"/>
          <a:lstStyle/>
          <a:p>
            <a:pPr defTabSz="914400">
              <a:defRPr lang="en-US" sz="1800" b="0" i="0" u="none" strike="noStrike" kern="1200" baseline="0">
                <a:solidFill>
                  <a:schemeClr val="dk1">
                    <a:lumMod val="65000"/>
                    <a:lumOff val="35000"/>
                  </a:schemeClr>
                </a:solidFill>
                <a:effectLst/>
                <a:latin typeface="+mn-lt"/>
                <a:ea typeface="+mn-ea"/>
                <a:cs typeface="+mn-cs"/>
              </a:defRPr>
            </a:pPr>
            <a:r>
              <a:rPr lang="en-GB" altLang="en-US"/>
              <a:t>Age of the participants</a:t>
            </a:r>
            <a:endParaRPr lang="en-GB" altLang="en-US"/>
          </a:p>
        </c:rich>
      </c:tx>
      <c:layout/>
      <c:overlay val="0"/>
      <c:spPr>
        <a:noFill/>
        <a:ln>
          <a:noFill/>
        </a:ln>
        <a:effectLst/>
      </c:spPr>
    </c:title>
    <c:autoTitleDeleted val="0"/>
    <c:plotArea>
      <c:layout/>
      <c:barChart>
        <c:barDir val="col"/>
        <c:grouping val="clustered"/>
        <c:varyColors val="0"/>
        <c:ser>
          <c:idx val="0"/>
          <c:order val="0"/>
          <c:tx>
            <c:strRef>
              <c:f>Sheet1!$B$3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chemeClr val="lt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Sheet1!$A$4:$A$8</c:f>
              <c:strCache>
                <c:ptCount val="4"/>
                <c:pt idx="0">
                  <c:v>Under 18 years</c:v>
                </c:pt>
                <c:pt idx="1">
                  <c:v>19-35 years</c:v>
                </c:pt>
                <c:pt idx="2">
                  <c:v>36-55 years</c:v>
                </c:pt>
                <c:pt idx="3">
                  <c:v>Over 56 years</c:v>
                </c:pt>
              </c:strCache>
            </c:strRef>
          </c:cat>
          <c:val>
            <c:numRef>
              <c:f>Sheet1!$B$4:$B$8</c:f>
              <c:numCache>
                <c:formatCode>0.00%</c:formatCode>
                <c:ptCount val="4"/>
                <c:pt idx="0">
                  <c:v>0.102040816326531</c:v>
                </c:pt>
                <c:pt idx="1">
                  <c:v>0.540816326530612</c:v>
                </c:pt>
                <c:pt idx="2">
                  <c:v>0.275510204081633</c:v>
                </c:pt>
                <c:pt idx="3">
                  <c:v>0.0816326530612245</c:v>
                </c:pt>
              </c:numCache>
            </c:numRef>
          </c:val>
        </c:ser>
        <c:dLbls>
          <c:showLegendKey val="0"/>
          <c:showVal val="1"/>
          <c:showCatName val="0"/>
          <c:showSerName val="0"/>
          <c:showPercent val="0"/>
          <c:showBubbleSize val="0"/>
        </c:dLbls>
        <c:gapWidth val="41"/>
        <c:overlap val="0"/>
        <c:axId val="394975065"/>
        <c:axId val="893723873"/>
      </c:barChart>
      <c:catAx>
        <c:axId val="394975065"/>
        <c:scaling>
          <c:orientation val="minMax"/>
        </c:scaling>
        <c:delete val="0"/>
        <c:axPos val="b"/>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effectLst/>
                <a:latin typeface="+mn-lt"/>
                <a:ea typeface="+mn-ea"/>
                <a:cs typeface="+mn-cs"/>
              </a:defRPr>
            </a:pPr>
          </a:p>
        </c:txPr>
        <c:crossAx val="893723873"/>
        <c:crosses val="autoZero"/>
        <c:auto val="1"/>
        <c:lblAlgn val="ctr"/>
        <c:lblOffset val="100"/>
        <c:noMultiLvlLbl val="0"/>
      </c:catAx>
      <c:valAx>
        <c:axId val="893723873"/>
        <c:scaling>
          <c:orientation val="minMax"/>
        </c:scaling>
        <c:delete val="1"/>
        <c:axPos val="l"/>
        <c:numFmt formatCode="0.00%"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39497506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38100</xdr:colOff>
      <xdr:row>1</xdr:row>
      <xdr:rowOff>7620</xdr:rowOff>
    </xdr:from>
    <xdr:to>
      <xdr:col>15</xdr:col>
      <xdr:colOff>572770</xdr:colOff>
      <xdr:row>14</xdr:row>
      <xdr:rowOff>127635</xdr:rowOff>
    </xdr:to>
    <xdr:graphicFrame>
      <xdr:nvGraphicFramePr>
        <xdr:cNvPr id="3" name="Chart 2"/>
        <xdr:cNvGraphicFramePr/>
      </xdr:nvGraphicFramePr>
      <xdr:xfrm>
        <a:off x="12070080" y="190500"/>
        <a:ext cx="3582670" cy="24974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xdr:row>
      <xdr:rowOff>0</xdr:rowOff>
    </xdr:from>
    <xdr:to>
      <xdr:col>22</xdr:col>
      <xdr:colOff>564515</xdr:colOff>
      <xdr:row>14</xdr:row>
      <xdr:rowOff>145415</xdr:rowOff>
    </xdr:to>
    <xdr:graphicFrame>
      <xdr:nvGraphicFramePr>
        <xdr:cNvPr id="5" name="Chart 4"/>
        <xdr:cNvGraphicFramePr/>
      </xdr:nvGraphicFramePr>
      <xdr:xfrm>
        <a:off x="15689580" y="182880"/>
        <a:ext cx="4222115" cy="252285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15</xdr:row>
      <xdr:rowOff>0</xdr:rowOff>
    </xdr:from>
    <xdr:to>
      <xdr:col>17</xdr:col>
      <xdr:colOff>304800</xdr:colOff>
      <xdr:row>30</xdr:row>
      <xdr:rowOff>0</xdr:rowOff>
    </xdr:to>
    <xdr:graphicFrame>
      <xdr:nvGraphicFramePr>
        <xdr:cNvPr id="7" name="Chart 6"/>
        <xdr:cNvGraphicFramePr/>
      </xdr:nvGraphicFramePr>
      <xdr:xfrm>
        <a:off x="12031980" y="2743200"/>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281940</xdr:colOff>
      <xdr:row>2</xdr:row>
      <xdr:rowOff>180340</xdr:rowOff>
    </xdr:from>
    <xdr:to>
      <xdr:col>10</xdr:col>
      <xdr:colOff>586740</xdr:colOff>
      <xdr:row>17</xdr:row>
      <xdr:rowOff>180340</xdr:rowOff>
    </xdr:to>
    <xdr:graphicFrame>
      <xdr:nvGraphicFramePr>
        <xdr:cNvPr id="2" name="Chart 1"/>
        <xdr:cNvGraphicFramePr/>
      </xdr:nvGraphicFramePr>
      <xdr:xfrm>
        <a:off x="4754880" y="5461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464.4750694444" refreshedBy="pc" recordCount="99">
  <cacheSource type="worksheet">
    <worksheetSource name="Table1"/>
  </cacheSource>
  <cacheFields count="13">
    <cacheField name=" 1.HOUSEHOLD INFORMATION AND LOCATION" numFmtId="0">
      <sharedItems containsString="0" containsBlank="1" containsNonDate="0" count="1">
        <m/>
      </sharedItems>
    </cacheField>
    <cacheField name="What is the name of the village/location" numFmtId="0">
      <sharedItems count="1">
        <s v="Nkirgir "/>
      </sharedItems>
    </cacheField>
    <cacheField name="Gender/sex of the respondent?" numFmtId="0">
      <sharedItems count="2">
        <s v="Female"/>
        <s v="Male"/>
      </sharedItems>
    </cacheField>
    <cacheField name="Age of the respondent?" numFmtId="0">
      <sharedItems containsBlank="1" count="7">
        <s v="19-35 years"/>
        <s v="36-55 years"/>
        <s v="Over 56 years"/>
        <s v="Under 18 years"/>
        <m/>
        <s v="Between 19-35 years" u="1"/>
        <s v="Between 36-55 years" u="1"/>
      </sharedItems>
    </cacheField>
    <cacheField name=" What is your position in this household?" numFmtId="0">
      <sharedItems count="3">
        <s v="Father/Mother"/>
        <s v="Son/Daughter"/>
        <s v="Grandparent"/>
      </sharedItems>
    </cacheField>
    <cacheField name="What is the total Household Population?" numFmtId="0">
      <sharedItems containsString="0" containsBlank="1" containsNumber="1" containsInteger="1" minValue="2" maxValue="15" count="13">
        <n v="12"/>
        <n v="7"/>
        <n v="4"/>
        <n v="3"/>
        <n v="6"/>
        <n v="8"/>
        <n v="5"/>
        <n v="10"/>
        <n v="9"/>
        <n v="2"/>
        <n v="11"/>
        <n v="15"/>
        <m/>
      </sharedItems>
    </cacheField>
    <cacheField name=" What is the household population under one year?" numFmtId="0">
      <sharedItems containsString="0" containsBlank="1" containsNumber="1" containsInteger="1" minValue="0" maxValue="11" count="11">
        <n v="2"/>
        <n v="1"/>
        <n v="0"/>
        <n v="7"/>
        <n v="5"/>
        <n v="8"/>
        <n v="3"/>
        <n v="4"/>
        <n v="6"/>
        <n v="11"/>
        <m/>
      </sharedItems>
    </cacheField>
    <cacheField name="Does any of the household member have land in a conservancy?" numFmtId="0">
      <sharedItems count="2">
        <s v="Yes"/>
        <s v="No"/>
      </sharedItems>
    </cacheField>
    <cacheField name="Which conservancy?" numFmtId="0">
      <sharedItems containsBlank="1" count="7">
        <s v="Olare- Motorogi Conservancy(OMC)"/>
        <s v="Pardamat Conservancy"/>
        <m/>
        <s v="Naboisho Conservancy Olare- Motorogi Conservancy(OMC)"/>
        <s v="Naboisho Conservancy"/>
        <s v="Mara North Conservancy"/>
        <s v="Mara North Conservancy Naboisho Conservancy"/>
      </sharedItems>
    </cacheField>
    <cacheField name="What is the average household monthly income?" numFmtId="0">
      <sharedItems containsString="0" containsBlank="1" containsNumber="1" containsInteger="1" minValue="0" maxValue="60000" count="27">
        <n v="50000"/>
        <n v="30000"/>
        <n v="25000"/>
        <n v="15000"/>
        <n v="60000"/>
        <n v="55000"/>
        <n v="45000"/>
        <n v="13000"/>
        <n v="0"/>
        <n v="10000"/>
        <n v="18700"/>
        <n v="5000"/>
        <n v="6000"/>
        <n v="17000"/>
        <n v="8000"/>
        <n v="18000"/>
        <n v="54000"/>
        <n v="40000"/>
        <n v="14500"/>
        <n v="16000"/>
        <n v="35000"/>
        <n v="9000"/>
        <n v="52000"/>
        <n v="20000"/>
        <n v="22000"/>
        <n v="42000"/>
        <m/>
      </sharedItems>
    </cacheField>
    <cacheField name="What is the average household monthly expenditure*" numFmtId="0">
      <sharedItems containsString="0" containsBlank="1" containsNumber="1" containsInteger="1" minValue="500" maxValue="80000" count="29">
        <n v="20000"/>
        <n v="15000"/>
        <n v="4000"/>
        <n v="7000"/>
        <n v="10000"/>
        <n v="13000"/>
        <n v="25000"/>
        <n v="8000"/>
        <n v="16000"/>
        <n v="3000"/>
        <n v="5500"/>
        <n v="5000"/>
        <n v="6000"/>
        <n v="30000"/>
        <n v="500"/>
        <n v="80000"/>
        <n v="18000"/>
        <n v="4500"/>
        <n v="17000"/>
        <n v="12000"/>
        <n v="6500"/>
        <n v="4600"/>
        <n v="11000"/>
        <n v="7500"/>
        <n v="18500"/>
        <n v="12500"/>
        <n v="28000"/>
        <n v="3500"/>
        <m/>
      </sharedItems>
    </cacheField>
    <cacheField name="Net profit" numFmtId="0">
      <sharedItems containsString="0" containsBlank="1" containsNumber="1" containsInteger="1" minValue="-70000" maxValue="50000" count="48">
        <n v="30000"/>
        <n v="10000"/>
        <n v="11000"/>
        <n v="18000"/>
        <n v="50000"/>
        <n v="40000"/>
        <n v="0"/>
        <n v="-25000"/>
        <n v="2000"/>
        <n v="2700"/>
        <n v="500"/>
        <n v="-3000"/>
        <n v="-8000"/>
        <n v="-5000"/>
        <n v="20000"/>
        <n v="13000"/>
        <n v="4000"/>
        <n v="3000"/>
        <n v="25000"/>
        <n v="5000"/>
        <n v="34000"/>
        <n v="1000"/>
        <n v="5500"/>
        <n v="-70000"/>
        <n v="6500"/>
        <n v="-18000"/>
        <n v="6000"/>
        <n v="17000"/>
        <n v="24000"/>
        <n v="11500"/>
        <n v="3500"/>
        <n v="32000"/>
        <n v="-2000"/>
        <n v="1500"/>
        <n v="12000"/>
        <n v="39000"/>
        <n v="8500"/>
        <n v="43000"/>
        <n v="13400"/>
        <n v="15000"/>
        <n v="27000"/>
        <n v="14000"/>
        <n v="7500"/>
        <n v="-8500"/>
        <n v="37500"/>
        <n v="7000"/>
        <n v="4500"/>
        <m/>
      </sharedItems>
    </cacheField>
    <cacheField name=" What kind of roof, walls and floor is in the house?" numFmtId="0">
      <sharedItems containsBlank="1" count="6">
        <s v="Mud and earthed"/>
        <s v="iron sheet,wood and earthed"/>
        <s v="iron sheet,mabati walled and earthed"/>
        <s v="iron sheet ,wood and cemented"/>
        <s v="iron sheet,bricks or stone and cemented"/>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5464.4750694444" refreshedBy="pc" recordCount="99">
  <cacheSource type="worksheet">
    <worksheetSource name="Table2"/>
  </cacheSource>
  <cacheFields count="48">
    <cacheField name="2. WATER (source, collection, storage and safety)" numFmtId="0">
      <sharedItems containsString="0" containsBlank="1" containsNonDate="0" count="1">
        <m/>
      </sharedItems>
    </cacheField>
    <cacheField name="What is the household water source for drinking and cooking?" numFmtId="0">
      <sharedItems count="11">
        <s v="Water vendor"/>
        <s v="Community Rainwater Harvesting"/>
        <s v="Unprotected Spring/well/dam/river"/>
        <s v="Household Rainwater Harvesting"/>
        <s v="Community Rainwater Harvesting Borehole"/>
        <s v="Protected Spring/well with tap"/>
        <s v="Borehole"/>
        <s v="Household dam"/>
        <s v="Household Rainwater Harvesting Community Rainwater Harvesting"/>
        <s v="Community Rainwater Harvesting Household Rainwater Harvesting"/>
        <s v="Community Rainwater Harvesting Protected Spring/well with tap"/>
      </sharedItems>
    </cacheField>
    <cacheField name="What is the water used for?" numFmtId="0">
      <sharedItems containsBlank="1" count="3">
        <s v="Cooking "/>
        <m/>
        <s v="Drinking"/>
      </sharedItems>
    </cacheField>
    <cacheField name="What is the water used for?/Drinking" numFmtId="0">
      <sharedItems containsString="0" containsBlank="1" containsNumber="1" containsInteger="1" minValue="0" maxValue="1" count="3">
        <n v="0"/>
        <m/>
        <n v="1"/>
      </sharedItems>
    </cacheField>
    <cacheField name="What is the water used for?/Cooking " numFmtId="0">
      <sharedItems containsString="0" containsBlank="1" containsNumber="1" containsInteger="1" minValue="0" maxValue="1" count="3">
        <n v="1"/>
        <m/>
        <n v="0"/>
      </sharedItems>
    </cacheField>
    <cacheField name="What is the water used for?/Washing" numFmtId="0">
      <sharedItems containsString="0" containsBlank="1" containsNumber="1" containsInteger="1" minValue="0" maxValue="0" count="2">
        <n v="0"/>
        <m/>
      </sharedItems>
    </cacheField>
    <cacheField name="What is the water used for?/Other (specify)" numFmtId="0">
      <sharedItems containsString="0" containsBlank="1" containsNumber="1" containsInteger="1" minValue="0" maxValue="0" count="2">
        <n v="0"/>
        <m/>
      </sharedItems>
    </cacheField>
    <cacheField name="specify" numFmtId="0">
      <sharedItems containsString="0" containsBlank="1" containsNonDate="0" count="1">
        <m/>
      </sharedItems>
    </cacheField>
    <cacheField name=" How much do you pay for delivery of 20l jerry can?" numFmtId="0">
      <sharedItems containsString="0" containsBlank="1" containsNumber="1" containsInteger="1" minValue="10" maxValue="2500" count="4">
        <n v="2500"/>
        <m/>
        <n v="10"/>
        <n v="20"/>
      </sharedItems>
    </cacheField>
    <cacheField name="What is the size of the storage tank in liters?" numFmtId="0">
      <sharedItems containsString="0" containsBlank="1" containsNumber="1" containsInteger="1" minValue="1000" maxValue="3000" count="3">
        <n v="1000"/>
        <m/>
        <n v="3000"/>
      </sharedItems>
    </cacheField>
    <cacheField name="How much water (in liters) for cooking is typically used in the household per day?" numFmtId="0">
      <sharedItems containsString="0" containsBlank="1" containsNumber="1" containsInteger="1" minValue="10" maxValue="20" count="3">
        <m/>
        <n v="10"/>
        <n v="20"/>
      </sharedItems>
    </cacheField>
    <cacheField name=" How much water (in liters) for drinking is typically used in the household per day?" numFmtId="0">
      <sharedItems containsString="0" containsBlank="1" containsNumber="1" containsInteger="1" minValue="5" maxValue="20" count="4">
        <n v="10"/>
        <m/>
        <n v="5"/>
        <n v="20"/>
      </sharedItems>
    </cacheField>
    <cacheField name=" Who is responsible for collecting water at the household level?" numFmtId="0">
      <sharedItems containsBlank="1" count="4">
        <s v="Mother"/>
        <s v="Daughter"/>
        <m/>
        <s v="Father"/>
      </sharedItems>
    </cacheField>
    <cacheField name="What is the condition of the water from source?" numFmtId="0">
      <sharedItems count="4">
        <s v="Very Good"/>
        <s v="Good"/>
        <s v="Average"/>
        <s v="Don't Know"/>
      </sharedItems>
    </cacheField>
    <cacheField name="Is the water protected from contamination?" numFmtId="0">
      <sharedItems count="2">
        <s v="Yes"/>
        <s v="No"/>
      </sharedItems>
    </cacheField>
    <cacheField name="How" numFmtId="0">
      <sharedItems containsBlank="1" count="57">
        <m/>
        <s v="The tank is in good condition "/>
        <s v="It has some chlorine that it's added to kill jams"/>
        <s v="By adding chlorine "/>
        <s v="By using water filters "/>
        <s v="It has no germs "/>
        <s v="Because it's far away from contamination "/>
        <s v="It has a caretaker"/>
        <s v="The top of the tank is sealed"/>
        <s v="Chlorination"/>
        <s v="Through filtration"/>
        <s v="Filtration "/>
        <s v="It's protected "/>
        <s v="Very protected "/>
        <s v="BOILING "/>
        <s v="It's fully treated "/>
        <s v="It has no germs"/>
        <s v="It is well treated "/>
        <s v="Chlorination "/>
        <s v="Water has no germs "/>
        <s v="Under caretaker"/>
        <s v="It has a caretaker "/>
        <s v="Since water is treated well there is no germs "/>
        <s v="Because water is in good condition "/>
        <s v="The top is covered and is being chlorinated."/>
        <s v="Because tanks have gaters"/>
        <s v="Tanks are closed with gaters"/>
        <s v="Its highly protected "/>
        <s v="It highly clean "/>
        <s v="Its quite safe for drinking "/>
        <s v="Because it has protected springs "/>
        <s v="Because of adding chlorine "/>
        <s v="By boiling "/>
        <s v="It's stored under tanks.so no way can be contaminated. "/>
        <s v="Cemented no way to be dirtied."/>
        <s v="A cemented tank no room for contamination "/>
        <s v="Top is covered, sometimes it is chlorinated,."/>
        <s v="It is quite safe  for drinking "/>
        <s v="Its highly secured "/>
        <s v="Gaters for closing the tanks"/>
        <s v="Water is clean "/>
        <s v="Its well secured and well treated "/>
        <s v="Its quite safe from contamination "/>
        <s v="Its highly safe for drinking "/>
        <s v="Its quite clean for drinking "/>
        <s v="Presence of gutters"/>
        <s v="Some water sources are far away from untreated sewages"/>
        <s v="Its well treated "/>
        <s v="It has no germs because it's well treated "/>
        <s v="By filtering "/>
        <s v="Since water is clean and has no germs "/>
        <s v="It's has no germs "/>
        <s v="It's well treated "/>
        <s v="Water being stored under cemented tank."/>
        <s v="The top of the tank cemented"/>
        <s v="Through sustainable treatment even chlorination "/>
        <s v="The source is cemented with a tap"/>
      </sharedItems>
    </cacheField>
    <cacheField name="How long does one take to walk to the water collection point and back? (Time in hours" numFmtId="0">
      <sharedItems containsBlank="1" count="63">
        <s v="10:07:00.000+03:00"/>
        <s v="04:30:00.000+03:00"/>
        <s v="01:30:00.000+03:00"/>
        <s v="02:00:00.000+03:00"/>
        <s v="02:20:00.000+03:00"/>
        <s v="01:25:00.000+03:00"/>
        <s v="09:00:00.000+03:00"/>
        <s v="04:00:00.000+03:00"/>
        <s v="05:00:00.000+03:00"/>
        <s v="02:15:00.000+03:00"/>
        <s v="00:15:00.000+03:00"/>
        <s v="00:30:00.000+03:00"/>
        <s v="06:20:00.000+03:00"/>
        <s v="01:45:00.000+03:00"/>
        <s v="01:34:00.000+03:00"/>
        <s v="02:56:00.000+03:00"/>
        <s v="02:54:00.000+03:00"/>
        <s v="03:15:00.000+03:00"/>
        <s v="12:44:00.000+03:00"/>
        <s v="01:00:00.000+03:00"/>
        <s v="05:23:00.000+03:00"/>
        <s v="03:00:00.000+03:00"/>
        <s v="00:50:00.000+03:00"/>
        <s v="01:21:00.000+03:00"/>
        <s v="01:20:00.000+03:00"/>
        <s v="00:45:00.000+03:00"/>
        <s v="00:20:00.000+03:00"/>
        <s v="00:25:00.000+03:00"/>
        <s v="00:00:00.000+03:00"/>
        <s v="05:30:00.000+03:00"/>
        <s v="00:21:00.000+03:00"/>
        <s v="00:05:00.000+03:00"/>
        <s v="02:40:00.000+03:00"/>
        <s v="15:10:00.000+03:00"/>
        <s v="02:25:00.000+03:00"/>
        <s v="09:34:00.000+03:00"/>
        <s v="08:25:00.000+03:00"/>
        <s v="02:39:00.000+03:00"/>
        <s v="00:12:00.000+03:00"/>
        <s v="00:28:00.000+03:00"/>
        <s v="00:40:00.000+03:00"/>
        <s v="01:05:00.000+03:00"/>
        <s v="01:15:00.000+03:00"/>
        <s v="08:45:00.000+03:00"/>
        <s v="04:45:00.000+03:00"/>
        <s v="00:26:00.000+03:00"/>
        <s v="00:02:00.000+03:00"/>
        <s v="01:10:00.000+03:00"/>
        <s v="01:06:00.000+03:00"/>
        <s v="02:33:00.000+03:00"/>
        <s v="01:55:00.000+03:00"/>
        <s v="01:07:00.000+03:00"/>
        <s v="00:55:00.000+03:00"/>
        <s v="01:35:00.000+03:00"/>
        <s v="02:01:00.000+03:00"/>
        <s v="03:12:00.000+03:00"/>
        <s v="03:23:00.000+03:00"/>
        <s v="01:43:00.000+03:00"/>
        <s v="08:05:00.000+03:00"/>
        <s v="01:53:00.000+03:00"/>
        <s v="04:50:00.000+03:00"/>
        <s v="00:35:00.000+03:00"/>
        <m/>
      </sharedItems>
    </cacheField>
    <cacheField name=" Has the distant walked when collecting changed in the last two year?" numFmtId="0">
      <sharedItems count="2">
        <s v="Yes"/>
        <s v="No"/>
      </sharedItems>
    </cacheField>
    <cacheField name="How2" numFmtId="0">
      <sharedItems containsBlank="1" count="42">
        <m/>
        <s v="Water source is near "/>
        <s v="It might be congested"/>
        <s v="You might find there is congestion in the water source "/>
        <s v="Because now the water source is near "/>
        <s v="Because some you might get dangerous animals around the water source "/>
        <s v="Water source is near to community "/>
        <s v="Because we have get near water source at the dam"/>
        <s v="Water has become near"/>
        <s v="When it rains it change"/>
        <s v="When it rains "/>
        <s v="Nearly available water "/>
        <s v="Because Of community near home"/>
        <s v="Because the distance in the past was long  unlike today it's near"/>
        <s v="Water sources is available _x000a__x000a__x000a_"/>
        <s v="The distance has changed "/>
        <s v="Because the water source is near"/>
        <s v="Sometimes it might rain and i collect water from near sources "/>
        <s v="It will change because of some poor roads  that the water vendor use to transport water"/>
        <s v="Because water source is near to homestead"/>
        <s v="Source for collecting water is near"/>
        <s v="It have rain "/>
        <s v="Due to availability of community water project "/>
        <s v="Availability of community project "/>
        <s v="Because we have get near water at community "/>
        <s v="Because the distance has changed  unlike in the past we use to go to long distances "/>
        <s v="Because the source for collecting water is near"/>
        <s v="Because the water source is now near"/>
        <s v="Due to change in location."/>
        <s v="We have been fetching from a seasonal borehole before "/>
        <s v="It's now nearer than before "/>
        <s v="Its quite nearer than before "/>
        <s v="Its now very nearer than before "/>
        <s v="Its now better compared to previous destination "/>
        <s v="Its now better than before "/>
        <s v="Its now quite nearer than before "/>
        <s v="Atleast better than before "/>
        <s v="Instance of wild animals"/>
        <s v="Because the water source is near "/>
        <s v="Sometimes the water source might be far"/>
        <s v="During drought the water source  becomes dry and you have to go long distance searching water"/>
        <s v="Sometimes there is drought so you go far away searching water "/>
      </sharedItems>
    </cacheField>
    <cacheField name=" Has there been times when there is no drinking/cooking water available at the source you usually use?" numFmtId="0">
      <sharedItems count="2">
        <s v="No"/>
        <s v="Yes"/>
      </sharedItems>
    </cacheField>
    <cacheField name="Why?" numFmtId="0">
      <sharedItems containsBlank="1" count="45">
        <m/>
        <s v="Due scarcity of water"/>
        <s v="Because sometimes you might find wild animals have destroy the water source"/>
        <s v="Because of faulty "/>
        <s v="Because you might find there is no water in the source "/>
        <s v="Due to the competition between human beings and livestock "/>
        <s v="Because there is little water"/>
        <s v="Due to shortage of water "/>
        <s v="Most of boreholes are seasonal. "/>
        <s v="Sometimes it fails to work"/>
        <s v="It depends on rainy season. "/>
        <s v="Sometimes it becomes too dirty no longer safe for drinking. "/>
        <s v="When the rains stop"/>
        <s v="The distance was quite far and sometimes unable to walk "/>
        <s v="Because people are many and water was little "/>
        <s v="Because there is little water "/>
        <s v="Due to stiff competition between human beings and livestocks"/>
        <s v="Because of more population "/>
        <s v="Sometimes you find water is dirty "/>
        <s v="Because in rainy days the water can't give out waterw without paying "/>
        <s v="It becomes empty."/>
        <s v="there is no available water in the community rainwater"/>
        <s v="Due water is little at the source "/>
        <s v="Due to competition between human beings and livestock "/>
        <s v="Sometimes it is being exhausted"/>
        <s v="Stiff competition between human beings and livestock "/>
        <s v="Due to lack of enough water"/>
        <s v="Because sometimes there is competition with livestock "/>
        <s v="Due to high competition between livestock and human beings "/>
        <s v="Because of high competition between human beings and livestock "/>
        <s v="Because  you might find there is congestion "/>
        <s v="Because we depends on rainny season so we can't get water during drought season "/>
        <s v="Sometimes it fails to work "/>
        <s v="Due to increase in use.especially during the drought period. "/>
        <s v="No to overcrowded "/>
        <s v="Due to scarcity of water "/>
        <s v="Because of little water in the source "/>
        <s v="Due to increase in population "/>
        <s v="There is time you can't find the watchman for paying money that you supposed to pay and you can't be allowed to fetch water without paying "/>
        <s v="Incase there is damage part maybe in pipes "/>
        <s v="Sources of water might be dirty "/>
        <s v="Sometimes there is no water in the source "/>
        <s v="In  other time you find animals release their wastes and they make water dirty "/>
        <s v="Due to breakdown "/>
        <s v="Due to elephants "/>
      </sharedItems>
    </cacheField>
    <cacheField name="What do you think about the quality of the water (taste, smell, color, contamination)?" numFmtId="0">
      <sharedItems containsBlank="1" count="59">
        <m/>
        <s v="Has good smell and colour "/>
        <s v="It doesn't have any issue concerning the following"/>
        <s v="Good "/>
        <s v="It has a good taste and smell"/>
        <s v="Some times it has a taste"/>
        <s v="Has good taste "/>
        <s v="It has good smell "/>
        <s v="Not bad it's colourless "/>
        <s v="The water is just good for drinking. "/>
        <s v="Clean and odourless. "/>
        <s v="Not so good."/>
        <s v="Contamination "/>
        <s v="Contamination"/>
        <s v="Very poor "/>
        <s v="GOOD SMELL"/>
        <s v="Good taste and colour "/>
        <s v=" It's smell good "/>
        <s v="It has a good taste and colour "/>
        <s v="It's good "/>
        <s v="It has a good taste "/>
        <s v="Not clean at.is being contaminated by animals"/>
        <s v="No smell free from contamination "/>
        <s v="Is good and odourless "/>
        <s v="The water is safe from contamination"/>
        <s v="Has good colour and smell "/>
        <s v="The water is always clean"/>
        <s v="It's has nice ta"/>
        <s v="Water has no any contaminations"/>
        <s v="Very good "/>
        <s v=" Very good "/>
        <s v="It taste good "/>
        <s v="Good taste, colour, and smell"/>
        <s v="It's has good taste and colour "/>
        <s v="It's good it can change "/>
        <s v="The water is just clean and tasteless"/>
        <s v="The water is in good condition and safe.Its odourless and colourless. "/>
        <s v="The water is good."/>
        <s v="Good"/>
        <s v="It has good smell and taste "/>
        <s v="Water is not contaminated _x000a__x000a__x000a_"/>
        <s v="It has taste"/>
        <s v="It has bad taste "/>
        <s v="Good taste "/>
        <s v="It's well stored "/>
        <s v="It has no any issue"/>
        <s v="It doesn't have any  problem"/>
        <s v="It's has bad smell"/>
        <s v="It's has a taste sometimes "/>
        <s v="It has a bad taste "/>
        <s v="It has a bad smell"/>
        <s v="Water is not contaminated "/>
        <s v="It doesn't have any taste"/>
        <s v="It has a good smell "/>
        <s v="Very Good. "/>
        <s v="Good. No smell "/>
        <s v="Water is just good "/>
        <s v="It is safe.no room for contamination "/>
        <s v="It has some bad smell"/>
      </sharedItems>
    </cacheField>
    <cacheField name="Are the containers/jerrycans  used to collect water cleaned in any way?" numFmtId="0">
      <sharedItems count="2">
        <s v="Yes"/>
        <s v="No"/>
      </sharedItems>
    </cacheField>
    <cacheField name="What do you use?" numFmtId="0">
      <sharedItems containsBlank="1" count="5">
        <m/>
        <s v="Water and soap"/>
        <s v="Water and animal poo/leaves/ sand"/>
        <s v="Water only "/>
        <s v="Adding chlorine"/>
      </sharedItems>
    </cacheField>
    <cacheField name="Once water is collected, do you transfer it to another container?" numFmtId="0">
      <sharedItems count="2">
        <s v="Yes"/>
        <s v="No"/>
      </sharedItems>
    </cacheField>
    <cacheField name="Are the containers used to store drinking water cleaned in any way?" numFmtId="0">
      <sharedItems containsBlank="1" count="3">
        <s v="Yes"/>
        <m/>
        <s v="No"/>
      </sharedItems>
    </cacheField>
    <cacheField name="what do you use?2" numFmtId="0">
      <sharedItems containsBlank="1" count="4">
        <m/>
        <s v="Water and soap"/>
        <s v="water only"/>
        <s v="Adding chlorine"/>
      </sharedItems>
    </cacheField>
    <cacheField name=" Has it changed in the past one year?" numFmtId="0">
      <sharedItems containsBlank="1" count="3">
        <m/>
        <s v="Yes"/>
        <s v="No"/>
      </sharedItems>
    </cacheField>
    <cacheField name="How3" numFmtId="0">
      <sharedItems containsBlank="1" count="48">
        <m/>
        <s v="They keep water clean "/>
        <s v="Jericans might broke in any time"/>
        <s v="Water could change to have bad smell and taste "/>
        <s v="Because water source is near "/>
        <s v="By repairing broken jericans "/>
        <s v="The distance has reduced "/>
        <s v="The is community water "/>
        <s v="It have  highly improved health condition "/>
        <s v="Due to good available water "/>
        <s v="because water  has full treatment "/>
        <s v="Because of adding chlorine "/>
        <s v="Because water is clean "/>
        <s v="Water source is near "/>
        <s v="Because the water is clean"/>
        <s v="It can have a  smell"/>
        <s v="By using water and soap"/>
        <s v="Source for collecting water is near "/>
        <s v="Because  it has helped many people "/>
        <s v="Water is clean "/>
        <s v="Water has no germs "/>
        <s v="There is water availability "/>
        <s v="No any disease contamination "/>
        <s v="Availability of community water project "/>
        <s v="Available of community water project and rain water "/>
        <s v="Availability of rain and community water project "/>
        <s v="Because distance has change "/>
        <s v="Because  water is clean..it will not affect the containers "/>
        <s v="The distance has change "/>
        <s v="By washing it very well"/>
        <s v="From my previous location, I have been fetching using a jug."/>
        <s v="No incident of diseases "/>
        <s v="Its now better for health use "/>
        <s v="There is now good water "/>
        <s v="Due to availability of community water project and rain "/>
        <s v="It's quite nearer "/>
        <s v="There's no germs again "/>
        <s v="There is better clean water "/>
        <s v="No incident of water contamination reported "/>
        <s v="Due to availability of community water and rain "/>
        <s v="Its now quite clean than before "/>
        <s v="Due to availability of rain and community water project "/>
        <s v="Due to availability of community water project "/>
        <s v="Some of them has not have many jericans as usual "/>
        <s v="By washing  it clear "/>
        <s v="The Jerry cans might have smell"/>
        <s v="By washing it using clean water "/>
        <s v="By using tanks and they are clean always "/>
      </sharedItems>
    </cacheField>
    <cacheField name="Do people practice any form of water treatment on drinking and cooking water?" numFmtId="0">
      <sharedItems containsBlank="1" count="3">
        <s v="Yes"/>
        <s v="No"/>
        <m/>
      </sharedItems>
    </cacheField>
    <cacheField name="Which method do you use?" numFmtId="0">
      <sharedItems containsBlank="1" count="5">
        <s v="Chlorination"/>
        <s v="Boiling"/>
        <s v="Filtering"/>
        <m/>
        <s v="Solar disinfection"/>
      </sharedItems>
    </cacheField>
    <cacheField name=" Has the water treatment changed in the last one year?" numFmtId="0">
      <sharedItems count="2">
        <s v="Yes"/>
        <s v="No"/>
      </sharedItems>
    </cacheField>
    <cacheField name="How4" numFmtId="0">
      <sharedItems containsBlank="1" count="40">
        <m/>
        <s v="There is no germs "/>
        <s v="You might don't have money to buy some chlorine"/>
        <s v="By filtering "/>
        <s v="By adding chlorine "/>
        <s v="Water is clean "/>
        <s v="It have rain "/>
        <s v="Available community project "/>
        <s v="Because distance of going to collect water has changed "/>
        <s v="Because it kills germs "/>
        <s v="There is no germs in water "/>
        <s v="People are getting water at nearly distance "/>
        <s v="By boiling "/>
        <s v="There is no germs any more "/>
        <s v="It has kill many germs "/>
        <s v="It has kill more germs "/>
        <s v="People are now collecting clean water "/>
        <s v="Availability of chlorine from shops "/>
        <s v="Availability of better clean community water project "/>
        <s v="Due to availability of community water project "/>
        <s v="Due to availability of community water project and rain water "/>
        <s v="Available of clean community water "/>
        <s v="Because people are getting chlorine for treating water"/>
        <s v="Due to adding of chlorine "/>
        <s v="Because the source is near"/>
        <s v="It changed from filtering to boiling. "/>
        <s v="Its now better treated than before "/>
        <s v="Its now quite safe for health use "/>
        <s v="Its now quite good hence its even tastes good "/>
        <s v="Its now available clean water for drinking "/>
        <s v="Its is  now quite available "/>
        <s v="It's more good and taste nice "/>
        <s v="Due to availability of rain "/>
        <s v="Its now highly treated "/>
        <s v="Its quite safe for drinking compared to other years "/>
        <s v="Due to available better clean water "/>
        <s v="Available community water project "/>
        <s v="Some times you don't have money to buy some chlorine it will cause you change the method"/>
        <s v="Because sometimes we collect water from household rainwater"/>
        <s v="Because it has improved water taste and smell and colour "/>
      </sharedItems>
    </cacheField>
    <cacheField name=" What is the household source for water used to washing?" numFmtId="0">
      <sharedItems containsBlank="1" count="11">
        <m/>
        <s v="Community Rainwater Harvesting"/>
        <s v="Household Rainwater Harvesting"/>
        <s v="Unprotected community spring/well/dam/river"/>
        <s v="Unprotected community spring/well/dam/river Borehole"/>
        <s v="Unprotected community spring/well/dam/river Household Rainwater Harvesting"/>
        <s v="Protected Spring/well with tap"/>
        <s v="Unprotected community spring/well/dam/river Community Rainwater Harvesting Borehole"/>
        <s v="Borehole"/>
        <s v="Household Rainwater Harvesting Unprotected community spring/well/dam/river"/>
        <s v="Community Rainwater Harvesting Borehole"/>
      </sharedItems>
    </cacheField>
    <cacheField name="Do you pay for this water?" numFmtId="0">
      <sharedItems count="2">
        <s v="Yes"/>
        <s v="No"/>
      </sharedItems>
    </cacheField>
    <cacheField name="How much?" numFmtId="0">
      <sharedItems containsBlank="1" count="11">
        <m/>
        <s v="2"/>
        <s v="300"/>
        <s v="100"/>
        <s v="10"/>
        <s v="Ksh 100 for 1 month. "/>
        <s v="100 Bob and continue use until you exhaust your card"/>
        <s v="1"/>
        <s v="Sh 2"/>
        <s v="200"/>
        <s v="3"/>
      </sharedItems>
    </cacheField>
    <cacheField name=" How much water (in liters) for clothe washing is typically used by the household per day?" numFmtId="0">
      <sharedItems containsString="0" containsBlank="1" containsNumber="1" containsInteger="1" minValue="20" maxValue="120" count="12">
        <m/>
        <n v="40"/>
        <n v="80"/>
        <n v="60"/>
        <n v="30"/>
        <n v="100"/>
        <n v="20"/>
        <n v="75"/>
        <n v="120"/>
        <n v="50"/>
        <n v="70"/>
        <n v="85"/>
      </sharedItems>
    </cacheField>
    <cacheField name="Who collects the water?" numFmtId="0">
      <sharedItems count="4">
        <s v="Mother"/>
        <s v="Daughter"/>
        <s v="Other (please specify)"/>
        <s v="Supplied by the water vendor"/>
      </sharedItems>
    </cacheField>
    <cacheField name="What is the household source livestock water?" numFmtId="0">
      <sharedItems count="4">
        <s v="Protected Spring/well with trough"/>
        <s v="Unprotected Spring/well/dam/river"/>
        <s v="Community Rainwater Harvesting"/>
        <s v="Unprotected Spring/well/dam/river Borehole"/>
      </sharedItems>
    </cacheField>
    <cacheField name="Do you pay for this water?2" numFmtId="0">
      <sharedItems count="2">
        <s v="Yes"/>
        <s v="No"/>
      </sharedItems>
    </cacheField>
    <cacheField name="How much?2" numFmtId="0">
      <sharedItems containsBlank="1" count="11">
        <m/>
        <s v="400"/>
        <s v="1000 "/>
        <s v="1000"/>
        <s v="5"/>
        <s v="100"/>
        <s v="300"/>
        <s v="200"/>
        <s v="2"/>
        <s v="500"/>
        <s v="600"/>
      </sharedItems>
    </cacheField>
    <cacheField name="Has distant changed in the last one year?" numFmtId="0">
      <sharedItems count="2">
        <s v="Yes"/>
        <s v="No"/>
      </sharedItems>
    </cacheField>
    <cacheField name="How5" numFmtId="0">
      <sharedItems containsBlank="1" count="34">
        <m/>
        <s v="Because there is near community water source "/>
        <s v="There some days that there is alot of congestion"/>
        <s v="Because the water source is near "/>
        <s v="Because it has rain sometime they can drink water around the homesteads "/>
        <s v="People are fetching water near "/>
        <s v="Because it have rain "/>
        <s v="Due to availability of rain "/>
        <s v="Distance has changed "/>
        <s v="It has reduced time taken and distance "/>
        <s v="Distance to source is near"/>
        <s v="Water is clean "/>
        <s v="The water is too far"/>
        <s v="Dam is near to homestead where the livestock get water"/>
        <s v="Because water source is near "/>
        <s v="Source is near "/>
        <s v="Since water source is nearer"/>
        <s v="When it rains "/>
        <s v="Due to rain availability "/>
        <s v="Due to availability of community water project and rain "/>
        <s v="Availability of rain "/>
        <s v="Available of community water project "/>
        <s v="Because distance has changed "/>
        <s v="The source for collecting water is near"/>
        <s v="Due to change in my current location. "/>
        <s v="It's now nearer than before "/>
        <s v="It quite nearer than before "/>
        <s v="Its now better than before "/>
        <s v="Its now nearer than before "/>
        <s v="Its now quite nearer "/>
        <s v="You might find there is alot of congestion in the water source "/>
        <s v="Because the water source is now near"/>
        <s v="They might find the water source is to congested and they have to wait until "/>
        <s v="Because the water source is near to the homesteads in rainy seasons "/>
      </sharedItems>
    </cacheField>
    <cacheField name="Have there been any cases of the following illnesses in the last one year?" numFmtId="0">
      <sharedItems containsBlank="1" count="20">
        <s v="Cholera"/>
        <s v="Diarrhoea"/>
        <s v="Dysentry"/>
        <m/>
        <s v="Stomach/muscle pain"/>
        <s v="Typhoid"/>
        <s v="Vomiting"/>
        <s v="Vomiting Diarrhoea Cholera"/>
        <s v="Vomiting Diarrhoea Typhoid Cholera"/>
        <s v="Vomiting Typhoid"/>
        <s v="Vomiting Typhoid Cholera"/>
        <s v="Cholera Typhoid" u="1"/>
        <s v="Other (please specify)" u="1"/>
        <s v="Diarrhoea Typhoid" u="1"/>
        <s v="Cholera Stomach/muscle pain Typhoid" u="1"/>
        <s v="Diarrhoea Cholera Typhoid" u="1"/>
        <s v="Cholera Typhoid Stomach/muscle pain Diarrhoea" u="1"/>
        <s v="Cholera Stomach/muscle pain Typhoid Vomiting" u="1"/>
        <s v="Diarrhoea Typhoid Cholera" u="1"/>
        <s v="Typhoid Cholera" u="1"/>
      </sharedItems>
    </cacheField>
    <cacheField name="specify6" numFmtId="0">
      <sharedItems containsBlank="1" count="2">
        <m/>
        <s v="No"/>
      </sharedItems>
    </cacheField>
    <cacheField name="How many times has anyone in the household been sick of any of the above diseases in the last one year?" numFmtId="0">
      <sharedItems containsString="0" containsBlank="1" containsNumber="1" containsInteger="1" minValue="0" maxValue="6" count="8">
        <m/>
        <n v="2"/>
        <n v="3"/>
        <n v="5"/>
        <n v="1"/>
        <n v="4"/>
        <n v="6"/>
        <n v="0"/>
      </sharedItems>
    </cacheField>
    <cacheField name="Has the number dropped after you started fetching water from the rainwater harvesting tank?" numFmtId="0">
      <sharedItems count="2">
        <s v="Yes"/>
        <s v="No"/>
      </sharedItems>
    </cacheField>
    <cacheField name="How?" numFmtId="0">
      <sharedItems containsBlank="1" count="68">
        <m/>
        <s v="It has no germs "/>
        <s v="Because water has not contaminated with any jams"/>
        <s v="Because the water now is clean"/>
        <s v="Because since they start to use clean the number dropped "/>
        <s v="Because competition has reduces "/>
        <s v="Because there is no spread of diseases "/>
        <s v="It has reduced diseases spread "/>
        <s v="Atleast a drop of 20%"/>
        <s v="The water is a bit better.so no room for contamination "/>
        <s v="Atleast there is a decrease of about 15%."/>
        <s v="There is decrease in cases of typhoid. "/>
        <s v="It drops from 3 to 2"/>
        <s v="The water has become and also easy to fetch"/>
        <s v="Source of has come near"/>
        <s v="When they received the water from the community project there have been more improvement "/>
        <s v="Due to good water availability "/>
        <s v="Due to availability of community water "/>
        <s v="Because water is clean"/>
        <s v="Because it has reduced diseases spread "/>
        <s v="Since water is clean diseases have stop"/>
        <s v="Because the water is now clean"/>
        <s v="Because the water is clean"/>
        <s v="Because they started using clean water so the number dropped "/>
        <s v="Spread of diseases has reduced "/>
        <s v="It has really changed although for us it's not easy to it.Sometimes we use motorbikes to reach there."/>
        <s v="Slightly good percentage "/>
        <s v="There is a drop of about 25%."/>
        <s v="Diseases spread had reduced "/>
        <s v="Because the water is clean "/>
        <s v="It really changed and for now no any diseas concerning water"/>
        <s v="Diseases spread has reduced "/>
        <s v="There's no further spread of diseases "/>
        <s v="Availability of good and safe water "/>
        <s v="No more contamination "/>
        <s v="Due to availability of good water of the culture project "/>
        <s v="No case of the incident again "/>
        <s v="Due to availability of clean water from the community project "/>
        <s v="Because we have get community water"/>
        <s v="Because water is fully treated "/>
        <s v="Because there is no  germs"/>
        <s v="Because the water that is now used is clean"/>
        <s v="It has really changed since the water is cleaned "/>
        <s v="Before you could find more than 5 people sick of water diseases "/>
        <s v="Better clean water available "/>
        <s v="No incident reported of illness "/>
        <s v="No incident of sickness reported "/>
        <s v="No incident reported over that time "/>
        <s v="Due to availability of community water project "/>
        <s v="The distance has changed "/>
        <s v="No  any incident reported "/>
        <s v="No incident reported again "/>
        <s v="No incident reported "/>
        <s v="Due to availability of clean water "/>
        <s v="Due to availability of plenty of water from community project "/>
        <s v="Low number of incidents reported "/>
        <s v="No cases reported "/>
        <s v="They got treatment in the hospital"/>
        <s v="Because the water that we are using is clean it has no germs"/>
        <s v="Because the water that we used now is clean "/>
        <s v="Because it has no germs "/>
        <s v="Because the is clean it has no germs "/>
        <s v="Since we  started you using many ways of treating water to kill germs "/>
        <s v="Reduction in those visiting the hospital due to waterborne diseases. "/>
        <s v="Since the water is safe,the cases have been fewer"/>
        <s v="57"/>
        <s v="It has really changed. No more cases as before. "/>
        <s v="There was severe waterborne diseases before. "/>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createdVersion="5" refreshedVersion="5" minRefreshableVersion="3" refreshedDate="45464.4750694444" refreshedBy="pc" recordCount="99">
  <cacheSource type="worksheet">
    <worksheetSource name="Table3"/>
  </cacheSource>
  <cacheFields count="21">
    <cacheField name="3. SANITATION &amp; HYGIENE" numFmtId="0">
      <sharedItems containsString="0" containsBlank="1" containsNonDate="0" count="1">
        <m/>
      </sharedItems>
    </cacheField>
    <cacheField name="Have you attended any WASH training in the last two years?" numFmtId="0">
      <sharedItems count="2">
        <s v="Yes"/>
        <s v="No"/>
      </sharedItems>
    </cacheField>
    <cacheField name="Who conducted the WASH training that you attended?" numFmtId="0">
      <sharedItems containsBlank="1" count="13">
        <s v="The Maa Trust"/>
        <s v="The NGOs"/>
        <s v=" Amref "/>
        <s v="Nampaso Joel"/>
        <m/>
        <s v="Amref " u="1"/>
        <s v="Nampaso Joel " u="1"/>
        <s v="The Maa Trust " u="1"/>
        <s v="Maa trust " u="1"/>
        <s v="TMT" u="1"/>
        <s v="Maa Trust" u="1"/>
        <s v=" Maa trust " u="1"/>
        <s v="Maa trust committee " u="1"/>
      </sharedItems>
    </cacheField>
    <cacheField name="How did you find the training sessions?" numFmtId="0">
      <sharedItems containsBlank="1" count="20">
        <s v="Awesome "/>
        <s v="By engaging in groups"/>
        <s v="Good"/>
        <s v="It so encouraging. "/>
        <s v="It was good."/>
        <s v="It was very good."/>
        <s v="Its quite good "/>
        <s v="The maa trust people just give us an opportunity as a group _x000a__x000a__x000a__x000a__x000a__x000a_"/>
        <s v="Through information "/>
        <s v="Through message "/>
        <s v="Through phone calling"/>
        <s v="Very good "/>
        <m/>
        <s v="Good " u="1"/>
        <s v="Good." u="1"/>
        <s v="We find how to preserve water " u="1"/>
        <s v="Issen kipetu" u="1"/>
        <s v="Good. " u="1"/>
        <s v="Was good. " u="1"/>
        <s v="Good and encouraging." u="1"/>
      </sharedItems>
    </cacheField>
    <cacheField name="Do you have a fully functional toilet at the household?" numFmtId="0">
      <sharedItems count="2">
        <s v="No"/>
        <s v="Yes"/>
      </sharedItems>
    </cacheField>
    <cacheField name="what kind is it?" numFmtId="0">
      <sharedItems containsBlank="1" count="5">
        <m/>
        <s v="Flush toilet"/>
        <s v="Pit latrine with slab"/>
        <s v="Pit latrine without slab"/>
        <s v="Ventilated pit latrine(VIP)"/>
      </sharedItems>
    </cacheField>
    <cacheField name="Has it changed in the last one year?" numFmtId="0">
      <sharedItems count="2">
        <s v="No"/>
        <s v="Yes"/>
      </sharedItems>
    </cacheField>
    <cacheField name="How?" numFmtId="0">
      <sharedItems containsBlank="1" count="25">
        <m/>
        <s v="It has reduced environmental pollution "/>
        <s v="Availability of community water project "/>
        <s v="Since we never had a toilet and for now I built it. "/>
        <s v="Because there is no environmental pollution "/>
        <s v="It can be full"/>
        <s v="It might be full"/>
        <s v="Due to good protected water "/>
        <s v="Because it has Improved environmental area "/>
        <s v="It has reduced environmental changes "/>
        <s v="It has reduced environmental damages"/>
        <s v="Has reduced environmental pollution "/>
        <s v="Has reduced  environmental pollution "/>
        <s v="Because it has reduced environmental pollution "/>
        <s v="Because now environment is not polluted"/>
        <s v="Because the environment is now not polluted"/>
        <s v="The environment is not polluted "/>
        <s v="Near water source is not polluted "/>
        <s v="Sometimes it can be full of waste "/>
        <s v="There is no environmental pollution "/>
        <s v="There is no pollution of the environment "/>
        <s v="Since all waste products are disposed off there hence reduced environmental pollution "/>
        <s v="There's no environmental pollution "/>
        <s v="No environmental pollution "/>
        <s v="No pollution of the environment "/>
      </sharedItems>
    </cacheField>
    <cacheField name="How many people use the toilet facility?" numFmtId="0">
      <sharedItems containsString="0" containsBlank="1" containsNumber="1" containsInteger="1" minValue="0" maxValue="224" count="17">
        <n v="0"/>
        <n v="15"/>
        <n v="7"/>
        <n v="6"/>
        <n v="8"/>
        <n v="5"/>
        <n v="12"/>
        <n v="10"/>
        <n v="13"/>
        <n v="18"/>
        <n v="11"/>
        <n v="224"/>
        <m/>
        <n v="3"/>
        <n v="2"/>
        <n v="4"/>
        <n v="9"/>
      </sharedItems>
    </cacheField>
    <cacheField name="Is there a designated area for open defecation?" numFmtId="0">
      <sharedItems containsBlank="1" count="3">
        <s v="No"/>
        <s v="Yes"/>
        <m/>
      </sharedItems>
    </cacheField>
    <cacheField name="Do all users feel safe using the toilet facilities during the day and at night time?" numFmtId="0">
      <sharedItems count="2">
        <s v="No"/>
        <s v="Yes"/>
      </sharedItems>
    </cacheField>
    <cacheField name="is water, soap, and other cleaning materials available for toilet flushing, handwashing and cleaning of toilet facilities at all times?" numFmtId="0">
      <sharedItems count="2">
        <s v="No"/>
        <s v="Yes"/>
      </sharedItems>
    </cacheField>
    <cacheField name=" Who is responsible for cleaning the toilet?" numFmtId="0">
      <sharedItems count="5">
        <s v="Mother"/>
        <s v="House-help/houseboys"/>
        <s v="Other (please specify)"/>
        <s v="children"/>
        <s v="Father"/>
      </sharedItems>
    </cacheField>
    <cacheField name="specify2" numFmtId="0">
      <sharedItems containsBlank="1" count="5">
        <m/>
        <s v="Everybody "/>
        <s v="None "/>
        <s v="Anybody "/>
        <s v="Nobody "/>
      </sharedItems>
    </cacheField>
    <cacheField name=" How often are the toilets cleaned?" numFmtId="0">
      <sharedItems count="3">
        <s v="weekly"/>
        <s v="Daily"/>
        <s v="Other(specify)"/>
      </sharedItems>
    </cacheField>
    <cacheField name="specify3" numFmtId="0">
      <sharedItems containsBlank="1" count="3">
        <m/>
        <s v="Never "/>
        <s v="We are in  the process of building a toilet "/>
      </sharedItems>
    </cacheField>
    <cacheField name="When was the last time you emptied or re-built the toilet?" numFmtId="0">
      <sharedItems containsBlank="1" count="6">
        <s v="Never"/>
        <s v="Three Months ago"/>
        <s v="A month ago"/>
        <s v="Six Months ago"/>
        <m/>
        <s v="A year ago"/>
      </sharedItems>
    </cacheField>
    <cacheField name=" Where was the waste dumped?" numFmtId="0">
      <sharedItems containsBlank="1" count="6">
        <s v="In the bush"/>
        <s v="Dumping site in the homestead"/>
        <s v="Other (please specify)"/>
        <s v="County/town dumping site"/>
        <m/>
        <s v="Along the river"/>
      </sharedItems>
    </cacheField>
    <cacheField name="specify4" numFmtId="0">
      <sharedItems containsBlank="1" count="13">
        <m/>
        <s v="It was never emptied "/>
        <s v="Never emptied "/>
        <s v="Never still new."/>
        <s v="It was never emptied."/>
        <s v="Since it is new am yet to emptied. "/>
        <s v="It was never emptied. "/>
        <s v="It is yet to be full"/>
        <s v="Not yet"/>
        <s v="Never "/>
        <s v="Nowhere "/>
        <s v="At the process of building "/>
        <s v="Not yet to be full"/>
      </sharedItems>
    </cacheField>
    <cacheField name="Is there a hand-washing station near the toilet?" numFmtId="0">
      <sharedItems count="2">
        <s v="No"/>
        <s v="Yes"/>
      </sharedItems>
    </cacheField>
    <cacheField name="Do the available handwashing station have the following?" numFmtId="0">
      <sharedItems containsBlank="1" count="4">
        <m/>
        <s v="Water &amp; soap"/>
        <s v="Water only"/>
        <s v="Water &amp; ash"/>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createdVersion="5" refreshedVersion="5" minRefreshableVersion="3" refreshedDate="45464.4750694444" refreshedBy="pc" recordCount="99">
  <cacheSource type="worksheet">
    <worksheetSource name="Table4"/>
  </cacheSource>
  <cacheFields count="17">
    <cacheField name="4. GENERAL FEEDBACK ON THE RAINWATER HARVESTING PROJECT" numFmtId="0">
      <sharedItems containsString="0" containsBlank="1" containsNonDate="0" count="1">
        <m/>
      </sharedItems>
    </cacheField>
    <cacheField name="Do you agree that the Community Rainwater Harvesting (CRWH) project has helped to provide clean and safe water?" numFmtId="0">
      <sharedItems count="3">
        <s v="Totally agree"/>
        <s v="Partially agree"/>
        <s v="Totally Disagree"/>
      </sharedItems>
    </cacheField>
    <cacheField name=" How can the water project be improved?" numFmtId="0">
      <sharedItems containsBlank="1" count="81">
        <s v="Add more"/>
        <s v="Add us more.some of us are still far from the source."/>
        <s v="Adding more pipes"/>
        <s v="Adding more solar energy "/>
        <s v="Adding more tanks "/>
        <s v="Adding more tanks and pipes "/>
        <s v="Adding of more pipes by transporting to there homesteads "/>
        <s v="Adding pipes"/>
        <s v="Adding pipes "/>
        <s v="Additional of more chemicals "/>
        <s v="Be brought near to near other homesteads due to distance "/>
        <s v="Be highly maintained so to not fail "/>
        <s v="Be highly maintained to avoid failure "/>
        <s v="Building of more tanks"/>
        <s v="By adding chlorination"/>
        <s v="By adding more"/>
        <s v="By adding more pipes and transporting to homesteads"/>
        <s v="By adding more pipes for transportation of water "/>
        <s v="By adding more pipes for transportation of water in high pressure "/>
        <s v="By adding more projects "/>
        <s v="By adding more security lights to scare away wild animals "/>
        <s v="By adding more tanks"/>
        <s v="By adding more tanks "/>
        <s v="By adding more taps"/>
        <s v="By adding more taps "/>
        <s v="By adding more taps and tanks"/>
        <s v="By adding of more pipes "/>
        <s v="By adding of more pipes and transporting to homesteads"/>
        <s v="By adding of more water projects "/>
        <s v="By adding of pipes and tanks"/>
        <s v="By adding taps "/>
        <s v="By additional of more tanks"/>
        <s v="By building in more areas across Nkirgir. Some of the parts are very far from water point. "/>
        <s v="By building more "/>
        <s v="By building more."/>
        <s v="By enhancing more projects "/>
        <s v="By ensuring there is no severe breakdown "/>
        <s v="By filtration "/>
        <s v="By increasing maintenance "/>
        <s v="By increasing the capacity of water"/>
        <s v="By proper maintenance "/>
        <s v="By teaching people on how to preserve water and hygiene "/>
        <s v="Chlorination"/>
        <s v="Chlorination "/>
        <s v="Developing more projects "/>
        <s v="Developing of many pipes "/>
        <s v="Development of other projects "/>
        <s v="Due large number of people it advisable to build more projects "/>
        <s v="Enhancing off more projects "/>
        <s v="Filtration "/>
        <s v="For now we have safe water for drinking which has no way for contamination "/>
        <s v="High take care priority "/>
        <s v="Highly maintained to not fail "/>
        <s v="Highly protected "/>
        <s v="Improve water treatment "/>
        <s v="Increase more due to population."/>
        <s v="It can be improved by the users have self grooming "/>
        <s v="It can be improved by the users to be very responsible"/>
        <s v="It should have well security"/>
        <s v="Its quite good "/>
        <s v="Its quite nice "/>
        <s v="More filtration "/>
        <s v="More water is needed especially in times of drought "/>
        <s v="Promoting of the community projects "/>
        <s v="Through chlorination"/>
        <s v="Through filtration "/>
        <s v="Through repair of tanks and toilets "/>
        <s v="Through treatment of water "/>
        <s v="To add more taps "/>
        <s v="To add more water taps "/>
        <s v="To be brought near to other homestead "/>
        <s v="To be brought nearer "/>
        <s v="To be brought nearer due to distance "/>
        <s v="To be brought where cows can take water "/>
        <s v="To be highly maintained to avoid any failure "/>
        <s v="To be highly maintained to avoid failure "/>
        <s v="To be highly maintained to avoid failure in the future "/>
        <s v="To be protected so as to not fail "/>
        <s v="To keep highly maintained to avoid failure "/>
        <s v="Treatment "/>
        <m/>
      </sharedItems>
    </cacheField>
    <cacheField name="Has the water project broken down in the last one year?" numFmtId="0">
      <sharedItems count="2">
        <s v="Yes"/>
        <s v="No"/>
      </sharedItems>
    </cacheField>
    <cacheField name="Was the issue reported to the project management committee?" numFmtId="0">
      <sharedItems containsBlank="1" count="3">
        <s v="Yes"/>
        <m/>
        <s v="No"/>
      </sharedItems>
    </cacheField>
    <cacheField name="Do you know who is on the project committee?" numFmtId="0">
      <sharedItems count="2">
        <s v="Yes"/>
        <s v="No"/>
      </sharedItems>
    </cacheField>
    <cacheField name="Are they doing a good job?" numFmtId="0">
      <sharedItems containsBlank="1" count="2">
        <s v="Yes"/>
        <m/>
      </sharedItems>
    </cacheField>
    <cacheField name="Do you pay for water from the Community Rainwater Harvesting (CRWH) project?" numFmtId="0">
      <sharedItems count="2">
        <s v="Yes"/>
        <s v="No"/>
      </sharedItems>
    </cacheField>
    <cacheField name=" How much do you pay per 20l jerrycan?" numFmtId="0">
      <sharedItems containsString="0" containsBlank="1" containsNumber="1" containsInteger="1" minValue="1" maxValue="100" count="9">
        <n v="2"/>
        <n v="5"/>
        <n v="100"/>
        <n v="3"/>
        <n v="10"/>
        <m/>
        <n v="20"/>
        <n v="40"/>
        <n v="1"/>
      </sharedItems>
    </cacheField>
    <cacheField name=" How and when do you pay?" numFmtId="0">
      <sharedItems containsBlank="1" count="5">
        <s v="Monthly"/>
        <s v="Annually"/>
        <s v="Daily at the water kiosk"/>
        <m/>
        <s v="Other (please specify)"/>
      </sharedItems>
    </cacheField>
    <cacheField name="specify2" numFmtId="0">
      <sharedItems containsBlank="1" count="2">
        <m/>
        <s v="You pay Ksh 100 and continue using your card"/>
      </sharedItems>
    </cacheField>
    <cacheField name="Are you willing to be paying for water from the rainwater harvesting project?" numFmtId="0">
      <sharedItems count="2">
        <s v="No"/>
        <s v="Yes"/>
      </sharedItems>
    </cacheField>
    <cacheField name=" How much?" numFmtId="0">
      <sharedItems containsBlank="1" count="21">
        <m/>
        <s v="Ksh 2"/>
        <s v="100"/>
        <s v="200"/>
        <s v="700"/>
        <s v="2per /20litres "/>
        <s v="2"/>
        <s v="2 per 20litres "/>
        <s v="1000"/>
        <s v="Ksh 1"/>
        <s v="1"/>
        <s v="Ksh 1per litre"/>
        <s v="500"/>
        <s v="150"/>
        <s v="50"/>
        <s v="Atleast Ksh 1 for 20l  jerican"/>
        <s v="20"/>
        <s v="400"/>
        <s v="To raise funds for maintenance. "/>
        <s v="600"/>
        <s v="100 per month "/>
      </sharedItems>
    </cacheField>
    <cacheField name="Why" numFmtId="0">
      <sharedItems containsBlank="1" count="56">
        <m/>
        <s v="To raise funds for maintenance "/>
        <s v="Incase of any damages "/>
        <s v="To develop many projects "/>
        <s v="To improve more projects "/>
        <s v="For any damages "/>
        <s v="Incase of any damages...also for making payments of people watching over the water"/>
        <s v="For making repairments"/>
        <s v="Repairmen "/>
        <s v="Its affordable "/>
        <s v="Incase of any damages that money will be used "/>
        <s v="For repairment"/>
        <s v="For maintenance "/>
        <s v="Incase of any damages and for making payments for the employees"/>
        <s v="For paying for the employee "/>
        <s v="For making payments and damages "/>
        <s v="For damage repairment"/>
        <s v="For damage parts repairment "/>
        <s v="Use for damages "/>
        <s v="For paying the employees "/>
        <s v="For paying employees "/>
        <s v="For marking payment when repairing damage parts "/>
        <s v="For the paying the employees "/>
        <s v="Incase of any damages...also for making payments for the employees "/>
        <s v="Incase of any damages....and for making payments  of the employees"/>
        <s v="Incase of any damages or breakdown "/>
        <s v="For paying the employees"/>
        <s v="To raise funds for maintenance of the project."/>
        <s v="Repairment"/>
        <s v="Because it's good "/>
        <s v="In case of broke down there would be money to repair"/>
        <s v="Incase of broke down repairmen maybe done"/>
        <s v="Repairmen and security personnel"/>
        <s v="To implement other projects "/>
        <s v="Incase of any damages and for savings "/>
        <s v="For repairs of pipes and tanks "/>
        <s v="Repairmen"/>
        <s v="Repairmen and security personnel "/>
        <s v="To make the project run smoothly and gain money for maintenance. "/>
        <s v="It's affordable "/>
        <s v="For repairmen"/>
        <s v="For the safety repairment"/>
        <s v="For in case of any broken taps it might use for paying during repairment"/>
        <s v="For incase of broken parts repairment "/>
        <s v="Its quite affordable "/>
        <s v="For repair"/>
        <s v="Inorder to make the program run smoothly. "/>
        <s v="It case there is broke down they use the money to do some repairs"/>
        <s v="For mantainance"/>
        <s v="I use to pay monthly "/>
        <s v="To be affordable "/>
        <s v="It's quite affordable "/>
        <s v="I can afford that "/>
        <s v="It could be affordable "/>
        <s v="It is quite affordable "/>
        <s v="For security and repairmen"/>
      </sharedItems>
    </cacheField>
    <cacheField name="Who do you think should be responsible for project maintenance?" numFmtId="0">
      <sharedItems containsBlank="1" count="4">
        <s v="Project committee"/>
        <s v="Community-water users"/>
        <s v="Donor"/>
        <m/>
      </sharedItems>
    </cacheField>
    <cacheField name="specify3" numFmtId="0">
      <sharedItems containsString="0" containsBlank="1" containsNonDate="0" count="1">
        <m/>
      </sharedItems>
    </cacheField>
    <cacheField name="In a sentence or two what is your general comment for the rainwater harvesting project" numFmtId="0">
      <sharedItems containsBlank="1" count="84">
        <s v="It really helps a lot.we need to take care of it."/>
        <s v="It good.It has helped the community alot. "/>
        <s v="It's helpful and clean "/>
        <s v="It's clean and has good taste and is not contaminated "/>
        <s v="It is clear and clean "/>
        <s v="It's clean and has good taste "/>
        <s v="It's helpful and good "/>
        <s v="Has good taste and smell"/>
        <s v="Easily collected and saves time "/>
        <s v="Easy to collect and  lather soap easily "/>
        <s v="Has the community to reduce diseases"/>
        <s v="Very good project "/>
        <s v="To be highly safeguard to not fail "/>
        <s v="Very nice one "/>
        <s v="Harvesting  rain water is good "/>
        <s v="Has help the community to many diseases cause by untreated warer"/>
        <s v="Thanks so much. Add us more"/>
        <s v="Thanks and if possible build more for us and we shall appreciate. "/>
        <s v="It's good and clean since it's in good condition "/>
        <s v="It brings alot of benefits to the community "/>
        <s v="It good  totally "/>
        <s v="It's easy to collect _x000a_"/>
        <s v="To add  more water project in our community "/>
        <s v="It is good and helpful in the community "/>
        <s v="It's good "/>
        <s v="It's helpful and good  since it's in good condition "/>
        <s v="To add more water projects in our community _x000a_The water is totally good "/>
        <s v="To add more water projects "/>
        <s v="It's good and clean "/>
        <s v="It good "/>
        <s v="It's clean and it's useful in the society "/>
        <s v="It's good totally "/>
        <s v="To add more water projects to the community "/>
        <s v="It's good and clean since we stated to use it"/>
        <s v="It's helpful and good for domestic used"/>
        <s v="It is in good condition "/>
        <s v="It has good taste "/>
        <s v="Has good taste "/>
        <s v="It brings alot of benefits in the community "/>
        <s v="Ensure there is no breakdown. "/>
        <s v="We will not be happy if there is continuous breakdown of the project and yet we are paying. "/>
        <s v="Ensure the continuous flow of water because sometimes you pay and find you never use your money after breakdown. "/>
        <s v="It has Really helped those around although am abit far"/>
        <s v="Thank you for your support from the first project. Help us to build more because Nkirgir is very large."/>
        <s v="It is good but it really bores me if pay today and may it goes like 2 weeks without repaired. "/>
        <s v="It reduces the cost "/>
        <s v="The project is too good."/>
        <s v="It has really helped the near the it."/>
        <s v="Thanks so much. Build us another one towards mbitin. "/>
        <s v="Good "/>
        <s v="It has make work easier as one can travel short distances to fetch water"/>
        <s v="It has help the community so much"/>
        <s v="Has help the community to reduce cost"/>
        <s v="It has help the community to reduce cost "/>
        <s v="Easy to collect and no long distances required "/>
        <s v="Water has no germs "/>
        <s v="Water is clean and easy to collect also it saves time "/>
        <s v="Easy to collect "/>
        <s v="Easy to collect and it's clean "/>
        <s v="It help the community for clean water"/>
        <s v="It really help the community to reduce diseases"/>
        <s v="Improve good health"/>
        <s v="It jas really helped the community, so please add us more."/>
        <s v="Very good "/>
        <s v="Amazing "/>
        <s v="Has help to reduce the distance"/>
        <s v="We need more and even for livestock"/>
        <s v="It brings alot of benefits during drought seasons"/>
        <s v="It brings alot of benefits in community "/>
        <s v="We need to be serious for us to raise funds so that water can run smoothly Incase of breakdown. "/>
        <s v="Saves time and it's clean "/>
        <s v="It really help the community so shall be taken care of"/>
        <s v="It really help to reduce cost"/>
        <s v="The water is in good condition "/>
        <s v="It have been good to the community "/>
        <s v="It's soo clean "/>
        <s v="It's have highly improved better health in the area "/>
        <s v="Its is amazing "/>
        <s v="It's quite good and have really helped us alot "/>
        <s v="Highly good "/>
        <s v="Its quite awesome "/>
        <s v="Its amazing one and very nice initiative "/>
        <s v="Should improve water treatment "/>
        <m/>
      </sharedItems>
    </cacheField>
  </cacheFields>
</pivotCacheDefinition>
</file>

<file path=xl/pivotCache/pivotCacheRecords1.xml><?xml version="1.0" encoding="utf-8"?>
<pivotCacheRecords xmlns="http://schemas.openxmlformats.org/spreadsheetml/2006/main" xmlns:r="http://schemas.openxmlformats.org/officeDocument/2006/relationships" count="99">
  <r>
    <x v="0"/>
    <x v="0"/>
    <x v="0"/>
    <x v="0"/>
    <x v="0"/>
    <x v="0"/>
    <x v="0"/>
    <x v="0"/>
    <x v="0"/>
    <x v="0"/>
    <x v="0"/>
    <x v="0"/>
    <x v="0"/>
  </r>
  <r>
    <x v="0"/>
    <x v="0"/>
    <x v="1"/>
    <x v="0"/>
    <x v="0"/>
    <x v="1"/>
    <x v="1"/>
    <x v="0"/>
    <x v="1"/>
    <x v="1"/>
    <x v="0"/>
    <x v="1"/>
    <x v="1"/>
  </r>
  <r>
    <x v="0"/>
    <x v="0"/>
    <x v="1"/>
    <x v="0"/>
    <x v="0"/>
    <x v="1"/>
    <x v="1"/>
    <x v="0"/>
    <x v="1"/>
    <x v="1"/>
    <x v="0"/>
    <x v="1"/>
    <x v="1"/>
  </r>
  <r>
    <x v="0"/>
    <x v="0"/>
    <x v="0"/>
    <x v="0"/>
    <x v="0"/>
    <x v="1"/>
    <x v="1"/>
    <x v="1"/>
    <x v="2"/>
    <x v="2"/>
    <x v="1"/>
    <x v="1"/>
    <x v="1"/>
  </r>
  <r>
    <x v="0"/>
    <x v="0"/>
    <x v="0"/>
    <x v="0"/>
    <x v="0"/>
    <x v="2"/>
    <x v="2"/>
    <x v="1"/>
    <x v="2"/>
    <x v="3"/>
    <x v="2"/>
    <x v="2"/>
    <x v="1"/>
  </r>
  <r>
    <x v="0"/>
    <x v="0"/>
    <x v="0"/>
    <x v="0"/>
    <x v="0"/>
    <x v="3"/>
    <x v="1"/>
    <x v="1"/>
    <x v="2"/>
    <x v="2"/>
    <x v="3"/>
    <x v="3"/>
    <x v="1"/>
  </r>
  <r>
    <x v="0"/>
    <x v="0"/>
    <x v="0"/>
    <x v="0"/>
    <x v="0"/>
    <x v="1"/>
    <x v="1"/>
    <x v="0"/>
    <x v="3"/>
    <x v="4"/>
    <x v="4"/>
    <x v="4"/>
    <x v="2"/>
  </r>
  <r>
    <x v="0"/>
    <x v="0"/>
    <x v="0"/>
    <x v="0"/>
    <x v="0"/>
    <x v="1"/>
    <x v="1"/>
    <x v="0"/>
    <x v="0"/>
    <x v="5"/>
    <x v="1"/>
    <x v="5"/>
    <x v="2"/>
  </r>
  <r>
    <x v="0"/>
    <x v="0"/>
    <x v="0"/>
    <x v="0"/>
    <x v="0"/>
    <x v="4"/>
    <x v="2"/>
    <x v="1"/>
    <x v="2"/>
    <x v="6"/>
    <x v="1"/>
    <x v="0"/>
    <x v="1"/>
  </r>
  <r>
    <x v="0"/>
    <x v="0"/>
    <x v="0"/>
    <x v="0"/>
    <x v="0"/>
    <x v="3"/>
    <x v="1"/>
    <x v="0"/>
    <x v="0"/>
    <x v="7"/>
    <x v="5"/>
    <x v="6"/>
    <x v="0"/>
  </r>
  <r>
    <x v="0"/>
    <x v="0"/>
    <x v="0"/>
    <x v="0"/>
    <x v="0"/>
    <x v="2"/>
    <x v="1"/>
    <x v="1"/>
    <x v="2"/>
    <x v="8"/>
    <x v="6"/>
    <x v="7"/>
    <x v="2"/>
  </r>
  <r>
    <x v="0"/>
    <x v="0"/>
    <x v="1"/>
    <x v="0"/>
    <x v="0"/>
    <x v="5"/>
    <x v="1"/>
    <x v="1"/>
    <x v="2"/>
    <x v="9"/>
    <x v="7"/>
    <x v="8"/>
    <x v="1"/>
  </r>
  <r>
    <x v="0"/>
    <x v="0"/>
    <x v="0"/>
    <x v="0"/>
    <x v="0"/>
    <x v="6"/>
    <x v="1"/>
    <x v="0"/>
    <x v="1"/>
    <x v="10"/>
    <x v="8"/>
    <x v="9"/>
    <x v="1"/>
  </r>
  <r>
    <x v="0"/>
    <x v="0"/>
    <x v="0"/>
    <x v="0"/>
    <x v="0"/>
    <x v="7"/>
    <x v="1"/>
    <x v="0"/>
    <x v="4"/>
    <x v="11"/>
    <x v="9"/>
    <x v="8"/>
    <x v="0"/>
  </r>
  <r>
    <x v="0"/>
    <x v="0"/>
    <x v="0"/>
    <x v="0"/>
    <x v="0"/>
    <x v="8"/>
    <x v="1"/>
    <x v="0"/>
    <x v="5"/>
    <x v="12"/>
    <x v="10"/>
    <x v="10"/>
    <x v="2"/>
  </r>
  <r>
    <x v="0"/>
    <x v="0"/>
    <x v="0"/>
    <x v="0"/>
    <x v="0"/>
    <x v="4"/>
    <x v="1"/>
    <x v="0"/>
    <x v="5"/>
    <x v="0"/>
    <x v="0"/>
    <x v="0"/>
    <x v="1"/>
  </r>
  <r>
    <x v="0"/>
    <x v="0"/>
    <x v="1"/>
    <x v="0"/>
    <x v="1"/>
    <x v="1"/>
    <x v="3"/>
    <x v="0"/>
    <x v="0"/>
    <x v="13"/>
    <x v="0"/>
    <x v="11"/>
    <x v="0"/>
  </r>
  <r>
    <x v="0"/>
    <x v="0"/>
    <x v="0"/>
    <x v="0"/>
    <x v="1"/>
    <x v="4"/>
    <x v="4"/>
    <x v="0"/>
    <x v="6"/>
    <x v="6"/>
    <x v="1"/>
    <x v="0"/>
    <x v="1"/>
  </r>
  <r>
    <x v="0"/>
    <x v="0"/>
    <x v="0"/>
    <x v="0"/>
    <x v="1"/>
    <x v="5"/>
    <x v="5"/>
    <x v="0"/>
    <x v="1"/>
    <x v="14"/>
    <x v="8"/>
    <x v="12"/>
    <x v="1"/>
  </r>
  <r>
    <x v="0"/>
    <x v="0"/>
    <x v="1"/>
    <x v="0"/>
    <x v="0"/>
    <x v="3"/>
    <x v="1"/>
    <x v="1"/>
    <x v="2"/>
    <x v="8"/>
    <x v="11"/>
    <x v="13"/>
    <x v="1"/>
  </r>
  <r>
    <x v="0"/>
    <x v="0"/>
    <x v="0"/>
    <x v="0"/>
    <x v="0"/>
    <x v="6"/>
    <x v="2"/>
    <x v="0"/>
    <x v="4"/>
    <x v="1"/>
    <x v="4"/>
    <x v="14"/>
    <x v="1"/>
  </r>
  <r>
    <x v="0"/>
    <x v="0"/>
    <x v="0"/>
    <x v="0"/>
    <x v="0"/>
    <x v="3"/>
    <x v="2"/>
    <x v="0"/>
    <x v="1"/>
    <x v="15"/>
    <x v="11"/>
    <x v="15"/>
    <x v="1"/>
  </r>
  <r>
    <x v="0"/>
    <x v="0"/>
    <x v="0"/>
    <x v="0"/>
    <x v="0"/>
    <x v="6"/>
    <x v="1"/>
    <x v="1"/>
    <x v="2"/>
    <x v="9"/>
    <x v="12"/>
    <x v="16"/>
    <x v="1"/>
  </r>
  <r>
    <x v="0"/>
    <x v="0"/>
    <x v="0"/>
    <x v="0"/>
    <x v="0"/>
    <x v="8"/>
    <x v="2"/>
    <x v="0"/>
    <x v="0"/>
    <x v="14"/>
    <x v="11"/>
    <x v="17"/>
    <x v="1"/>
  </r>
  <r>
    <x v="0"/>
    <x v="0"/>
    <x v="0"/>
    <x v="0"/>
    <x v="0"/>
    <x v="1"/>
    <x v="1"/>
    <x v="0"/>
    <x v="5"/>
    <x v="5"/>
    <x v="13"/>
    <x v="18"/>
    <x v="1"/>
  </r>
  <r>
    <x v="0"/>
    <x v="0"/>
    <x v="0"/>
    <x v="0"/>
    <x v="0"/>
    <x v="3"/>
    <x v="1"/>
    <x v="1"/>
    <x v="2"/>
    <x v="3"/>
    <x v="4"/>
    <x v="19"/>
    <x v="3"/>
  </r>
  <r>
    <x v="0"/>
    <x v="0"/>
    <x v="0"/>
    <x v="0"/>
    <x v="0"/>
    <x v="2"/>
    <x v="2"/>
    <x v="0"/>
    <x v="5"/>
    <x v="16"/>
    <x v="0"/>
    <x v="20"/>
    <x v="1"/>
  </r>
  <r>
    <x v="0"/>
    <x v="0"/>
    <x v="1"/>
    <x v="0"/>
    <x v="1"/>
    <x v="6"/>
    <x v="2"/>
    <x v="1"/>
    <x v="2"/>
    <x v="14"/>
    <x v="3"/>
    <x v="21"/>
    <x v="3"/>
  </r>
  <r>
    <x v="0"/>
    <x v="0"/>
    <x v="0"/>
    <x v="0"/>
    <x v="0"/>
    <x v="9"/>
    <x v="2"/>
    <x v="1"/>
    <x v="2"/>
    <x v="12"/>
    <x v="14"/>
    <x v="22"/>
    <x v="1"/>
  </r>
  <r>
    <x v="0"/>
    <x v="0"/>
    <x v="1"/>
    <x v="0"/>
    <x v="0"/>
    <x v="2"/>
    <x v="1"/>
    <x v="1"/>
    <x v="2"/>
    <x v="12"/>
    <x v="12"/>
    <x v="6"/>
    <x v="0"/>
  </r>
  <r>
    <x v="0"/>
    <x v="0"/>
    <x v="0"/>
    <x v="0"/>
    <x v="0"/>
    <x v="0"/>
    <x v="1"/>
    <x v="0"/>
    <x v="1"/>
    <x v="17"/>
    <x v="0"/>
    <x v="14"/>
    <x v="1"/>
  </r>
  <r>
    <x v="0"/>
    <x v="0"/>
    <x v="0"/>
    <x v="0"/>
    <x v="0"/>
    <x v="4"/>
    <x v="2"/>
    <x v="1"/>
    <x v="2"/>
    <x v="9"/>
    <x v="11"/>
    <x v="19"/>
    <x v="1"/>
  </r>
  <r>
    <x v="0"/>
    <x v="0"/>
    <x v="1"/>
    <x v="0"/>
    <x v="0"/>
    <x v="3"/>
    <x v="1"/>
    <x v="0"/>
    <x v="4"/>
    <x v="9"/>
    <x v="15"/>
    <x v="23"/>
    <x v="1"/>
  </r>
  <r>
    <x v="0"/>
    <x v="0"/>
    <x v="0"/>
    <x v="0"/>
    <x v="0"/>
    <x v="6"/>
    <x v="2"/>
    <x v="1"/>
    <x v="2"/>
    <x v="9"/>
    <x v="11"/>
    <x v="19"/>
    <x v="1"/>
  </r>
  <r>
    <x v="0"/>
    <x v="0"/>
    <x v="0"/>
    <x v="0"/>
    <x v="0"/>
    <x v="2"/>
    <x v="6"/>
    <x v="1"/>
    <x v="2"/>
    <x v="18"/>
    <x v="7"/>
    <x v="24"/>
    <x v="3"/>
  </r>
  <r>
    <x v="0"/>
    <x v="0"/>
    <x v="0"/>
    <x v="0"/>
    <x v="0"/>
    <x v="5"/>
    <x v="3"/>
    <x v="1"/>
    <x v="2"/>
    <x v="8"/>
    <x v="16"/>
    <x v="25"/>
    <x v="1"/>
  </r>
  <r>
    <x v="0"/>
    <x v="0"/>
    <x v="1"/>
    <x v="0"/>
    <x v="0"/>
    <x v="2"/>
    <x v="6"/>
    <x v="1"/>
    <x v="2"/>
    <x v="9"/>
    <x v="4"/>
    <x v="6"/>
    <x v="1"/>
  </r>
  <r>
    <x v="0"/>
    <x v="0"/>
    <x v="0"/>
    <x v="0"/>
    <x v="0"/>
    <x v="9"/>
    <x v="0"/>
    <x v="1"/>
    <x v="2"/>
    <x v="3"/>
    <x v="11"/>
    <x v="1"/>
    <x v="3"/>
  </r>
  <r>
    <x v="0"/>
    <x v="0"/>
    <x v="0"/>
    <x v="0"/>
    <x v="0"/>
    <x v="3"/>
    <x v="1"/>
    <x v="1"/>
    <x v="2"/>
    <x v="2"/>
    <x v="3"/>
    <x v="3"/>
    <x v="1"/>
  </r>
  <r>
    <x v="0"/>
    <x v="0"/>
    <x v="0"/>
    <x v="0"/>
    <x v="0"/>
    <x v="2"/>
    <x v="1"/>
    <x v="0"/>
    <x v="1"/>
    <x v="19"/>
    <x v="4"/>
    <x v="26"/>
    <x v="1"/>
  </r>
  <r>
    <x v="0"/>
    <x v="0"/>
    <x v="0"/>
    <x v="0"/>
    <x v="0"/>
    <x v="2"/>
    <x v="1"/>
    <x v="1"/>
    <x v="2"/>
    <x v="2"/>
    <x v="7"/>
    <x v="27"/>
    <x v="1"/>
  </r>
  <r>
    <x v="0"/>
    <x v="0"/>
    <x v="0"/>
    <x v="0"/>
    <x v="0"/>
    <x v="2"/>
    <x v="1"/>
    <x v="1"/>
    <x v="2"/>
    <x v="20"/>
    <x v="1"/>
    <x v="14"/>
    <x v="1"/>
  </r>
  <r>
    <x v="0"/>
    <x v="0"/>
    <x v="0"/>
    <x v="0"/>
    <x v="0"/>
    <x v="1"/>
    <x v="2"/>
    <x v="0"/>
    <x v="5"/>
    <x v="16"/>
    <x v="13"/>
    <x v="28"/>
    <x v="1"/>
  </r>
  <r>
    <x v="0"/>
    <x v="0"/>
    <x v="0"/>
    <x v="0"/>
    <x v="0"/>
    <x v="0"/>
    <x v="2"/>
    <x v="0"/>
    <x v="1"/>
    <x v="19"/>
    <x v="17"/>
    <x v="29"/>
    <x v="2"/>
  </r>
  <r>
    <x v="0"/>
    <x v="0"/>
    <x v="0"/>
    <x v="0"/>
    <x v="1"/>
    <x v="0"/>
    <x v="1"/>
    <x v="0"/>
    <x v="5"/>
    <x v="21"/>
    <x v="10"/>
    <x v="30"/>
    <x v="4"/>
  </r>
  <r>
    <x v="0"/>
    <x v="0"/>
    <x v="0"/>
    <x v="0"/>
    <x v="1"/>
    <x v="2"/>
    <x v="7"/>
    <x v="1"/>
    <x v="2"/>
    <x v="12"/>
    <x v="12"/>
    <x v="6"/>
    <x v="0"/>
  </r>
  <r>
    <x v="0"/>
    <x v="0"/>
    <x v="0"/>
    <x v="0"/>
    <x v="0"/>
    <x v="4"/>
    <x v="8"/>
    <x v="1"/>
    <x v="2"/>
    <x v="9"/>
    <x v="1"/>
    <x v="13"/>
    <x v="2"/>
  </r>
  <r>
    <x v="0"/>
    <x v="0"/>
    <x v="1"/>
    <x v="0"/>
    <x v="0"/>
    <x v="4"/>
    <x v="1"/>
    <x v="0"/>
    <x v="5"/>
    <x v="22"/>
    <x v="0"/>
    <x v="31"/>
    <x v="4"/>
  </r>
  <r>
    <x v="0"/>
    <x v="0"/>
    <x v="0"/>
    <x v="0"/>
    <x v="0"/>
    <x v="4"/>
    <x v="1"/>
    <x v="0"/>
    <x v="4"/>
    <x v="17"/>
    <x v="0"/>
    <x v="14"/>
    <x v="1"/>
  </r>
  <r>
    <x v="0"/>
    <x v="0"/>
    <x v="0"/>
    <x v="0"/>
    <x v="0"/>
    <x v="1"/>
    <x v="1"/>
    <x v="0"/>
    <x v="4"/>
    <x v="1"/>
    <x v="0"/>
    <x v="1"/>
    <x v="1"/>
  </r>
  <r>
    <x v="0"/>
    <x v="0"/>
    <x v="1"/>
    <x v="0"/>
    <x v="0"/>
    <x v="4"/>
    <x v="2"/>
    <x v="0"/>
    <x v="4"/>
    <x v="17"/>
    <x v="0"/>
    <x v="14"/>
    <x v="1"/>
  </r>
  <r>
    <x v="0"/>
    <x v="0"/>
    <x v="1"/>
    <x v="0"/>
    <x v="0"/>
    <x v="6"/>
    <x v="1"/>
    <x v="0"/>
    <x v="0"/>
    <x v="1"/>
    <x v="0"/>
    <x v="1"/>
    <x v="1"/>
  </r>
  <r>
    <x v="0"/>
    <x v="0"/>
    <x v="0"/>
    <x v="0"/>
    <x v="0"/>
    <x v="2"/>
    <x v="1"/>
    <x v="0"/>
    <x v="4"/>
    <x v="17"/>
    <x v="4"/>
    <x v="0"/>
    <x v="1"/>
  </r>
  <r>
    <x v="0"/>
    <x v="0"/>
    <x v="0"/>
    <x v="1"/>
    <x v="2"/>
    <x v="2"/>
    <x v="2"/>
    <x v="0"/>
    <x v="0"/>
    <x v="9"/>
    <x v="11"/>
    <x v="19"/>
    <x v="0"/>
  </r>
  <r>
    <x v="0"/>
    <x v="0"/>
    <x v="0"/>
    <x v="1"/>
    <x v="2"/>
    <x v="4"/>
    <x v="2"/>
    <x v="1"/>
    <x v="2"/>
    <x v="9"/>
    <x v="11"/>
    <x v="19"/>
    <x v="1"/>
  </r>
  <r>
    <x v="0"/>
    <x v="0"/>
    <x v="0"/>
    <x v="1"/>
    <x v="0"/>
    <x v="7"/>
    <x v="2"/>
    <x v="0"/>
    <x v="5"/>
    <x v="5"/>
    <x v="6"/>
    <x v="0"/>
    <x v="1"/>
  </r>
  <r>
    <x v="0"/>
    <x v="0"/>
    <x v="0"/>
    <x v="1"/>
    <x v="0"/>
    <x v="7"/>
    <x v="2"/>
    <x v="0"/>
    <x v="5"/>
    <x v="5"/>
    <x v="6"/>
    <x v="0"/>
    <x v="1"/>
  </r>
  <r>
    <x v="0"/>
    <x v="0"/>
    <x v="1"/>
    <x v="1"/>
    <x v="0"/>
    <x v="3"/>
    <x v="1"/>
    <x v="0"/>
    <x v="4"/>
    <x v="23"/>
    <x v="0"/>
    <x v="6"/>
    <x v="4"/>
  </r>
  <r>
    <x v="0"/>
    <x v="0"/>
    <x v="0"/>
    <x v="1"/>
    <x v="0"/>
    <x v="4"/>
    <x v="1"/>
    <x v="1"/>
    <x v="2"/>
    <x v="3"/>
    <x v="4"/>
    <x v="19"/>
    <x v="0"/>
  </r>
  <r>
    <x v="0"/>
    <x v="0"/>
    <x v="0"/>
    <x v="1"/>
    <x v="0"/>
    <x v="7"/>
    <x v="0"/>
    <x v="0"/>
    <x v="1"/>
    <x v="11"/>
    <x v="2"/>
    <x v="21"/>
    <x v="0"/>
  </r>
  <r>
    <x v="0"/>
    <x v="0"/>
    <x v="1"/>
    <x v="1"/>
    <x v="0"/>
    <x v="0"/>
    <x v="9"/>
    <x v="0"/>
    <x v="1"/>
    <x v="3"/>
    <x v="18"/>
    <x v="32"/>
    <x v="1"/>
  </r>
  <r>
    <x v="0"/>
    <x v="0"/>
    <x v="1"/>
    <x v="1"/>
    <x v="0"/>
    <x v="8"/>
    <x v="2"/>
    <x v="0"/>
    <x v="4"/>
    <x v="12"/>
    <x v="17"/>
    <x v="33"/>
    <x v="2"/>
  </r>
  <r>
    <x v="0"/>
    <x v="0"/>
    <x v="0"/>
    <x v="1"/>
    <x v="0"/>
    <x v="1"/>
    <x v="2"/>
    <x v="0"/>
    <x v="0"/>
    <x v="17"/>
    <x v="1"/>
    <x v="18"/>
    <x v="1"/>
  </r>
  <r>
    <x v="0"/>
    <x v="0"/>
    <x v="0"/>
    <x v="1"/>
    <x v="0"/>
    <x v="8"/>
    <x v="1"/>
    <x v="0"/>
    <x v="4"/>
    <x v="14"/>
    <x v="17"/>
    <x v="30"/>
    <x v="1"/>
  </r>
  <r>
    <x v="0"/>
    <x v="0"/>
    <x v="0"/>
    <x v="1"/>
    <x v="0"/>
    <x v="7"/>
    <x v="1"/>
    <x v="0"/>
    <x v="5"/>
    <x v="5"/>
    <x v="13"/>
    <x v="18"/>
    <x v="1"/>
  </r>
  <r>
    <x v="0"/>
    <x v="0"/>
    <x v="1"/>
    <x v="1"/>
    <x v="0"/>
    <x v="1"/>
    <x v="1"/>
    <x v="0"/>
    <x v="5"/>
    <x v="5"/>
    <x v="1"/>
    <x v="5"/>
    <x v="1"/>
  </r>
  <r>
    <x v="0"/>
    <x v="0"/>
    <x v="0"/>
    <x v="1"/>
    <x v="0"/>
    <x v="6"/>
    <x v="2"/>
    <x v="1"/>
    <x v="2"/>
    <x v="24"/>
    <x v="4"/>
    <x v="34"/>
    <x v="1"/>
  </r>
  <r>
    <x v="0"/>
    <x v="0"/>
    <x v="1"/>
    <x v="1"/>
    <x v="0"/>
    <x v="8"/>
    <x v="1"/>
    <x v="0"/>
    <x v="1"/>
    <x v="11"/>
    <x v="17"/>
    <x v="10"/>
    <x v="0"/>
  </r>
  <r>
    <x v="0"/>
    <x v="0"/>
    <x v="0"/>
    <x v="1"/>
    <x v="0"/>
    <x v="1"/>
    <x v="2"/>
    <x v="0"/>
    <x v="5"/>
    <x v="16"/>
    <x v="13"/>
    <x v="28"/>
    <x v="4"/>
  </r>
  <r>
    <x v="0"/>
    <x v="0"/>
    <x v="1"/>
    <x v="1"/>
    <x v="0"/>
    <x v="2"/>
    <x v="1"/>
    <x v="0"/>
    <x v="5"/>
    <x v="16"/>
    <x v="1"/>
    <x v="35"/>
    <x v="1"/>
  </r>
  <r>
    <x v="0"/>
    <x v="0"/>
    <x v="0"/>
    <x v="1"/>
    <x v="2"/>
    <x v="7"/>
    <x v="2"/>
    <x v="1"/>
    <x v="2"/>
    <x v="9"/>
    <x v="11"/>
    <x v="19"/>
    <x v="0"/>
  </r>
  <r>
    <x v="0"/>
    <x v="0"/>
    <x v="0"/>
    <x v="1"/>
    <x v="0"/>
    <x v="8"/>
    <x v="5"/>
    <x v="0"/>
    <x v="1"/>
    <x v="3"/>
    <x v="19"/>
    <x v="17"/>
    <x v="1"/>
  </r>
  <r>
    <x v="0"/>
    <x v="0"/>
    <x v="1"/>
    <x v="1"/>
    <x v="0"/>
    <x v="4"/>
    <x v="2"/>
    <x v="1"/>
    <x v="2"/>
    <x v="3"/>
    <x v="20"/>
    <x v="36"/>
    <x v="1"/>
  </r>
  <r>
    <x v="0"/>
    <x v="0"/>
    <x v="0"/>
    <x v="1"/>
    <x v="0"/>
    <x v="6"/>
    <x v="2"/>
    <x v="0"/>
    <x v="1"/>
    <x v="24"/>
    <x v="4"/>
    <x v="34"/>
    <x v="1"/>
  </r>
  <r>
    <x v="0"/>
    <x v="0"/>
    <x v="0"/>
    <x v="1"/>
    <x v="0"/>
    <x v="4"/>
    <x v="2"/>
    <x v="0"/>
    <x v="1"/>
    <x v="15"/>
    <x v="19"/>
    <x v="26"/>
    <x v="1"/>
  </r>
  <r>
    <x v="0"/>
    <x v="0"/>
    <x v="0"/>
    <x v="1"/>
    <x v="0"/>
    <x v="4"/>
    <x v="2"/>
    <x v="0"/>
    <x v="5"/>
    <x v="5"/>
    <x v="19"/>
    <x v="37"/>
    <x v="1"/>
  </r>
  <r>
    <x v="0"/>
    <x v="0"/>
    <x v="0"/>
    <x v="1"/>
    <x v="0"/>
    <x v="10"/>
    <x v="2"/>
    <x v="0"/>
    <x v="5"/>
    <x v="15"/>
    <x v="21"/>
    <x v="38"/>
    <x v="1"/>
  </r>
  <r>
    <x v="0"/>
    <x v="0"/>
    <x v="0"/>
    <x v="1"/>
    <x v="0"/>
    <x v="10"/>
    <x v="1"/>
    <x v="0"/>
    <x v="0"/>
    <x v="13"/>
    <x v="11"/>
    <x v="34"/>
    <x v="0"/>
  </r>
  <r>
    <x v="0"/>
    <x v="0"/>
    <x v="1"/>
    <x v="1"/>
    <x v="0"/>
    <x v="4"/>
    <x v="8"/>
    <x v="1"/>
    <x v="2"/>
    <x v="1"/>
    <x v="1"/>
    <x v="39"/>
    <x v="4"/>
  </r>
  <r>
    <x v="0"/>
    <x v="0"/>
    <x v="0"/>
    <x v="1"/>
    <x v="0"/>
    <x v="1"/>
    <x v="3"/>
    <x v="0"/>
    <x v="5"/>
    <x v="25"/>
    <x v="1"/>
    <x v="40"/>
    <x v="4"/>
  </r>
  <r>
    <x v="0"/>
    <x v="0"/>
    <x v="1"/>
    <x v="2"/>
    <x v="2"/>
    <x v="11"/>
    <x v="2"/>
    <x v="0"/>
    <x v="5"/>
    <x v="0"/>
    <x v="13"/>
    <x v="14"/>
    <x v="1"/>
  </r>
  <r>
    <x v="0"/>
    <x v="0"/>
    <x v="0"/>
    <x v="2"/>
    <x v="2"/>
    <x v="2"/>
    <x v="2"/>
    <x v="1"/>
    <x v="2"/>
    <x v="9"/>
    <x v="11"/>
    <x v="19"/>
    <x v="1"/>
  </r>
  <r>
    <x v="0"/>
    <x v="0"/>
    <x v="1"/>
    <x v="2"/>
    <x v="0"/>
    <x v="0"/>
    <x v="1"/>
    <x v="0"/>
    <x v="1"/>
    <x v="11"/>
    <x v="17"/>
    <x v="10"/>
    <x v="0"/>
  </r>
  <r>
    <x v="0"/>
    <x v="0"/>
    <x v="1"/>
    <x v="2"/>
    <x v="0"/>
    <x v="5"/>
    <x v="2"/>
    <x v="0"/>
    <x v="0"/>
    <x v="2"/>
    <x v="22"/>
    <x v="41"/>
    <x v="4"/>
  </r>
  <r>
    <x v="0"/>
    <x v="0"/>
    <x v="1"/>
    <x v="2"/>
    <x v="2"/>
    <x v="11"/>
    <x v="1"/>
    <x v="0"/>
    <x v="5"/>
    <x v="3"/>
    <x v="23"/>
    <x v="42"/>
    <x v="1"/>
  </r>
  <r>
    <x v="0"/>
    <x v="0"/>
    <x v="1"/>
    <x v="2"/>
    <x v="2"/>
    <x v="11"/>
    <x v="10"/>
    <x v="1"/>
    <x v="2"/>
    <x v="14"/>
    <x v="12"/>
    <x v="8"/>
    <x v="0"/>
  </r>
  <r>
    <x v="0"/>
    <x v="0"/>
    <x v="1"/>
    <x v="2"/>
    <x v="0"/>
    <x v="5"/>
    <x v="3"/>
    <x v="1"/>
    <x v="2"/>
    <x v="9"/>
    <x v="24"/>
    <x v="43"/>
    <x v="1"/>
  </r>
  <r>
    <x v="0"/>
    <x v="0"/>
    <x v="0"/>
    <x v="2"/>
    <x v="0"/>
    <x v="10"/>
    <x v="1"/>
    <x v="0"/>
    <x v="1"/>
    <x v="0"/>
    <x v="25"/>
    <x v="44"/>
    <x v="0"/>
  </r>
  <r>
    <x v="0"/>
    <x v="0"/>
    <x v="0"/>
    <x v="3"/>
    <x v="0"/>
    <x v="9"/>
    <x v="2"/>
    <x v="0"/>
    <x v="0"/>
    <x v="2"/>
    <x v="1"/>
    <x v="1"/>
    <x v="2"/>
  </r>
  <r>
    <x v="0"/>
    <x v="0"/>
    <x v="0"/>
    <x v="3"/>
    <x v="1"/>
    <x v="8"/>
    <x v="1"/>
    <x v="0"/>
    <x v="4"/>
    <x v="17"/>
    <x v="26"/>
    <x v="34"/>
    <x v="1"/>
  </r>
  <r>
    <x v="0"/>
    <x v="0"/>
    <x v="0"/>
    <x v="3"/>
    <x v="1"/>
    <x v="9"/>
    <x v="6"/>
    <x v="1"/>
    <x v="2"/>
    <x v="3"/>
    <x v="5"/>
    <x v="8"/>
    <x v="1"/>
  </r>
  <r>
    <x v="0"/>
    <x v="0"/>
    <x v="0"/>
    <x v="3"/>
    <x v="1"/>
    <x v="6"/>
    <x v="2"/>
    <x v="0"/>
    <x v="0"/>
    <x v="13"/>
    <x v="4"/>
    <x v="45"/>
    <x v="3"/>
  </r>
  <r>
    <x v="0"/>
    <x v="0"/>
    <x v="0"/>
    <x v="3"/>
    <x v="1"/>
    <x v="6"/>
    <x v="1"/>
    <x v="0"/>
    <x v="1"/>
    <x v="11"/>
    <x v="11"/>
    <x v="6"/>
    <x v="1"/>
  </r>
  <r>
    <x v="0"/>
    <x v="0"/>
    <x v="0"/>
    <x v="3"/>
    <x v="1"/>
    <x v="4"/>
    <x v="2"/>
    <x v="0"/>
    <x v="1"/>
    <x v="11"/>
    <x v="11"/>
    <x v="6"/>
    <x v="0"/>
  </r>
  <r>
    <x v="0"/>
    <x v="0"/>
    <x v="0"/>
    <x v="3"/>
    <x v="1"/>
    <x v="3"/>
    <x v="2"/>
    <x v="1"/>
    <x v="2"/>
    <x v="9"/>
    <x v="4"/>
    <x v="6"/>
    <x v="4"/>
  </r>
  <r>
    <x v="0"/>
    <x v="0"/>
    <x v="1"/>
    <x v="3"/>
    <x v="1"/>
    <x v="6"/>
    <x v="7"/>
    <x v="0"/>
    <x v="0"/>
    <x v="18"/>
    <x v="4"/>
    <x v="46"/>
    <x v="1"/>
  </r>
  <r>
    <x v="0"/>
    <x v="0"/>
    <x v="0"/>
    <x v="3"/>
    <x v="1"/>
    <x v="8"/>
    <x v="0"/>
    <x v="0"/>
    <x v="0"/>
    <x v="14"/>
    <x v="7"/>
    <x v="6"/>
    <x v="0"/>
  </r>
  <r>
    <x v="0"/>
    <x v="0"/>
    <x v="1"/>
    <x v="3"/>
    <x v="1"/>
    <x v="5"/>
    <x v="2"/>
    <x v="1"/>
    <x v="2"/>
    <x v="11"/>
    <x v="27"/>
    <x v="33"/>
    <x v="2"/>
  </r>
  <r>
    <x v="0"/>
    <x v="0"/>
    <x v="1"/>
    <x v="4"/>
    <x v="0"/>
    <x v="12"/>
    <x v="10"/>
    <x v="0"/>
    <x v="2"/>
    <x v="26"/>
    <x v="28"/>
    <x v="47"/>
    <x v="5"/>
  </r>
</pivotCacheRecords>
</file>

<file path=xl/pivotCache/pivotCacheRecords2.xml><?xml version="1.0" encoding="utf-8"?>
<pivotCacheRecords xmlns="http://schemas.openxmlformats.org/spreadsheetml/2006/main" xmlns:r="http://schemas.openxmlformats.org/officeDocument/2006/relationships" count="99">
  <r>
    <x v="0"/>
    <x v="0"/>
    <x v="0"/>
    <x v="0"/>
    <x v="0"/>
    <x v="0"/>
    <x v="0"/>
    <x v="0"/>
    <x v="0"/>
    <x v="0"/>
    <x v="0"/>
    <x v="0"/>
    <x v="0"/>
    <x v="0"/>
    <x v="0"/>
    <x v="0"/>
    <x v="0"/>
    <x v="0"/>
    <x v="0"/>
    <x v="0"/>
    <x v="0"/>
    <x v="0"/>
    <x v="0"/>
    <x v="0"/>
    <x v="0"/>
    <x v="0"/>
    <x v="0"/>
    <x v="0"/>
    <x v="0"/>
    <x v="0"/>
    <x v="0"/>
    <x v="0"/>
    <x v="0"/>
    <x v="0"/>
    <x v="0"/>
    <x v="0"/>
    <x v="0"/>
    <x v="0"/>
    <x v="0"/>
    <x v="0"/>
    <x v="0"/>
    <x v="0"/>
    <x v="0"/>
    <x v="0"/>
    <x v="0"/>
    <x v="0"/>
    <x v="0"/>
    <x v="0"/>
  </r>
  <r>
    <x v="0"/>
    <x v="1"/>
    <x v="1"/>
    <x v="1"/>
    <x v="1"/>
    <x v="1"/>
    <x v="1"/>
    <x v="0"/>
    <x v="1"/>
    <x v="1"/>
    <x v="0"/>
    <x v="1"/>
    <x v="0"/>
    <x v="1"/>
    <x v="0"/>
    <x v="1"/>
    <x v="1"/>
    <x v="0"/>
    <x v="1"/>
    <x v="1"/>
    <x v="1"/>
    <x v="1"/>
    <x v="0"/>
    <x v="1"/>
    <x v="0"/>
    <x v="0"/>
    <x v="1"/>
    <x v="1"/>
    <x v="1"/>
    <x v="0"/>
    <x v="0"/>
    <x v="0"/>
    <x v="1"/>
    <x v="1"/>
    <x v="0"/>
    <x v="1"/>
    <x v="1"/>
    <x v="0"/>
    <x v="1"/>
    <x v="1"/>
    <x v="0"/>
    <x v="0"/>
    <x v="1"/>
    <x v="0"/>
    <x v="0"/>
    <x v="1"/>
    <x v="0"/>
    <x v="1"/>
  </r>
  <r>
    <x v="0"/>
    <x v="1"/>
    <x v="1"/>
    <x v="1"/>
    <x v="1"/>
    <x v="1"/>
    <x v="1"/>
    <x v="0"/>
    <x v="1"/>
    <x v="1"/>
    <x v="0"/>
    <x v="1"/>
    <x v="0"/>
    <x v="0"/>
    <x v="0"/>
    <x v="2"/>
    <x v="2"/>
    <x v="0"/>
    <x v="2"/>
    <x v="1"/>
    <x v="2"/>
    <x v="2"/>
    <x v="0"/>
    <x v="2"/>
    <x v="0"/>
    <x v="0"/>
    <x v="2"/>
    <x v="1"/>
    <x v="2"/>
    <x v="0"/>
    <x v="1"/>
    <x v="0"/>
    <x v="2"/>
    <x v="1"/>
    <x v="0"/>
    <x v="2"/>
    <x v="2"/>
    <x v="0"/>
    <x v="0"/>
    <x v="0"/>
    <x v="1"/>
    <x v="0"/>
    <x v="2"/>
    <x v="0"/>
    <x v="0"/>
    <x v="2"/>
    <x v="0"/>
    <x v="2"/>
  </r>
  <r>
    <x v="0"/>
    <x v="1"/>
    <x v="1"/>
    <x v="1"/>
    <x v="1"/>
    <x v="1"/>
    <x v="1"/>
    <x v="0"/>
    <x v="1"/>
    <x v="1"/>
    <x v="0"/>
    <x v="1"/>
    <x v="1"/>
    <x v="1"/>
    <x v="0"/>
    <x v="3"/>
    <x v="3"/>
    <x v="0"/>
    <x v="3"/>
    <x v="0"/>
    <x v="0"/>
    <x v="3"/>
    <x v="0"/>
    <x v="2"/>
    <x v="0"/>
    <x v="0"/>
    <x v="1"/>
    <x v="1"/>
    <x v="3"/>
    <x v="0"/>
    <x v="2"/>
    <x v="1"/>
    <x v="0"/>
    <x v="1"/>
    <x v="0"/>
    <x v="3"/>
    <x v="3"/>
    <x v="1"/>
    <x v="0"/>
    <x v="0"/>
    <x v="2"/>
    <x v="1"/>
    <x v="0"/>
    <x v="0"/>
    <x v="0"/>
    <x v="3"/>
    <x v="1"/>
    <x v="0"/>
  </r>
  <r>
    <x v="0"/>
    <x v="1"/>
    <x v="1"/>
    <x v="1"/>
    <x v="1"/>
    <x v="1"/>
    <x v="1"/>
    <x v="0"/>
    <x v="1"/>
    <x v="1"/>
    <x v="0"/>
    <x v="1"/>
    <x v="1"/>
    <x v="0"/>
    <x v="0"/>
    <x v="4"/>
    <x v="4"/>
    <x v="0"/>
    <x v="4"/>
    <x v="1"/>
    <x v="3"/>
    <x v="4"/>
    <x v="0"/>
    <x v="1"/>
    <x v="0"/>
    <x v="0"/>
    <x v="1"/>
    <x v="1"/>
    <x v="4"/>
    <x v="0"/>
    <x v="2"/>
    <x v="0"/>
    <x v="3"/>
    <x v="1"/>
    <x v="0"/>
    <x v="4"/>
    <x v="4"/>
    <x v="0"/>
    <x v="2"/>
    <x v="0"/>
    <x v="3"/>
    <x v="0"/>
    <x v="3"/>
    <x v="0"/>
    <x v="0"/>
    <x v="4"/>
    <x v="0"/>
    <x v="3"/>
  </r>
  <r>
    <x v="0"/>
    <x v="2"/>
    <x v="1"/>
    <x v="1"/>
    <x v="1"/>
    <x v="1"/>
    <x v="1"/>
    <x v="0"/>
    <x v="1"/>
    <x v="1"/>
    <x v="0"/>
    <x v="1"/>
    <x v="0"/>
    <x v="1"/>
    <x v="1"/>
    <x v="0"/>
    <x v="5"/>
    <x v="0"/>
    <x v="5"/>
    <x v="1"/>
    <x v="4"/>
    <x v="5"/>
    <x v="0"/>
    <x v="2"/>
    <x v="0"/>
    <x v="0"/>
    <x v="1"/>
    <x v="1"/>
    <x v="5"/>
    <x v="0"/>
    <x v="0"/>
    <x v="0"/>
    <x v="4"/>
    <x v="2"/>
    <x v="1"/>
    <x v="0"/>
    <x v="5"/>
    <x v="0"/>
    <x v="1"/>
    <x v="1"/>
    <x v="0"/>
    <x v="0"/>
    <x v="4"/>
    <x v="0"/>
    <x v="0"/>
    <x v="5"/>
    <x v="0"/>
    <x v="4"/>
  </r>
  <r>
    <x v="0"/>
    <x v="1"/>
    <x v="1"/>
    <x v="1"/>
    <x v="1"/>
    <x v="1"/>
    <x v="1"/>
    <x v="0"/>
    <x v="1"/>
    <x v="1"/>
    <x v="0"/>
    <x v="1"/>
    <x v="0"/>
    <x v="1"/>
    <x v="0"/>
    <x v="5"/>
    <x v="6"/>
    <x v="0"/>
    <x v="6"/>
    <x v="1"/>
    <x v="5"/>
    <x v="6"/>
    <x v="0"/>
    <x v="1"/>
    <x v="1"/>
    <x v="1"/>
    <x v="0"/>
    <x v="2"/>
    <x v="0"/>
    <x v="0"/>
    <x v="0"/>
    <x v="0"/>
    <x v="5"/>
    <x v="1"/>
    <x v="0"/>
    <x v="1"/>
    <x v="3"/>
    <x v="0"/>
    <x v="1"/>
    <x v="1"/>
    <x v="0"/>
    <x v="0"/>
    <x v="5"/>
    <x v="0"/>
    <x v="0"/>
    <x v="5"/>
    <x v="0"/>
    <x v="5"/>
  </r>
  <r>
    <x v="0"/>
    <x v="2"/>
    <x v="1"/>
    <x v="1"/>
    <x v="1"/>
    <x v="1"/>
    <x v="1"/>
    <x v="0"/>
    <x v="1"/>
    <x v="1"/>
    <x v="0"/>
    <x v="1"/>
    <x v="1"/>
    <x v="2"/>
    <x v="0"/>
    <x v="6"/>
    <x v="7"/>
    <x v="0"/>
    <x v="7"/>
    <x v="1"/>
    <x v="6"/>
    <x v="7"/>
    <x v="0"/>
    <x v="2"/>
    <x v="1"/>
    <x v="1"/>
    <x v="0"/>
    <x v="1"/>
    <x v="6"/>
    <x v="0"/>
    <x v="0"/>
    <x v="0"/>
    <x v="1"/>
    <x v="3"/>
    <x v="1"/>
    <x v="0"/>
    <x v="1"/>
    <x v="0"/>
    <x v="1"/>
    <x v="1"/>
    <x v="0"/>
    <x v="1"/>
    <x v="0"/>
    <x v="0"/>
    <x v="0"/>
    <x v="5"/>
    <x v="0"/>
    <x v="6"/>
  </r>
  <r>
    <x v="0"/>
    <x v="2"/>
    <x v="1"/>
    <x v="1"/>
    <x v="1"/>
    <x v="1"/>
    <x v="1"/>
    <x v="0"/>
    <x v="1"/>
    <x v="1"/>
    <x v="0"/>
    <x v="1"/>
    <x v="1"/>
    <x v="2"/>
    <x v="1"/>
    <x v="0"/>
    <x v="8"/>
    <x v="1"/>
    <x v="0"/>
    <x v="1"/>
    <x v="7"/>
    <x v="6"/>
    <x v="1"/>
    <x v="0"/>
    <x v="1"/>
    <x v="1"/>
    <x v="0"/>
    <x v="2"/>
    <x v="0"/>
    <x v="1"/>
    <x v="3"/>
    <x v="1"/>
    <x v="0"/>
    <x v="3"/>
    <x v="1"/>
    <x v="0"/>
    <x v="6"/>
    <x v="0"/>
    <x v="1"/>
    <x v="1"/>
    <x v="0"/>
    <x v="1"/>
    <x v="0"/>
    <x v="0"/>
    <x v="0"/>
    <x v="6"/>
    <x v="0"/>
    <x v="7"/>
  </r>
  <r>
    <x v="0"/>
    <x v="3"/>
    <x v="1"/>
    <x v="1"/>
    <x v="1"/>
    <x v="1"/>
    <x v="1"/>
    <x v="0"/>
    <x v="1"/>
    <x v="1"/>
    <x v="0"/>
    <x v="1"/>
    <x v="0"/>
    <x v="2"/>
    <x v="1"/>
    <x v="0"/>
    <x v="9"/>
    <x v="1"/>
    <x v="0"/>
    <x v="1"/>
    <x v="8"/>
    <x v="8"/>
    <x v="0"/>
    <x v="1"/>
    <x v="0"/>
    <x v="0"/>
    <x v="1"/>
    <x v="2"/>
    <x v="0"/>
    <x v="0"/>
    <x v="1"/>
    <x v="1"/>
    <x v="0"/>
    <x v="3"/>
    <x v="1"/>
    <x v="0"/>
    <x v="6"/>
    <x v="0"/>
    <x v="1"/>
    <x v="1"/>
    <x v="0"/>
    <x v="1"/>
    <x v="0"/>
    <x v="0"/>
    <x v="0"/>
    <x v="1"/>
    <x v="0"/>
    <x v="8"/>
  </r>
  <r>
    <x v="0"/>
    <x v="1"/>
    <x v="1"/>
    <x v="1"/>
    <x v="1"/>
    <x v="1"/>
    <x v="1"/>
    <x v="0"/>
    <x v="1"/>
    <x v="1"/>
    <x v="0"/>
    <x v="1"/>
    <x v="0"/>
    <x v="1"/>
    <x v="0"/>
    <x v="7"/>
    <x v="3"/>
    <x v="1"/>
    <x v="0"/>
    <x v="1"/>
    <x v="9"/>
    <x v="9"/>
    <x v="0"/>
    <x v="1"/>
    <x v="0"/>
    <x v="0"/>
    <x v="1"/>
    <x v="2"/>
    <x v="0"/>
    <x v="0"/>
    <x v="2"/>
    <x v="1"/>
    <x v="0"/>
    <x v="1"/>
    <x v="0"/>
    <x v="5"/>
    <x v="3"/>
    <x v="2"/>
    <x v="1"/>
    <x v="1"/>
    <x v="0"/>
    <x v="1"/>
    <x v="0"/>
    <x v="0"/>
    <x v="0"/>
    <x v="3"/>
    <x v="0"/>
    <x v="9"/>
  </r>
  <r>
    <x v="0"/>
    <x v="4"/>
    <x v="1"/>
    <x v="1"/>
    <x v="1"/>
    <x v="1"/>
    <x v="1"/>
    <x v="0"/>
    <x v="1"/>
    <x v="1"/>
    <x v="0"/>
    <x v="1"/>
    <x v="0"/>
    <x v="1"/>
    <x v="0"/>
    <x v="8"/>
    <x v="10"/>
    <x v="1"/>
    <x v="0"/>
    <x v="1"/>
    <x v="10"/>
    <x v="10"/>
    <x v="0"/>
    <x v="1"/>
    <x v="1"/>
    <x v="1"/>
    <x v="0"/>
    <x v="2"/>
    <x v="0"/>
    <x v="0"/>
    <x v="1"/>
    <x v="1"/>
    <x v="0"/>
    <x v="4"/>
    <x v="1"/>
    <x v="0"/>
    <x v="3"/>
    <x v="0"/>
    <x v="1"/>
    <x v="1"/>
    <x v="0"/>
    <x v="1"/>
    <x v="0"/>
    <x v="0"/>
    <x v="0"/>
    <x v="2"/>
    <x v="0"/>
    <x v="10"/>
  </r>
  <r>
    <x v="0"/>
    <x v="2"/>
    <x v="1"/>
    <x v="1"/>
    <x v="1"/>
    <x v="1"/>
    <x v="1"/>
    <x v="0"/>
    <x v="1"/>
    <x v="1"/>
    <x v="0"/>
    <x v="1"/>
    <x v="0"/>
    <x v="2"/>
    <x v="1"/>
    <x v="0"/>
    <x v="11"/>
    <x v="1"/>
    <x v="0"/>
    <x v="1"/>
    <x v="11"/>
    <x v="11"/>
    <x v="0"/>
    <x v="1"/>
    <x v="1"/>
    <x v="1"/>
    <x v="0"/>
    <x v="2"/>
    <x v="0"/>
    <x v="0"/>
    <x v="2"/>
    <x v="1"/>
    <x v="0"/>
    <x v="5"/>
    <x v="1"/>
    <x v="0"/>
    <x v="3"/>
    <x v="0"/>
    <x v="1"/>
    <x v="1"/>
    <x v="0"/>
    <x v="1"/>
    <x v="0"/>
    <x v="0"/>
    <x v="0"/>
    <x v="5"/>
    <x v="0"/>
    <x v="11"/>
  </r>
  <r>
    <x v="0"/>
    <x v="1"/>
    <x v="1"/>
    <x v="1"/>
    <x v="1"/>
    <x v="1"/>
    <x v="1"/>
    <x v="0"/>
    <x v="1"/>
    <x v="1"/>
    <x v="0"/>
    <x v="1"/>
    <x v="0"/>
    <x v="2"/>
    <x v="0"/>
    <x v="9"/>
    <x v="12"/>
    <x v="1"/>
    <x v="0"/>
    <x v="0"/>
    <x v="0"/>
    <x v="12"/>
    <x v="0"/>
    <x v="1"/>
    <x v="0"/>
    <x v="0"/>
    <x v="1"/>
    <x v="2"/>
    <x v="0"/>
    <x v="1"/>
    <x v="3"/>
    <x v="1"/>
    <x v="0"/>
    <x v="1"/>
    <x v="1"/>
    <x v="0"/>
    <x v="3"/>
    <x v="0"/>
    <x v="1"/>
    <x v="1"/>
    <x v="0"/>
    <x v="1"/>
    <x v="0"/>
    <x v="1"/>
    <x v="0"/>
    <x v="2"/>
    <x v="0"/>
    <x v="12"/>
  </r>
  <r>
    <x v="0"/>
    <x v="1"/>
    <x v="1"/>
    <x v="1"/>
    <x v="1"/>
    <x v="1"/>
    <x v="1"/>
    <x v="0"/>
    <x v="1"/>
    <x v="1"/>
    <x v="0"/>
    <x v="1"/>
    <x v="0"/>
    <x v="2"/>
    <x v="0"/>
    <x v="10"/>
    <x v="13"/>
    <x v="1"/>
    <x v="0"/>
    <x v="0"/>
    <x v="0"/>
    <x v="12"/>
    <x v="0"/>
    <x v="2"/>
    <x v="0"/>
    <x v="0"/>
    <x v="1"/>
    <x v="2"/>
    <x v="0"/>
    <x v="0"/>
    <x v="2"/>
    <x v="1"/>
    <x v="0"/>
    <x v="1"/>
    <x v="0"/>
    <x v="3"/>
    <x v="6"/>
    <x v="0"/>
    <x v="1"/>
    <x v="1"/>
    <x v="0"/>
    <x v="1"/>
    <x v="0"/>
    <x v="1"/>
    <x v="0"/>
    <x v="2"/>
    <x v="1"/>
    <x v="0"/>
  </r>
  <r>
    <x v="0"/>
    <x v="1"/>
    <x v="1"/>
    <x v="1"/>
    <x v="1"/>
    <x v="1"/>
    <x v="1"/>
    <x v="0"/>
    <x v="1"/>
    <x v="1"/>
    <x v="0"/>
    <x v="1"/>
    <x v="0"/>
    <x v="2"/>
    <x v="0"/>
    <x v="9"/>
    <x v="14"/>
    <x v="1"/>
    <x v="0"/>
    <x v="0"/>
    <x v="0"/>
    <x v="13"/>
    <x v="0"/>
    <x v="2"/>
    <x v="0"/>
    <x v="0"/>
    <x v="1"/>
    <x v="2"/>
    <x v="0"/>
    <x v="1"/>
    <x v="3"/>
    <x v="1"/>
    <x v="0"/>
    <x v="3"/>
    <x v="1"/>
    <x v="0"/>
    <x v="3"/>
    <x v="0"/>
    <x v="1"/>
    <x v="1"/>
    <x v="0"/>
    <x v="1"/>
    <x v="0"/>
    <x v="1"/>
    <x v="0"/>
    <x v="1"/>
    <x v="0"/>
    <x v="13"/>
  </r>
  <r>
    <x v="0"/>
    <x v="1"/>
    <x v="1"/>
    <x v="1"/>
    <x v="1"/>
    <x v="1"/>
    <x v="1"/>
    <x v="0"/>
    <x v="1"/>
    <x v="1"/>
    <x v="0"/>
    <x v="1"/>
    <x v="0"/>
    <x v="1"/>
    <x v="0"/>
    <x v="10"/>
    <x v="15"/>
    <x v="0"/>
    <x v="8"/>
    <x v="0"/>
    <x v="0"/>
    <x v="13"/>
    <x v="0"/>
    <x v="2"/>
    <x v="0"/>
    <x v="0"/>
    <x v="1"/>
    <x v="2"/>
    <x v="0"/>
    <x v="0"/>
    <x v="2"/>
    <x v="1"/>
    <x v="0"/>
    <x v="3"/>
    <x v="1"/>
    <x v="0"/>
    <x v="3"/>
    <x v="0"/>
    <x v="1"/>
    <x v="1"/>
    <x v="0"/>
    <x v="1"/>
    <x v="0"/>
    <x v="1"/>
    <x v="0"/>
    <x v="1"/>
    <x v="0"/>
    <x v="14"/>
  </r>
  <r>
    <x v="0"/>
    <x v="1"/>
    <x v="1"/>
    <x v="1"/>
    <x v="1"/>
    <x v="1"/>
    <x v="1"/>
    <x v="0"/>
    <x v="1"/>
    <x v="1"/>
    <x v="0"/>
    <x v="1"/>
    <x v="0"/>
    <x v="1"/>
    <x v="0"/>
    <x v="11"/>
    <x v="16"/>
    <x v="1"/>
    <x v="0"/>
    <x v="0"/>
    <x v="0"/>
    <x v="12"/>
    <x v="0"/>
    <x v="2"/>
    <x v="0"/>
    <x v="0"/>
    <x v="1"/>
    <x v="2"/>
    <x v="0"/>
    <x v="0"/>
    <x v="2"/>
    <x v="1"/>
    <x v="0"/>
    <x v="3"/>
    <x v="1"/>
    <x v="0"/>
    <x v="1"/>
    <x v="0"/>
    <x v="1"/>
    <x v="1"/>
    <x v="0"/>
    <x v="1"/>
    <x v="0"/>
    <x v="1"/>
    <x v="0"/>
    <x v="2"/>
    <x v="1"/>
    <x v="0"/>
  </r>
  <r>
    <x v="0"/>
    <x v="2"/>
    <x v="1"/>
    <x v="1"/>
    <x v="1"/>
    <x v="1"/>
    <x v="1"/>
    <x v="0"/>
    <x v="1"/>
    <x v="1"/>
    <x v="0"/>
    <x v="1"/>
    <x v="0"/>
    <x v="2"/>
    <x v="1"/>
    <x v="0"/>
    <x v="9"/>
    <x v="0"/>
    <x v="9"/>
    <x v="1"/>
    <x v="12"/>
    <x v="14"/>
    <x v="0"/>
    <x v="1"/>
    <x v="0"/>
    <x v="0"/>
    <x v="1"/>
    <x v="1"/>
    <x v="7"/>
    <x v="0"/>
    <x v="1"/>
    <x v="0"/>
    <x v="6"/>
    <x v="3"/>
    <x v="0"/>
    <x v="3"/>
    <x v="2"/>
    <x v="0"/>
    <x v="1"/>
    <x v="1"/>
    <x v="0"/>
    <x v="0"/>
    <x v="6"/>
    <x v="1"/>
    <x v="0"/>
    <x v="2"/>
    <x v="0"/>
    <x v="15"/>
  </r>
  <r>
    <x v="0"/>
    <x v="1"/>
    <x v="1"/>
    <x v="1"/>
    <x v="1"/>
    <x v="1"/>
    <x v="1"/>
    <x v="0"/>
    <x v="1"/>
    <x v="1"/>
    <x v="0"/>
    <x v="1"/>
    <x v="0"/>
    <x v="1"/>
    <x v="0"/>
    <x v="12"/>
    <x v="9"/>
    <x v="0"/>
    <x v="10"/>
    <x v="0"/>
    <x v="0"/>
    <x v="3"/>
    <x v="0"/>
    <x v="1"/>
    <x v="1"/>
    <x v="1"/>
    <x v="0"/>
    <x v="1"/>
    <x v="8"/>
    <x v="0"/>
    <x v="1"/>
    <x v="1"/>
    <x v="0"/>
    <x v="3"/>
    <x v="1"/>
    <x v="0"/>
    <x v="2"/>
    <x v="0"/>
    <x v="1"/>
    <x v="1"/>
    <x v="0"/>
    <x v="1"/>
    <x v="0"/>
    <x v="1"/>
    <x v="0"/>
    <x v="4"/>
    <x v="0"/>
    <x v="16"/>
  </r>
  <r>
    <x v="0"/>
    <x v="1"/>
    <x v="1"/>
    <x v="1"/>
    <x v="1"/>
    <x v="1"/>
    <x v="1"/>
    <x v="0"/>
    <x v="1"/>
    <x v="1"/>
    <x v="0"/>
    <x v="1"/>
    <x v="0"/>
    <x v="0"/>
    <x v="0"/>
    <x v="13"/>
    <x v="17"/>
    <x v="0"/>
    <x v="11"/>
    <x v="1"/>
    <x v="13"/>
    <x v="3"/>
    <x v="0"/>
    <x v="2"/>
    <x v="0"/>
    <x v="0"/>
    <x v="1"/>
    <x v="1"/>
    <x v="9"/>
    <x v="0"/>
    <x v="1"/>
    <x v="0"/>
    <x v="7"/>
    <x v="3"/>
    <x v="0"/>
    <x v="1"/>
    <x v="2"/>
    <x v="0"/>
    <x v="1"/>
    <x v="1"/>
    <x v="0"/>
    <x v="0"/>
    <x v="7"/>
    <x v="1"/>
    <x v="0"/>
    <x v="7"/>
    <x v="0"/>
    <x v="17"/>
  </r>
  <r>
    <x v="0"/>
    <x v="1"/>
    <x v="1"/>
    <x v="1"/>
    <x v="1"/>
    <x v="1"/>
    <x v="1"/>
    <x v="0"/>
    <x v="1"/>
    <x v="1"/>
    <x v="0"/>
    <x v="1"/>
    <x v="0"/>
    <x v="1"/>
    <x v="0"/>
    <x v="14"/>
    <x v="18"/>
    <x v="0"/>
    <x v="12"/>
    <x v="0"/>
    <x v="0"/>
    <x v="15"/>
    <x v="0"/>
    <x v="3"/>
    <x v="0"/>
    <x v="0"/>
    <x v="1"/>
    <x v="1"/>
    <x v="10"/>
    <x v="0"/>
    <x v="0"/>
    <x v="0"/>
    <x v="8"/>
    <x v="1"/>
    <x v="0"/>
    <x v="3"/>
    <x v="6"/>
    <x v="0"/>
    <x v="1"/>
    <x v="1"/>
    <x v="0"/>
    <x v="0"/>
    <x v="8"/>
    <x v="1"/>
    <x v="0"/>
    <x v="2"/>
    <x v="0"/>
    <x v="18"/>
  </r>
  <r>
    <x v="0"/>
    <x v="1"/>
    <x v="1"/>
    <x v="1"/>
    <x v="1"/>
    <x v="1"/>
    <x v="1"/>
    <x v="0"/>
    <x v="1"/>
    <x v="1"/>
    <x v="0"/>
    <x v="1"/>
    <x v="0"/>
    <x v="1"/>
    <x v="0"/>
    <x v="15"/>
    <x v="3"/>
    <x v="0"/>
    <x v="13"/>
    <x v="1"/>
    <x v="14"/>
    <x v="16"/>
    <x v="0"/>
    <x v="2"/>
    <x v="0"/>
    <x v="0"/>
    <x v="1"/>
    <x v="1"/>
    <x v="11"/>
    <x v="0"/>
    <x v="0"/>
    <x v="0"/>
    <x v="9"/>
    <x v="3"/>
    <x v="1"/>
    <x v="0"/>
    <x v="0"/>
    <x v="0"/>
    <x v="1"/>
    <x v="1"/>
    <x v="0"/>
    <x v="0"/>
    <x v="9"/>
    <x v="1"/>
    <x v="0"/>
    <x v="2"/>
    <x v="0"/>
    <x v="19"/>
  </r>
  <r>
    <x v="0"/>
    <x v="3"/>
    <x v="1"/>
    <x v="1"/>
    <x v="1"/>
    <x v="1"/>
    <x v="1"/>
    <x v="0"/>
    <x v="1"/>
    <x v="1"/>
    <x v="0"/>
    <x v="1"/>
    <x v="0"/>
    <x v="1"/>
    <x v="0"/>
    <x v="16"/>
    <x v="5"/>
    <x v="0"/>
    <x v="14"/>
    <x v="1"/>
    <x v="15"/>
    <x v="17"/>
    <x v="0"/>
    <x v="2"/>
    <x v="0"/>
    <x v="0"/>
    <x v="2"/>
    <x v="1"/>
    <x v="12"/>
    <x v="0"/>
    <x v="0"/>
    <x v="0"/>
    <x v="10"/>
    <x v="2"/>
    <x v="0"/>
    <x v="3"/>
    <x v="3"/>
    <x v="1"/>
    <x v="0"/>
    <x v="0"/>
    <x v="4"/>
    <x v="0"/>
    <x v="10"/>
    <x v="1"/>
    <x v="0"/>
    <x v="3"/>
    <x v="0"/>
    <x v="20"/>
  </r>
  <r>
    <x v="0"/>
    <x v="1"/>
    <x v="1"/>
    <x v="1"/>
    <x v="1"/>
    <x v="1"/>
    <x v="1"/>
    <x v="0"/>
    <x v="1"/>
    <x v="1"/>
    <x v="0"/>
    <x v="1"/>
    <x v="0"/>
    <x v="1"/>
    <x v="0"/>
    <x v="5"/>
    <x v="19"/>
    <x v="0"/>
    <x v="15"/>
    <x v="1"/>
    <x v="16"/>
    <x v="7"/>
    <x v="0"/>
    <x v="2"/>
    <x v="0"/>
    <x v="0"/>
    <x v="1"/>
    <x v="1"/>
    <x v="13"/>
    <x v="0"/>
    <x v="0"/>
    <x v="0"/>
    <x v="11"/>
    <x v="3"/>
    <x v="1"/>
    <x v="0"/>
    <x v="1"/>
    <x v="0"/>
    <x v="1"/>
    <x v="0"/>
    <x v="5"/>
    <x v="0"/>
    <x v="11"/>
    <x v="1"/>
    <x v="0"/>
    <x v="5"/>
    <x v="1"/>
    <x v="0"/>
  </r>
  <r>
    <x v="0"/>
    <x v="3"/>
    <x v="1"/>
    <x v="1"/>
    <x v="1"/>
    <x v="1"/>
    <x v="1"/>
    <x v="0"/>
    <x v="1"/>
    <x v="1"/>
    <x v="0"/>
    <x v="1"/>
    <x v="0"/>
    <x v="1"/>
    <x v="0"/>
    <x v="3"/>
    <x v="20"/>
    <x v="0"/>
    <x v="16"/>
    <x v="1"/>
    <x v="17"/>
    <x v="18"/>
    <x v="0"/>
    <x v="1"/>
    <x v="0"/>
    <x v="0"/>
    <x v="1"/>
    <x v="1"/>
    <x v="14"/>
    <x v="0"/>
    <x v="2"/>
    <x v="0"/>
    <x v="4"/>
    <x v="2"/>
    <x v="0"/>
    <x v="1"/>
    <x v="7"/>
    <x v="0"/>
    <x v="0"/>
    <x v="1"/>
    <x v="0"/>
    <x v="0"/>
    <x v="3"/>
    <x v="1"/>
    <x v="0"/>
    <x v="3"/>
    <x v="0"/>
    <x v="21"/>
  </r>
  <r>
    <x v="0"/>
    <x v="2"/>
    <x v="1"/>
    <x v="1"/>
    <x v="1"/>
    <x v="1"/>
    <x v="1"/>
    <x v="0"/>
    <x v="1"/>
    <x v="1"/>
    <x v="0"/>
    <x v="1"/>
    <x v="0"/>
    <x v="0"/>
    <x v="1"/>
    <x v="0"/>
    <x v="21"/>
    <x v="0"/>
    <x v="17"/>
    <x v="1"/>
    <x v="18"/>
    <x v="19"/>
    <x v="0"/>
    <x v="2"/>
    <x v="1"/>
    <x v="1"/>
    <x v="0"/>
    <x v="1"/>
    <x v="15"/>
    <x v="0"/>
    <x v="0"/>
    <x v="0"/>
    <x v="12"/>
    <x v="3"/>
    <x v="1"/>
    <x v="0"/>
    <x v="8"/>
    <x v="0"/>
    <x v="1"/>
    <x v="1"/>
    <x v="0"/>
    <x v="1"/>
    <x v="0"/>
    <x v="1"/>
    <x v="0"/>
    <x v="2"/>
    <x v="0"/>
    <x v="22"/>
  </r>
  <r>
    <x v="0"/>
    <x v="0"/>
    <x v="0"/>
    <x v="0"/>
    <x v="0"/>
    <x v="0"/>
    <x v="0"/>
    <x v="0"/>
    <x v="2"/>
    <x v="0"/>
    <x v="1"/>
    <x v="2"/>
    <x v="0"/>
    <x v="0"/>
    <x v="0"/>
    <x v="17"/>
    <x v="22"/>
    <x v="0"/>
    <x v="18"/>
    <x v="1"/>
    <x v="19"/>
    <x v="20"/>
    <x v="0"/>
    <x v="2"/>
    <x v="0"/>
    <x v="0"/>
    <x v="3"/>
    <x v="1"/>
    <x v="16"/>
    <x v="0"/>
    <x v="2"/>
    <x v="0"/>
    <x v="4"/>
    <x v="2"/>
    <x v="1"/>
    <x v="0"/>
    <x v="9"/>
    <x v="0"/>
    <x v="2"/>
    <x v="0"/>
    <x v="6"/>
    <x v="0"/>
    <x v="12"/>
    <x v="1"/>
    <x v="0"/>
    <x v="6"/>
    <x v="0"/>
    <x v="23"/>
  </r>
  <r>
    <x v="0"/>
    <x v="1"/>
    <x v="1"/>
    <x v="1"/>
    <x v="1"/>
    <x v="1"/>
    <x v="1"/>
    <x v="0"/>
    <x v="1"/>
    <x v="1"/>
    <x v="0"/>
    <x v="1"/>
    <x v="0"/>
    <x v="1"/>
    <x v="0"/>
    <x v="18"/>
    <x v="23"/>
    <x v="1"/>
    <x v="0"/>
    <x v="0"/>
    <x v="0"/>
    <x v="12"/>
    <x v="0"/>
    <x v="2"/>
    <x v="0"/>
    <x v="0"/>
    <x v="1"/>
    <x v="2"/>
    <x v="0"/>
    <x v="1"/>
    <x v="3"/>
    <x v="1"/>
    <x v="0"/>
    <x v="3"/>
    <x v="1"/>
    <x v="0"/>
    <x v="9"/>
    <x v="0"/>
    <x v="1"/>
    <x v="1"/>
    <x v="0"/>
    <x v="1"/>
    <x v="0"/>
    <x v="1"/>
    <x v="0"/>
    <x v="2"/>
    <x v="1"/>
    <x v="0"/>
  </r>
  <r>
    <x v="0"/>
    <x v="5"/>
    <x v="1"/>
    <x v="1"/>
    <x v="1"/>
    <x v="1"/>
    <x v="1"/>
    <x v="0"/>
    <x v="1"/>
    <x v="1"/>
    <x v="0"/>
    <x v="1"/>
    <x v="0"/>
    <x v="2"/>
    <x v="0"/>
    <x v="19"/>
    <x v="10"/>
    <x v="1"/>
    <x v="0"/>
    <x v="0"/>
    <x v="0"/>
    <x v="6"/>
    <x v="0"/>
    <x v="3"/>
    <x v="1"/>
    <x v="1"/>
    <x v="0"/>
    <x v="2"/>
    <x v="0"/>
    <x v="0"/>
    <x v="4"/>
    <x v="1"/>
    <x v="0"/>
    <x v="6"/>
    <x v="1"/>
    <x v="0"/>
    <x v="6"/>
    <x v="0"/>
    <x v="1"/>
    <x v="1"/>
    <x v="0"/>
    <x v="1"/>
    <x v="0"/>
    <x v="1"/>
    <x v="0"/>
    <x v="3"/>
    <x v="0"/>
    <x v="24"/>
  </r>
  <r>
    <x v="0"/>
    <x v="2"/>
    <x v="1"/>
    <x v="1"/>
    <x v="1"/>
    <x v="1"/>
    <x v="1"/>
    <x v="0"/>
    <x v="1"/>
    <x v="1"/>
    <x v="0"/>
    <x v="1"/>
    <x v="0"/>
    <x v="2"/>
    <x v="1"/>
    <x v="0"/>
    <x v="24"/>
    <x v="1"/>
    <x v="0"/>
    <x v="1"/>
    <x v="20"/>
    <x v="21"/>
    <x v="0"/>
    <x v="1"/>
    <x v="0"/>
    <x v="0"/>
    <x v="1"/>
    <x v="2"/>
    <x v="0"/>
    <x v="0"/>
    <x v="2"/>
    <x v="1"/>
    <x v="0"/>
    <x v="3"/>
    <x v="1"/>
    <x v="0"/>
    <x v="10"/>
    <x v="0"/>
    <x v="3"/>
    <x v="1"/>
    <x v="0"/>
    <x v="1"/>
    <x v="0"/>
    <x v="1"/>
    <x v="0"/>
    <x v="2"/>
    <x v="0"/>
    <x v="25"/>
  </r>
  <r>
    <x v="0"/>
    <x v="1"/>
    <x v="1"/>
    <x v="1"/>
    <x v="1"/>
    <x v="1"/>
    <x v="1"/>
    <x v="0"/>
    <x v="1"/>
    <x v="1"/>
    <x v="0"/>
    <x v="1"/>
    <x v="0"/>
    <x v="1"/>
    <x v="0"/>
    <x v="11"/>
    <x v="25"/>
    <x v="1"/>
    <x v="0"/>
    <x v="0"/>
    <x v="0"/>
    <x v="12"/>
    <x v="0"/>
    <x v="2"/>
    <x v="0"/>
    <x v="0"/>
    <x v="1"/>
    <x v="2"/>
    <x v="0"/>
    <x v="1"/>
    <x v="3"/>
    <x v="1"/>
    <x v="0"/>
    <x v="3"/>
    <x v="1"/>
    <x v="0"/>
    <x v="2"/>
    <x v="0"/>
    <x v="1"/>
    <x v="1"/>
    <x v="0"/>
    <x v="1"/>
    <x v="0"/>
    <x v="1"/>
    <x v="0"/>
    <x v="5"/>
    <x v="1"/>
    <x v="0"/>
  </r>
  <r>
    <x v="0"/>
    <x v="1"/>
    <x v="1"/>
    <x v="1"/>
    <x v="1"/>
    <x v="1"/>
    <x v="1"/>
    <x v="0"/>
    <x v="1"/>
    <x v="1"/>
    <x v="0"/>
    <x v="1"/>
    <x v="0"/>
    <x v="1"/>
    <x v="0"/>
    <x v="20"/>
    <x v="26"/>
    <x v="1"/>
    <x v="0"/>
    <x v="0"/>
    <x v="0"/>
    <x v="22"/>
    <x v="0"/>
    <x v="1"/>
    <x v="1"/>
    <x v="1"/>
    <x v="0"/>
    <x v="2"/>
    <x v="0"/>
    <x v="0"/>
    <x v="1"/>
    <x v="1"/>
    <x v="0"/>
    <x v="1"/>
    <x v="0"/>
    <x v="1"/>
    <x v="4"/>
    <x v="0"/>
    <x v="1"/>
    <x v="1"/>
    <x v="0"/>
    <x v="1"/>
    <x v="0"/>
    <x v="1"/>
    <x v="0"/>
    <x v="1"/>
    <x v="1"/>
    <x v="0"/>
  </r>
  <r>
    <x v="0"/>
    <x v="1"/>
    <x v="1"/>
    <x v="1"/>
    <x v="1"/>
    <x v="1"/>
    <x v="1"/>
    <x v="0"/>
    <x v="1"/>
    <x v="1"/>
    <x v="0"/>
    <x v="1"/>
    <x v="0"/>
    <x v="1"/>
    <x v="0"/>
    <x v="21"/>
    <x v="27"/>
    <x v="1"/>
    <x v="0"/>
    <x v="0"/>
    <x v="0"/>
    <x v="23"/>
    <x v="0"/>
    <x v="1"/>
    <x v="1"/>
    <x v="1"/>
    <x v="0"/>
    <x v="2"/>
    <x v="0"/>
    <x v="0"/>
    <x v="2"/>
    <x v="1"/>
    <x v="0"/>
    <x v="3"/>
    <x v="1"/>
    <x v="0"/>
    <x v="6"/>
    <x v="0"/>
    <x v="1"/>
    <x v="1"/>
    <x v="0"/>
    <x v="1"/>
    <x v="0"/>
    <x v="1"/>
    <x v="0"/>
    <x v="4"/>
    <x v="0"/>
    <x v="26"/>
  </r>
  <r>
    <x v="0"/>
    <x v="1"/>
    <x v="1"/>
    <x v="1"/>
    <x v="1"/>
    <x v="1"/>
    <x v="1"/>
    <x v="0"/>
    <x v="1"/>
    <x v="1"/>
    <x v="0"/>
    <x v="1"/>
    <x v="0"/>
    <x v="2"/>
    <x v="0"/>
    <x v="20"/>
    <x v="11"/>
    <x v="1"/>
    <x v="0"/>
    <x v="1"/>
    <x v="21"/>
    <x v="24"/>
    <x v="0"/>
    <x v="1"/>
    <x v="0"/>
    <x v="0"/>
    <x v="1"/>
    <x v="2"/>
    <x v="0"/>
    <x v="0"/>
    <x v="1"/>
    <x v="1"/>
    <x v="0"/>
    <x v="3"/>
    <x v="1"/>
    <x v="0"/>
    <x v="3"/>
    <x v="0"/>
    <x v="1"/>
    <x v="1"/>
    <x v="0"/>
    <x v="1"/>
    <x v="0"/>
    <x v="1"/>
    <x v="0"/>
    <x v="5"/>
    <x v="0"/>
    <x v="27"/>
  </r>
  <r>
    <x v="0"/>
    <x v="3"/>
    <x v="1"/>
    <x v="1"/>
    <x v="1"/>
    <x v="1"/>
    <x v="1"/>
    <x v="0"/>
    <x v="1"/>
    <x v="1"/>
    <x v="0"/>
    <x v="1"/>
    <x v="0"/>
    <x v="1"/>
    <x v="0"/>
    <x v="22"/>
    <x v="28"/>
    <x v="1"/>
    <x v="0"/>
    <x v="1"/>
    <x v="22"/>
    <x v="25"/>
    <x v="0"/>
    <x v="2"/>
    <x v="1"/>
    <x v="1"/>
    <x v="0"/>
    <x v="1"/>
    <x v="17"/>
    <x v="0"/>
    <x v="0"/>
    <x v="0"/>
    <x v="13"/>
    <x v="2"/>
    <x v="1"/>
    <x v="0"/>
    <x v="6"/>
    <x v="0"/>
    <x v="1"/>
    <x v="1"/>
    <x v="0"/>
    <x v="0"/>
    <x v="13"/>
    <x v="2"/>
    <x v="0"/>
    <x v="2"/>
    <x v="0"/>
    <x v="28"/>
  </r>
  <r>
    <x v="0"/>
    <x v="1"/>
    <x v="1"/>
    <x v="1"/>
    <x v="1"/>
    <x v="1"/>
    <x v="1"/>
    <x v="0"/>
    <x v="1"/>
    <x v="1"/>
    <x v="0"/>
    <x v="1"/>
    <x v="0"/>
    <x v="0"/>
    <x v="0"/>
    <x v="23"/>
    <x v="29"/>
    <x v="0"/>
    <x v="19"/>
    <x v="1"/>
    <x v="23"/>
    <x v="7"/>
    <x v="0"/>
    <x v="3"/>
    <x v="1"/>
    <x v="1"/>
    <x v="0"/>
    <x v="1"/>
    <x v="18"/>
    <x v="0"/>
    <x v="0"/>
    <x v="0"/>
    <x v="14"/>
    <x v="1"/>
    <x v="0"/>
    <x v="3"/>
    <x v="1"/>
    <x v="0"/>
    <x v="1"/>
    <x v="1"/>
    <x v="0"/>
    <x v="0"/>
    <x v="14"/>
    <x v="2"/>
    <x v="0"/>
    <x v="5"/>
    <x v="0"/>
    <x v="29"/>
  </r>
  <r>
    <x v="0"/>
    <x v="1"/>
    <x v="1"/>
    <x v="1"/>
    <x v="1"/>
    <x v="1"/>
    <x v="1"/>
    <x v="0"/>
    <x v="1"/>
    <x v="1"/>
    <x v="0"/>
    <x v="1"/>
    <x v="0"/>
    <x v="1"/>
    <x v="0"/>
    <x v="24"/>
    <x v="30"/>
    <x v="1"/>
    <x v="0"/>
    <x v="1"/>
    <x v="24"/>
    <x v="26"/>
    <x v="0"/>
    <x v="1"/>
    <x v="1"/>
    <x v="1"/>
    <x v="0"/>
    <x v="2"/>
    <x v="0"/>
    <x v="0"/>
    <x v="2"/>
    <x v="1"/>
    <x v="0"/>
    <x v="3"/>
    <x v="1"/>
    <x v="0"/>
    <x v="1"/>
    <x v="0"/>
    <x v="1"/>
    <x v="1"/>
    <x v="0"/>
    <x v="1"/>
    <x v="0"/>
    <x v="3"/>
    <x v="1"/>
    <x v="7"/>
    <x v="0"/>
    <x v="30"/>
  </r>
  <r>
    <x v="0"/>
    <x v="3"/>
    <x v="1"/>
    <x v="1"/>
    <x v="1"/>
    <x v="1"/>
    <x v="1"/>
    <x v="0"/>
    <x v="1"/>
    <x v="1"/>
    <x v="0"/>
    <x v="1"/>
    <x v="0"/>
    <x v="0"/>
    <x v="0"/>
    <x v="5"/>
    <x v="9"/>
    <x v="0"/>
    <x v="20"/>
    <x v="1"/>
    <x v="25"/>
    <x v="27"/>
    <x v="0"/>
    <x v="3"/>
    <x v="0"/>
    <x v="0"/>
    <x v="2"/>
    <x v="1"/>
    <x v="19"/>
    <x v="0"/>
    <x v="0"/>
    <x v="0"/>
    <x v="15"/>
    <x v="1"/>
    <x v="0"/>
    <x v="1"/>
    <x v="6"/>
    <x v="0"/>
    <x v="0"/>
    <x v="0"/>
    <x v="7"/>
    <x v="0"/>
    <x v="15"/>
    <x v="4"/>
    <x v="0"/>
    <x v="2"/>
    <x v="0"/>
    <x v="31"/>
  </r>
  <r>
    <x v="0"/>
    <x v="3"/>
    <x v="1"/>
    <x v="1"/>
    <x v="1"/>
    <x v="1"/>
    <x v="1"/>
    <x v="0"/>
    <x v="1"/>
    <x v="1"/>
    <x v="0"/>
    <x v="1"/>
    <x v="0"/>
    <x v="1"/>
    <x v="0"/>
    <x v="25"/>
    <x v="31"/>
    <x v="1"/>
    <x v="0"/>
    <x v="0"/>
    <x v="0"/>
    <x v="28"/>
    <x v="0"/>
    <x v="1"/>
    <x v="1"/>
    <x v="1"/>
    <x v="0"/>
    <x v="2"/>
    <x v="0"/>
    <x v="1"/>
    <x v="3"/>
    <x v="1"/>
    <x v="0"/>
    <x v="2"/>
    <x v="1"/>
    <x v="0"/>
    <x v="9"/>
    <x v="0"/>
    <x v="0"/>
    <x v="0"/>
    <x v="7"/>
    <x v="0"/>
    <x v="16"/>
    <x v="4"/>
    <x v="0"/>
    <x v="2"/>
    <x v="1"/>
    <x v="0"/>
  </r>
  <r>
    <x v="0"/>
    <x v="3"/>
    <x v="1"/>
    <x v="1"/>
    <x v="1"/>
    <x v="1"/>
    <x v="1"/>
    <x v="0"/>
    <x v="1"/>
    <x v="1"/>
    <x v="0"/>
    <x v="1"/>
    <x v="0"/>
    <x v="0"/>
    <x v="0"/>
    <x v="26"/>
    <x v="10"/>
    <x v="1"/>
    <x v="0"/>
    <x v="0"/>
    <x v="0"/>
    <x v="7"/>
    <x v="0"/>
    <x v="1"/>
    <x v="0"/>
    <x v="0"/>
    <x v="1"/>
    <x v="1"/>
    <x v="20"/>
    <x v="0"/>
    <x v="0"/>
    <x v="0"/>
    <x v="16"/>
    <x v="2"/>
    <x v="1"/>
    <x v="0"/>
    <x v="1"/>
    <x v="1"/>
    <x v="1"/>
    <x v="1"/>
    <x v="0"/>
    <x v="1"/>
    <x v="0"/>
    <x v="4"/>
    <x v="0"/>
    <x v="1"/>
    <x v="0"/>
    <x v="32"/>
  </r>
  <r>
    <x v="0"/>
    <x v="2"/>
    <x v="1"/>
    <x v="1"/>
    <x v="1"/>
    <x v="1"/>
    <x v="1"/>
    <x v="0"/>
    <x v="1"/>
    <x v="1"/>
    <x v="0"/>
    <x v="1"/>
    <x v="1"/>
    <x v="1"/>
    <x v="0"/>
    <x v="19"/>
    <x v="11"/>
    <x v="1"/>
    <x v="0"/>
    <x v="1"/>
    <x v="26"/>
    <x v="6"/>
    <x v="0"/>
    <x v="2"/>
    <x v="1"/>
    <x v="1"/>
    <x v="0"/>
    <x v="2"/>
    <x v="0"/>
    <x v="0"/>
    <x v="1"/>
    <x v="1"/>
    <x v="0"/>
    <x v="3"/>
    <x v="1"/>
    <x v="0"/>
    <x v="3"/>
    <x v="1"/>
    <x v="1"/>
    <x v="1"/>
    <x v="0"/>
    <x v="1"/>
    <x v="0"/>
    <x v="4"/>
    <x v="0"/>
    <x v="2"/>
    <x v="0"/>
    <x v="31"/>
  </r>
  <r>
    <x v="0"/>
    <x v="1"/>
    <x v="1"/>
    <x v="1"/>
    <x v="1"/>
    <x v="1"/>
    <x v="1"/>
    <x v="0"/>
    <x v="1"/>
    <x v="1"/>
    <x v="0"/>
    <x v="1"/>
    <x v="0"/>
    <x v="1"/>
    <x v="0"/>
    <x v="12"/>
    <x v="9"/>
    <x v="0"/>
    <x v="21"/>
    <x v="0"/>
    <x v="0"/>
    <x v="29"/>
    <x v="0"/>
    <x v="1"/>
    <x v="1"/>
    <x v="1"/>
    <x v="0"/>
    <x v="1"/>
    <x v="21"/>
    <x v="0"/>
    <x v="1"/>
    <x v="0"/>
    <x v="17"/>
    <x v="3"/>
    <x v="1"/>
    <x v="0"/>
    <x v="2"/>
    <x v="0"/>
    <x v="1"/>
    <x v="1"/>
    <x v="0"/>
    <x v="0"/>
    <x v="17"/>
    <x v="5"/>
    <x v="0"/>
    <x v="7"/>
    <x v="0"/>
    <x v="33"/>
  </r>
  <r>
    <x v="0"/>
    <x v="1"/>
    <x v="1"/>
    <x v="1"/>
    <x v="1"/>
    <x v="1"/>
    <x v="1"/>
    <x v="0"/>
    <x v="1"/>
    <x v="1"/>
    <x v="0"/>
    <x v="1"/>
    <x v="0"/>
    <x v="0"/>
    <x v="0"/>
    <x v="27"/>
    <x v="32"/>
    <x v="0"/>
    <x v="22"/>
    <x v="0"/>
    <x v="0"/>
    <x v="30"/>
    <x v="0"/>
    <x v="2"/>
    <x v="1"/>
    <x v="1"/>
    <x v="0"/>
    <x v="1"/>
    <x v="22"/>
    <x v="0"/>
    <x v="1"/>
    <x v="0"/>
    <x v="18"/>
    <x v="3"/>
    <x v="1"/>
    <x v="0"/>
    <x v="2"/>
    <x v="0"/>
    <x v="1"/>
    <x v="1"/>
    <x v="0"/>
    <x v="0"/>
    <x v="18"/>
    <x v="5"/>
    <x v="0"/>
    <x v="4"/>
    <x v="0"/>
    <x v="34"/>
  </r>
  <r>
    <x v="0"/>
    <x v="1"/>
    <x v="1"/>
    <x v="1"/>
    <x v="1"/>
    <x v="1"/>
    <x v="1"/>
    <x v="0"/>
    <x v="1"/>
    <x v="1"/>
    <x v="0"/>
    <x v="1"/>
    <x v="0"/>
    <x v="0"/>
    <x v="0"/>
    <x v="28"/>
    <x v="33"/>
    <x v="0"/>
    <x v="23"/>
    <x v="0"/>
    <x v="0"/>
    <x v="29"/>
    <x v="0"/>
    <x v="1"/>
    <x v="0"/>
    <x v="0"/>
    <x v="1"/>
    <x v="1"/>
    <x v="23"/>
    <x v="0"/>
    <x v="0"/>
    <x v="0"/>
    <x v="19"/>
    <x v="3"/>
    <x v="1"/>
    <x v="0"/>
    <x v="5"/>
    <x v="0"/>
    <x v="1"/>
    <x v="1"/>
    <x v="0"/>
    <x v="0"/>
    <x v="19"/>
    <x v="5"/>
    <x v="0"/>
    <x v="1"/>
    <x v="0"/>
    <x v="35"/>
  </r>
  <r>
    <x v="0"/>
    <x v="1"/>
    <x v="1"/>
    <x v="1"/>
    <x v="1"/>
    <x v="1"/>
    <x v="1"/>
    <x v="0"/>
    <x v="1"/>
    <x v="1"/>
    <x v="0"/>
    <x v="1"/>
    <x v="0"/>
    <x v="0"/>
    <x v="0"/>
    <x v="29"/>
    <x v="17"/>
    <x v="0"/>
    <x v="22"/>
    <x v="0"/>
    <x v="0"/>
    <x v="29"/>
    <x v="0"/>
    <x v="2"/>
    <x v="1"/>
    <x v="1"/>
    <x v="0"/>
    <x v="1"/>
    <x v="24"/>
    <x v="2"/>
    <x v="3"/>
    <x v="0"/>
    <x v="20"/>
    <x v="3"/>
    <x v="1"/>
    <x v="0"/>
    <x v="3"/>
    <x v="0"/>
    <x v="1"/>
    <x v="1"/>
    <x v="0"/>
    <x v="0"/>
    <x v="20"/>
    <x v="5"/>
    <x v="0"/>
    <x v="4"/>
    <x v="0"/>
    <x v="36"/>
  </r>
  <r>
    <x v="0"/>
    <x v="1"/>
    <x v="1"/>
    <x v="1"/>
    <x v="1"/>
    <x v="1"/>
    <x v="1"/>
    <x v="0"/>
    <x v="1"/>
    <x v="1"/>
    <x v="0"/>
    <x v="1"/>
    <x v="0"/>
    <x v="0"/>
    <x v="0"/>
    <x v="29"/>
    <x v="34"/>
    <x v="0"/>
    <x v="22"/>
    <x v="0"/>
    <x v="0"/>
    <x v="3"/>
    <x v="0"/>
    <x v="1"/>
    <x v="1"/>
    <x v="1"/>
    <x v="0"/>
    <x v="1"/>
    <x v="25"/>
    <x v="0"/>
    <x v="1"/>
    <x v="0"/>
    <x v="21"/>
    <x v="3"/>
    <x v="1"/>
    <x v="0"/>
    <x v="8"/>
    <x v="0"/>
    <x v="1"/>
    <x v="1"/>
    <x v="0"/>
    <x v="0"/>
    <x v="21"/>
    <x v="5"/>
    <x v="0"/>
    <x v="4"/>
    <x v="0"/>
    <x v="37"/>
  </r>
  <r>
    <x v="0"/>
    <x v="3"/>
    <x v="1"/>
    <x v="1"/>
    <x v="1"/>
    <x v="1"/>
    <x v="1"/>
    <x v="0"/>
    <x v="1"/>
    <x v="1"/>
    <x v="0"/>
    <x v="1"/>
    <x v="2"/>
    <x v="0"/>
    <x v="0"/>
    <x v="3"/>
    <x v="35"/>
    <x v="0"/>
    <x v="24"/>
    <x v="1"/>
    <x v="27"/>
    <x v="31"/>
    <x v="0"/>
    <x v="2"/>
    <x v="0"/>
    <x v="0"/>
    <x v="2"/>
    <x v="1"/>
    <x v="26"/>
    <x v="1"/>
    <x v="3"/>
    <x v="0"/>
    <x v="22"/>
    <x v="2"/>
    <x v="1"/>
    <x v="0"/>
    <x v="6"/>
    <x v="0"/>
    <x v="1"/>
    <x v="1"/>
    <x v="0"/>
    <x v="0"/>
    <x v="22"/>
    <x v="5"/>
    <x v="0"/>
    <x v="1"/>
    <x v="0"/>
    <x v="38"/>
  </r>
  <r>
    <x v="0"/>
    <x v="5"/>
    <x v="1"/>
    <x v="1"/>
    <x v="1"/>
    <x v="1"/>
    <x v="1"/>
    <x v="0"/>
    <x v="1"/>
    <x v="1"/>
    <x v="0"/>
    <x v="1"/>
    <x v="0"/>
    <x v="1"/>
    <x v="0"/>
    <x v="30"/>
    <x v="8"/>
    <x v="0"/>
    <x v="25"/>
    <x v="1"/>
    <x v="28"/>
    <x v="32"/>
    <x v="0"/>
    <x v="2"/>
    <x v="0"/>
    <x v="0"/>
    <x v="1"/>
    <x v="1"/>
    <x v="27"/>
    <x v="0"/>
    <x v="0"/>
    <x v="0"/>
    <x v="23"/>
    <x v="1"/>
    <x v="0"/>
    <x v="3"/>
    <x v="6"/>
    <x v="0"/>
    <x v="1"/>
    <x v="1"/>
    <x v="0"/>
    <x v="1"/>
    <x v="0"/>
    <x v="5"/>
    <x v="0"/>
    <x v="7"/>
    <x v="0"/>
    <x v="39"/>
  </r>
  <r>
    <x v="0"/>
    <x v="1"/>
    <x v="1"/>
    <x v="1"/>
    <x v="1"/>
    <x v="1"/>
    <x v="1"/>
    <x v="0"/>
    <x v="1"/>
    <x v="1"/>
    <x v="0"/>
    <x v="1"/>
    <x v="0"/>
    <x v="0"/>
    <x v="0"/>
    <x v="31"/>
    <x v="36"/>
    <x v="0"/>
    <x v="26"/>
    <x v="1"/>
    <x v="29"/>
    <x v="33"/>
    <x v="0"/>
    <x v="2"/>
    <x v="0"/>
    <x v="0"/>
    <x v="1"/>
    <x v="1"/>
    <x v="28"/>
    <x v="0"/>
    <x v="0"/>
    <x v="0"/>
    <x v="24"/>
    <x v="3"/>
    <x v="1"/>
    <x v="0"/>
    <x v="1"/>
    <x v="0"/>
    <x v="1"/>
    <x v="1"/>
    <x v="0"/>
    <x v="0"/>
    <x v="23"/>
    <x v="5"/>
    <x v="0"/>
    <x v="1"/>
    <x v="0"/>
    <x v="40"/>
  </r>
  <r>
    <x v="0"/>
    <x v="3"/>
    <x v="1"/>
    <x v="1"/>
    <x v="1"/>
    <x v="1"/>
    <x v="1"/>
    <x v="0"/>
    <x v="1"/>
    <x v="1"/>
    <x v="0"/>
    <x v="1"/>
    <x v="0"/>
    <x v="2"/>
    <x v="0"/>
    <x v="32"/>
    <x v="37"/>
    <x v="0"/>
    <x v="27"/>
    <x v="1"/>
    <x v="30"/>
    <x v="34"/>
    <x v="0"/>
    <x v="3"/>
    <x v="0"/>
    <x v="2"/>
    <x v="0"/>
    <x v="1"/>
    <x v="29"/>
    <x v="0"/>
    <x v="1"/>
    <x v="0"/>
    <x v="3"/>
    <x v="2"/>
    <x v="1"/>
    <x v="0"/>
    <x v="11"/>
    <x v="0"/>
    <x v="0"/>
    <x v="0"/>
    <x v="7"/>
    <x v="0"/>
    <x v="3"/>
    <x v="5"/>
    <x v="0"/>
    <x v="3"/>
    <x v="0"/>
    <x v="41"/>
  </r>
  <r>
    <x v="0"/>
    <x v="1"/>
    <x v="1"/>
    <x v="1"/>
    <x v="1"/>
    <x v="1"/>
    <x v="1"/>
    <x v="0"/>
    <x v="1"/>
    <x v="1"/>
    <x v="0"/>
    <x v="1"/>
    <x v="0"/>
    <x v="1"/>
    <x v="0"/>
    <x v="33"/>
    <x v="38"/>
    <x v="1"/>
    <x v="0"/>
    <x v="1"/>
    <x v="31"/>
    <x v="35"/>
    <x v="0"/>
    <x v="4"/>
    <x v="0"/>
    <x v="0"/>
    <x v="1"/>
    <x v="2"/>
    <x v="0"/>
    <x v="0"/>
    <x v="1"/>
    <x v="1"/>
    <x v="0"/>
    <x v="7"/>
    <x v="0"/>
    <x v="3"/>
    <x v="2"/>
    <x v="0"/>
    <x v="1"/>
    <x v="1"/>
    <x v="0"/>
    <x v="1"/>
    <x v="0"/>
    <x v="5"/>
    <x v="0"/>
    <x v="1"/>
    <x v="1"/>
    <x v="0"/>
  </r>
  <r>
    <x v="0"/>
    <x v="1"/>
    <x v="1"/>
    <x v="1"/>
    <x v="1"/>
    <x v="1"/>
    <x v="1"/>
    <x v="0"/>
    <x v="1"/>
    <x v="1"/>
    <x v="0"/>
    <x v="1"/>
    <x v="0"/>
    <x v="1"/>
    <x v="0"/>
    <x v="34"/>
    <x v="27"/>
    <x v="0"/>
    <x v="28"/>
    <x v="1"/>
    <x v="32"/>
    <x v="36"/>
    <x v="0"/>
    <x v="1"/>
    <x v="1"/>
    <x v="1"/>
    <x v="0"/>
    <x v="1"/>
    <x v="30"/>
    <x v="0"/>
    <x v="1"/>
    <x v="0"/>
    <x v="25"/>
    <x v="3"/>
    <x v="1"/>
    <x v="0"/>
    <x v="3"/>
    <x v="0"/>
    <x v="1"/>
    <x v="1"/>
    <x v="0"/>
    <x v="0"/>
    <x v="24"/>
    <x v="5"/>
    <x v="0"/>
    <x v="1"/>
    <x v="0"/>
    <x v="42"/>
  </r>
  <r>
    <x v="0"/>
    <x v="1"/>
    <x v="1"/>
    <x v="1"/>
    <x v="1"/>
    <x v="1"/>
    <x v="1"/>
    <x v="0"/>
    <x v="1"/>
    <x v="1"/>
    <x v="0"/>
    <x v="1"/>
    <x v="0"/>
    <x v="1"/>
    <x v="0"/>
    <x v="35"/>
    <x v="39"/>
    <x v="0"/>
    <x v="29"/>
    <x v="1"/>
    <x v="33"/>
    <x v="37"/>
    <x v="0"/>
    <x v="1"/>
    <x v="1"/>
    <x v="1"/>
    <x v="0"/>
    <x v="2"/>
    <x v="0"/>
    <x v="0"/>
    <x v="1"/>
    <x v="1"/>
    <x v="0"/>
    <x v="3"/>
    <x v="0"/>
    <x v="6"/>
    <x v="3"/>
    <x v="0"/>
    <x v="1"/>
    <x v="1"/>
    <x v="0"/>
    <x v="1"/>
    <x v="0"/>
    <x v="5"/>
    <x v="0"/>
    <x v="1"/>
    <x v="0"/>
    <x v="43"/>
  </r>
  <r>
    <x v="0"/>
    <x v="1"/>
    <x v="1"/>
    <x v="1"/>
    <x v="1"/>
    <x v="1"/>
    <x v="1"/>
    <x v="0"/>
    <x v="1"/>
    <x v="1"/>
    <x v="0"/>
    <x v="1"/>
    <x v="0"/>
    <x v="1"/>
    <x v="0"/>
    <x v="36"/>
    <x v="40"/>
    <x v="1"/>
    <x v="0"/>
    <x v="1"/>
    <x v="34"/>
    <x v="38"/>
    <x v="0"/>
    <x v="1"/>
    <x v="1"/>
    <x v="1"/>
    <x v="0"/>
    <x v="2"/>
    <x v="0"/>
    <x v="0"/>
    <x v="1"/>
    <x v="1"/>
    <x v="0"/>
    <x v="3"/>
    <x v="1"/>
    <x v="0"/>
    <x v="6"/>
    <x v="0"/>
    <x v="1"/>
    <x v="1"/>
    <x v="0"/>
    <x v="1"/>
    <x v="0"/>
    <x v="5"/>
    <x v="0"/>
    <x v="4"/>
    <x v="1"/>
    <x v="0"/>
  </r>
  <r>
    <x v="0"/>
    <x v="1"/>
    <x v="1"/>
    <x v="1"/>
    <x v="1"/>
    <x v="1"/>
    <x v="1"/>
    <x v="0"/>
    <x v="1"/>
    <x v="1"/>
    <x v="0"/>
    <x v="1"/>
    <x v="0"/>
    <x v="0"/>
    <x v="0"/>
    <x v="29"/>
    <x v="41"/>
    <x v="0"/>
    <x v="30"/>
    <x v="0"/>
    <x v="0"/>
    <x v="29"/>
    <x v="0"/>
    <x v="2"/>
    <x v="0"/>
    <x v="0"/>
    <x v="1"/>
    <x v="1"/>
    <x v="31"/>
    <x v="0"/>
    <x v="1"/>
    <x v="0"/>
    <x v="26"/>
    <x v="3"/>
    <x v="1"/>
    <x v="0"/>
    <x v="5"/>
    <x v="0"/>
    <x v="1"/>
    <x v="1"/>
    <x v="0"/>
    <x v="0"/>
    <x v="25"/>
    <x v="5"/>
    <x v="0"/>
    <x v="4"/>
    <x v="0"/>
    <x v="44"/>
  </r>
  <r>
    <x v="0"/>
    <x v="1"/>
    <x v="1"/>
    <x v="1"/>
    <x v="1"/>
    <x v="1"/>
    <x v="1"/>
    <x v="0"/>
    <x v="1"/>
    <x v="1"/>
    <x v="0"/>
    <x v="1"/>
    <x v="0"/>
    <x v="0"/>
    <x v="0"/>
    <x v="37"/>
    <x v="42"/>
    <x v="0"/>
    <x v="31"/>
    <x v="0"/>
    <x v="0"/>
    <x v="29"/>
    <x v="0"/>
    <x v="2"/>
    <x v="0"/>
    <x v="0"/>
    <x v="1"/>
    <x v="1"/>
    <x v="32"/>
    <x v="0"/>
    <x v="1"/>
    <x v="0"/>
    <x v="27"/>
    <x v="3"/>
    <x v="1"/>
    <x v="0"/>
    <x v="2"/>
    <x v="0"/>
    <x v="1"/>
    <x v="0"/>
    <x v="3"/>
    <x v="0"/>
    <x v="25"/>
    <x v="5"/>
    <x v="0"/>
    <x v="4"/>
    <x v="0"/>
    <x v="45"/>
  </r>
  <r>
    <x v="0"/>
    <x v="1"/>
    <x v="1"/>
    <x v="1"/>
    <x v="1"/>
    <x v="1"/>
    <x v="1"/>
    <x v="0"/>
    <x v="1"/>
    <x v="1"/>
    <x v="0"/>
    <x v="1"/>
    <x v="0"/>
    <x v="0"/>
    <x v="0"/>
    <x v="29"/>
    <x v="42"/>
    <x v="0"/>
    <x v="31"/>
    <x v="0"/>
    <x v="0"/>
    <x v="29"/>
    <x v="0"/>
    <x v="2"/>
    <x v="0"/>
    <x v="0"/>
    <x v="1"/>
    <x v="1"/>
    <x v="33"/>
    <x v="0"/>
    <x v="1"/>
    <x v="0"/>
    <x v="28"/>
    <x v="3"/>
    <x v="1"/>
    <x v="0"/>
    <x v="2"/>
    <x v="0"/>
    <x v="1"/>
    <x v="1"/>
    <x v="0"/>
    <x v="0"/>
    <x v="18"/>
    <x v="5"/>
    <x v="0"/>
    <x v="4"/>
    <x v="0"/>
    <x v="46"/>
  </r>
  <r>
    <x v="0"/>
    <x v="1"/>
    <x v="1"/>
    <x v="1"/>
    <x v="1"/>
    <x v="1"/>
    <x v="1"/>
    <x v="0"/>
    <x v="1"/>
    <x v="1"/>
    <x v="0"/>
    <x v="1"/>
    <x v="0"/>
    <x v="0"/>
    <x v="0"/>
    <x v="38"/>
    <x v="19"/>
    <x v="0"/>
    <x v="32"/>
    <x v="0"/>
    <x v="0"/>
    <x v="29"/>
    <x v="0"/>
    <x v="2"/>
    <x v="0"/>
    <x v="0"/>
    <x v="1"/>
    <x v="1"/>
    <x v="34"/>
    <x v="0"/>
    <x v="1"/>
    <x v="0"/>
    <x v="29"/>
    <x v="3"/>
    <x v="1"/>
    <x v="0"/>
    <x v="3"/>
    <x v="0"/>
    <x v="1"/>
    <x v="1"/>
    <x v="0"/>
    <x v="0"/>
    <x v="26"/>
    <x v="5"/>
    <x v="0"/>
    <x v="4"/>
    <x v="0"/>
    <x v="47"/>
  </r>
  <r>
    <x v="0"/>
    <x v="1"/>
    <x v="1"/>
    <x v="1"/>
    <x v="1"/>
    <x v="1"/>
    <x v="1"/>
    <x v="0"/>
    <x v="1"/>
    <x v="1"/>
    <x v="0"/>
    <x v="1"/>
    <x v="0"/>
    <x v="0"/>
    <x v="0"/>
    <x v="29"/>
    <x v="42"/>
    <x v="0"/>
    <x v="31"/>
    <x v="0"/>
    <x v="0"/>
    <x v="29"/>
    <x v="0"/>
    <x v="2"/>
    <x v="0"/>
    <x v="0"/>
    <x v="1"/>
    <x v="1"/>
    <x v="35"/>
    <x v="0"/>
    <x v="1"/>
    <x v="0"/>
    <x v="30"/>
    <x v="3"/>
    <x v="1"/>
    <x v="0"/>
    <x v="0"/>
    <x v="0"/>
    <x v="1"/>
    <x v="1"/>
    <x v="0"/>
    <x v="0"/>
    <x v="7"/>
    <x v="5"/>
    <x v="0"/>
    <x v="7"/>
    <x v="0"/>
    <x v="48"/>
  </r>
  <r>
    <x v="0"/>
    <x v="6"/>
    <x v="1"/>
    <x v="1"/>
    <x v="1"/>
    <x v="1"/>
    <x v="1"/>
    <x v="0"/>
    <x v="1"/>
    <x v="1"/>
    <x v="0"/>
    <x v="1"/>
    <x v="0"/>
    <x v="3"/>
    <x v="1"/>
    <x v="0"/>
    <x v="43"/>
    <x v="1"/>
    <x v="0"/>
    <x v="1"/>
    <x v="35"/>
    <x v="39"/>
    <x v="0"/>
    <x v="3"/>
    <x v="1"/>
    <x v="1"/>
    <x v="0"/>
    <x v="2"/>
    <x v="0"/>
    <x v="0"/>
    <x v="4"/>
    <x v="1"/>
    <x v="0"/>
    <x v="8"/>
    <x v="0"/>
    <x v="7"/>
    <x v="6"/>
    <x v="1"/>
    <x v="1"/>
    <x v="1"/>
    <x v="0"/>
    <x v="1"/>
    <x v="0"/>
    <x v="5"/>
    <x v="0"/>
    <x v="4"/>
    <x v="1"/>
    <x v="0"/>
  </r>
  <r>
    <x v="0"/>
    <x v="7"/>
    <x v="1"/>
    <x v="1"/>
    <x v="1"/>
    <x v="1"/>
    <x v="1"/>
    <x v="0"/>
    <x v="1"/>
    <x v="1"/>
    <x v="0"/>
    <x v="1"/>
    <x v="0"/>
    <x v="1"/>
    <x v="0"/>
    <x v="39"/>
    <x v="29"/>
    <x v="1"/>
    <x v="0"/>
    <x v="1"/>
    <x v="36"/>
    <x v="7"/>
    <x v="0"/>
    <x v="2"/>
    <x v="0"/>
    <x v="0"/>
    <x v="1"/>
    <x v="1"/>
    <x v="36"/>
    <x v="0"/>
    <x v="1"/>
    <x v="1"/>
    <x v="0"/>
    <x v="3"/>
    <x v="1"/>
    <x v="0"/>
    <x v="1"/>
    <x v="0"/>
    <x v="1"/>
    <x v="1"/>
    <x v="0"/>
    <x v="1"/>
    <x v="0"/>
    <x v="5"/>
    <x v="0"/>
    <x v="1"/>
    <x v="0"/>
    <x v="24"/>
  </r>
  <r>
    <x v="0"/>
    <x v="0"/>
    <x v="2"/>
    <x v="2"/>
    <x v="2"/>
    <x v="0"/>
    <x v="0"/>
    <x v="0"/>
    <x v="3"/>
    <x v="2"/>
    <x v="2"/>
    <x v="3"/>
    <x v="0"/>
    <x v="0"/>
    <x v="0"/>
    <x v="40"/>
    <x v="44"/>
    <x v="1"/>
    <x v="0"/>
    <x v="0"/>
    <x v="0"/>
    <x v="40"/>
    <x v="0"/>
    <x v="2"/>
    <x v="0"/>
    <x v="0"/>
    <x v="2"/>
    <x v="2"/>
    <x v="0"/>
    <x v="0"/>
    <x v="1"/>
    <x v="1"/>
    <x v="0"/>
    <x v="3"/>
    <x v="1"/>
    <x v="0"/>
    <x v="1"/>
    <x v="3"/>
    <x v="1"/>
    <x v="1"/>
    <x v="0"/>
    <x v="1"/>
    <x v="0"/>
    <x v="5"/>
    <x v="0"/>
    <x v="2"/>
    <x v="0"/>
    <x v="49"/>
  </r>
  <r>
    <x v="0"/>
    <x v="1"/>
    <x v="1"/>
    <x v="1"/>
    <x v="1"/>
    <x v="1"/>
    <x v="1"/>
    <x v="0"/>
    <x v="1"/>
    <x v="1"/>
    <x v="0"/>
    <x v="1"/>
    <x v="0"/>
    <x v="1"/>
    <x v="0"/>
    <x v="11"/>
    <x v="11"/>
    <x v="1"/>
    <x v="0"/>
    <x v="0"/>
    <x v="0"/>
    <x v="12"/>
    <x v="0"/>
    <x v="2"/>
    <x v="0"/>
    <x v="0"/>
    <x v="1"/>
    <x v="2"/>
    <x v="0"/>
    <x v="0"/>
    <x v="2"/>
    <x v="1"/>
    <x v="0"/>
    <x v="3"/>
    <x v="1"/>
    <x v="0"/>
    <x v="3"/>
    <x v="0"/>
    <x v="1"/>
    <x v="1"/>
    <x v="0"/>
    <x v="1"/>
    <x v="0"/>
    <x v="5"/>
    <x v="0"/>
    <x v="2"/>
    <x v="1"/>
    <x v="0"/>
  </r>
  <r>
    <x v="0"/>
    <x v="1"/>
    <x v="1"/>
    <x v="1"/>
    <x v="1"/>
    <x v="1"/>
    <x v="1"/>
    <x v="0"/>
    <x v="1"/>
    <x v="1"/>
    <x v="0"/>
    <x v="1"/>
    <x v="0"/>
    <x v="1"/>
    <x v="0"/>
    <x v="11"/>
    <x v="45"/>
    <x v="1"/>
    <x v="0"/>
    <x v="0"/>
    <x v="0"/>
    <x v="12"/>
    <x v="0"/>
    <x v="2"/>
    <x v="1"/>
    <x v="1"/>
    <x v="0"/>
    <x v="2"/>
    <x v="0"/>
    <x v="1"/>
    <x v="3"/>
    <x v="1"/>
    <x v="0"/>
    <x v="3"/>
    <x v="1"/>
    <x v="0"/>
    <x v="2"/>
    <x v="0"/>
    <x v="1"/>
    <x v="1"/>
    <x v="0"/>
    <x v="1"/>
    <x v="0"/>
    <x v="5"/>
    <x v="0"/>
    <x v="1"/>
    <x v="1"/>
    <x v="0"/>
  </r>
  <r>
    <x v="0"/>
    <x v="1"/>
    <x v="1"/>
    <x v="1"/>
    <x v="1"/>
    <x v="1"/>
    <x v="1"/>
    <x v="0"/>
    <x v="1"/>
    <x v="1"/>
    <x v="0"/>
    <x v="1"/>
    <x v="0"/>
    <x v="1"/>
    <x v="0"/>
    <x v="11"/>
    <x v="46"/>
    <x v="1"/>
    <x v="0"/>
    <x v="0"/>
    <x v="0"/>
    <x v="12"/>
    <x v="0"/>
    <x v="2"/>
    <x v="1"/>
    <x v="1"/>
    <x v="0"/>
    <x v="2"/>
    <x v="0"/>
    <x v="1"/>
    <x v="3"/>
    <x v="1"/>
    <x v="0"/>
    <x v="3"/>
    <x v="1"/>
    <x v="0"/>
    <x v="3"/>
    <x v="0"/>
    <x v="2"/>
    <x v="1"/>
    <x v="0"/>
    <x v="1"/>
    <x v="0"/>
    <x v="5"/>
    <x v="0"/>
    <x v="3"/>
    <x v="1"/>
    <x v="0"/>
  </r>
  <r>
    <x v="0"/>
    <x v="1"/>
    <x v="1"/>
    <x v="1"/>
    <x v="1"/>
    <x v="1"/>
    <x v="1"/>
    <x v="0"/>
    <x v="1"/>
    <x v="1"/>
    <x v="0"/>
    <x v="1"/>
    <x v="0"/>
    <x v="0"/>
    <x v="0"/>
    <x v="41"/>
    <x v="42"/>
    <x v="0"/>
    <x v="33"/>
    <x v="0"/>
    <x v="0"/>
    <x v="29"/>
    <x v="0"/>
    <x v="1"/>
    <x v="1"/>
    <x v="1"/>
    <x v="0"/>
    <x v="1"/>
    <x v="37"/>
    <x v="0"/>
    <x v="1"/>
    <x v="0"/>
    <x v="31"/>
    <x v="3"/>
    <x v="1"/>
    <x v="0"/>
    <x v="3"/>
    <x v="0"/>
    <x v="1"/>
    <x v="1"/>
    <x v="0"/>
    <x v="0"/>
    <x v="27"/>
    <x v="5"/>
    <x v="0"/>
    <x v="1"/>
    <x v="0"/>
    <x v="50"/>
  </r>
  <r>
    <x v="0"/>
    <x v="1"/>
    <x v="1"/>
    <x v="1"/>
    <x v="1"/>
    <x v="1"/>
    <x v="1"/>
    <x v="0"/>
    <x v="1"/>
    <x v="1"/>
    <x v="0"/>
    <x v="1"/>
    <x v="0"/>
    <x v="0"/>
    <x v="0"/>
    <x v="42"/>
    <x v="47"/>
    <x v="0"/>
    <x v="34"/>
    <x v="0"/>
    <x v="0"/>
    <x v="29"/>
    <x v="0"/>
    <x v="2"/>
    <x v="0"/>
    <x v="0"/>
    <x v="1"/>
    <x v="1"/>
    <x v="38"/>
    <x v="0"/>
    <x v="1"/>
    <x v="0"/>
    <x v="32"/>
    <x v="3"/>
    <x v="1"/>
    <x v="0"/>
    <x v="3"/>
    <x v="0"/>
    <x v="1"/>
    <x v="1"/>
    <x v="0"/>
    <x v="0"/>
    <x v="28"/>
    <x v="5"/>
    <x v="0"/>
    <x v="1"/>
    <x v="0"/>
    <x v="51"/>
  </r>
  <r>
    <x v="0"/>
    <x v="1"/>
    <x v="1"/>
    <x v="1"/>
    <x v="1"/>
    <x v="1"/>
    <x v="1"/>
    <x v="0"/>
    <x v="1"/>
    <x v="1"/>
    <x v="0"/>
    <x v="1"/>
    <x v="0"/>
    <x v="0"/>
    <x v="0"/>
    <x v="29"/>
    <x v="42"/>
    <x v="0"/>
    <x v="31"/>
    <x v="0"/>
    <x v="0"/>
    <x v="29"/>
    <x v="0"/>
    <x v="2"/>
    <x v="0"/>
    <x v="0"/>
    <x v="1"/>
    <x v="1"/>
    <x v="39"/>
    <x v="0"/>
    <x v="1"/>
    <x v="0"/>
    <x v="33"/>
    <x v="3"/>
    <x v="0"/>
    <x v="1"/>
    <x v="5"/>
    <x v="0"/>
    <x v="1"/>
    <x v="0"/>
    <x v="8"/>
    <x v="0"/>
    <x v="29"/>
    <x v="5"/>
    <x v="0"/>
    <x v="7"/>
    <x v="0"/>
    <x v="52"/>
  </r>
  <r>
    <x v="0"/>
    <x v="1"/>
    <x v="1"/>
    <x v="1"/>
    <x v="1"/>
    <x v="1"/>
    <x v="1"/>
    <x v="0"/>
    <x v="1"/>
    <x v="1"/>
    <x v="0"/>
    <x v="1"/>
    <x v="0"/>
    <x v="0"/>
    <x v="0"/>
    <x v="43"/>
    <x v="42"/>
    <x v="0"/>
    <x v="31"/>
    <x v="0"/>
    <x v="0"/>
    <x v="29"/>
    <x v="0"/>
    <x v="1"/>
    <x v="0"/>
    <x v="0"/>
    <x v="1"/>
    <x v="1"/>
    <x v="34"/>
    <x v="0"/>
    <x v="1"/>
    <x v="0"/>
    <x v="34"/>
    <x v="3"/>
    <x v="1"/>
    <x v="0"/>
    <x v="3"/>
    <x v="0"/>
    <x v="1"/>
    <x v="1"/>
    <x v="0"/>
    <x v="0"/>
    <x v="7"/>
    <x v="5"/>
    <x v="0"/>
    <x v="4"/>
    <x v="0"/>
    <x v="53"/>
  </r>
  <r>
    <x v="0"/>
    <x v="1"/>
    <x v="1"/>
    <x v="1"/>
    <x v="1"/>
    <x v="1"/>
    <x v="1"/>
    <x v="0"/>
    <x v="1"/>
    <x v="1"/>
    <x v="0"/>
    <x v="1"/>
    <x v="0"/>
    <x v="0"/>
    <x v="0"/>
    <x v="29"/>
    <x v="47"/>
    <x v="0"/>
    <x v="31"/>
    <x v="0"/>
    <x v="0"/>
    <x v="29"/>
    <x v="0"/>
    <x v="2"/>
    <x v="0"/>
    <x v="0"/>
    <x v="1"/>
    <x v="1"/>
    <x v="40"/>
    <x v="0"/>
    <x v="1"/>
    <x v="0"/>
    <x v="19"/>
    <x v="3"/>
    <x v="1"/>
    <x v="0"/>
    <x v="3"/>
    <x v="0"/>
    <x v="1"/>
    <x v="1"/>
    <x v="0"/>
    <x v="0"/>
    <x v="19"/>
    <x v="5"/>
    <x v="0"/>
    <x v="7"/>
    <x v="0"/>
    <x v="54"/>
  </r>
  <r>
    <x v="0"/>
    <x v="1"/>
    <x v="1"/>
    <x v="1"/>
    <x v="1"/>
    <x v="1"/>
    <x v="1"/>
    <x v="0"/>
    <x v="1"/>
    <x v="1"/>
    <x v="0"/>
    <x v="1"/>
    <x v="0"/>
    <x v="0"/>
    <x v="0"/>
    <x v="29"/>
    <x v="42"/>
    <x v="0"/>
    <x v="35"/>
    <x v="0"/>
    <x v="0"/>
    <x v="29"/>
    <x v="0"/>
    <x v="2"/>
    <x v="0"/>
    <x v="0"/>
    <x v="1"/>
    <x v="1"/>
    <x v="34"/>
    <x v="0"/>
    <x v="1"/>
    <x v="0"/>
    <x v="19"/>
    <x v="3"/>
    <x v="1"/>
    <x v="0"/>
    <x v="5"/>
    <x v="0"/>
    <x v="1"/>
    <x v="1"/>
    <x v="0"/>
    <x v="0"/>
    <x v="7"/>
    <x v="5"/>
    <x v="0"/>
    <x v="4"/>
    <x v="0"/>
    <x v="55"/>
  </r>
  <r>
    <x v="0"/>
    <x v="1"/>
    <x v="1"/>
    <x v="1"/>
    <x v="1"/>
    <x v="1"/>
    <x v="1"/>
    <x v="0"/>
    <x v="1"/>
    <x v="1"/>
    <x v="0"/>
    <x v="1"/>
    <x v="0"/>
    <x v="0"/>
    <x v="0"/>
    <x v="44"/>
    <x v="48"/>
    <x v="0"/>
    <x v="22"/>
    <x v="0"/>
    <x v="0"/>
    <x v="29"/>
    <x v="0"/>
    <x v="2"/>
    <x v="0"/>
    <x v="0"/>
    <x v="1"/>
    <x v="1"/>
    <x v="41"/>
    <x v="0"/>
    <x v="1"/>
    <x v="0"/>
    <x v="35"/>
    <x v="3"/>
    <x v="1"/>
    <x v="0"/>
    <x v="3"/>
    <x v="0"/>
    <x v="1"/>
    <x v="1"/>
    <x v="0"/>
    <x v="0"/>
    <x v="7"/>
    <x v="5"/>
    <x v="0"/>
    <x v="7"/>
    <x v="0"/>
    <x v="56"/>
  </r>
  <r>
    <x v="0"/>
    <x v="1"/>
    <x v="1"/>
    <x v="1"/>
    <x v="1"/>
    <x v="1"/>
    <x v="1"/>
    <x v="0"/>
    <x v="1"/>
    <x v="1"/>
    <x v="0"/>
    <x v="1"/>
    <x v="0"/>
    <x v="0"/>
    <x v="0"/>
    <x v="29"/>
    <x v="49"/>
    <x v="0"/>
    <x v="36"/>
    <x v="0"/>
    <x v="0"/>
    <x v="3"/>
    <x v="0"/>
    <x v="2"/>
    <x v="0"/>
    <x v="0"/>
    <x v="1"/>
    <x v="1"/>
    <x v="42"/>
    <x v="0"/>
    <x v="1"/>
    <x v="0"/>
    <x v="36"/>
    <x v="3"/>
    <x v="1"/>
    <x v="0"/>
    <x v="3"/>
    <x v="0"/>
    <x v="1"/>
    <x v="1"/>
    <x v="0"/>
    <x v="0"/>
    <x v="19"/>
    <x v="5"/>
    <x v="0"/>
    <x v="4"/>
    <x v="0"/>
    <x v="52"/>
  </r>
  <r>
    <x v="0"/>
    <x v="2"/>
    <x v="1"/>
    <x v="1"/>
    <x v="1"/>
    <x v="1"/>
    <x v="1"/>
    <x v="0"/>
    <x v="1"/>
    <x v="1"/>
    <x v="0"/>
    <x v="1"/>
    <x v="0"/>
    <x v="0"/>
    <x v="0"/>
    <x v="5"/>
    <x v="50"/>
    <x v="1"/>
    <x v="0"/>
    <x v="0"/>
    <x v="0"/>
    <x v="41"/>
    <x v="0"/>
    <x v="2"/>
    <x v="1"/>
    <x v="1"/>
    <x v="0"/>
    <x v="2"/>
    <x v="0"/>
    <x v="0"/>
    <x v="0"/>
    <x v="1"/>
    <x v="0"/>
    <x v="3"/>
    <x v="1"/>
    <x v="0"/>
    <x v="3"/>
    <x v="0"/>
    <x v="1"/>
    <x v="1"/>
    <x v="0"/>
    <x v="1"/>
    <x v="0"/>
    <x v="5"/>
    <x v="0"/>
    <x v="2"/>
    <x v="1"/>
    <x v="0"/>
  </r>
  <r>
    <x v="0"/>
    <x v="2"/>
    <x v="1"/>
    <x v="1"/>
    <x v="1"/>
    <x v="1"/>
    <x v="1"/>
    <x v="0"/>
    <x v="1"/>
    <x v="1"/>
    <x v="0"/>
    <x v="1"/>
    <x v="0"/>
    <x v="2"/>
    <x v="1"/>
    <x v="0"/>
    <x v="51"/>
    <x v="1"/>
    <x v="0"/>
    <x v="0"/>
    <x v="0"/>
    <x v="42"/>
    <x v="0"/>
    <x v="1"/>
    <x v="1"/>
    <x v="1"/>
    <x v="0"/>
    <x v="2"/>
    <x v="0"/>
    <x v="0"/>
    <x v="2"/>
    <x v="1"/>
    <x v="0"/>
    <x v="3"/>
    <x v="1"/>
    <x v="0"/>
    <x v="2"/>
    <x v="0"/>
    <x v="1"/>
    <x v="1"/>
    <x v="0"/>
    <x v="1"/>
    <x v="0"/>
    <x v="5"/>
    <x v="0"/>
    <x v="1"/>
    <x v="1"/>
    <x v="0"/>
  </r>
  <r>
    <x v="0"/>
    <x v="1"/>
    <x v="1"/>
    <x v="1"/>
    <x v="1"/>
    <x v="1"/>
    <x v="1"/>
    <x v="0"/>
    <x v="1"/>
    <x v="1"/>
    <x v="0"/>
    <x v="1"/>
    <x v="0"/>
    <x v="1"/>
    <x v="0"/>
    <x v="11"/>
    <x v="52"/>
    <x v="1"/>
    <x v="0"/>
    <x v="0"/>
    <x v="0"/>
    <x v="12"/>
    <x v="0"/>
    <x v="2"/>
    <x v="0"/>
    <x v="0"/>
    <x v="1"/>
    <x v="2"/>
    <x v="0"/>
    <x v="1"/>
    <x v="3"/>
    <x v="1"/>
    <x v="0"/>
    <x v="3"/>
    <x v="1"/>
    <x v="0"/>
    <x v="2"/>
    <x v="0"/>
    <x v="1"/>
    <x v="1"/>
    <x v="0"/>
    <x v="1"/>
    <x v="0"/>
    <x v="5"/>
    <x v="0"/>
    <x v="1"/>
    <x v="1"/>
    <x v="0"/>
  </r>
  <r>
    <x v="0"/>
    <x v="1"/>
    <x v="1"/>
    <x v="1"/>
    <x v="1"/>
    <x v="1"/>
    <x v="1"/>
    <x v="0"/>
    <x v="1"/>
    <x v="1"/>
    <x v="0"/>
    <x v="1"/>
    <x v="0"/>
    <x v="1"/>
    <x v="0"/>
    <x v="11"/>
    <x v="13"/>
    <x v="1"/>
    <x v="0"/>
    <x v="0"/>
    <x v="0"/>
    <x v="12"/>
    <x v="0"/>
    <x v="2"/>
    <x v="0"/>
    <x v="0"/>
    <x v="1"/>
    <x v="2"/>
    <x v="0"/>
    <x v="1"/>
    <x v="3"/>
    <x v="1"/>
    <x v="0"/>
    <x v="3"/>
    <x v="1"/>
    <x v="0"/>
    <x v="10"/>
    <x v="0"/>
    <x v="1"/>
    <x v="1"/>
    <x v="0"/>
    <x v="1"/>
    <x v="0"/>
    <x v="5"/>
    <x v="0"/>
    <x v="5"/>
    <x v="1"/>
    <x v="0"/>
  </r>
  <r>
    <x v="0"/>
    <x v="1"/>
    <x v="1"/>
    <x v="1"/>
    <x v="1"/>
    <x v="1"/>
    <x v="1"/>
    <x v="0"/>
    <x v="1"/>
    <x v="1"/>
    <x v="0"/>
    <x v="1"/>
    <x v="0"/>
    <x v="1"/>
    <x v="0"/>
    <x v="18"/>
    <x v="53"/>
    <x v="1"/>
    <x v="0"/>
    <x v="0"/>
    <x v="0"/>
    <x v="12"/>
    <x v="0"/>
    <x v="2"/>
    <x v="0"/>
    <x v="0"/>
    <x v="1"/>
    <x v="2"/>
    <x v="0"/>
    <x v="1"/>
    <x v="3"/>
    <x v="1"/>
    <x v="0"/>
    <x v="3"/>
    <x v="1"/>
    <x v="0"/>
    <x v="3"/>
    <x v="0"/>
    <x v="1"/>
    <x v="1"/>
    <x v="0"/>
    <x v="1"/>
    <x v="0"/>
    <x v="5"/>
    <x v="0"/>
    <x v="3"/>
    <x v="1"/>
    <x v="0"/>
  </r>
  <r>
    <x v="0"/>
    <x v="1"/>
    <x v="1"/>
    <x v="1"/>
    <x v="1"/>
    <x v="1"/>
    <x v="1"/>
    <x v="0"/>
    <x v="1"/>
    <x v="1"/>
    <x v="0"/>
    <x v="1"/>
    <x v="0"/>
    <x v="1"/>
    <x v="0"/>
    <x v="11"/>
    <x v="53"/>
    <x v="1"/>
    <x v="0"/>
    <x v="0"/>
    <x v="0"/>
    <x v="12"/>
    <x v="0"/>
    <x v="2"/>
    <x v="0"/>
    <x v="0"/>
    <x v="1"/>
    <x v="2"/>
    <x v="0"/>
    <x v="1"/>
    <x v="3"/>
    <x v="1"/>
    <x v="0"/>
    <x v="3"/>
    <x v="1"/>
    <x v="0"/>
    <x v="3"/>
    <x v="0"/>
    <x v="1"/>
    <x v="1"/>
    <x v="0"/>
    <x v="1"/>
    <x v="0"/>
    <x v="5"/>
    <x v="0"/>
    <x v="5"/>
    <x v="1"/>
    <x v="0"/>
  </r>
  <r>
    <x v="0"/>
    <x v="1"/>
    <x v="1"/>
    <x v="1"/>
    <x v="1"/>
    <x v="1"/>
    <x v="1"/>
    <x v="0"/>
    <x v="1"/>
    <x v="1"/>
    <x v="0"/>
    <x v="1"/>
    <x v="0"/>
    <x v="1"/>
    <x v="0"/>
    <x v="11"/>
    <x v="11"/>
    <x v="1"/>
    <x v="0"/>
    <x v="0"/>
    <x v="0"/>
    <x v="12"/>
    <x v="0"/>
    <x v="2"/>
    <x v="0"/>
    <x v="0"/>
    <x v="1"/>
    <x v="2"/>
    <x v="0"/>
    <x v="1"/>
    <x v="3"/>
    <x v="1"/>
    <x v="0"/>
    <x v="3"/>
    <x v="1"/>
    <x v="0"/>
    <x v="3"/>
    <x v="0"/>
    <x v="1"/>
    <x v="1"/>
    <x v="0"/>
    <x v="1"/>
    <x v="0"/>
    <x v="5"/>
    <x v="0"/>
    <x v="2"/>
    <x v="1"/>
    <x v="0"/>
  </r>
  <r>
    <x v="0"/>
    <x v="8"/>
    <x v="1"/>
    <x v="1"/>
    <x v="1"/>
    <x v="1"/>
    <x v="1"/>
    <x v="0"/>
    <x v="1"/>
    <x v="1"/>
    <x v="0"/>
    <x v="1"/>
    <x v="0"/>
    <x v="1"/>
    <x v="0"/>
    <x v="45"/>
    <x v="2"/>
    <x v="1"/>
    <x v="0"/>
    <x v="1"/>
    <x v="37"/>
    <x v="43"/>
    <x v="0"/>
    <x v="1"/>
    <x v="1"/>
    <x v="1"/>
    <x v="0"/>
    <x v="2"/>
    <x v="0"/>
    <x v="0"/>
    <x v="2"/>
    <x v="1"/>
    <x v="0"/>
    <x v="9"/>
    <x v="1"/>
    <x v="0"/>
    <x v="3"/>
    <x v="0"/>
    <x v="1"/>
    <x v="1"/>
    <x v="0"/>
    <x v="1"/>
    <x v="0"/>
    <x v="5"/>
    <x v="0"/>
    <x v="4"/>
    <x v="1"/>
    <x v="0"/>
  </r>
  <r>
    <x v="0"/>
    <x v="3"/>
    <x v="1"/>
    <x v="1"/>
    <x v="1"/>
    <x v="1"/>
    <x v="1"/>
    <x v="0"/>
    <x v="1"/>
    <x v="1"/>
    <x v="0"/>
    <x v="1"/>
    <x v="0"/>
    <x v="0"/>
    <x v="0"/>
    <x v="46"/>
    <x v="40"/>
    <x v="0"/>
    <x v="37"/>
    <x v="1"/>
    <x v="38"/>
    <x v="44"/>
    <x v="0"/>
    <x v="2"/>
    <x v="0"/>
    <x v="0"/>
    <x v="2"/>
    <x v="1"/>
    <x v="43"/>
    <x v="0"/>
    <x v="0"/>
    <x v="0"/>
    <x v="37"/>
    <x v="6"/>
    <x v="0"/>
    <x v="8"/>
    <x v="5"/>
    <x v="0"/>
    <x v="0"/>
    <x v="0"/>
    <x v="9"/>
    <x v="0"/>
    <x v="30"/>
    <x v="6"/>
    <x v="0"/>
    <x v="1"/>
    <x v="0"/>
    <x v="57"/>
  </r>
  <r>
    <x v="0"/>
    <x v="1"/>
    <x v="1"/>
    <x v="1"/>
    <x v="1"/>
    <x v="1"/>
    <x v="1"/>
    <x v="0"/>
    <x v="1"/>
    <x v="1"/>
    <x v="0"/>
    <x v="1"/>
    <x v="0"/>
    <x v="1"/>
    <x v="0"/>
    <x v="3"/>
    <x v="24"/>
    <x v="0"/>
    <x v="38"/>
    <x v="1"/>
    <x v="39"/>
    <x v="45"/>
    <x v="0"/>
    <x v="4"/>
    <x v="0"/>
    <x v="0"/>
    <x v="1"/>
    <x v="1"/>
    <x v="44"/>
    <x v="0"/>
    <x v="1"/>
    <x v="0"/>
    <x v="3"/>
    <x v="1"/>
    <x v="0"/>
    <x v="9"/>
    <x v="9"/>
    <x v="0"/>
    <x v="2"/>
    <x v="0"/>
    <x v="9"/>
    <x v="0"/>
    <x v="31"/>
    <x v="6"/>
    <x v="0"/>
    <x v="1"/>
    <x v="0"/>
    <x v="58"/>
  </r>
  <r>
    <x v="0"/>
    <x v="1"/>
    <x v="1"/>
    <x v="1"/>
    <x v="1"/>
    <x v="1"/>
    <x v="1"/>
    <x v="0"/>
    <x v="1"/>
    <x v="1"/>
    <x v="0"/>
    <x v="1"/>
    <x v="0"/>
    <x v="1"/>
    <x v="1"/>
    <x v="0"/>
    <x v="54"/>
    <x v="1"/>
    <x v="0"/>
    <x v="0"/>
    <x v="0"/>
    <x v="46"/>
    <x v="0"/>
    <x v="2"/>
    <x v="1"/>
    <x v="1"/>
    <x v="0"/>
    <x v="2"/>
    <x v="0"/>
    <x v="0"/>
    <x v="2"/>
    <x v="1"/>
    <x v="0"/>
    <x v="1"/>
    <x v="0"/>
    <x v="3"/>
    <x v="11"/>
    <x v="0"/>
    <x v="2"/>
    <x v="1"/>
    <x v="0"/>
    <x v="1"/>
    <x v="0"/>
    <x v="6"/>
    <x v="0"/>
    <x v="3"/>
    <x v="1"/>
    <x v="0"/>
  </r>
  <r>
    <x v="0"/>
    <x v="2"/>
    <x v="1"/>
    <x v="1"/>
    <x v="1"/>
    <x v="1"/>
    <x v="1"/>
    <x v="0"/>
    <x v="1"/>
    <x v="1"/>
    <x v="0"/>
    <x v="1"/>
    <x v="0"/>
    <x v="1"/>
    <x v="0"/>
    <x v="3"/>
    <x v="55"/>
    <x v="1"/>
    <x v="0"/>
    <x v="1"/>
    <x v="40"/>
    <x v="47"/>
    <x v="0"/>
    <x v="1"/>
    <x v="0"/>
    <x v="0"/>
    <x v="1"/>
    <x v="2"/>
    <x v="0"/>
    <x v="0"/>
    <x v="0"/>
    <x v="1"/>
    <x v="0"/>
    <x v="3"/>
    <x v="1"/>
    <x v="0"/>
    <x v="2"/>
    <x v="0"/>
    <x v="1"/>
    <x v="1"/>
    <x v="0"/>
    <x v="1"/>
    <x v="0"/>
    <x v="6"/>
    <x v="0"/>
    <x v="2"/>
    <x v="0"/>
    <x v="59"/>
  </r>
  <r>
    <x v="0"/>
    <x v="3"/>
    <x v="1"/>
    <x v="1"/>
    <x v="1"/>
    <x v="1"/>
    <x v="1"/>
    <x v="0"/>
    <x v="1"/>
    <x v="1"/>
    <x v="0"/>
    <x v="1"/>
    <x v="0"/>
    <x v="1"/>
    <x v="0"/>
    <x v="47"/>
    <x v="19"/>
    <x v="0"/>
    <x v="39"/>
    <x v="1"/>
    <x v="41"/>
    <x v="48"/>
    <x v="0"/>
    <x v="1"/>
    <x v="0"/>
    <x v="0"/>
    <x v="1"/>
    <x v="1"/>
    <x v="45"/>
    <x v="0"/>
    <x v="0"/>
    <x v="0"/>
    <x v="12"/>
    <x v="6"/>
    <x v="1"/>
    <x v="0"/>
    <x v="6"/>
    <x v="0"/>
    <x v="1"/>
    <x v="1"/>
    <x v="0"/>
    <x v="1"/>
    <x v="0"/>
    <x v="6"/>
    <x v="0"/>
    <x v="1"/>
    <x v="0"/>
    <x v="60"/>
  </r>
  <r>
    <x v="0"/>
    <x v="3"/>
    <x v="1"/>
    <x v="1"/>
    <x v="1"/>
    <x v="1"/>
    <x v="1"/>
    <x v="0"/>
    <x v="1"/>
    <x v="1"/>
    <x v="0"/>
    <x v="1"/>
    <x v="0"/>
    <x v="0"/>
    <x v="0"/>
    <x v="48"/>
    <x v="56"/>
    <x v="0"/>
    <x v="40"/>
    <x v="0"/>
    <x v="0"/>
    <x v="49"/>
    <x v="0"/>
    <x v="2"/>
    <x v="0"/>
    <x v="0"/>
    <x v="1"/>
    <x v="1"/>
    <x v="46"/>
    <x v="0"/>
    <x v="0"/>
    <x v="0"/>
    <x v="12"/>
    <x v="3"/>
    <x v="1"/>
    <x v="0"/>
    <x v="2"/>
    <x v="0"/>
    <x v="1"/>
    <x v="1"/>
    <x v="0"/>
    <x v="0"/>
    <x v="32"/>
    <x v="6"/>
    <x v="0"/>
    <x v="2"/>
    <x v="0"/>
    <x v="61"/>
  </r>
  <r>
    <x v="0"/>
    <x v="3"/>
    <x v="1"/>
    <x v="1"/>
    <x v="1"/>
    <x v="1"/>
    <x v="1"/>
    <x v="0"/>
    <x v="1"/>
    <x v="1"/>
    <x v="0"/>
    <x v="1"/>
    <x v="0"/>
    <x v="1"/>
    <x v="0"/>
    <x v="49"/>
    <x v="57"/>
    <x v="0"/>
    <x v="41"/>
    <x v="1"/>
    <x v="42"/>
    <x v="50"/>
    <x v="0"/>
    <x v="2"/>
    <x v="0"/>
    <x v="0"/>
    <x v="1"/>
    <x v="1"/>
    <x v="47"/>
    <x v="0"/>
    <x v="0"/>
    <x v="0"/>
    <x v="38"/>
    <x v="3"/>
    <x v="1"/>
    <x v="0"/>
    <x v="3"/>
    <x v="0"/>
    <x v="1"/>
    <x v="1"/>
    <x v="0"/>
    <x v="0"/>
    <x v="33"/>
    <x v="6"/>
    <x v="0"/>
    <x v="2"/>
    <x v="0"/>
    <x v="62"/>
  </r>
  <r>
    <x v="0"/>
    <x v="5"/>
    <x v="1"/>
    <x v="1"/>
    <x v="1"/>
    <x v="1"/>
    <x v="1"/>
    <x v="0"/>
    <x v="1"/>
    <x v="1"/>
    <x v="0"/>
    <x v="1"/>
    <x v="1"/>
    <x v="0"/>
    <x v="0"/>
    <x v="50"/>
    <x v="58"/>
    <x v="1"/>
    <x v="0"/>
    <x v="0"/>
    <x v="0"/>
    <x v="51"/>
    <x v="0"/>
    <x v="1"/>
    <x v="1"/>
    <x v="1"/>
    <x v="0"/>
    <x v="2"/>
    <x v="0"/>
    <x v="0"/>
    <x v="0"/>
    <x v="0"/>
    <x v="39"/>
    <x v="6"/>
    <x v="0"/>
    <x v="10"/>
    <x v="1"/>
    <x v="1"/>
    <x v="0"/>
    <x v="0"/>
    <x v="7"/>
    <x v="1"/>
    <x v="0"/>
    <x v="6"/>
    <x v="0"/>
    <x v="4"/>
    <x v="0"/>
    <x v="31"/>
  </r>
  <r>
    <x v="0"/>
    <x v="3"/>
    <x v="1"/>
    <x v="1"/>
    <x v="1"/>
    <x v="1"/>
    <x v="1"/>
    <x v="0"/>
    <x v="1"/>
    <x v="1"/>
    <x v="0"/>
    <x v="1"/>
    <x v="0"/>
    <x v="1"/>
    <x v="0"/>
    <x v="5"/>
    <x v="11"/>
    <x v="1"/>
    <x v="0"/>
    <x v="0"/>
    <x v="0"/>
    <x v="52"/>
    <x v="0"/>
    <x v="1"/>
    <x v="1"/>
    <x v="1"/>
    <x v="0"/>
    <x v="2"/>
    <x v="0"/>
    <x v="0"/>
    <x v="2"/>
    <x v="1"/>
    <x v="0"/>
    <x v="2"/>
    <x v="1"/>
    <x v="0"/>
    <x v="2"/>
    <x v="0"/>
    <x v="1"/>
    <x v="1"/>
    <x v="0"/>
    <x v="1"/>
    <x v="0"/>
    <x v="6"/>
    <x v="0"/>
    <x v="1"/>
    <x v="0"/>
    <x v="29"/>
  </r>
  <r>
    <x v="0"/>
    <x v="3"/>
    <x v="1"/>
    <x v="1"/>
    <x v="1"/>
    <x v="1"/>
    <x v="1"/>
    <x v="0"/>
    <x v="1"/>
    <x v="1"/>
    <x v="0"/>
    <x v="1"/>
    <x v="0"/>
    <x v="1"/>
    <x v="0"/>
    <x v="51"/>
    <x v="59"/>
    <x v="1"/>
    <x v="0"/>
    <x v="0"/>
    <x v="0"/>
    <x v="19"/>
    <x v="0"/>
    <x v="2"/>
    <x v="1"/>
    <x v="1"/>
    <x v="0"/>
    <x v="2"/>
    <x v="0"/>
    <x v="0"/>
    <x v="2"/>
    <x v="1"/>
    <x v="0"/>
    <x v="2"/>
    <x v="1"/>
    <x v="0"/>
    <x v="2"/>
    <x v="0"/>
    <x v="1"/>
    <x v="1"/>
    <x v="0"/>
    <x v="1"/>
    <x v="0"/>
    <x v="6"/>
    <x v="0"/>
    <x v="2"/>
    <x v="1"/>
    <x v="0"/>
  </r>
  <r>
    <x v="0"/>
    <x v="3"/>
    <x v="1"/>
    <x v="1"/>
    <x v="1"/>
    <x v="1"/>
    <x v="1"/>
    <x v="0"/>
    <x v="1"/>
    <x v="1"/>
    <x v="0"/>
    <x v="1"/>
    <x v="0"/>
    <x v="1"/>
    <x v="0"/>
    <x v="52"/>
    <x v="60"/>
    <x v="1"/>
    <x v="0"/>
    <x v="0"/>
    <x v="0"/>
    <x v="53"/>
    <x v="0"/>
    <x v="2"/>
    <x v="0"/>
    <x v="0"/>
    <x v="2"/>
    <x v="2"/>
    <x v="0"/>
    <x v="0"/>
    <x v="2"/>
    <x v="1"/>
    <x v="0"/>
    <x v="2"/>
    <x v="1"/>
    <x v="0"/>
    <x v="2"/>
    <x v="0"/>
    <x v="0"/>
    <x v="1"/>
    <x v="0"/>
    <x v="1"/>
    <x v="0"/>
    <x v="6"/>
    <x v="0"/>
    <x v="2"/>
    <x v="1"/>
    <x v="0"/>
  </r>
  <r>
    <x v="0"/>
    <x v="1"/>
    <x v="1"/>
    <x v="1"/>
    <x v="1"/>
    <x v="1"/>
    <x v="1"/>
    <x v="0"/>
    <x v="1"/>
    <x v="1"/>
    <x v="0"/>
    <x v="1"/>
    <x v="0"/>
    <x v="1"/>
    <x v="0"/>
    <x v="53"/>
    <x v="61"/>
    <x v="1"/>
    <x v="0"/>
    <x v="1"/>
    <x v="43"/>
    <x v="54"/>
    <x v="0"/>
    <x v="1"/>
    <x v="0"/>
    <x v="0"/>
    <x v="1"/>
    <x v="2"/>
    <x v="0"/>
    <x v="0"/>
    <x v="1"/>
    <x v="1"/>
    <x v="0"/>
    <x v="3"/>
    <x v="1"/>
    <x v="0"/>
    <x v="3"/>
    <x v="0"/>
    <x v="1"/>
    <x v="1"/>
    <x v="0"/>
    <x v="1"/>
    <x v="0"/>
    <x v="7"/>
    <x v="0"/>
    <x v="1"/>
    <x v="0"/>
    <x v="63"/>
  </r>
  <r>
    <x v="0"/>
    <x v="9"/>
    <x v="1"/>
    <x v="1"/>
    <x v="1"/>
    <x v="1"/>
    <x v="1"/>
    <x v="0"/>
    <x v="1"/>
    <x v="1"/>
    <x v="0"/>
    <x v="1"/>
    <x v="0"/>
    <x v="1"/>
    <x v="0"/>
    <x v="54"/>
    <x v="19"/>
    <x v="1"/>
    <x v="0"/>
    <x v="0"/>
    <x v="0"/>
    <x v="55"/>
    <x v="0"/>
    <x v="1"/>
    <x v="1"/>
    <x v="1"/>
    <x v="0"/>
    <x v="2"/>
    <x v="0"/>
    <x v="0"/>
    <x v="1"/>
    <x v="1"/>
    <x v="0"/>
    <x v="5"/>
    <x v="1"/>
    <x v="0"/>
    <x v="3"/>
    <x v="0"/>
    <x v="1"/>
    <x v="1"/>
    <x v="0"/>
    <x v="1"/>
    <x v="0"/>
    <x v="8"/>
    <x v="0"/>
    <x v="1"/>
    <x v="0"/>
    <x v="64"/>
  </r>
  <r>
    <x v="0"/>
    <x v="1"/>
    <x v="1"/>
    <x v="1"/>
    <x v="1"/>
    <x v="1"/>
    <x v="1"/>
    <x v="0"/>
    <x v="1"/>
    <x v="1"/>
    <x v="0"/>
    <x v="1"/>
    <x v="0"/>
    <x v="1"/>
    <x v="1"/>
    <x v="0"/>
    <x v="62"/>
    <x v="1"/>
    <x v="0"/>
    <x v="0"/>
    <x v="0"/>
    <x v="56"/>
    <x v="1"/>
    <x v="0"/>
    <x v="1"/>
    <x v="1"/>
    <x v="0"/>
    <x v="2"/>
    <x v="0"/>
    <x v="0"/>
    <x v="1"/>
    <x v="1"/>
    <x v="0"/>
    <x v="10"/>
    <x v="0"/>
    <x v="3"/>
    <x v="1"/>
    <x v="0"/>
    <x v="1"/>
    <x v="0"/>
    <x v="10"/>
    <x v="1"/>
    <x v="0"/>
    <x v="9"/>
    <x v="0"/>
    <x v="4"/>
    <x v="0"/>
    <x v="65"/>
  </r>
  <r>
    <x v="0"/>
    <x v="9"/>
    <x v="1"/>
    <x v="1"/>
    <x v="1"/>
    <x v="1"/>
    <x v="1"/>
    <x v="0"/>
    <x v="1"/>
    <x v="1"/>
    <x v="0"/>
    <x v="1"/>
    <x v="0"/>
    <x v="1"/>
    <x v="0"/>
    <x v="55"/>
    <x v="2"/>
    <x v="1"/>
    <x v="0"/>
    <x v="0"/>
    <x v="0"/>
    <x v="3"/>
    <x v="0"/>
    <x v="1"/>
    <x v="1"/>
    <x v="1"/>
    <x v="0"/>
    <x v="2"/>
    <x v="0"/>
    <x v="0"/>
    <x v="2"/>
    <x v="1"/>
    <x v="0"/>
    <x v="5"/>
    <x v="1"/>
    <x v="0"/>
    <x v="3"/>
    <x v="0"/>
    <x v="1"/>
    <x v="1"/>
    <x v="0"/>
    <x v="1"/>
    <x v="0"/>
    <x v="10"/>
    <x v="0"/>
    <x v="2"/>
    <x v="0"/>
    <x v="66"/>
  </r>
  <r>
    <x v="0"/>
    <x v="1"/>
    <x v="1"/>
    <x v="1"/>
    <x v="1"/>
    <x v="1"/>
    <x v="1"/>
    <x v="0"/>
    <x v="1"/>
    <x v="1"/>
    <x v="0"/>
    <x v="1"/>
    <x v="3"/>
    <x v="1"/>
    <x v="0"/>
    <x v="21"/>
    <x v="47"/>
    <x v="1"/>
    <x v="0"/>
    <x v="1"/>
    <x v="43"/>
    <x v="57"/>
    <x v="0"/>
    <x v="1"/>
    <x v="1"/>
    <x v="1"/>
    <x v="0"/>
    <x v="2"/>
    <x v="0"/>
    <x v="0"/>
    <x v="1"/>
    <x v="1"/>
    <x v="0"/>
    <x v="9"/>
    <x v="1"/>
    <x v="0"/>
    <x v="1"/>
    <x v="0"/>
    <x v="1"/>
    <x v="1"/>
    <x v="0"/>
    <x v="1"/>
    <x v="0"/>
    <x v="10"/>
    <x v="0"/>
    <x v="1"/>
    <x v="0"/>
    <x v="67"/>
  </r>
  <r>
    <x v="0"/>
    <x v="10"/>
    <x v="1"/>
    <x v="1"/>
    <x v="1"/>
    <x v="1"/>
    <x v="1"/>
    <x v="0"/>
    <x v="1"/>
    <x v="1"/>
    <x v="0"/>
    <x v="1"/>
    <x v="0"/>
    <x v="1"/>
    <x v="0"/>
    <x v="56"/>
    <x v="3"/>
    <x v="1"/>
    <x v="0"/>
    <x v="1"/>
    <x v="44"/>
    <x v="58"/>
    <x v="0"/>
    <x v="1"/>
    <x v="1"/>
    <x v="1"/>
    <x v="0"/>
    <x v="2"/>
    <x v="0"/>
    <x v="0"/>
    <x v="1"/>
    <x v="1"/>
    <x v="0"/>
    <x v="3"/>
    <x v="1"/>
    <x v="0"/>
    <x v="3"/>
    <x v="0"/>
    <x v="1"/>
    <x v="1"/>
    <x v="0"/>
    <x v="1"/>
    <x v="0"/>
    <x v="10"/>
    <x v="0"/>
    <x v="1"/>
    <x v="1"/>
    <x v="0"/>
  </r>
</pivotCacheRecords>
</file>

<file path=xl/pivotCache/pivotCacheRecords3.xml><?xml version="1.0" encoding="utf-8"?>
<pivotCacheRecords xmlns="http://schemas.openxmlformats.org/spreadsheetml/2006/main" xmlns:r="http://schemas.openxmlformats.org/officeDocument/2006/relationships" count="99">
  <r>
    <x v="0"/>
    <x v="0"/>
    <x v="0"/>
    <x v="0"/>
    <x v="0"/>
    <x v="0"/>
    <x v="0"/>
    <x v="0"/>
    <x v="0"/>
    <x v="0"/>
    <x v="0"/>
    <x v="0"/>
    <x v="0"/>
    <x v="0"/>
    <x v="0"/>
    <x v="0"/>
    <x v="0"/>
    <x v="0"/>
    <x v="0"/>
    <x v="0"/>
    <x v="0"/>
  </r>
  <r>
    <x v="0"/>
    <x v="0"/>
    <x v="1"/>
    <x v="1"/>
    <x v="1"/>
    <x v="1"/>
    <x v="1"/>
    <x v="1"/>
    <x v="1"/>
    <x v="1"/>
    <x v="1"/>
    <x v="1"/>
    <x v="1"/>
    <x v="0"/>
    <x v="1"/>
    <x v="0"/>
    <x v="1"/>
    <x v="1"/>
    <x v="0"/>
    <x v="1"/>
    <x v="1"/>
  </r>
  <r>
    <x v="0"/>
    <x v="0"/>
    <x v="0"/>
    <x v="2"/>
    <x v="1"/>
    <x v="1"/>
    <x v="0"/>
    <x v="0"/>
    <x v="2"/>
    <x v="1"/>
    <x v="1"/>
    <x v="1"/>
    <x v="0"/>
    <x v="0"/>
    <x v="1"/>
    <x v="0"/>
    <x v="0"/>
    <x v="2"/>
    <x v="1"/>
    <x v="1"/>
    <x v="1"/>
  </r>
  <r>
    <x v="0"/>
    <x v="0"/>
    <x v="2"/>
    <x v="2"/>
    <x v="0"/>
    <x v="0"/>
    <x v="0"/>
    <x v="0"/>
    <x v="0"/>
    <x v="0"/>
    <x v="0"/>
    <x v="0"/>
    <x v="0"/>
    <x v="0"/>
    <x v="0"/>
    <x v="0"/>
    <x v="0"/>
    <x v="0"/>
    <x v="0"/>
    <x v="0"/>
    <x v="0"/>
  </r>
  <r>
    <x v="0"/>
    <x v="0"/>
    <x v="2"/>
    <x v="2"/>
    <x v="0"/>
    <x v="0"/>
    <x v="1"/>
    <x v="2"/>
    <x v="0"/>
    <x v="0"/>
    <x v="0"/>
    <x v="0"/>
    <x v="0"/>
    <x v="0"/>
    <x v="0"/>
    <x v="0"/>
    <x v="0"/>
    <x v="0"/>
    <x v="0"/>
    <x v="0"/>
    <x v="0"/>
  </r>
  <r>
    <x v="0"/>
    <x v="0"/>
    <x v="2"/>
    <x v="2"/>
    <x v="0"/>
    <x v="0"/>
    <x v="0"/>
    <x v="0"/>
    <x v="0"/>
    <x v="0"/>
    <x v="0"/>
    <x v="0"/>
    <x v="0"/>
    <x v="0"/>
    <x v="0"/>
    <x v="0"/>
    <x v="0"/>
    <x v="0"/>
    <x v="0"/>
    <x v="0"/>
    <x v="0"/>
  </r>
  <r>
    <x v="0"/>
    <x v="0"/>
    <x v="0"/>
    <x v="2"/>
    <x v="1"/>
    <x v="2"/>
    <x v="0"/>
    <x v="0"/>
    <x v="3"/>
    <x v="1"/>
    <x v="1"/>
    <x v="1"/>
    <x v="0"/>
    <x v="0"/>
    <x v="0"/>
    <x v="0"/>
    <x v="0"/>
    <x v="2"/>
    <x v="2"/>
    <x v="1"/>
    <x v="2"/>
  </r>
  <r>
    <x v="0"/>
    <x v="0"/>
    <x v="0"/>
    <x v="2"/>
    <x v="1"/>
    <x v="1"/>
    <x v="0"/>
    <x v="0"/>
    <x v="4"/>
    <x v="1"/>
    <x v="1"/>
    <x v="1"/>
    <x v="0"/>
    <x v="0"/>
    <x v="1"/>
    <x v="0"/>
    <x v="0"/>
    <x v="2"/>
    <x v="2"/>
    <x v="1"/>
    <x v="2"/>
  </r>
  <r>
    <x v="0"/>
    <x v="0"/>
    <x v="0"/>
    <x v="2"/>
    <x v="1"/>
    <x v="2"/>
    <x v="0"/>
    <x v="0"/>
    <x v="5"/>
    <x v="1"/>
    <x v="1"/>
    <x v="1"/>
    <x v="0"/>
    <x v="0"/>
    <x v="0"/>
    <x v="0"/>
    <x v="0"/>
    <x v="2"/>
    <x v="2"/>
    <x v="1"/>
    <x v="1"/>
  </r>
  <r>
    <x v="0"/>
    <x v="0"/>
    <x v="0"/>
    <x v="2"/>
    <x v="1"/>
    <x v="2"/>
    <x v="0"/>
    <x v="0"/>
    <x v="6"/>
    <x v="1"/>
    <x v="1"/>
    <x v="1"/>
    <x v="0"/>
    <x v="0"/>
    <x v="0"/>
    <x v="0"/>
    <x v="0"/>
    <x v="2"/>
    <x v="3"/>
    <x v="1"/>
    <x v="1"/>
  </r>
  <r>
    <x v="0"/>
    <x v="0"/>
    <x v="3"/>
    <x v="2"/>
    <x v="1"/>
    <x v="2"/>
    <x v="0"/>
    <x v="0"/>
    <x v="2"/>
    <x v="1"/>
    <x v="1"/>
    <x v="1"/>
    <x v="0"/>
    <x v="0"/>
    <x v="0"/>
    <x v="0"/>
    <x v="0"/>
    <x v="1"/>
    <x v="0"/>
    <x v="1"/>
    <x v="1"/>
  </r>
  <r>
    <x v="0"/>
    <x v="0"/>
    <x v="0"/>
    <x v="2"/>
    <x v="1"/>
    <x v="3"/>
    <x v="0"/>
    <x v="0"/>
    <x v="7"/>
    <x v="1"/>
    <x v="1"/>
    <x v="1"/>
    <x v="0"/>
    <x v="0"/>
    <x v="1"/>
    <x v="0"/>
    <x v="0"/>
    <x v="2"/>
    <x v="4"/>
    <x v="1"/>
    <x v="1"/>
  </r>
  <r>
    <x v="0"/>
    <x v="0"/>
    <x v="0"/>
    <x v="2"/>
    <x v="0"/>
    <x v="0"/>
    <x v="0"/>
    <x v="0"/>
    <x v="0"/>
    <x v="0"/>
    <x v="0"/>
    <x v="0"/>
    <x v="0"/>
    <x v="0"/>
    <x v="0"/>
    <x v="0"/>
    <x v="2"/>
    <x v="0"/>
    <x v="0"/>
    <x v="0"/>
    <x v="0"/>
  </r>
  <r>
    <x v="0"/>
    <x v="0"/>
    <x v="3"/>
    <x v="3"/>
    <x v="1"/>
    <x v="3"/>
    <x v="1"/>
    <x v="3"/>
    <x v="8"/>
    <x v="1"/>
    <x v="1"/>
    <x v="1"/>
    <x v="0"/>
    <x v="0"/>
    <x v="1"/>
    <x v="0"/>
    <x v="0"/>
    <x v="2"/>
    <x v="5"/>
    <x v="1"/>
    <x v="1"/>
  </r>
  <r>
    <x v="0"/>
    <x v="0"/>
    <x v="0"/>
    <x v="4"/>
    <x v="1"/>
    <x v="2"/>
    <x v="0"/>
    <x v="0"/>
    <x v="7"/>
    <x v="1"/>
    <x v="1"/>
    <x v="1"/>
    <x v="0"/>
    <x v="0"/>
    <x v="1"/>
    <x v="0"/>
    <x v="0"/>
    <x v="2"/>
    <x v="6"/>
    <x v="1"/>
    <x v="1"/>
  </r>
  <r>
    <x v="0"/>
    <x v="0"/>
    <x v="0"/>
    <x v="5"/>
    <x v="1"/>
    <x v="2"/>
    <x v="0"/>
    <x v="0"/>
    <x v="7"/>
    <x v="1"/>
    <x v="1"/>
    <x v="1"/>
    <x v="2"/>
    <x v="1"/>
    <x v="0"/>
    <x v="0"/>
    <x v="0"/>
    <x v="2"/>
    <x v="6"/>
    <x v="1"/>
    <x v="1"/>
  </r>
  <r>
    <x v="0"/>
    <x v="0"/>
    <x v="0"/>
    <x v="6"/>
    <x v="0"/>
    <x v="0"/>
    <x v="0"/>
    <x v="0"/>
    <x v="0"/>
    <x v="0"/>
    <x v="0"/>
    <x v="0"/>
    <x v="0"/>
    <x v="0"/>
    <x v="0"/>
    <x v="0"/>
    <x v="0"/>
    <x v="0"/>
    <x v="0"/>
    <x v="0"/>
    <x v="0"/>
  </r>
  <r>
    <x v="0"/>
    <x v="0"/>
    <x v="0"/>
    <x v="7"/>
    <x v="1"/>
    <x v="4"/>
    <x v="1"/>
    <x v="4"/>
    <x v="6"/>
    <x v="1"/>
    <x v="1"/>
    <x v="1"/>
    <x v="0"/>
    <x v="0"/>
    <x v="1"/>
    <x v="0"/>
    <x v="3"/>
    <x v="1"/>
    <x v="0"/>
    <x v="1"/>
    <x v="1"/>
  </r>
  <r>
    <x v="0"/>
    <x v="0"/>
    <x v="0"/>
    <x v="8"/>
    <x v="1"/>
    <x v="2"/>
    <x v="0"/>
    <x v="0"/>
    <x v="1"/>
    <x v="1"/>
    <x v="1"/>
    <x v="1"/>
    <x v="3"/>
    <x v="0"/>
    <x v="1"/>
    <x v="0"/>
    <x v="2"/>
    <x v="3"/>
    <x v="0"/>
    <x v="0"/>
    <x v="0"/>
  </r>
  <r>
    <x v="0"/>
    <x v="0"/>
    <x v="0"/>
    <x v="9"/>
    <x v="1"/>
    <x v="2"/>
    <x v="1"/>
    <x v="5"/>
    <x v="9"/>
    <x v="1"/>
    <x v="1"/>
    <x v="1"/>
    <x v="0"/>
    <x v="0"/>
    <x v="1"/>
    <x v="0"/>
    <x v="3"/>
    <x v="1"/>
    <x v="0"/>
    <x v="1"/>
    <x v="1"/>
  </r>
  <r>
    <x v="0"/>
    <x v="0"/>
    <x v="0"/>
    <x v="10"/>
    <x v="1"/>
    <x v="2"/>
    <x v="1"/>
    <x v="6"/>
    <x v="1"/>
    <x v="1"/>
    <x v="1"/>
    <x v="1"/>
    <x v="0"/>
    <x v="0"/>
    <x v="1"/>
    <x v="0"/>
    <x v="1"/>
    <x v="3"/>
    <x v="0"/>
    <x v="1"/>
    <x v="1"/>
  </r>
  <r>
    <x v="0"/>
    <x v="0"/>
    <x v="0"/>
    <x v="11"/>
    <x v="0"/>
    <x v="0"/>
    <x v="0"/>
    <x v="0"/>
    <x v="0"/>
    <x v="0"/>
    <x v="0"/>
    <x v="0"/>
    <x v="0"/>
    <x v="0"/>
    <x v="0"/>
    <x v="0"/>
    <x v="0"/>
    <x v="0"/>
    <x v="0"/>
    <x v="0"/>
    <x v="0"/>
  </r>
  <r>
    <x v="0"/>
    <x v="0"/>
    <x v="0"/>
    <x v="11"/>
    <x v="0"/>
    <x v="0"/>
    <x v="0"/>
    <x v="0"/>
    <x v="0"/>
    <x v="0"/>
    <x v="0"/>
    <x v="0"/>
    <x v="0"/>
    <x v="0"/>
    <x v="0"/>
    <x v="0"/>
    <x v="0"/>
    <x v="0"/>
    <x v="0"/>
    <x v="0"/>
    <x v="0"/>
  </r>
  <r>
    <x v="0"/>
    <x v="0"/>
    <x v="0"/>
    <x v="11"/>
    <x v="0"/>
    <x v="0"/>
    <x v="0"/>
    <x v="0"/>
    <x v="0"/>
    <x v="0"/>
    <x v="0"/>
    <x v="0"/>
    <x v="0"/>
    <x v="0"/>
    <x v="0"/>
    <x v="0"/>
    <x v="0"/>
    <x v="0"/>
    <x v="0"/>
    <x v="0"/>
    <x v="0"/>
  </r>
  <r>
    <x v="0"/>
    <x v="0"/>
    <x v="0"/>
    <x v="11"/>
    <x v="0"/>
    <x v="0"/>
    <x v="0"/>
    <x v="0"/>
    <x v="0"/>
    <x v="0"/>
    <x v="0"/>
    <x v="0"/>
    <x v="0"/>
    <x v="0"/>
    <x v="0"/>
    <x v="0"/>
    <x v="0"/>
    <x v="0"/>
    <x v="0"/>
    <x v="0"/>
    <x v="0"/>
  </r>
  <r>
    <x v="0"/>
    <x v="0"/>
    <x v="0"/>
    <x v="11"/>
    <x v="0"/>
    <x v="0"/>
    <x v="0"/>
    <x v="0"/>
    <x v="0"/>
    <x v="0"/>
    <x v="0"/>
    <x v="0"/>
    <x v="0"/>
    <x v="0"/>
    <x v="0"/>
    <x v="0"/>
    <x v="0"/>
    <x v="0"/>
    <x v="0"/>
    <x v="0"/>
    <x v="0"/>
  </r>
  <r>
    <x v="0"/>
    <x v="0"/>
    <x v="0"/>
    <x v="11"/>
    <x v="0"/>
    <x v="0"/>
    <x v="0"/>
    <x v="0"/>
    <x v="0"/>
    <x v="0"/>
    <x v="0"/>
    <x v="0"/>
    <x v="0"/>
    <x v="0"/>
    <x v="0"/>
    <x v="0"/>
    <x v="0"/>
    <x v="0"/>
    <x v="0"/>
    <x v="0"/>
    <x v="0"/>
  </r>
  <r>
    <x v="0"/>
    <x v="0"/>
    <x v="0"/>
    <x v="11"/>
    <x v="0"/>
    <x v="0"/>
    <x v="0"/>
    <x v="0"/>
    <x v="0"/>
    <x v="0"/>
    <x v="0"/>
    <x v="0"/>
    <x v="0"/>
    <x v="0"/>
    <x v="0"/>
    <x v="0"/>
    <x v="0"/>
    <x v="0"/>
    <x v="0"/>
    <x v="0"/>
    <x v="0"/>
  </r>
  <r>
    <x v="0"/>
    <x v="0"/>
    <x v="0"/>
    <x v="11"/>
    <x v="0"/>
    <x v="0"/>
    <x v="0"/>
    <x v="0"/>
    <x v="0"/>
    <x v="0"/>
    <x v="0"/>
    <x v="0"/>
    <x v="0"/>
    <x v="0"/>
    <x v="0"/>
    <x v="0"/>
    <x v="0"/>
    <x v="0"/>
    <x v="0"/>
    <x v="0"/>
    <x v="0"/>
  </r>
  <r>
    <x v="0"/>
    <x v="0"/>
    <x v="0"/>
    <x v="11"/>
    <x v="1"/>
    <x v="3"/>
    <x v="0"/>
    <x v="0"/>
    <x v="10"/>
    <x v="1"/>
    <x v="1"/>
    <x v="1"/>
    <x v="0"/>
    <x v="0"/>
    <x v="1"/>
    <x v="0"/>
    <x v="0"/>
    <x v="2"/>
    <x v="7"/>
    <x v="1"/>
    <x v="1"/>
  </r>
  <r>
    <x v="0"/>
    <x v="0"/>
    <x v="3"/>
    <x v="11"/>
    <x v="1"/>
    <x v="2"/>
    <x v="0"/>
    <x v="0"/>
    <x v="11"/>
    <x v="0"/>
    <x v="1"/>
    <x v="1"/>
    <x v="3"/>
    <x v="0"/>
    <x v="0"/>
    <x v="0"/>
    <x v="0"/>
    <x v="1"/>
    <x v="0"/>
    <x v="1"/>
    <x v="2"/>
  </r>
  <r>
    <x v="0"/>
    <x v="1"/>
    <x v="4"/>
    <x v="12"/>
    <x v="1"/>
    <x v="4"/>
    <x v="0"/>
    <x v="0"/>
    <x v="6"/>
    <x v="0"/>
    <x v="1"/>
    <x v="1"/>
    <x v="0"/>
    <x v="0"/>
    <x v="1"/>
    <x v="0"/>
    <x v="1"/>
    <x v="0"/>
    <x v="0"/>
    <x v="0"/>
    <x v="0"/>
  </r>
  <r>
    <x v="0"/>
    <x v="1"/>
    <x v="4"/>
    <x v="12"/>
    <x v="0"/>
    <x v="0"/>
    <x v="0"/>
    <x v="0"/>
    <x v="0"/>
    <x v="0"/>
    <x v="0"/>
    <x v="0"/>
    <x v="0"/>
    <x v="0"/>
    <x v="1"/>
    <x v="0"/>
    <x v="2"/>
    <x v="1"/>
    <x v="0"/>
    <x v="0"/>
    <x v="0"/>
  </r>
  <r>
    <x v="0"/>
    <x v="1"/>
    <x v="4"/>
    <x v="12"/>
    <x v="1"/>
    <x v="4"/>
    <x v="0"/>
    <x v="0"/>
    <x v="2"/>
    <x v="0"/>
    <x v="1"/>
    <x v="1"/>
    <x v="0"/>
    <x v="0"/>
    <x v="0"/>
    <x v="0"/>
    <x v="2"/>
    <x v="0"/>
    <x v="0"/>
    <x v="1"/>
    <x v="1"/>
  </r>
  <r>
    <x v="0"/>
    <x v="1"/>
    <x v="4"/>
    <x v="12"/>
    <x v="1"/>
    <x v="4"/>
    <x v="0"/>
    <x v="0"/>
    <x v="2"/>
    <x v="0"/>
    <x v="1"/>
    <x v="1"/>
    <x v="0"/>
    <x v="0"/>
    <x v="0"/>
    <x v="0"/>
    <x v="2"/>
    <x v="1"/>
    <x v="0"/>
    <x v="1"/>
    <x v="1"/>
  </r>
  <r>
    <x v="0"/>
    <x v="1"/>
    <x v="4"/>
    <x v="12"/>
    <x v="0"/>
    <x v="0"/>
    <x v="0"/>
    <x v="0"/>
    <x v="0"/>
    <x v="0"/>
    <x v="0"/>
    <x v="0"/>
    <x v="0"/>
    <x v="0"/>
    <x v="0"/>
    <x v="0"/>
    <x v="2"/>
    <x v="0"/>
    <x v="0"/>
    <x v="0"/>
    <x v="0"/>
  </r>
  <r>
    <x v="0"/>
    <x v="1"/>
    <x v="4"/>
    <x v="12"/>
    <x v="0"/>
    <x v="0"/>
    <x v="1"/>
    <x v="7"/>
    <x v="0"/>
    <x v="1"/>
    <x v="0"/>
    <x v="0"/>
    <x v="0"/>
    <x v="0"/>
    <x v="0"/>
    <x v="0"/>
    <x v="0"/>
    <x v="0"/>
    <x v="0"/>
    <x v="0"/>
    <x v="0"/>
  </r>
  <r>
    <x v="0"/>
    <x v="1"/>
    <x v="4"/>
    <x v="12"/>
    <x v="0"/>
    <x v="0"/>
    <x v="0"/>
    <x v="0"/>
    <x v="0"/>
    <x v="0"/>
    <x v="0"/>
    <x v="0"/>
    <x v="0"/>
    <x v="0"/>
    <x v="0"/>
    <x v="0"/>
    <x v="0"/>
    <x v="0"/>
    <x v="0"/>
    <x v="0"/>
    <x v="0"/>
  </r>
  <r>
    <x v="0"/>
    <x v="1"/>
    <x v="4"/>
    <x v="12"/>
    <x v="0"/>
    <x v="0"/>
    <x v="0"/>
    <x v="0"/>
    <x v="0"/>
    <x v="0"/>
    <x v="0"/>
    <x v="0"/>
    <x v="0"/>
    <x v="0"/>
    <x v="0"/>
    <x v="0"/>
    <x v="0"/>
    <x v="0"/>
    <x v="0"/>
    <x v="0"/>
    <x v="0"/>
  </r>
  <r>
    <x v="0"/>
    <x v="1"/>
    <x v="4"/>
    <x v="12"/>
    <x v="0"/>
    <x v="0"/>
    <x v="0"/>
    <x v="0"/>
    <x v="0"/>
    <x v="0"/>
    <x v="0"/>
    <x v="0"/>
    <x v="0"/>
    <x v="0"/>
    <x v="0"/>
    <x v="0"/>
    <x v="0"/>
    <x v="0"/>
    <x v="0"/>
    <x v="0"/>
    <x v="0"/>
  </r>
  <r>
    <x v="0"/>
    <x v="0"/>
    <x v="4"/>
    <x v="12"/>
    <x v="1"/>
    <x v="0"/>
    <x v="1"/>
    <x v="0"/>
    <x v="12"/>
    <x v="2"/>
    <x v="1"/>
    <x v="1"/>
    <x v="0"/>
    <x v="0"/>
    <x v="1"/>
    <x v="0"/>
    <x v="4"/>
    <x v="4"/>
    <x v="0"/>
    <x v="1"/>
    <x v="0"/>
  </r>
  <r>
    <x v="0"/>
    <x v="1"/>
    <x v="4"/>
    <x v="12"/>
    <x v="1"/>
    <x v="2"/>
    <x v="1"/>
    <x v="8"/>
    <x v="13"/>
    <x v="1"/>
    <x v="1"/>
    <x v="1"/>
    <x v="0"/>
    <x v="0"/>
    <x v="1"/>
    <x v="0"/>
    <x v="2"/>
    <x v="1"/>
    <x v="0"/>
    <x v="1"/>
    <x v="1"/>
  </r>
  <r>
    <x v="0"/>
    <x v="1"/>
    <x v="4"/>
    <x v="12"/>
    <x v="0"/>
    <x v="0"/>
    <x v="0"/>
    <x v="0"/>
    <x v="7"/>
    <x v="1"/>
    <x v="0"/>
    <x v="0"/>
    <x v="2"/>
    <x v="2"/>
    <x v="0"/>
    <x v="0"/>
    <x v="0"/>
    <x v="1"/>
    <x v="0"/>
    <x v="0"/>
    <x v="0"/>
  </r>
  <r>
    <x v="0"/>
    <x v="1"/>
    <x v="4"/>
    <x v="12"/>
    <x v="1"/>
    <x v="2"/>
    <x v="1"/>
    <x v="9"/>
    <x v="5"/>
    <x v="1"/>
    <x v="1"/>
    <x v="1"/>
    <x v="0"/>
    <x v="0"/>
    <x v="1"/>
    <x v="0"/>
    <x v="5"/>
    <x v="1"/>
    <x v="0"/>
    <x v="1"/>
    <x v="1"/>
  </r>
  <r>
    <x v="0"/>
    <x v="1"/>
    <x v="4"/>
    <x v="12"/>
    <x v="1"/>
    <x v="2"/>
    <x v="1"/>
    <x v="10"/>
    <x v="3"/>
    <x v="1"/>
    <x v="1"/>
    <x v="1"/>
    <x v="0"/>
    <x v="0"/>
    <x v="1"/>
    <x v="0"/>
    <x v="2"/>
    <x v="1"/>
    <x v="0"/>
    <x v="1"/>
    <x v="1"/>
  </r>
  <r>
    <x v="0"/>
    <x v="1"/>
    <x v="4"/>
    <x v="12"/>
    <x v="1"/>
    <x v="1"/>
    <x v="1"/>
    <x v="1"/>
    <x v="14"/>
    <x v="1"/>
    <x v="1"/>
    <x v="1"/>
    <x v="1"/>
    <x v="0"/>
    <x v="1"/>
    <x v="0"/>
    <x v="2"/>
    <x v="1"/>
    <x v="0"/>
    <x v="1"/>
    <x v="1"/>
  </r>
  <r>
    <x v="0"/>
    <x v="1"/>
    <x v="4"/>
    <x v="12"/>
    <x v="1"/>
    <x v="2"/>
    <x v="1"/>
    <x v="11"/>
    <x v="13"/>
    <x v="0"/>
    <x v="1"/>
    <x v="1"/>
    <x v="0"/>
    <x v="0"/>
    <x v="1"/>
    <x v="0"/>
    <x v="3"/>
    <x v="1"/>
    <x v="0"/>
    <x v="1"/>
    <x v="1"/>
  </r>
  <r>
    <x v="0"/>
    <x v="1"/>
    <x v="4"/>
    <x v="12"/>
    <x v="1"/>
    <x v="4"/>
    <x v="1"/>
    <x v="12"/>
    <x v="4"/>
    <x v="0"/>
    <x v="1"/>
    <x v="1"/>
    <x v="0"/>
    <x v="0"/>
    <x v="1"/>
    <x v="0"/>
    <x v="2"/>
    <x v="1"/>
    <x v="0"/>
    <x v="1"/>
    <x v="1"/>
  </r>
  <r>
    <x v="0"/>
    <x v="1"/>
    <x v="4"/>
    <x v="12"/>
    <x v="1"/>
    <x v="2"/>
    <x v="1"/>
    <x v="13"/>
    <x v="3"/>
    <x v="1"/>
    <x v="1"/>
    <x v="1"/>
    <x v="0"/>
    <x v="0"/>
    <x v="1"/>
    <x v="0"/>
    <x v="1"/>
    <x v="1"/>
    <x v="0"/>
    <x v="1"/>
    <x v="1"/>
  </r>
  <r>
    <x v="0"/>
    <x v="1"/>
    <x v="4"/>
    <x v="12"/>
    <x v="1"/>
    <x v="2"/>
    <x v="1"/>
    <x v="14"/>
    <x v="4"/>
    <x v="0"/>
    <x v="1"/>
    <x v="1"/>
    <x v="0"/>
    <x v="0"/>
    <x v="1"/>
    <x v="0"/>
    <x v="5"/>
    <x v="1"/>
    <x v="0"/>
    <x v="1"/>
    <x v="1"/>
  </r>
  <r>
    <x v="0"/>
    <x v="1"/>
    <x v="4"/>
    <x v="12"/>
    <x v="1"/>
    <x v="2"/>
    <x v="1"/>
    <x v="15"/>
    <x v="15"/>
    <x v="1"/>
    <x v="1"/>
    <x v="1"/>
    <x v="3"/>
    <x v="0"/>
    <x v="1"/>
    <x v="0"/>
    <x v="2"/>
    <x v="3"/>
    <x v="0"/>
    <x v="1"/>
    <x v="1"/>
  </r>
  <r>
    <x v="0"/>
    <x v="1"/>
    <x v="4"/>
    <x v="12"/>
    <x v="1"/>
    <x v="2"/>
    <x v="1"/>
    <x v="16"/>
    <x v="3"/>
    <x v="0"/>
    <x v="1"/>
    <x v="1"/>
    <x v="3"/>
    <x v="0"/>
    <x v="1"/>
    <x v="0"/>
    <x v="1"/>
    <x v="3"/>
    <x v="0"/>
    <x v="1"/>
    <x v="1"/>
  </r>
  <r>
    <x v="0"/>
    <x v="1"/>
    <x v="4"/>
    <x v="12"/>
    <x v="1"/>
    <x v="2"/>
    <x v="1"/>
    <x v="17"/>
    <x v="5"/>
    <x v="0"/>
    <x v="1"/>
    <x v="1"/>
    <x v="1"/>
    <x v="0"/>
    <x v="0"/>
    <x v="0"/>
    <x v="2"/>
    <x v="1"/>
    <x v="0"/>
    <x v="1"/>
    <x v="1"/>
  </r>
  <r>
    <x v="0"/>
    <x v="1"/>
    <x v="4"/>
    <x v="12"/>
    <x v="1"/>
    <x v="2"/>
    <x v="0"/>
    <x v="0"/>
    <x v="13"/>
    <x v="1"/>
    <x v="1"/>
    <x v="1"/>
    <x v="0"/>
    <x v="0"/>
    <x v="1"/>
    <x v="0"/>
    <x v="5"/>
    <x v="1"/>
    <x v="0"/>
    <x v="1"/>
    <x v="1"/>
  </r>
  <r>
    <x v="0"/>
    <x v="1"/>
    <x v="4"/>
    <x v="12"/>
    <x v="1"/>
    <x v="3"/>
    <x v="0"/>
    <x v="0"/>
    <x v="2"/>
    <x v="1"/>
    <x v="1"/>
    <x v="1"/>
    <x v="0"/>
    <x v="0"/>
    <x v="0"/>
    <x v="0"/>
    <x v="1"/>
    <x v="1"/>
    <x v="0"/>
    <x v="1"/>
    <x v="1"/>
  </r>
  <r>
    <x v="0"/>
    <x v="1"/>
    <x v="4"/>
    <x v="12"/>
    <x v="1"/>
    <x v="2"/>
    <x v="0"/>
    <x v="0"/>
    <x v="5"/>
    <x v="1"/>
    <x v="1"/>
    <x v="1"/>
    <x v="0"/>
    <x v="0"/>
    <x v="0"/>
    <x v="0"/>
    <x v="0"/>
    <x v="2"/>
    <x v="8"/>
    <x v="1"/>
    <x v="1"/>
  </r>
  <r>
    <x v="0"/>
    <x v="1"/>
    <x v="4"/>
    <x v="12"/>
    <x v="1"/>
    <x v="2"/>
    <x v="0"/>
    <x v="0"/>
    <x v="5"/>
    <x v="0"/>
    <x v="1"/>
    <x v="1"/>
    <x v="1"/>
    <x v="0"/>
    <x v="1"/>
    <x v="0"/>
    <x v="1"/>
    <x v="1"/>
    <x v="0"/>
    <x v="1"/>
    <x v="2"/>
  </r>
  <r>
    <x v="0"/>
    <x v="1"/>
    <x v="4"/>
    <x v="12"/>
    <x v="1"/>
    <x v="2"/>
    <x v="0"/>
    <x v="0"/>
    <x v="13"/>
    <x v="0"/>
    <x v="1"/>
    <x v="1"/>
    <x v="1"/>
    <x v="0"/>
    <x v="1"/>
    <x v="0"/>
    <x v="3"/>
    <x v="1"/>
    <x v="0"/>
    <x v="1"/>
    <x v="1"/>
  </r>
  <r>
    <x v="0"/>
    <x v="1"/>
    <x v="4"/>
    <x v="12"/>
    <x v="0"/>
    <x v="0"/>
    <x v="0"/>
    <x v="0"/>
    <x v="5"/>
    <x v="0"/>
    <x v="0"/>
    <x v="0"/>
    <x v="0"/>
    <x v="0"/>
    <x v="1"/>
    <x v="0"/>
    <x v="2"/>
    <x v="1"/>
    <x v="0"/>
    <x v="1"/>
    <x v="1"/>
  </r>
  <r>
    <x v="0"/>
    <x v="1"/>
    <x v="4"/>
    <x v="12"/>
    <x v="1"/>
    <x v="2"/>
    <x v="0"/>
    <x v="0"/>
    <x v="5"/>
    <x v="1"/>
    <x v="1"/>
    <x v="1"/>
    <x v="3"/>
    <x v="0"/>
    <x v="1"/>
    <x v="0"/>
    <x v="1"/>
    <x v="3"/>
    <x v="0"/>
    <x v="1"/>
    <x v="2"/>
  </r>
  <r>
    <x v="0"/>
    <x v="1"/>
    <x v="4"/>
    <x v="12"/>
    <x v="0"/>
    <x v="0"/>
    <x v="0"/>
    <x v="0"/>
    <x v="5"/>
    <x v="1"/>
    <x v="1"/>
    <x v="0"/>
    <x v="1"/>
    <x v="0"/>
    <x v="1"/>
    <x v="0"/>
    <x v="1"/>
    <x v="1"/>
    <x v="0"/>
    <x v="1"/>
    <x v="1"/>
  </r>
  <r>
    <x v="0"/>
    <x v="1"/>
    <x v="4"/>
    <x v="12"/>
    <x v="0"/>
    <x v="0"/>
    <x v="0"/>
    <x v="0"/>
    <x v="5"/>
    <x v="1"/>
    <x v="1"/>
    <x v="1"/>
    <x v="3"/>
    <x v="0"/>
    <x v="1"/>
    <x v="0"/>
    <x v="5"/>
    <x v="3"/>
    <x v="0"/>
    <x v="1"/>
    <x v="2"/>
  </r>
  <r>
    <x v="0"/>
    <x v="1"/>
    <x v="4"/>
    <x v="12"/>
    <x v="1"/>
    <x v="2"/>
    <x v="1"/>
    <x v="18"/>
    <x v="5"/>
    <x v="0"/>
    <x v="1"/>
    <x v="1"/>
    <x v="0"/>
    <x v="0"/>
    <x v="1"/>
    <x v="0"/>
    <x v="0"/>
    <x v="5"/>
    <x v="0"/>
    <x v="1"/>
    <x v="3"/>
  </r>
  <r>
    <x v="0"/>
    <x v="1"/>
    <x v="4"/>
    <x v="12"/>
    <x v="1"/>
    <x v="2"/>
    <x v="1"/>
    <x v="16"/>
    <x v="3"/>
    <x v="0"/>
    <x v="1"/>
    <x v="1"/>
    <x v="0"/>
    <x v="0"/>
    <x v="1"/>
    <x v="0"/>
    <x v="5"/>
    <x v="1"/>
    <x v="0"/>
    <x v="1"/>
    <x v="1"/>
  </r>
  <r>
    <x v="0"/>
    <x v="1"/>
    <x v="4"/>
    <x v="12"/>
    <x v="0"/>
    <x v="0"/>
    <x v="0"/>
    <x v="0"/>
    <x v="0"/>
    <x v="0"/>
    <x v="0"/>
    <x v="0"/>
    <x v="0"/>
    <x v="0"/>
    <x v="0"/>
    <x v="0"/>
    <x v="0"/>
    <x v="0"/>
    <x v="0"/>
    <x v="0"/>
    <x v="0"/>
  </r>
  <r>
    <x v="0"/>
    <x v="1"/>
    <x v="4"/>
    <x v="12"/>
    <x v="0"/>
    <x v="0"/>
    <x v="0"/>
    <x v="0"/>
    <x v="0"/>
    <x v="0"/>
    <x v="0"/>
    <x v="0"/>
    <x v="0"/>
    <x v="0"/>
    <x v="0"/>
    <x v="0"/>
    <x v="0"/>
    <x v="0"/>
    <x v="0"/>
    <x v="0"/>
    <x v="0"/>
  </r>
  <r>
    <x v="0"/>
    <x v="1"/>
    <x v="4"/>
    <x v="12"/>
    <x v="1"/>
    <x v="2"/>
    <x v="1"/>
    <x v="19"/>
    <x v="16"/>
    <x v="0"/>
    <x v="1"/>
    <x v="1"/>
    <x v="1"/>
    <x v="0"/>
    <x v="1"/>
    <x v="0"/>
    <x v="1"/>
    <x v="1"/>
    <x v="0"/>
    <x v="1"/>
    <x v="1"/>
  </r>
  <r>
    <x v="0"/>
    <x v="1"/>
    <x v="4"/>
    <x v="12"/>
    <x v="1"/>
    <x v="3"/>
    <x v="1"/>
    <x v="20"/>
    <x v="1"/>
    <x v="1"/>
    <x v="1"/>
    <x v="1"/>
    <x v="3"/>
    <x v="0"/>
    <x v="1"/>
    <x v="0"/>
    <x v="2"/>
    <x v="0"/>
    <x v="0"/>
    <x v="1"/>
    <x v="2"/>
  </r>
  <r>
    <x v="0"/>
    <x v="1"/>
    <x v="4"/>
    <x v="12"/>
    <x v="1"/>
    <x v="2"/>
    <x v="1"/>
    <x v="21"/>
    <x v="5"/>
    <x v="0"/>
    <x v="1"/>
    <x v="1"/>
    <x v="3"/>
    <x v="0"/>
    <x v="1"/>
    <x v="0"/>
    <x v="2"/>
    <x v="1"/>
    <x v="0"/>
    <x v="1"/>
    <x v="2"/>
  </r>
  <r>
    <x v="0"/>
    <x v="1"/>
    <x v="4"/>
    <x v="12"/>
    <x v="0"/>
    <x v="0"/>
    <x v="0"/>
    <x v="0"/>
    <x v="16"/>
    <x v="0"/>
    <x v="0"/>
    <x v="0"/>
    <x v="2"/>
    <x v="3"/>
    <x v="2"/>
    <x v="1"/>
    <x v="0"/>
    <x v="2"/>
    <x v="9"/>
    <x v="0"/>
    <x v="0"/>
  </r>
  <r>
    <x v="0"/>
    <x v="1"/>
    <x v="4"/>
    <x v="12"/>
    <x v="0"/>
    <x v="0"/>
    <x v="0"/>
    <x v="0"/>
    <x v="3"/>
    <x v="1"/>
    <x v="0"/>
    <x v="0"/>
    <x v="2"/>
    <x v="4"/>
    <x v="2"/>
    <x v="1"/>
    <x v="0"/>
    <x v="2"/>
    <x v="10"/>
    <x v="0"/>
    <x v="0"/>
  </r>
  <r>
    <x v="0"/>
    <x v="1"/>
    <x v="4"/>
    <x v="12"/>
    <x v="1"/>
    <x v="2"/>
    <x v="1"/>
    <x v="22"/>
    <x v="15"/>
    <x v="1"/>
    <x v="1"/>
    <x v="1"/>
    <x v="0"/>
    <x v="0"/>
    <x v="1"/>
    <x v="0"/>
    <x v="0"/>
    <x v="1"/>
    <x v="0"/>
    <x v="1"/>
    <x v="1"/>
  </r>
  <r>
    <x v="0"/>
    <x v="1"/>
    <x v="4"/>
    <x v="12"/>
    <x v="1"/>
    <x v="2"/>
    <x v="0"/>
    <x v="0"/>
    <x v="15"/>
    <x v="1"/>
    <x v="1"/>
    <x v="1"/>
    <x v="1"/>
    <x v="0"/>
    <x v="1"/>
    <x v="0"/>
    <x v="2"/>
    <x v="1"/>
    <x v="0"/>
    <x v="1"/>
    <x v="1"/>
  </r>
  <r>
    <x v="0"/>
    <x v="1"/>
    <x v="4"/>
    <x v="12"/>
    <x v="1"/>
    <x v="4"/>
    <x v="1"/>
    <x v="23"/>
    <x v="14"/>
    <x v="0"/>
    <x v="1"/>
    <x v="1"/>
    <x v="4"/>
    <x v="0"/>
    <x v="1"/>
    <x v="0"/>
    <x v="5"/>
    <x v="3"/>
    <x v="0"/>
    <x v="1"/>
    <x v="1"/>
  </r>
  <r>
    <x v="0"/>
    <x v="1"/>
    <x v="4"/>
    <x v="12"/>
    <x v="1"/>
    <x v="4"/>
    <x v="1"/>
    <x v="24"/>
    <x v="5"/>
    <x v="0"/>
    <x v="1"/>
    <x v="1"/>
    <x v="3"/>
    <x v="0"/>
    <x v="1"/>
    <x v="0"/>
    <x v="5"/>
    <x v="0"/>
    <x v="0"/>
    <x v="1"/>
    <x v="1"/>
  </r>
  <r>
    <x v="0"/>
    <x v="1"/>
    <x v="4"/>
    <x v="12"/>
    <x v="1"/>
    <x v="1"/>
    <x v="1"/>
    <x v="11"/>
    <x v="15"/>
    <x v="1"/>
    <x v="1"/>
    <x v="1"/>
    <x v="1"/>
    <x v="0"/>
    <x v="1"/>
    <x v="0"/>
    <x v="5"/>
    <x v="3"/>
    <x v="0"/>
    <x v="1"/>
    <x v="1"/>
  </r>
  <r>
    <x v="0"/>
    <x v="1"/>
    <x v="4"/>
    <x v="12"/>
    <x v="0"/>
    <x v="0"/>
    <x v="0"/>
    <x v="0"/>
    <x v="0"/>
    <x v="0"/>
    <x v="0"/>
    <x v="0"/>
    <x v="0"/>
    <x v="0"/>
    <x v="0"/>
    <x v="0"/>
    <x v="2"/>
    <x v="0"/>
    <x v="0"/>
    <x v="0"/>
    <x v="0"/>
  </r>
  <r>
    <x v="0"/>
    <x v="1"/>
    <x v="4"/>
    <x v="12"/>
    <x v="1"/>
    <x v="4"/>
    <x v="0"/>
    <x v="0"/>
    <x v="7"/>
    <x v="1"/>
    <x v="1"/>
    <x v="1"/>
    <x v="0"/>
    <x v="0"/>
    <x v="1"/>
    <x v="0"/>
    <x v="2"/>
    <x v="0"/>
    <x v="0"/>
    <x v="1"/>
    <x v="1"/>
  </r>
  <r>
    <x v="0"/>
    <x v="1"/>
    <x v="4"/>
    <x v="12"/>
    <x v="0"/>
    <x v="0"/>
    <x v="0"/>
    <x v="0"/>
    <x v="0"/>
    <x v="0"/>
    <x v="0"/>
    <x v="0"/>
    <x v="0"/>
    <x v="0"/>
    <x v="0"/>
    <x v="0"/>
    <x v="2"/>
    <x v="0"/>
    <x v="0"/>
    <x v="0"/>
    <x v="0"/>
  </r>
  <r>
    <x v="0"/>
    <x v="1"/>
    <x v="4"/>
    <x v="12"/>
    <x v="0"/>
    <x v="0"/>
    <x v="0"/>
    <x v="0"/>
    <x v="0"/>
    <x v="0"/>
    <x v="0"/>
    <x v="0"/>
    <x v="0"/>
    <x v="0"/>
    <x v="1"/>
    <x v="0"/>
    <x v="2"/>
    <x v="0"/>
    <x v="0"/>
    <x v="0"/>
    <x v="0"/>
  </r>
  <r>
    <x v="0"/>
    <x v="1"/>
    <x v="4"/>
    <x v="12"/>
    <x v="1"/>
    <x v="2"/>
    <x v="0"/>
    <x v="0"/>
    <x v="5"/>
    <x v="1"/>
    <x v="1"/>
    <x v="1"/>
    <x v="0"/>
    <x v="0"/>
    <x v="0"/>
    <x v="0"/>
    <x v="0"/>
    <x v="2"/>
    <x v="1"/>
    <x v="1"/>
    <x v="1"/>
  </r>
  <r>
    <x v="0"/>
    <x v="1"/>
    <x v="4"/>
    <x v="12"/>
    <x v="1"/>
    <x v="2"/>
    <x v="0"/>
    <x v="0"/>
    <x v="2"/>
    <x v="1"/>
    <x v="1"/>
    <x v="1"/>
    <x v="0"/>
    <x v="0"/>
    <x v="1"/>
    <x v="0"/>
    <x v="0"/>
    <x v="2"/>
    <x v="2"/>
    <x v="1"/>
    <x v="1"/>
  </r>
  <r>
    <x v="0"/>
    <x v="1"/>
    <x v="4"/>
    <x v="12"/>
    <x v="1"/>
    <x v="3"/>
    <x v="0"/>
    <x v="0"/>
    <x v="13"/>
    <x v="1"/>
    <x v="1"/>
    <x v="1"/>
    <x v="0"/>
    <x v="0"/>
    <x v="0"/>
    <x v="0"/>
    <x v="0"/>
    <x v="2"/>
    <x v="2"/>
    <x v="1"/>
    <x v="1"/>
  </r>
  <r>
    <x v="0"/>
    <x v="1"/>
    <x v="4"/>
    <x v="12"/>
    <x v="0"/>
    <x v="0"/>
    <x v="0"/>
    <x v="0"/>
    <x v="0"/>
    <x v="0"/>
    <x v="0"/>
    <x v="0"/>
    <x v="0"/>
    <x v="0"/>
    <x v="0"/>
    <x v="0"/>
    <x v="0"/>
    <x v="0"/>
    <x v="0"/>
    <x v="0"/>
    <x v="0"/>
  </r>
  <r>
    <x v="0"/>
    <x v="1"/>
    <x v="4"/>
    <x v="12"/>
    <x v="0"/>
    <x v="0"/>
    <x v="0"/>
    <x v="0"/>
    <x v="0"/>
    <x v="0"/>
    <x v="0"/>
    <x v="0"/>
    <x v="0"/>
    <x v="0"/>
    <x v="0"/>
    <x v="0"/>
    <x v="0"/>
    <x v="0"/>
    <x v="0"/>
    <x v="0"/>
    <x v="0"/>
  </r>
  <r>
    <x v="0"/>
    <x v="1"/>
    <x v="4"/>
    <x v="12"/>
    <x v="1"/>
    <x v="4"/>
    <x v="0"/>
    <x v="0"/>
    <x v="5"/>
    <x v="0"/>
    <x v="0"/>
    <x v="1"/>
    <x v="0"/>
    <x v="0"/>
    <x v="1"/>
    <x v="0"/>
    <x v="2"/>
    <x v="1"/>
    <x v="0"/>
    <x v="1"/>
    <x v="1"/>
  </r>
  <r>
    <x v="0"/>
    <x v="1"/>
    <x v="4"/>
    <x v="12"/>
    <x v="1"/>
    <x v="2"/>
    <x v="1"/>
    <x v="23"/>
    <x v="16"/>
    <x v="1"/>
    <x v="1"/>
    <x v="1"/>
    <x v="3"/>
    <x v="0"/>
    <x v="0"/>
    <x v="0"/>
    <x v="1"/>
    <x v="1"/>
    <x v="0"/>
    <x v="1"/>
    <x v="1"/>
  </r>
  <r>
    <x v="0"/>
    <x v="1"/>
    <x v="4"/>
    <x v="12"/>
    <x v="0"/>
    <x v="0"/>
    <x v="0"/>
    <x v="0"/>
    <x v="13"/>
    <x v="0"/>
    <x v="1"/>
    <x v="0"/>
    <x v="0"/>
    <x v="0"/>
    <x v="1"/>
    <x v="0"/>
    <x v="0"/>
    <x v="1"/>
    <x v="0"/>
    <x v="0"/>
    <x v="0"/>
  </r>
  <r>
    <x v="0"/>
    <x v="1"/>
    <x v="4"/>
    <x v="12"/>
    <x v="1"/>
    <x v="2"/>
    <x v="0"/>
    <x v="0"/>
    <x v="5"/>
    <x v="0"/>
    <x v="1"/>
    <x v="1"/>
    <x v="1"/>
    <x v="0"/>
    <x v="1"/>
    <x v="0"/>
    <x v="1"/>
    <x v="1"/>
    <x v="0"/>
    <x v="1"/>
    <x v="1"/>
  </r>
  <r>
    <x v="0"/>
    <x v="1"/>
    <x v="4"/>
    <x v="12"/>
    <x v="1"/>
    <x v="2"/>
    <x v="0"/>
    <x v="0"/>
    <x v="4"/>
    <x v="0"/>
    <x v="1"/>
    <x v="1"/>
    <x v="0"/>
    <x v="0"/>
    <x v="1"/>
    <x v="0"/>
    <x v="1"/>
    <x v="1"/>
    <x v="0"/>
    <x v="1"/>
    <x v="1"/>
  </r>
  <r>
    <x v="0"/>
    <x v="1"/>
    <x v="4"/>
    <x v="12"/>
    <x v="1"/>
    <x v="2"/>
    <x v="0"/>
    <x v="0"/>
    <x v="14"/>
    <x v="0"/>
    <x v="1"/>
    <x v="1"/>
    <x v="3"/>
    <x v="0"/>
    <x v="1"/>
    <x v="0"/>
    <x v="1"/>
    <x v="1"/>
    <x v="0"/>
    <x v="1"/>
    <x v="1"/>
  </r>
  <r>
    <x v="0"/>
    <x v="1"/>
    <x v="4"/>
    <x v="12"/>
    <x v="1"/>
    <x v="2"/>
    <x v="0"/>
    <x v="0"/>
    <x v="5"/>
    <x v="0"/>
    <x v="1"/>
    <x v="1"/>
    <x v="3"/>
    <x v="0"/>
    <x v="1"/>
    <x v="0"/>
    <x v="3"/>
    <x v="1"/>
    <x v="0"/>
    <x v="1"/>
    <x v="1"/>
  </r>
  <r>
    <x v="0"/>
    <x v="1"/>
    <x v="4"/>
    <x v="12"/>
    <x v="0"/>
    <x v="0"/>
    <x v="0"/>
    <x v="0"/>
    <x v="2"/>
    <x v="1"/>
    <x v="1"/>
    <x v="0"/>
    <x v="0"/>
    <x v="0"/>
    <x v="2"/>
    <x v="2"/>
    <x v="0"/>
    <x v="2"/>
    <x v="11"/>
    <x v="0"/>
    <x v="0"/>
  </r>
  <r>
    <x v="0"/>
    <x v="1"/>
    <x v="4"/>
    <x v="12"/>
    <x v="1"/>
    <x v="1"/>
    <x v="0"/>
    <x v="0"/>
    <x v="2"/>
    <x v="1"/>
    <x v="1"/>
    <x v="1"/>
    <x v="0"/>
    <x v="0"/>
    <x v="1"/>
    <x v="0"/>
    <x v="0"/>
    <x v="2"/>
    <x v="12"/>
    <x v="1"/>
    <x v="1"/>
  </r>
  <r>
    <x v="0"/>
    <x v="1"/>
    <x v="4"/>
    <x v="12"/>
    <x v="1"/>
    <x v="4"/>
    <x v="0"/>
    <x v="0"/>
    <x v="3"/>
    <x v="1"/>
    <x v="1"/>
    <x v="1"/>
    <x v="0"/>
    <x v="0"/>
    <x v="1"/>
    <x v="0"/>
    <x v="2"/>
    <x v="0"/>
    <x v="0"/>
    <x v="1"/>
    <x v="1"/>
  </r>
  <r>
    <x v="0"/>
    <x v="1"/>
    <x v="4"/>
    <x v="12"/>
    <x v="0"/>
    <x v="0"/>
    <x v="0"/>
    <x v="0"/>
    <x v="0"/>
    <x v="0"/>
    <x v="0"/>
    <x v="0"/>
    <x v="0"/>
    <x v="0"/>
    <x v="1"/>
    <x v="0"/>
    <x v="2"/>
    <x v="0"/>
    <x v="0"/>
    <x v="0"/>
    <x v="0"/>
  </r>
  <r>
    <x v="0"/>
    <x v="1"/>
    <x v="4"/>
    <x v="12"/>
    <x v="0"/>
    <x v="0"/>
    <x v="0"/>
    <x v="0"/>
    <x v="0"/>
    <x v="0"/>
    <x v="0"/>
    <x v="0"/>
    <x v="0"/>
    <x v="0"/>
    <x v="1"/>
    <x v="0"/>
    <x v="2"/>
    <x v="0"/>
    <x v="0"/>
    <x v="0"/>
    <x v="0"/>
  </r>
  <r>
    <x v="0"/>
    <x v="1"/>
    <x v="4"/>
    <x v="12"/>
    <x v="0"/>
    <x v="0"/>
    <x v="0"/>
    <x v="0"/>
    <x v="0"/>
    <x v="0"/>
    <x v="0"/>
    <x v="0"/>
    <x v="0"/>
    <x v="0"/>
    <x v="1"/>
    <x v="0"/>
    <x v="2"/>
    <x v="0"/>
    <x v="0"/>
    <x v="0"/>
    <x v="0"/>
  </r>
  <r>
    <x v="0"/>
    <x v="1"/>
    <x v="4"/>
    <x v="12"/>
    <x v="0"/>
    <x v="0"/>
    <x v="0"/>
    <x v="0"/>
    <x v="0"/>
    <x v="0"/>
    <x v="0"/>
    <x v="0"/>
    <x v="0"/>
    <x v="0"/>
    <x v="1"/>
    <x v="0"/>
    <x v="1"/>
    <x v="0"/>
    <x v="0"/>
    <x v="0"/>
    <x v="0"/>
  </r>
</pivotCacheRecords>
</file>

<file path=xl/pivotCache/pivotCacheRecords4.xml><?xml version="1.0" encoding="utf-8"?>
<pivotCacheRecords xmlns="http://schemas.openxmlformats.org/spreadsheetml/2006/main" xmlns:r="http://schemas.openxmlformats.org/officeDocument/2006/relationships" count="99">
  <r>
    <x v="0"/>
    <x v="0"/>
    <x v="0"/>
    <x v="0"/>
    <x v="0"/>
    <x v="0"/>
    <x v="0"/>
    <x v="0"/>
    <x v="0"/>
    <x v="0"/>
    <x v="0"/>
    <x v="0"/>
    <x v="0"/>
    <x v="0"/>
    <x v="0"/>
    <x v="0"/>
    <x v="0"/>
  </r>
  <r>
    <x v="0"/>
    <x v="0"/>
    <x v="1"/>
    <x v="0"/>
    <x v="0"/>
    <x v="0"/>
    <x v="0"/>
    <x v="0"/>
    <x v="0"/>
    <x v="0"/>
    <x v="0"/>
    <x v="1"/>
    <x v="1"/>
    <x v="1"/>
    <x v="0"/>
    <x v="0"/>
    <x v="1"/>
  </r>
  <r>
    <x v="0"/>
    <x v="0"/>
    <x v="2"/>
    <x v="0"/>
    <x v="0"/>
    <x v="0"/>
    <x v="0"/>
    <x v="0"/>
    <x v="0"/>
    <x v="0"/>
    <x v="0"/>
    <x v="1"/>
    <x v="2"/>
    <x v="2"/>
    <x v="1"/>
    <x v="0"/>
    <x v="2"/>
  </r>
  <r>
    <x v="0"/>
    <x v="0"/>
    <x v="3"/>
    <x v="0"/>
    <x v="0"/>
    <x v="0"/>
    <x v="0"/>
    <x v="0"/>
    <x v="0"/>
    <x v="0"/>
    <x v="0"/>
    <x v="1"/>
    <x v="2"/>
    <x v="3"/>
    <x v="0"/>
    <x v="0"/>
    <x v="3"/>
  </r>
  <r>
    <x v="0"/>
    <x v="0"/>
    <x v="4"/>
    <x v="1"/>
    <x v="1"/>
    <x v="0"/>
    <x v="0"/>
    <x v="0"/>
    <x v="0"/>
    <x v="0"/>
    <x v="0"/>
    <x v="1"/>
    <x v="2"/>
    <x v="4"/>
    <x v="1"/>
    <x v="0"/>
    <x v="4"/>
  </r>
  <r>
    <x v="0"/>
    <x v="1"/>
    <x v="5"/>
    <x v="0"/>
    <x v="0"/>
    <x v="0"/>
    <x v="0"/>
    <x v="0"/>
    <x v="1"/>
    <x v="1"/>
    <x v="0"/>
    <x v="1"/>
    <x v="3"/>
    <x v="5"/>
    <x v="0"/>
    <x v="0"/>
    <x v="5"/>
  </r>
  <r>
    <x v="0"/>
    <x v="0"/>
    <x v="6"/>
    <x v="0"/>
    <x v="0"/>
    <x v="0"/>
    <x v="0"/>
    <x v="0"/>
    <x v="2"/>
    <x v="0"/>
    <x v="0"/>
    <x v="1"/>
    <x v="2"/>
    <x v="6"/>
    <x v="1"/>
    <x v="0"/>
    <x v="6"/>
  </r>
  <r>
    <x v="0"/>
    <x v="1"/>
    <x v="7"/>
    <x v="0"/>
    <x v="0"/>
    <x v="0"/>
    <x v="0"/>
    <x v="0"/>
    <x v="0"/>
    <x v="0"/>
    <x v="0"/>
    <x v="1"/>
    <x v="2"/>
    <x v="7"/>
    <x v="0"/>
    <x v="0"/>
    <x v="7"/>
  </r>
  <r>
    <x v="0"/>
    <x v="0"/>
    <x v="8"/>
    <x v="0"/>
    <x v="0"/>
    <x v="0"/>
    <x v="0"/>
    <x v="0"/>
    <x v="0"/>
    <x v="0"/>
    <x v="0"/>
    <x v="0"/>
    <x v="0"/>
    <x v="0"/>
    <x v="1"/>
    <x v="0"/>
    <x v="8"/>
  </r>
  <r>
    <x v="0"/>
    <x v="0"/>
    <x v="8"/>
    <x v="0"/>
    <x v="0"/>
    <x v="0"/>
    <x v="0"/>
    <x v="0"/>
    <x v="1"/>
    <x v="1"/>
    <x v="0"/>
    <x v="1"/>
    <x v="3"/>
    <x v="3"/>
    <x v="1"/>
    <x v="0"/>
    <x v="9"/>
  </r>
  <r>
    <x v="0"/>
    <x v="0"/>
    <x v="9"/>
    <x v="0"/>
    <x v="0"/>
    <x v="0"/>
    <x v="0"/>
    <x v="0"/>
    <x v="0"/>
    <x v="2"/>
    <x v="0"/>
    <x v="1"/>
    <x v="4"/>
    <x v="8"/>
    <x v="1"/>
    <x v="0"/>
    <x v="10"/>
  </r>
  <r>
    <x v="0"/>
    <x v="2"/>
    <x v="10"/>
    <x v="1"/>
    <x v="1"/>
    <x v="0"/>
    <x v="0"/>
    <x v="0"/>
    <x v="0"/>
    <x v="0"/>
    <x v="0"/>
    <x v="1"/>
    <x v="5"/>
    <x v="9"/>
    <x v="0"/>
    <x v="0"/>
    <x v="11"/>
  </r>
  <r>
    <x v="0"/>
    <x v="0"/>
    <x v="11"/>
    <x v="1"/>
    <x v="1"/>
    <x v="0"/>
    <x v="0"/>
    <x v="0"/>
    <x v="0"/>
    <x v="0"/>
    <x v="0"/>
    <x v="1"/>
    <x v="6"/>
    <x v="9"/>
    <x v="0"/>
    <x v="0"/>
    <x v="12"/>
  </r>
  <r>
    <x v="0"/>
    <x v="0"/>
    <x v="12"/>
    <x v="1"/>
    <x v="1"/>
    <x v="0"/>
    <x v="0"/>
    <x v="0"/>
    <x v="0"/>
    <x v="0"/>
    <x v="0"/>
    <x v="1"/>
    <x v="7"/>
    <x v="9"/>
    <x v="2"/>
    <x v="0"/>
    <x v="13"/>
  </r>
  <r>
    <x v="0"/>
    <x v="1"/>
    <x v="13"/>
    <x v="1"/>
    <x v="1"/>
    <x v="0"/>
    <x v="0"/>
    <x v="0"/>
    <x v="3"/>
    <x v="0"/>
    <x v="0"/>
    <x v="1"/>
    <x v="2"/>
    <x v="10"/>
    <x v="0"/>
    <x v="0"/>
    <x v="14"/>
  </r>
  <r>
    <x v="0"/>
    <x v="0"/>
    <x v="14"/>
    <x v="0"/>
    <x v="0"/>
    <x v="0"/>
    <x v="0"/>
    <x v="0"/>
    <x v="0"/>
    <x v="0"/>
    <x v="0"/>
    <x v="1"/>
    <x v="8"/>
    <x v="11"/>
    <x v="1"/>
    <x v="0"/>
    <x v="15"/>
  </r>
  <r>
    <x v="0"/>
    <x v="0"/>
    <x v="15"/>
    <x v="0"/>
    <x v="0"/>
    <x v="0"/>
    <x v="0"/>
    <x v="0"/>
    <x v="0"/>
    <x v="0"/>
    <x v="0"/>
    <x v="1"/>
    <x v="9"/>
    <x v="12"/>
    <x v="0"/>
    <x v="0"/>
    <x v="16"/>
  </r>
  <r>
    <x v="0"/>
    <x v="0"/>
    <x v="15"/>
    <x v="0"/>
    <x v="0"/>
    <x v="0"/>
    <x v="0"/>
    <x v="0"/>
    <x v="0"/>
    <x v="0"/>
    <x v="0"/>
    <x v="0"/>
    <x v="0"/>
    <x v="0"/>
    <x v="0"/>
    <x v="0"/>
    <x v="17"/>
  </r>
  <r>
    <x v="0"/>
    <x v="0"/>
    <x v="16"/>
    <x v="0"/>
    <x v="0"/>
    <x v="0"/>
    <x v="0"/>
    <x v="0"/>
    <x v="0"/>
    <x v="0"/>
    <x v="0"/>
    <x v="1"/>
    <x v="2"/>
    <x v="13"/>
    <x v="0"/>
    <x v="0"/>
    <x v="18"/>
  </r>
  <r>
    <x v="0"/>
    <x v="0"/>
    <x v="17"/>
    <x v="0"/>
    <x v="0"/>
    <x v="0"/>
    <x v="0"/>
    <x v="0"/>
    <x v="4"/>
    <x v="0"/>
    <x v="0"/>
    <x v="1"/>
    <x v="3"/>
    <x v="14"/>
    <x v="0"/>
    <x v="0"/>
    <x v="19"/>
  </r>
  <r>
    <x v="0"/>
    <x v="0"/>
    <x v="18"/>
    <x v="0"/>
    <x v="0"/>
    <x v="0"/>
    <x v="0"/>
    <x v="1"/>
    <x v="5"/>
    <x v="3"/>
    <x v="0"/>
    <x v="0"/>
    <x v="0"/>
    <x v="0"/>
    <x v="1"/>
    <x v="0"/>
    <x v="20"/>
  </r>
  <r>
    <x v="0"/>
    <x v="0"/>
    <x v="19"/>
    <x v="0"/>
    <x v="0"/>
    <x v="0"/>
    <x v="0"/>
    <x v="0"/>
    <x v="0"/>
    <x v="0"/>
    <x v="0"/>
    <x v="1"/>
    <x v="2"/>
    <x v="15"/>
    <x v="0"/>
    <x v="0"/>
    <x v="21"/>
  </r>
  <r>
    <x v="0"/>
    <x v="0"/>
    <x v="20"/>
    <x v="0"/>
    <x v="0"/>
    <x v="0"/>
    <x v="0"/>
    <x v="0"/>
    <x v="0"/>
    <x v="2"/>
    <x v="0"/>
    <x v="0"/>
    <x v="0"/>
    <x v="0"/>
    <x v="1"/>
    <x v="0"/>
    <x v="22"/>
  </r>
  <r>
    <x v="0"/>
    <x v="0"/>
    <x v="21"/>
    <x v="0"/>
    <x v="0"/>
    <x v="0"/>
    <x v="0"/>
    <x v="0"/>
    <x v="4"/>
    <x v="0"/>
    <x v="0"/>
    <x v="1"/>
    <x v="2"/>
    <x v="16"/>
    <x v="1"/>
    <x v="0"/>
    <x v="23"/>
  </r>
  <r>
    <x v="0"/>
    <x v="0"/>
    <x v="21"/>
    <x v="0"/>
    <x v="0"/>
    <x v="0"/>
    <x v="0"/>
    <x v="0"/>
    <x v="4"/>
    <x v="2"/>
    <x v="0"/>
    <x v="1"/>
    <x v="2"/>
    <x v="17"/>
    <x v="1"/>
    <x v="0"/>
    <x v="24"/>
  </r>
  <r>
    <x v="0"/>
    <x v="0"/>
    <x v="22"/>
    <x v="1"/>
    <x v="1"/>
    <x v="0"/>
    <x v="0"/>
    <x v="0"/>
    <x v="3"/>
    <x v="0"/>
    <x v="0"/>
    <x v="1"/>
    <x v="2"/>
    <x v="18"/>
    <x v="0"/>
    <x v="0"/>
    <x v="25"/>
  </r>
  <r>
    <x v="0"/>
    <x v="0"/>
    <x v="22"/>
    <x v="0"/>
    <x v="0"/>
    <x v="1"/>
    <x v="1"/>
    <x v="0"/>
    <x v="2"/>
    <x v="0"/>
    <x v="0"/>
    <x v="1"/>
    <x v="2"/>
    <x v="19"/>
    <x v="1"/>
    <x v="0"/>
    <x v="26"/>
  </r>
  <r>
    <x v="0"/>
    <x v="0"/>
    <x v="22"/>
    <x v="0"/>
    <x v="0"/>
    <x v="0"/>
    <x v="0"/>
    <x v="0"/>
    <x v="4"/>
    <x v="2"/>
    <x v="0"/>
    <x v="1"/>
    <x v="2"/>
    <x v="20"/>
    <x v="1"/>
    <x v="0"/>
    <x v="27"/>
  </r>
  <r>
    <x v="0"/>
    <x v="0"/>
    <x v="22"/>
    <x v="0"/>
    <x v="0"/>
    <x v="0"/>
    <x v="0"/>
    <x v="0"/>
    <x v="6"/>
    <x v="2"/>
    <x v="0"/>
    <x v="1"/>
    <x v="2"/>
    <x v="19"/>
    <x v="1"/>
    <x v="0"/>
    <x v="28"/>
  </r>
  <r>
    <x v="0"/>
    <x v="0"/>
    <x v="22"/>
    <x v="0"/>
    <x v="0"/>
    <x v="0"/>
    <x v="0"/>
    <x v="0"/>
    <x v="4"/>
    <x v="2"/>
    <x v="0"/>
    <x v="1"/>
    <x v="2"/>
    <x v="19"/>
    <x v="0"/>
    <x v="0"/>
    <x v="29"/>
  </r>
  <r>
    <x v="0"/>
    <x v="0"/>
    <x v="23"/>
    <x v="0"/>
    <x v="0"/>
    <x v="0"/>
    <x v="1"/>
    <x v="0"/>
    <x v="2"/>
    <x v="0"/>
    <x v="0"/>
    <x v="1"/>
    <x v="2"/>
    <x v="21"/>
    <x v="0"/>
    <x v="0"/>
    <x v="30"/>
  </r>
  <r>
    <x v="0"/>
    <x v="0"/>
    <x v="24"/>
    <x v="0"/>
    <x v="0"/>
    <x v="0"/>
    <x v="0"/>
    <x v="0"/>
    <x v="4"/>
    <x v="2"/>
    <x v="0"/>
    <x v="1"/>
    <x v="2"/>
    <x v="22"/>
    <x v="1"/>
    <x v="0"/>
    <x v="31"/>
  </r>
  <r>
    <x v="0"/>
    <x v="0"/>
    <x v="24"/>
    <x v="0"/>
    <x v="0"/>
    <x v="0"/>
    <x v="0"/>
    <x v="0"/>
    <x v="4"/>
    <x v="2"/>
    <x v="0"/>
    <x v="1"/>
    <x v="2"/>
    <x v="19"/>
    <x v="1"/>
    <x v="0"/>
    <x v="27"/>
  </r>
  <r>
    <x v="0"/>
    <x v="0"/>
    <x v="24"/>
    <x v="0"/>
    <x v="0"/>
    <x v="0"/>
    <x v="0"/>
    <x v="0"/>
    <x v="4"/>
    <x v="2"/>
    <x v="0"/>
    <x v="0"/>
    <x v="0"/>
    <x v="0"/>
    <x v="0"/>
    <x v="0"/>
    <x v="32"/>
  </r>
  <r>
    <x v="0"/>
    <x v="0"/>
    <x v="25"/>
    <x v="0"/>
    <x v="0"/>
    <x v="0"/>
    <x v="0"/>
    <x v="0"/>
    <x v="0"/>
    <x v="2"/>
    <x v="0"/>
    <x v="1"/>
    <x v="2"/>
    <x v="20"/>
    <x v="1"/>
    <x v="0"/>
    <x v="33"/>
  </r>
  <r>
    <x v="0"/>
    <x v="0"/>
    <x v="26"/>
    <x v="0"/>
    <x v="0"/>
    <x v="0"/>
    <x v="0"/>
    <x v="0"/>
    <x v="0"/>
    <x v="0"/>
    <x v="0"/>
    <x v="1"/>
    <x v="2"/>
    <x v="23"/>
    <x v="1"/>
    <x v="0"/>
    <x v="34"/>
  </r>
  <r>
    <x v="0"/>
    <x v="0"/>
    <x v="27"/>
    <x v="0"/>
    <x v="0"/>
    <x v="0"/>
    <x v="0"/>
    <x v="0"/>
    <x v="0"/>
    <x v="0"/>
    <x v="0"/>
    <x v="1"/>
    <x v="2"/>
    <x v="24"/>
    <x v="1"/>
    <x v="0"/>
    <x v="35"/>
  </r>
  <r>
    <x v="0"/>
    <x v="1"/>
    <x v="28"/>
    <x v="0"/>
    <x v="0"/>
    <x v="0"/>
    <x v="0"/>
    <x v="0"/>
    <x v="0"/>
    <x v="0"/>
    <x v="0"/>
    <x v="1"/>
    <x v="2"/>
    <x v="25"/>
    <x v="0"/>
    <x v="0"/>
    <x v="36"/>
  </r>
  <r>
    <x v="0"/>
    <x v="0"/>
    <x v="29"/>
    <x v="1"/>
    <x v="1"/>
    <x v="0"/>
    <x v="0"/>
    <x v="0"/>
    <x v="0"/>
    <x v="0"/>
    <x v="0"/>
    <x v="0"/>
    <x v="0"/>
    <x v="0"/>
    <x v="0"/>
    <x v="0"/>
    <x v="37"/>
  </r>
  <r>
    <x v="0"/>
    <x v="0"/>
    <x v="30"/>
    <x v="1"/>
    <x v="1"/>
    <x v="0"/>
    <x v="0"/>
    <x v="0"/>
    <x v="2"/>
    <x v="0"/>
    <x v="0"/>
    <x v="1"/>
    <x v="2"/>
    <x v="26"/>
    <x v="1"/>
    <x v="0"/>
    <x v="38"/>
  </r>
  <r>
    <x v="0"/>
    <x v="0"/>
    <x v="31"/>
    <x v="0"/>
    <x v="0"/>
    <x v="0"/>
    <x v="0"/>
    <x v="0"/>
    <x v="0"/>
    <x v="0"/>
    <x v="0"/>
    <x v="0"/>
    <x v="0"/>
    <x v="0"/>
    <x v="2"/>
    <x v="0"/>
    <x v="39"/>
  </r>
  <r>
    <x v="0"/>
    <x v="0"/>
    <x v="32"/>
    <x v="0"/>
    <x v="0"/>
    <x v="0"/>
    <x v="0"/>
    <x v="0"/>
    <x v="0"/>
    <x v="0"/>
    <x v="0"/>
    <x v="1"/>
    <x v="10"/>
    <x v="1"/>
    <x v="0"/>
    <x v="0"/>
    <x v="40"/>
  </r>
  <r>
    <x v="0"/>
    <x v="0"/>
    <x v="33"/>
    <x v="0"/>
    <x v="0"/>
    <x v="0"/>
    <x v="0"/>
    <x v="0"/>
    <x v="0"/>
    <x v="0"/>
    <x v="0"/>
    <x v="0"/>
    <x v="0"/>
    <x v="0"/>
    <x v="2"/>
    <x v="0"/>
    <x v="41"/>
  </r>
  <r>
    <x v="0"/>
    <x v="0"/>
    <x v="33"/>
    <x v="0"/>
    <x v="0"/>
    <x v="0"/>
    <x v="0"/>
    <x v="0"/>
    <x v="0"/>
    <x v="0"/>
    <x v="0"/>
    <x v="0"/>
    <x v="0"/>
    <x v="0"/>
    <x v="0"/>
    <x v="0"/>
    <x v="42"/>
  </r>
  <r>
    <x v="0"/>
    <x v="0"/>
    <x v="34"/>
    <x v="0"/>
    <x v="0"/>
    <x v="0"/>
    <x v="0"/>
    <x v="0"/>
    <x v="0"/>
    <x v="0"/>
    <x v="0"/>
    <x v="1"/>
    <x v="9"/>
    <x v="27"/>
    <x v="2"/>
    <x v="0"/>
    <x v="43"/>
  </r>
  <r>
    <x v="0"/>
    <x v="1"/>
    <x v="35"/>
    <x v="0"/>
    <x v="0"/>
    <x v="0"/>
    <x v="0"/>
    <x v="0"/>
    <x v="0"/>
    <x v="0"/>
    <x v="0"/>
    <x v="1"/>
    <x v="2"/>
    <x v="2"/>
    <x v="1"/>
    <x v="0"/>
    <x v="5"/>
  </r>
  <r>
    <x v="0"/>
    <x v="0"/>
    <x v="36"/>
    <x v="0"/>
    <x v="0"/>
    <x v="0"/>
    <x v="0"/>
    <x v="0"/>
    <x v="0"/>
    <x v="0"/>
    <x v="0"/>
    <x v="0"/>
    <x v="0"/>
    <x v="0"/>
    <x v="2"/>
    <x v="0"/>
    <x v="44"/>
  </r>
  <r>
    <x v="0"/>
    <x v="0"/>
    <x v="37"/>
    <x v="0"/>
    <x v="0"/>
    <x v="0"/>
    <x v="0"/>
    <x v="0"/>
    <x v="0"/>
    <x v="2"/>
    <x v="0"/>
    <x v="1"/>
    <x v="2"/>
    <x v="28"/>
    <x v="1"/>
    <x v="0"/>
    <x v="45"/>
  </r>
  <r>
    <x v="0"/>
    <x v="0"/>
    <x v="38"/>
    <x v="0"/>
    <x v="0"/>
    <x v="0"/>
    <x v="0"/>
    <x v="0"/>
    <x v="0"/>
    <x v="0"/>
    <x v="0"/>
    <x v="0"/>
    <x v="0"/>
    <x v="0"/>
    <x v="0"/>
    <x v="0"/>
    <x v="46"/>
  </r>
  <r>
    <x v="0"/>
    <x v="0"/>
    <x v="39"/>
    <x v="0"/>
    <x v="0"/>
    <x v="0"/>
    <x v="0"/>
    <x v="0"/>
    <x v="0"/>
    <x v="0"/>
    <x v="0"/>
    <x v="1"/>
    <x v="11"/>
    <x v="12"/>
    <x v="0"/>
    <x v="0"/>
    <x v="47"/>
  </r>
  <r>
    <x v="0"/>
    <x v="0"/>
    <x v="40"/>
    <x v="0"/>
    <x v="0"/>
    <x v="0"/>
    <x v="0"/>
    <x v="0"/>
    <x v="0"/>
    <x v="0"/>
    <x v="0"/>
    <x v="0"/>
    <x v="0"/>
    <x v="0"/>
    <x v="0"/>
    <x v="0"/>
    <x v="48"/>
  </r>
  <r>
    <x v="0"/>
    <x v="0"/>
    <x v="41"/>
    <x v="0"/>
    <x v="2"/>
    <x v="0"/>
    <x v="0"/>
    <x v="1"/>
    <x v="5"/>
    <x v="3"/>
    <x v="0"/>
    <x v="1"/>
    <x v="2"/>
    <x v="29"/>
    <x v="0"/>
    <x v="0"/>
    <x v="49"/>
  </r>
  <r>
    <x v="0"/>
    <x v="0"/>
    <x v="42"/>
    <x v="0"/>
    <x v="0"/>
    <x v="0"/>
    <x v="0"/>
    <x v="0"/>
    <x v="0"/>
    <x v="0"/>
    <x v="0"/>
    <x v="1"/>
    <x v="2"/>
    <x v="30"/>
    <x v="1"/>
    <x v="0"/>
    <x v="50"/>
  </r>
  <r>
    <x v="0"/>
    <x v="1"/>
    <x v="43"/>
    <x v="0"/>
    <x v="0"/>
    <x v="0"/>
    <x v="0"/>
    <x v="0"/>
    <x v="6"/>
    <x v="0"/>
    <x v="0"/>
    <x v="1"/>
    <x v="2"/>
    <x v="31"/>
    <x v="0"/>
    <x v="0"/>
    <x v="51"/>
  </r>
  <r>
    <x v="0"/>
    <x v="0"/>
    <x v="43"/>
    <x v="0"/>
    <x v="0"/>
    <x v="0"/>
    <x v="0"/>
    <x v="0"/>
    <x v="0"/>
    <x v="2"/>
    <x v="0"/>
    <x v="1"/>
    <x v="2"/>
    <x v="32"/>
    <x v="1"/>
    <x v="0"/>
    <x v="52"/>
  </r>
  <r>
    <x v="0"/>
    <x v="0"/>
    <x v="43"/>
    <x v="0"/>
    <x v="0"/>
    <x v="0"/>
    <x v="0"/>
    <x v="0"/>
    <x v="0"/>
    <x v="2"/>
    <x v="0"/>
    <x v="1"/>
    <x v="12"/>
    <x v="8"/>
    <x v="1"/>
    <x v="0"/>
    <x v="53"/>
  </r>
  <r>
    <x v="0"/>
    <x v="0"/>
    <x v="44"/>
    <x v="0"/>
    <x v="0"/>
    <x v="0"/>
    <x v="0"/>
    <x v="0"/>
    <x v="0"/>
    <x v="0"/>
    <x v="0"/>
    <x v="1"/>
    <x v="13"/>
    <x v="33"/>
    <x v="0"/>
    <x v="0"/>
    <x v="54"/>
  </r>
  <r>
    <x v="0"/>
    <x v="0"/>
    <x v="45"/>
    <x v="0"/>
    <x v="0"/>
    <x v="0"/>
    <x v="0"/>
    <x v="0"/>
    <x v="3"/>
    <x v="0"/>
    <x v="0"/>
    <x v="1"/>
    <x v="2"/>
    <x v="34"/>
    <x v="0"/>
    <x v="0"/>
    <x v="55"/>
  </r>
  <r>
    <x v="0"/>
    <x v="0"/>
    <x v="46"/>
    <x v="0"/>
    <x v="0"/>
    <x v="0"/>
    <x v="0"/>
    <x v="0"/>
    <x v="3"/>
    <x v="0"/>
    <x v="0"/>
    <x v="0"/>
    <x v="0"/>
    <x v="0"/>
    <x v="0"/>
    <x v="0"/>
    <x v="56"/>
  </r>
  <r>
    <x v="0"/>
    <x v="0"/>
    <x v="47"/>
    <x v="0"/>
    <x v="0"/>
    <x v="0"/>
    <x v="0"/>
    <x v="0"/>
    <x v="0"/>
    <x v="0"/>
    <x v="0"/>
    <x v="1"/>
    <x v="6"/>
    <x v="1"/>
    <x v="1"/>
    <x v="0"/>
    <x v="57"/>
  </r>
  <r>
    <x v="0"/>
    <x v="0"/>
    <x v="48"/>
    <x v="0"/>
    <x v="0"/>
    <x v="0"/>
    <x v="0"/>
    <x v="0"/>
    <x v="3"/>
    <x v="1"/>
    <x v="0"/>
    <x v="1"/>
    <x v="14"/>
    <x v="35"/>
    <x v="0"/>
    <x v="0"/>
    <x v="58"/>
  </r>
  <r>
    <x v="0"/>
    <x v="0"/>
    <x v="49"/>
    <x v="0"/>
    <x v="0"/>
    <x v="0"/>
    <x v="0"/>
    <x v="0"/>
    <x v="0"/>
    <x v="2"/>
    <x v="0"/>
    <x v="1"/>
    <x v="8"/>
    <x v="36"/>
    <x v="1"/>
    <x v="0"/>
    <x v="59"/>
  </r>
  <r>
    <x v="0"/>
    <x v="0"/>
    <x v="49"/>
    <x v="0"/>
    <x v="0"/>
    <x v="0"/>
    <x v="0"/>
    <x v="0"/>
    <x v="0"/>
    <x v="2"/>
    <x v="0"/>
    <x v="1"/>
    <x v="2"/>
    <x v="37"/>
    <x v="1"/>
    <x v="0"/>
    <x v="60"/>
  </r>
  <r>
    <x v="0"/>
    <x v="0"/>
    <x v="49"/>
    <x v="0"/>
    <x v="0"/>
    <x v="0"/>
    <x v="0"/>
    <x v="0"/>
    <x v="0"/>
    <x v="2"/>
    <x v="0"/>
    <x v="1"/>
    <x v="2"/>
    <x v="8"/>
    <x v="1"/>
    <x v="0"/>
    <x v="61"/>
  </r>
  <r>
    <x v="0"/>
    <x v="0"/>
    <x v="50"/>
    <x v="0"/>
    <x v="0"/>
    <x v="0"/>
    <x v="0"/>
    <x v="0"/>
    <x v="7"/>
    <x v="4"/>
    <x v="1"/>
    <x v="1"/>
    <x v="15"/>
    <x v="38"/>
    <x v="0"/>
    <x v="0"/>
    <x v="62"/>
  </r>
  <r>
    <x v="0"/>
    <x v="0"/>
    <x v="51"/>
    <x v="1"/>
    <x v="1"/>
    <x v="0"/>
    <x v="0"/>
    <x v="0"/>
    <x v="0"/>
    <x v="0"/>
    <x v="0"/>
    <x v="1"/>
    <x v="7"/>
    <x v="9"/>
    <x v="2"/>
    <x v="0"/>
    <x v="63"/>
  </r>
  <r>
    <x v="0"/>
    <x v="0"/>
    <x v="52"/>
    <x v="1"/>
    <x v="1"/>
    <x v="0"/>
    <x v="0"/>
    <x v="0"/>
    <x v="0"/>
    <x v="0"/>
    <x v="0"/>
    <x v="1"/>
    <x v="7"/>
    <x v="39"/>
    <x v="0"/>
    <x v="0"/>
    <x v="64"/>
  </r>
  <r>
    <x v="0"/>
    <x v="0"/>
    <x v="53"/>
    <x v="1"/>
    <x v="1"/>
    <x v="0"/>
    <x v="0"/>
    <x v="0"/>
    <x v="0"/>
    <x v="0"/>
    <x v="0"/>
    <x v="1"/>
    <x v="7"/>
    <x v="9"/>
    <x v="0"/>
    <x v="0"/>
    <x v="49"/>
  </r>
  <r>
    <x v="0"/>
    <x v="0"/>
    <x v="54"/>
    <x v="0"/>
    <x v="0"/>
    <x v="0"/>
    <x v="0"/>
    <x v="0"/>
    <x v="0"/>
    <x v="2"/>
    <x v="0"/>
    <x v="1"/>
    <x v="8"/>
    <x v="40"/>
    <x v="1"/>
    <x v="0"/>
    <x v="65"/>
  </r>
  <r>
    <x v="0"/>
    <x v="0"/>
    <x v="55"/>
    <x v="1"/>
    <x v="1"/>
    <x v="1"/>
    <x v="1"/>
    <x v="0"/>
    <x v="6"/>
    <x v="0"/>
    <x v="0"/>
    <x v="0"/>
    <x v="0"/>
    <x v="0"/>
    <x v="0"/>
    <x v="0"/>
    <x v="66"/>
  </r>
  <r>
    <x v="0"/>
    <x v="0"/>
    <x v="56"/>
    <x v="0"/>
    <x v="0"/>
    <x v="0"/>
    <x v="0"/>
    <x v="0"/>
    <x v="0"/>
    <x v="2"/>
    <x v="0"/>
    <x v="1"/>
    <x v="2"/>
    <x v="41"/>
    <x v="0"/>
    <x v="0"/>
    <x v="19"/>
  </r>
  <r>
    <x v="0"/>
    <x v="0"/>
    <x v="57"/>
    <x v="0"/>
    <x v="0"/>
    <x v="0"/>
    <x v="0"/>
    <x v="0"/>
    <x v="8"/>
    <x v="0"/>
    <x v="0"/>
    <x v="1"/>
    <x v="16"/>
    <x v="42"/>
    <x v="0"/>
    <x v="0"/>
    <x v="67"/>
  </r>
  <r>
    <x v="0"/>
    <x v="0"/>
    <x v="58"/>
    <x v="1"/>
    <x v="1"/>
    <x v="0"/>
    <x v="0"/>
    <x v="0"/>
    <x v="2"/>
    <x v="0"/>
    <x v="0"/>
    <x v="1"/>
    <x v="2"/>
    <x v="43"/>
    <x v="0"/>
    <x v="0"/>
    <x v="68"/>
  </r>
  <r>
    <x v="0"/>
    <x v="0"/>
    <x v="59"/>
    <x v="1"/>
    <x v="1"/>
    <x v="0"/>
    <x v="0"/>
    <x v="0"/>
    <x v="0"/>
    <x v="0"/>
    <x v="0"/>
    <x v="1"/>
    <x v="7"/>
    <x v="44"/>
    <x v="2"/>
    <x v="0"/>
    <x v="63"/>
  </r>
  <r>
    <x v="0"/>
    <x v="0"/>
    <x v="60"/>
    <x v="1"/>
    <x v="1"/>
    <x v="0"/>
    <x v="0"/>
    <x v="0"/>
    <x v="0"/>
    <x v="0"/>
    <x v="0"/>
    <x v="1"/>
    <x v="7"/>
    <x v="9"/>
    <x v="2"/>
    <x v="0"/>
    <x v="49"/>
  </r>
  <r>
    <x v="0"/>
    <x v="0"/>
    <x v="61"/>
    <x v="0"/>
    <x v="0"/>
    <x v="0"/>
    <x v="0"/>
    <x v="1"/>
    <x v="5"/>
    <x v="3"/>
    <x v="0"/>
    <x v="1"/>
    <x v="17"/>
    <x v="45"/>
    <x v="1"/>
    <x v="0"/>
    <x v="52"/>
  </r>
  <r>
    <x v="0"/>
    <x v="0"/>
    <x v="62"/>
    <x v="0"/>
    <x v="0"/>
    <x v="0"/>
    <x v="0"/>
    <x v="0"/>
    <x v="4"/>
    <x v="0"/>
    <x v="0"/>
    <x v="1"/>
    <x v="18"/>
    <x v="46"/>
    <x v="1"/>
    <x v="0"/>
    <x v="69"/>
  </r>
  <r>
    <x v="0"/>
    <x v="1"/>
    <x v="63"/>
    <x v="0"/>
    <x v="0"/>
    <x v="0"/>
    <x v="0"/>
    <x v="0"/>
    <x v="0"/>
    <x v="0"/>
    <x v="0"/>
    <x v="1"/>
    <x v="2"/>
    <x v="2"/>
    <x v="1"/>
    <x v="0"/>
    <x v="70"/>
  </r>
  <r>
    <x v="0"/>
    <x v="0"/>
    <x v="64"/>
    <x v="1"/>
    <x v="1"/>
    <x v="0"/>
    <x v="0"/>
    <x v="0"/>
    <x v="6"/>
    <x v="0"/>
    <x v="0"/>
    <x v="1"/>
    <x v="2"/>
    <x v="47"/>
    <x v="2"/>
    <x v="0"/>
    <x v="71"/>
  </r>
  <r>
    <x v="0"/>
    <x v="0"/>
    <x v="65"/>
    <x v="0"/>
    <x v="0"/>
    <x v="0"/>
    <x v="0"/>
    <x v="0"/>
    <x v="0"/>
    <x v="2"/>
    <x v="0"/>
    <x v="1"/>
    <x v="8"/>
    <x v="48"/>
    <x v="1"/>
    <x v="0"/>
    <x v="72"/>
  </r>
  <r>
    <x v="0"/>
    <x v="0"/>
    <x v="66"/>
    <x v="1"/>
    <x v="1"/>
    <x v="1"/>
    <x v="1"/>
    <x v="0"/>
    <x v="6"/>
    <x v="0"/>
    <x v="0"/>
    <x v="1"/>
    <x v="19"/>
    <x v="49"/>
    <x v="1"/>
    <x v="0"/>
    <x v="73"/>
  </r>
  <r>
    <x v="0"/>
    <x v="1"/>
    <x v="67"/>
    <x v="0"/>
    <x v="2"/>
    <x v="1"/>
    <x v="1"/>
    <x v="1"/>
    <x v="5"/>
    <x v="3"/>
    <x v="0"/>
    <x v="0"/>
    <x v="0"/>
    <x v="0"/>
    <x v="2"/>
    <x v="0"/>
    <x v="74"/>
  </r>
  <r>
    <x v="0"/>
    <x v="0"/>
    <x v="68"/>
    <x v="0"/>
    <x v="0"/>
    <x v="0"/>
    <x v="0"/>
    <x v="1"/>
    <x v="5"/>
    <x v="3"/>
    <x v="0"/>
    <x v="0"/>
    <x v="0"/>
    <x v="0"/>
    <x v="1"/>
    <x v="0"/>
    <x v="27"/>
  </r>
  <r>
    <x v="0"/>
    <x v="0"/>
    <x v="69"/>
    <x v="0"/>
    <x v="0"/>
    <x v="0"/>
    <x v="0"/>
    <x v="1"/>
    <x v="5"/>
    <x v="3"/>
    <x v="0"/>
    <x v="0"/>
    <x v="0"/>
    <x v="0"/>
    <x v="1"/>
    <x v="0"/>
    <x v="75"/>
  </r>
  <r>
    <x v="0"/>
    <x v="0"/>
    <x v="70"/>
    <x v="1"/>
    <x v="1"/>
    <x v="1"/>
    <x v="1"/>
    <x v="0"/>
    <x v="0"/>
    <x v="0"/>
    <x v="0"/>
    <x v="1"/>
    <x v="6"/>
    <x v="9"/>
    <x v="0"/>
    <x v="0"/>
    <x v="76"/>
  </r>
  <r>
    <x v="0"/>
    <x v="0"/>
    <x v="71"/>
    <x v="1"/>
    <x v="1"/>
    <x v="0"/>
    <x v="0"/>
    <x v="0"/>
    <x v="0"/>
    <x v="0"/>
    <x v="0"/>
    <x v="1"/>
    <x v="7"/>
    <x v="39"/>
    <x v="0"/>
    <x v="0"/>
    <x v="77"/>
  </r>
  <r>
    <x v="0"/>
    <x v="0"/>
    <x v="72"/>
    <x v="1"/>
    <x v="1"/>
    <x v="0"/>
    <x v="0"/>
    <x v="0"/>
    <x v="0"/>
    <x v="0"/>
    <x v="0"/>
    <x v="1"/>
    <x v="20"/>
    <x v="50"/>
    <x v="0"/>
    <x v="0"/>
    <x v="78"/>
  </r>
  <r>
    <x v="0"/>
    <x v="0"/>
    <x v="73"/>
    <x v="1"/>
    <x v="1"/>
    <x v="0"/>
    <x v="0"/>
    <x v="0"/>
    <x v="0"/>
    <x v="0"/>
    <x v="0"/>
    <x v="1"/>
    <x v="7"/>
    <x v="51"/>
    <x v="2"/>
    <x v="0"/>
    <x v="63"/>
  </r>
  <r>
    <x v="0"/>
    <x v="0"/>
    <x v="74"/>
    <x v="1"/>
    <x v="1"/>
    <x v="0"/>
    <x v="0"/>
    <x v="0"/>
    <x v="0"/>
    <x v="0"/>
    <x v="0"/>
    <x v="1"/>
    <x v="7"/>
    <x v="52"/>
    <x v="0"/>
    <x v="0"/>
    <x v="79"/>
  </r>
  <r>
    <x v="0"/>
    <x v="0"/>
    <x v="75"/>
    <x v="1"/>
    <x v="1"/>
    <x v="0"/>
    <x v="0"/>
    <x v="0"/>
    <x v="0"/>
    <x v="0"/>
    <x v="0"/>
    <x v="1"/>
    <x v="6"/>
    <x v="39"/>
    <x v="0"/>
    <x v="0"/>
    <x v="80"/>
  </r>
  <r>
    <x v="0"/>
    <x v="0"/>
    <x v="75"/>
    <x v="1"/>
    <x v="1"/>
    <x v="0"/>
    <x v="0"/>
    <x v="0"/>
    <x v="0"/>
    <x v="0"/>
    <x v="0"/>
    <x v="1"/>
    <x v="7"/>
    <x v="51"/>
    <x v="2"/>
    <x v="0"/>
    <x v="81"/>
  </r>
  <r>
    <x v="0"/>
    <x v="0"/>
    <x v="75"/>
    <x v="0"/>
    <x v="0"/>
    <x v="0"/>
    <x v="0"/>
    <x v="0"/>
    <x v="0"/>
    <x v="0"/>
    <x v="0"/>
    <x v="1"/>
    <x v="7"/>
    <x v="44"/>
    <x v="2"/>
    <x v="0"/>
    <x v="80"/>
  </r>
  <r>
    <x v="0"/>
    <x v="0"/>
    <x v="75"/>
    <x v="1"/>
    <x v="1"/>
    <x v="0"/>
    <x v="0"/>
    <x v="0"/>
    <x v="0"/>
    <x v="0"/>
    <x v="0"/>
    <x v="1"/>
    <x v="7"/>
    <x v="53"/>
    <x v="2"/>
    <x v="0"/>
    <x v="63"/>
  </r>
  <r>
    <x v="0"/>
    <x v="0"/>
    <x v="75"/>
    <x v="1"/>
    <x v="1"/>
    <x v="0"/>
    <x v="0"/>
    <x v="0"/>
    <x v="0"/>
    <x v="0"/>
    <x v="0"/>
    <x v="1"/>
    <x v="7"/>
    <x v="51"/>
    <x v="2"/>
    <x v="0"/>
    <x v="63"/>
  </r>
  <r>
    <x v="0"/>
    <x v="0"/>
    <x v="76"/>
    <x v="1"/>
    <x v="1"/>
    <x v="0"/>
    <x v="0"/>
    <x v="0"/>
    <x v="0"/>
    <x v="0"/>
    <x v="0"/>
    <x v="1"/>
    <x v="7"/>
    <x v="44"/>
    <x v="2"/>
    <x v="0"/>
    <x v="63"/>
  </r>
  <r>
    <x v="0"/>
    <x v="0"/>
    <x v="77"/>
    <x v="1"/>
    <x v="1"/>
    <x v="0"/>
    <x v="0"/>
    <x v="0"/>
    <x v="0"/>
    <x v="0"/>
    <x v="0"/>
    <x v="1"/>
    <x v="7"/>
    <x v="9"/>
    <x v="0"/>
    <x v="0"/>
    <x v="64"/>
  </r>
  <r>
    <x v="0"/>
    <x v="0"/>
    <x v="78"/>
    <x v="1"/>
    <x v="1"/>
    <x v="0"/>
    <x v="0"/>
    <x v="0"/>
    <x v="0"/>
    <x v="0"/>
    <x v="0"/>
    <x v="1"/>
    <x v="7"/>
    <x v="54"/>
    <x v="2"/>
    <x v="0"/>
    <x v="80"/>
  </r>
  <r>
    <x v="0"/>
    <x v="0"/>
    <x v="79"/>
    <x v="0"/>
    <x v="0"/>
    <x v="0"/>
    <x v="0"/>
    <x v="0"/>
    <x v="0"/>
    <x v="2"/>
    <x v="0"/>
    <x v="1"/>
    <x v="12"/>
    <x v="55"/>
    <x v="1"/>
    <x v="0"/>
    <x v="82"/>
  </r>
  <r>
    <x v="0"/>
    <x v="0"/>
    <x v="80"/>
    <x v="0"/>
    <x v="0"/>
    <x v="0"/>
    <x v="0"/>
    <x v="0"/>
    <x v="5"/>
    <x v="0"/>
    <x v="0"/>
    <x v="1"/>
    <x v="16"/>
    <x v="0"/>
    <x v="3"/>
    <x v="0"/>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B6" firstHeaderRow="1" firstDataRow="1" firstDataCol="1"/>
  <pivotFields count="13">
    <pivotField compact="0" showAll="0">
      <items count="2">
        <item x="0"/>
        <item t="default"/>
      </items>
    </pivotField>
    <pivotField compact="0" showAll="0"/>
    <pivotField axis="axisRow" dataField="1"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
  </rowFields>
  <rowItems count="3">
    <i>
      <x/>
    </i>
    <i>
      <x v="1"/>
    </i>
    <i t="grand">
      <x/>
    </i>
  </rowItems>
  <colItems count="1">
    <i/>
  </colItems>
  <dataFields count="1">
    <dataField name="Count of Gender/sex of the respondent?" fld="2"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15" firstHeaderRow="1" firstDataRow="1" firstDataCol="1"/>
  <pivotFields count="48">
    <pivotField compact="0" showAll="0">
      <items count="2">
        <item x="0"/>
        <item t="default"/>
      </items>
    </pivotField>
    <pivotField axis="axisRow" dataField="1" compact="0" sortType="descending" showAll="0">
      <items count="12">
        <item x="6"/>
        <item x="1"/>
        <item x="4"/>
        <item x="9"/>
        <item x="10"/>
        <item x="7"/>
        <item x="3"/>
        <item x="8"/>
        <item x="5"/>
        <item x="2"/>
        <item x="0"/>
        <item t="default"/>
      </items>
      <autoSortScope>
        <pivotArea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
  </rowFields>
  <rowItems count="12">
    <i>
      <x v="1"/>
    </i>
    <i>
      <x v="6"/>
    </i>
    <i>
      <x v="9"/>
    </i>
    <i>
      <x v="10"/>
    </i>
    <i>
      <x v="8"/>
    </i>
    <i>
      <x v="3"/>
    </i>
    <i>
      <x v="7"/>
    </i>
    <i>
      <x v="5"/>
    </i>
    <i>
      <x v="4"/>
    </i>
    <i>
      <x v="2"/>
    </i>
    <i>
      <x/>
    </i>
    <i t="grand">
      <x/>
    </i>
  </rowItems>
  <colItems count="1">
    <i/>
  </colItems>
  <dataFields count="1">
    <dataField name="Count of What is the household water source for drinking and cooking?" fld="1"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3"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43:B46"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64">
        <item x="28"/>
        <item x="46"/>
        <item x="31"/>
        <item x="38"/>
        <item x="10"/>
        <item x="26"/>
        <item x="30"/>
        <item x="27"/>
        <item x="45"/>
        <item x="39"/>
        <item x="11"/>
        <item x="61"/>
        <item x="40"/>
        <item x="25"/>
        <item x="22"/>
        <item x="52"/>
        <item x="19"/>
        <item x="41"/>
        <item x="48"/>
        <item x="51"/>
        <item x="47"/>
        <item x="42"/>
        <item x="24"/>
        <item x="23"/>
        <item x="5"/>
        <item x="2"/>
        <item x="14"/>
        <item x="53"/>
        <item x="57"/>
        <item x="13"/>
        <item x="59"/>
        <item x="50"/>
        <item x="3"/>
        <item x="54"/>
        <item x="9"/>
        <item x="4"/>
        <item x="34"/>
        <item x="49"/>
        <item x="37"/>
        <item x="32"/>
        <item x="16"/>
        <item x="15"/>
        <item x="21"/>
        <item x="55"/>
        <item x="17"/>
        <item x="56"/>
        <item x="7"/>
        <item x="1"/>
        <item x="44"/>
        <item x="60"/>
        <item x="8"/>
        <item x="20"/>
        <item x="29"/>
        <item x="12"/>
        <item x="58"/>
        <item x="36"/>
        <item x="43"/>
        <item x="6"/>
        <item x="35"/>
        <item x="0"/>
        <item x="18"/>
        <item x="33"/>
        <item x="62"/>
        <item t="default"/>
      </items>
    </pivotField>
    <pivotField axis="axisRow" dataField="1"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7"/>
  </rowFields>
  <rowItems count="3">
    <i>
      <x/>
    </i>
    <i>
      <x v="1"/>
    </i>
    <i t="grand">
      <x/>
    </i>
  </rowItems>
  <colItems count="1">
    <i/>
  </colItems>
  <dataFields count="1">
    <dataField name="Count of  Has the distant walked when collecting changed in the last two year?" fld="17"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4"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54:B57"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9"/>
  </rowFields>
  <rowItems count="3">
    <i>
      <x/>
    </i>
    <i>
      <x v="1"/>
    </i>
    <i t="grand">
      <x/>
    </i>
  </rowItems>
  <colItems count="1">
    <i/>
  </colItems>
  <dataFields count="1">
    <dataField name="%age" fld="19"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8"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83:B87"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5">
        <item x="3"/>
        <item x="1"/>
        <item x="2"/>
        <item h="1"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6"/>
  </rowFields>
  <rowItems count="4">
    <i>
      <x/>
    </i>
    <i>
      <x v="1"/>
    </i>
    <i>
      <x v="2"/>
    </i>
    <i t="grand">
      <x/>
    </i>
  </rowItems>
  <colItems count="1">
    <i/>
  </colItems>
  <dataFields count="1">
    <dataField name="Count of what do you use?2" fld="26"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5"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65:B68"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1"/>
        <item x="0"/>
        <item t="default"/>
      </items>
    </pivotField>
    <pivotField compact="0" showAll="0">
      <items count="6">
        <item x="4"/>
        <item x="2"/>
        <item x="1"/>
        <item x="3"/>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2"/>
  </rowFields>
  <rowItems count="3">
    <i>
      <x/>
    </i>
    <i>
      <x v="1"/>
    </i>
    <i t="grand">
      <x/>
    </i>
  </rowItems>
  <colItems count="1">
    <i/>
  </colItems>
  <dataFields count="1">
    <dataField name="Count of Are the containers/jerrycans  used to collect water cleaned in any way?" fld="22"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6"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70:B75"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6">
        <item x="4"/>
        <item x="2"/>
        <item x="1"/>
        <item x="3"/>
        <item h="1"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3"/>
  </rowFields>
  <rowItems count="5">
    <i>
      <x/>
    </i>
    <i>
      <x v="1"/>
    </i>
    <i>
      <x v="2"/>
    </i>
    <i>
      <x v="3"/>
    </i>
    <i t="grand">
      <x/>
    </i>
  </rowItems>
  <colItems count="1">
    <i/>
  </colItems>
  <dataFields count="1">
    <dataField name="Count of What do you use?" fld="23"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7"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77:B80"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4"/>
  </rowFields>
  <rowItems count="3">
    <i>
      <x/>
    </i>
    <i>
      <x v="1"/>
    </i>
    <i t="grand">
      <x/>
    </i>
  </rowItems>
  <colItems count="1">
    <i/>
  </colItems>
  <dataFields count="1">
    <dataField name="Count of Once water is collected, do you transfer it to another container?" fld="24"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9"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89:B92"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4">
        <item x="1"/>
        <item x="0"/>
        <item h="1"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9"/>
  </rowFields>
  <rowItems count="3">
    <i>
      <x/>
    </i>
    <i>
      <x v="1"/>
    </i>
    <i t="grand">
      <x/>
    </i>
  </rowItems>
  <colItems count="1">
    <i/>
  </colItems>
  <dataFields count="1">
    <dataField name="Count of Do people practice any form of water treatment on drinking and cooking water?" fld="29"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20"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94:B99"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6">
        <item x="1"/>
        <item x="0"/>
        <item x="2"/>
        <item x="4"/>
        <item h="1"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0"/>
  </rowFields>
  <rowItems count="5">
    <i>
      <x/>
    </i>
    <i>
      <x v="1"/>
    </i>
    <i>
      <x v="2"/>
    </i>
    <i>
      <x v="3"/>
    </i>
    <i t="grand">
      <x/>
    </i>
  </rowItems>
  <colItems count="1">
    <i/>
  </colItems>
  <dataFields count="1">
    <dataField name="Count of Which method do you use?" fld="3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21"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02:B113"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12">
        <item x="8"/>
        <item x="1"/>
        <item x="10"/>
        <item x="2"/>
        <item x="9"/>
        <item x="6"/>
        <item x="3"/>
        <item x="4"/>
        <item x="7"/>
        <item x="5"/>
        <item h="1"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3"/>
  </rowFields>
  <rowItems count="11">
    <i>
      <x/>
    </i>
    <i>
      <x v="1"/>
    </i>
    <i>
      <x v="2"/>
    </i>
    <i>
      <x v="3"/>
    </i>
    <i>
      <x v="4"/>
    </i>
    <i>
      <x v="5"/>
    </i>
    <i>
      <x v="6"/>
    </i>
    <i>
      <x v="7"/>
    </i>
    <i>
      <x v="8"/>
    </i>
    <i>
      <x v="9"/>
    </i>
    <i t="grand">
      <x/>
    </i>
  </rowItems>
  <colItems count="1">
    <i/>
  </colItems>
  <dataFields count="1">
    <dataField name="Count of  What is the household source for water used to washing?" fld="33"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9:A10" firstHeaderRow="1" firstDataRow="1" firstDataCol="0"/>
  <pivotFields count="13">
    <pivotField compact="0" showAll="0">
      <items count="2">
        <item x="0"/>
        <item t="default"/>
      </items>
    </pivotField>
    <pivotField compact="0" showAll="0">
      <items count="2">
        <item x="0"/>
        <item t="default"/>
      </items>
    </pivotField>
    <pivotField compact="0" showAll="0">
      <items count="3">
        <item x="0"/>
        <item x="1"/>
        <item t="default"/>
      </items>
    </pivotField>
    <pivotField dataField="1" compact="0" multipleItemSelectionAllowed="1" showAll="0">
      <items count="8">
        <item x="3"/>
        <item m="1" x="5"/>
        <item m="1" x="6"/>
        <item x="2"/>
        <item h="1" x="4"/>
        <item h="1" x="0"/>
        <item h="1" x="1"/>
        <item t="default"/>
      </items>
    </pivotField>
    <pivotField compact="0" showAll="0">
      <items count="4">
        <item x="0"/>
        <item x="2"/>
        <item x="1"/>
        <item t="default"/>
      </items>
    </pivotField>
    <pivotField compact="0" showAll="0">
      <items count="14">
        <item x="9"/>
        <item x="3"/>
        <item x="2"/>
        <item x="6"/>
        <item x="4"/>
        <item x="1"/>
        <item x="5"/>
        <item x="8"/>
        <item x="7"/>
        <item x="10"/>
        <item x="0"/>
        <item x="11"/>
        <item x="12"/>
        <item t="default"/>
      </items>
    </pivotField>
    <pivotField compact="0" showAll="0">
      <items count="12">
        <item x="2"/>
        <item x="1"/>
        <item x="0"/>
        <item x="6"/>
        <item x="7"/>
        <item x="4"/>
        <item x="8"/>
        <item x="3"/>
        <item x="5"/>
        <item x="9"/>
        <item x="10"/>
        <item t="default"/>
      </items>
    </pivotField>
    <pivotField compact="0" showAll="0">
      <items count="3">
        <item x="1"/>
        <item x="0"/>
        <item t="default"/>
      </items>
    </pivotField>
    <pivotField compact="0" showAll="0">
      <items count="8">
        <item x="5"/>
        <item x="6"/>
        <item x="4"/>
        <item x="3"/>
        <item x="0"/>
        <item x="1"/>
        <item x="2"/>
        <item t="default"/>
      </items>
    </pivotField>
    <pivotField compact="0" showAll="0">
      <items count="28">
        <item x="8"/>
        <item x="11"/>
        <item x="12"/>
        <item x="14"/>
        <item x="21"/>
        <item x="9"/>
        <item x="7"/>
        <item x="18"/>
        <item x="3"/>
        <item x="19"/>
        <item x="13"/>
        <item x="15"/>
        <item x="10"/>
        <item x="23"/>
        <item x="24"/>
        <item x="2"/>
        <item x="1"/>
        <item x="20"/>
        <item x="17"/>
        <item x="25"/>
        <item x="6"/>
        <item x="0"/>
        <item x="22"/>
        <item x="16"/>
        <item x="5"/>
        <item x="4"/>
        <item x="26"/>
        <item t="default"/>
      </items>
    </pivotField>
    <pivotField compact="0" showAll="0">
      <items count="30">
        <item x="14"/>
        <item x="9"/>
        <item x="27"/>
        <item x="2"/>
        <item x="17"/>
        <item x="21"/>
        <item x="11"/>
        <item x="10"/>
        <item x="12"/>
        <item x="20"/>
        <item x="3"/>
        <item x="23"/>
        <item x="7"/>
        <item x="4"/>
        <item x="22"/>
        <item x="19"/>
        <item x="25"/>
        <item x="5"/>
        <item x="1"/>
        <item x="8"/>
        <item x="18"/>
        <item x="16"/>
        <item x="24"/>
        <item x="0"/>
        <item x="6"/>
        <item x="26"/>
        <item x="13"/>
        <item x="15"/>
        <item x="28"/>
        <item t="default"/>
      </items>
    </pivotField>
    <pivotField compact="0" showAll="0">
      <items count="49">
        <item x="23"/>
        <item x="7"/>
        <item x="25"/>
        <item x="43"/>
        <item x="12"/>
        <item x="13"/>
        <item x="11"/>
        <item x="32"/>
        <item x="6"/>
        <item x="10"/>
        <item x="21"/>
        <item x="33"/>
        <item x="8"/>
        <item x="9"/>
        <item x="17"/>
        <item x="30"/>
        <item x="16"/>
        <item x="46"/>
        <item x="19"/>
        <item x="22"/>
        <item x="26"/>
        <item x="24"/>
        <item x="45"/>
        <item x="42"/>
        <item x="36"/>
        <item x="1"/>
        <item x="2"/>
        <item x="29"/>
        <item x="34"/>
        <item x="15"/>
        <item x="38"/>
        <item x="41"/>
        <item x="39"/>
        <item x="27"/>
        <item x="3"/>
        <item x="14"/>
        <item x="28"/>
        <item x="18"/>
        <item x="40"/>
        <item x="0"/>
        <item x="31"/>
        <item x="20"/>
        <item x="44"/>
        <item x="35"/>
        <item x="5"/>
        <item x="37"/>
        <item x="4"/>
        <item x="47"/>
        <item t="default"/>
      </items>
    </pivotField>
    <pivotField compact="0" showAll="0">
      <items count="7">
        <item x="3"/>
        <item x="4"/>
        <item x="2"/>
        <item x="1"/>
        <item x="0"/>
        <item x="5"/>
        <item t="default"/>
      </items>
    </pivotField>
  </pivotFields>
  <dataFields count="1">
    <dataField name="Count of Age of the respondent?2" fld="3"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22"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15:B118"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4"/>
  </rowFields>
  <rowItems count="3">
    <i>
      <x/>
    </i>
    <i>
      <x v="1"/>
    </i>
    <i t="grand">
      <x/>
    </i>
  </rowItems>
  <colItems count="1">
    <i/>
  </colItems>
  <dataFields count="1">
    <dataField name="Count of Do you pay for this water?" fld="34"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26"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37:B140"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s>
  <rowFields count="1">
    <field x="39"/>
  </rowFields>
  <rowItems count="3">
    <i>
      <x/>
    </i>
    <i>
      <x v="1"/>
    </i>
    <i t="grand">
      <x/>
    </i>
  </rowItems>
  <colItems count="1">
    <i/>
  </colItems>
  <dataFields count="1">
    <dataField name="Count of Do you pay for this water?2" fld="39"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23"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20:C121" firstHeaderRow="0" firstDataRow="1" firstDataCol="0"/>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13">
        <item x="6"/>
        <item x="4"/>
        <item x="1"/>
        <item x="9"/>
        <item x="3"/>
        <item x="10"/>
        <item x="7"/>
        <item x="2"/>
        <item x="11"/>
        <item x="5"/>
        <item x="8"/>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Items count="1">
    <i/>
  </rowItems>
  <colFields count="1">
    <field x="-2"/>
  </colFields>
  <colItems count="3">
    <i>
      <x/>
    </i>
    <i i="1">
      <x v="1"/>
    </i>
    <i i="2">
      <x v="2"/>
    </i>
  </colItems>
  <dataFields count="3">
    <dataField name="Min of  How much water (in liters) for clothe washing is typically used by the household per day?" fld="36" subtotal="min" baseField="0" baseItem="0"/>
    <dataField name="Max of  How much water (in liters) for clothe washing is typically used by the household per day?" fld="36" subtotal="max" baseField="0" baseItem="0"/>
    <dataField name="Average of  How much water (in liters) for clothe washing is typically used by the household per day?" fld="36"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3.xml><?xml version="1.0" encoding="utf-8"?>
<pivotTableDefinition xmlns="http://schemas.openxmlformats.org/spreadsheetml/2006/main" name="PivotTable24"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23:B127"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5">
        <item x="1"/>
        <item x="0"/>
        <item h="1" x="2"/>
        <item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7"/>
  </rowFields>
  <rowItems count="4">
    <i>
      <x/>
    </i>
    <i>
      <x v="1"/>
    </i>
    <i>
      <x v="3"/>
    </i>
    <i t="grand">
      <x/>
    </i>
  </rowItems>
  <colItems count="1">
    <i/>
  </colItems>
  <dataFields count="1">
    <dataField name="Count of Who collects the water?" fld="37"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4.xml><?xml version="1.0" encoding="utf-8"?>
<pivotTableDefinition xmlns="http://schemas.openxmlformats.org/spreadsheetml/2006/main" name="PivotTable25"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30:B135"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5">
        <item x="2"/>
        <item x="0"/>
        <item x="1"/>
        <item x="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8"/>
  </rowFields>
  <rowItems count="5">
    <i>
      <x/>
    </i>
    <i>
      <x v="1"/>
    </i>
    <i>
      <x v="2"/>
    </i>
    <i>
      <x v="3"/>
    </i>
    <i t="grand">
      <x/>
    </i>
  </rowItems>
  <colItems count="1">
    <i/>
  </colItems>
  <dataFields count="1">
    <dataField name="Count of What is the household source livestock water?" fld="38"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5.xml><?xml version="1.0" encoding="utf-8"?>
<pivotTableDefinition xmlns="http://schemas.openxmlformats.org/spreadsheetml/2006/main" name="PivotTable27"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42:B145"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1"/>
        <item x="0"/>
        <item t="default"/>
      </items>
    </pivotField>
    <pivotField compact="0" showAll="0"/>
    <pivotField compact="0" showAll="0"/>
    <pivotField compact="0" showAll="0"/>
    <pivotField compact="0" showAll="0"/>
    <pivotField compact="0" showAll="0"/>
    <pivotField compact="0" showAll="0"/>
  </pivotFields>
  <rowFields count="1">
    <field x="41"/>
  </rowFields>
  <rowItems count="3">
    <i>
      <x/>
    </i>
    <i>
      <x v="1"/>
    </i>
    <i t="grand">
      <x/>
    </i>
  </rowItems>
  <colItems count="1">
    <i/>
  </colItems>
  <dataFields count="1">
    <dataField name="Count of Has distant changed in the last one year?" fld="41"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6.xml><?xml version="1.0" encoding="utf-8"?>
<pivotTableDefinition xmlns="http://schemas.openxmlformats.org/spreadsheetml/2006/main" name="PivotTable10"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7:B21"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5">
        <item x="1"/>
        <item x="3"/>
        <item x="0"/>
        <item h="1"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2"/>
  </rowFields>
  <rowItems count="4">
    <i>
      <x/>
    </i>
    <i>
      <x v="1"/>
    </i>
    <i>
      <x v="2"/>
    </i>
    <i t="grand">
      <x/>
    </i>
  </rowItems>
  <colItems count="1">
    <i/>
  </colItems>
  <dataFields count="1">
    <dataField name="Count of  Who is responsible for collecting water at the household level?" fld="12"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7.xml><?xml version="1.0" encoding="utf-8"?>
<pivotTableDefinition xmlns="http://schemas.openxmlformats.org/spreadsheetml/2006/main" name="PivotTable28"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54:C165" firstHeaderRow="0"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ortType="descending" multipleItemSelectionAllowed="1" showAll="0">
      <items count="21">
        <item x="0"/>
        <item m="1" x="14"/>
        <item m="1" x="17"/>
        <item m="1" x="11"/>
        <item m="1" x="16"/>
        <item x="1"/>
        <item m="1" x="15"/>
        <item m="1" x="13"/>
        <item m="1" x="18"/>
        <item x="2"/>
        <item m="1" x="12"/>
        <item x="4"/>
        <item x="5"/>
        <item m="1" x="19"/>
        <item x="6"/>
        <item x="7"/>
        <item x="8"/>
        <item x="9"/>
        <item x="10"/>
        <item h="1" x="3"/>
        <item t="default"/>
      </items>
      <autoSortScope>
        <pivotArea fieldPosition="0">
          <references count="1">
            <reference field="4294967294" count="1" selected="0">
              <x v="0"/>
            </reference>
          </references>
        </pivotArea>
      </autoSortScope>
    </pivotField>
    <pivotField compact="0" showAll="0"/>
    <pivotField compact="0" showAll="0"/>
    <pivotField compact="0" showAll="0"/>
    <pivotField compact="0" showAll="0"/>
  </pivotFields>
  <rowFields count="1">
    <field x="43"/>
  </rowFields>
  <rowItems count="11">
    <i>
      <x v="12"/>
    </i>
    <i>
      <x v="5"/>
    </i>
    <i>
      <x/>
    </i>
    <i>
      <x v="14"/>
    </i>
    <i>
      <x v="11"/>
    </i>
    <i>
      <x v="18"/>
    </i>
    <i>
      <x v="9"/>
    </i>
    <i>
      <x v="17"/>
    </i>
    <i>
      <x v="16"/>
    </i>
    <i>
      <x v="15"/>
    </i>
    <i t="grand">
      <x/>
    </i>
  </rowItems>
  <colFields count="1">
    <field x="-2"/>
  </colFields>
  <colItems count="2">
    <i>
      <x/>
    </i>
    <i i="1">
      <x v="1"/>
    </i>
  </colItems>
  <dataFields count="2">
    <dataField name="Count of Have there been any cases of the following illnesses in the last one year?" fld="43" subtotal="count" baseField="0" baseItem="0"/>
    <dataField name="Count of Have there been any cases of the following illnesses in the last one year?2" fld="43"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8.xml><?xml version="1.0" encoding="utf-8"?>
<pivotTableDefinition xmlns="http://schemas.openxmlformats.org/spreadsheetml/2006/main" name="PivotTable29"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68:B176"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9">
        <item x="7"/>
        <item x="4"/>
        <item x="1"/>
        <item x="2"/>
        <item x="5"/>
        <item x="3"/>
        <item x="6"/>
        <item h="1" x="0"/>
        <item t="default"/>
      </items>
    </pivotField>
    <pivotField compact="0" showAll="0"/>
    <pivotField compact="0" showAll="0"/>
  </pivotFields>
  <rowFields count="1">
    <field x="45"/>
  </rowFields>
  <rowItems count="8">
    <i>
      <x/>
    </i>
    <i>
      <x v="1"/>
    </i>
    <i>
      <x v="2"/>
    </i>
    <i>
      <x v="3"/>
    </i>
    <i>
      <x v="4"/>
    </i>
    <i>
      <x v="5"/>
    </i>
    <i>
      <x v="6"/>
    </i>
    <i t="grand">
      <x/>
    </i>
  </rowItems>
  <colItems count="1">
    <i/>
  </colItems>
  <dataFields count="1">
    <dataField name="Count of How many times has anyone in the household been sick of any of the above diseases in the last one year?" fld="4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9.xml><?xml version="1.0" encoding="utf-8"?>
<pivotTableDefinition xmlns="http://schemas.openxmlformats.org/spreadsheetml/2006/main" name="PivotTable30"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79:B182"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1"/>
        <item x="0"/>
        <item t="default"/>
      </items>
    </pivotField>
    <pivotField compact="0" showAll="0"/>
  </pivotFields>
  <rowFields count="1">
    <field x="46"/>
  </rowFields>
  <rowItems count="3">
    <i>
      <x/>
    </i>
    <i>
      <x v="1"/>
    </i>
    <i t="grand">
      <x/>
    </i>
  </rowItems>
  <colItems count="1">
    <i/>
  </colItems>
  <dataFields count="1">
    <dataField name="Count of Has the number dropped after you started fetching water from the rainwater harvesting tank?" fld="46"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7:B21" firstHeaderRow="1" firstDataRow="1" firstDataCol="1"/>
  <pivotFields count="13">
    <pivotField compact="0" showAll="0">
      <items count="2">
        <item x="0"/>
        <item t="default"/>
      </items>
    </pivotField>
    <pivotField compact="0" showAll="0"/>
    <pivotField compact="0" showAll="0"/>
    <pivotField compact="0" showAll="0"/>
    <pivotField axis="axisRow" dataField="1" compact="0" showAll="0">
      <items count="4">
        <item x="0"/>
        <item x="2"/>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s>
  <rowFields count="1">
    <field x="4"/>
  </rowFields>
  <rowItems count="4">
    <i>
      <x/>
    </i>
    <i>
      <x v="1"/>
    </i>
    <i>
      <x v="2"/>
    </i>
    <i t="grand">
      <x/>
    </i>
  </rowItems>
  <colItems count="1">
    <i/>
  </colItems>
  <dataFields count="1">
    <dataField name="Count of  What is your position in this household?" fld="4"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0.xml><?xml version="1.0" encoding="utf-8"?>
<pivotTableDefinition xmlns="http://schemas.openxmlformats.org/spreadsheetml/2006/main" name="PivotTable11"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24:B29"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5">
        <item x="2"/>
        <item x="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3"/>
  </rowFields>
  <rowItems count="5">
    <i>
      <x/>
    </i>
    <i>
      <x v="1"/>
    </i>
    <i>
      <x v="2"/>
    </i>
    <i>
      <x v="3"/>
    </i>
    <i t="grand">
      <x/>
    </i>
  </rowItems>
  <colItems count="1">
    <i/>
  </colItems>
  <dataFields count="1">
    <dataField name="Count of What is the condition of the water from source?" fld="13"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1.xml><?xml version="1.0" encoding="utf-8"?>
<pivotTableDefinition xmlns="http://schemas.openxmlformats.org/spreadsheetml/2006/main" name="PivotTable12"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2:B35" firstHeaderRow="1" firstDataRow="1" firstDataCol="1"/>
  <pivotFields count="48">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4"/>
  </rowFields>
  <rowItems count="3">
    <i>
      <x/>
    </i>
    <i>
      <x v="1"/>
    </i>
    <i t="grand">
      <x/>
    </i>
  </rowItems>
  <colItems count="1">
    <i/>
  </colItems>
  <dataFields count="1">
    <dataField name="Count of Is the water protected from contamination?" fld="14"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2.xml><?xml version="1.0" encoding="utf-8"?>
<pivotTableDefinition xmlns="http://schemas.openxmlformats.org/spreadsheetml/2006/main" name="PivotTable1"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6" firstHeaderRow="1" firstDataRow="1" firstDataCol="1"/>
  <pivotFields count="21">
    <pivotField compact="0" showAll="0">
      <items count="2">
        <item x="0"/>
        <item t="default"/>
      </items>
    </pivotField>
    <pivotField axis="axisRow" dataField="1"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
  </rowFields>
  <rowItems count="3">
    <i>
      <x/>
    </i>
    <i>
      <x v="1"/>
    </i>
    <i t="grand">
      <x/>
    </i>
  </rowItems>
  <colItems count="1">
    <i/>
  </colItems>
  <dataFields count="1">
    <dataField name="Count of Have you attended any WASH training in the last two years?" fld="1"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3.xml><?xml version="1.0" encoding="utf-8"?>
<pivotTableDefinition xmlns="http://schemas.openxmlformats.org/spreadsheetml/2006/main" name="PivotTable5"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8:C43" firstHeaderRow="0" firstDataRow="1" firstDataCol="1"/>
  <pivotFields count="21">
    <pivotField compact="0" showAll="0">
      <items count="2">
        <item x="0"/>
        <item t="default"/>
      </items>
    </pivotField>
    <pivotField compact="0" showAll="0"/>
    <pivotField compact="0" showAll="0"/>
    <pivotField compact="0" showAll="0"/>
    <pivotField compact="0" showAll="0"/>
    <pivotField axis="axisRow" dataField="1" compact="0" multipleItemSelectionAllowed="1" showAll="0">
      <items count="6">
        <item x="1"/>
        <item x="2"/>
        <item x="3"/>
        <item x="4"/>
        <item h="1"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5"/>
  </rowFields>
  <rowItems count="5">
    <i>
      <x/>
    </i>
    <i>
      <x v="1"/>
    </i>
    <i>
      <x v="2"/>
    </i>
    <i>
      <x v="3"/>
    </i>
    <i t="grand">
      <x/>
    </i>
  </rowItems>
  <colFields count="1">
    <field x="-2"/>
  </colFields>
  <colItems count="2">
    <i>
      <x/>
    </i>
    <i i="1">
      <x v="1"/>
    </i>
  </colItems>
  <dataFields count="2">
    <dataField name="Count of what kind is it?" fld="5" subtotal="count" baseField="0" baseItem="0"/>
    <dataField name="Count of what kind is it?2" fld="5"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4.xml><?xml version="1.0" encoding="utf-8"?>
<pivotTableDefinition xmlns="http://schemas.openxmlformats.org/spreadsheetml/2006/main" name="PivotTable6"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45:B49" firstHeaderRow="1" firstDataRow="1" firstDataCol="1"/>
  <pivotFields count="21">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4">
        <item x="0"/>
        <item x="1"/>
        <item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9"/>
  </rowFields>
  <rowItems count="4">
    <i>
      <x/>
    </i>
    <i>
      <x v="1"/>
    </i>
    <i>
      <x v="2"/>
    </i>
    <i t="grand">
      <x/>
    </i>
  </rowItems>
  <colItems count="1">
    <i/>
  </colItems>
  <dataFields count="1">
    <dataField name="Count of Is there a designated area for open defecation?2" fld="9"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5.xml><?xml version="1.0" encoding="utf-8"?>
<pivotTableDefinition xmlns="http://schemas.openxmlformats.org/spreadsheetml/2006/main" name="PivotTable7"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51:B54" firstHeaderRow="1" firstDataRow="1" firstDataCol="1"/>
  <pivotFields count="21">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0"/>
  </rowFields>
  <rowItems count="3">
    <i>
      <x/>
    </i>
    <i>
      <x v="1"/>
    </i>
    <i t="grand">
      <x/>
    </i>
  </rowItems>
  <colItems count="1">
    <i/>
  </colItems>
  <dataFields count="1">
    <dataField name="Count of Do all users feel safe using the toilet facilities during the day and at night time?" fld="10"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6.xml><?xml version="1.0" encoding="utf-8"?>
<pivotTableDefinition xmlns="http://schemas.openxmlformats.org/spreadsheetml/2006/main" name="PivotTable8"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56:B59" firstHeaderRow="1" firstDataRow="1" firstDataCol="1"/>
  <pivotFields count="21">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1"/>
  </rowFields>
  <rowItems count="3">
    <i>
      <x/>
    </i>
    <i>
      <x v="1"/>
    </i>
    <i t="grand">
      <x/>
    </i>
  </rowItems>
  <colItems count="1">
    <i/>
  </colItems>
  <dataFields count="1">
    <dataField name="Count of is water, soap, and other cleaning materials available for toilet flushing, handwashing and cleaning of toilet facilities at all times?" fld="11"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7.xml><?xml version="1.0" encoding="utf-8"?>
<pivotTableDefinition xmlns="http://schemas.openxmlformats.org/spreadsheetml/2006/main" name="PivotTable9"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61:B67" firstHeaderRow="1" firstDataRow="1" firstDataCol="1"/>
  <pivotFields count="21">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ortType="descending" showAll="0">
      <items count="6">
        <item x="3"/>
        <item x="4"/>
        <item x="1"/>
        <item x="0"/>
        <item x="2"/>
        <item t="default"/>
      </items>
      <autoSortScope>
        <pivotArea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s>
  <rowFields count="1">
    <field x="12"/>
  </rowFields>
  <rowItems count="6">
    <i>
      <x v="3"/>
    </i>
    <i>
      <x/>
    </i>
    <i>
      <x v="2"/>
    </i>
    <i>
      <x v="4"/>
    </i>
    <i>
      <x v="1"/>
    </i>
    <i t="grand">
      <x/>
    </i>
  </rowItems>
  <colItems count="1">
    <i/>
  </colItems>
  <dataFields count="1">
    <dataField name="Count of  Who is responsible for cleaning the toilet?2" fld="12"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8.xml><?xml version="1.0" encoding="utf-8"?>
<pivotTableDefinition xmlns="http://schemas.openxmlformats.org/spreadsheetml/2006/main" name="PivotTable10"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69:B73" firstHeaderRow="1" firstDataRow="1" firstDataCol="1"/>
  <pivotFields count="21">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4">
        <item x="1"/>
        <item x="2"/>
        <item x="0"/>
        <item t="default"/>
      </items>
    </pivotField>
    <pivotField compact="0" showAll="0"/>
    <pivotField compact="0" showAll="0"/>
    <pivotField compact="0" showAll="0"/>
    <pivotField compact="0" showAll="0"/>
    <pivotField compact="0" showAll="0"/>
    <pivotField compact="0" showAll="0"/>
  </pivotFields>
  <rowFields count="1">
    <field x="14"/>
  </rowFields>
  <rowItems count="4">
    <i>
      <x/>
    </i>
    <i>
      <x v="1"/>
    </i>
    <i>
      <x v="2"/>
    </i>
    <i t="grand">
      <x/>
    </i>
  </rowItems>
  <colItems count="1">
    <i/>
  </colItems>
  <dataFields count="1">
    <dataField name="Count of  How often are the toilets cleaned?" fld="14"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9.xml><?xml version="1.0" encoding="utf-8"?>
<pivotTableDefinition xmlns="http://schemas.openxmlformats.org/spreadsheetml/2006/main" name="PivotTable11"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75:B81" firstHeaderRow="1" firstDataRow="1" firstDataCol="1"/>
  <pivotFields count="21">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ortType="descending" multipleItemSelectionAllowed="1" showAll="0">
      <items count="7">
        <item x="2"/>
        <item x="5"/>
        <item x="0"/>
        <item x="3"/>
        <item x="1"/>
        <item h="1" x="4"/>
        <item t="default"/>
      </items>
      <autoSortScope>
        <pivotArea fieldPosition="0">
          <references count="1">
            <reference field="4294967294" count="1" selected="0">
              <x v="0"/>
            </reference>
          </references>
        </pivotArea>
      </autoSortScope>
    </pivotField>
    <pivotField compact="0" showAll="0"/>
    <pivotField compact="0" showAll="0"/>
    <pivotField compact="0" showAll="0"/>
    <pivotField compact="0" showAll="0"/>
  </pivotFields>
  <rowFields count="1">
    <field x="16"/>
  </rowFields>
  <rowItems count="6">
    <i>
      <x v="2"/>
    </i>
    <i>
      <x/>
    </i>
    <i>
      <x v="4"/>
    </i>
    <i>
      <x v="1"/>
    </i>
    <i>
      <x v="3"/>
    </i>
    <i t="grand">
      <x/>
    </i>
  </rowItems>
  <colItems count="1">
    <i/>
  </colItems>
  <dataFields count="1">
    <dataField name="Count of When was the last time you emptied or re-built the toilet?" fld="16"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24:C25" firstHeaderRow="0" firstDataRow="1" firstDataCol="0"/>
  <pivotFields count="13">
    <pivotField compact="0" showAll="0">
      <items count="2">
        <item x="0"/>
        <item t="default"/>
      </items>
    </pivotField>
    <pivotField compact="0" showAll="0"/>
    <pivotField compact="0" showAll="0"/>
    <pivotField compact="0" showAll="0"/>
    <pivotField compact="0" showAll="0"/>
    <pivotField dataField="1" compact="0" showAll="0">
      <items count="14">
        <item x="9"/>
        <item x="3"/>
        <item x="2"/>
        <item x="6"/>
        <item x="4"/>
        <item x="1"/>
        <item x="5"/>
        <item x="8"/>
        <item x="7"/>
        <item x="10"/>
        <item x="0"/>
        <item x="11"/>
        <item x="12"/>
        <item t="default"/>
      </items>
    </pivotField>
    <pivotField compact="0" showAll="0"/>
    <pivotField compact="0" showAll="0"/>
    <pivotField compact="0" showAll="0"/>
    <pivotField compact="0" showAll="0"/>
    <pivotField compact="0" showAll="0"/>
    <pivotField compact="0" showAll="0"/>
    <pivotField compact="0" showAll="0"/>
  </pivotFields>
  <rowItems count="1">
    <i/>
  </rowItems>
  <colFields count="1">
    <field x="-2"/>
  </colFields>
  <colItems count="3">
    <i>
      <x/>
    </i>
    <i i="1">
      <x v="1"/>
    </i>
    <i i="2">
      <x v="2"/>
    </i>
  </colItems>
  <dataFields count="3">
    <dataField name="Min of What is the total Household Population?" fld="5" subtotal="min" baseField="0" baseItem="0"/>
    <dataField name="Max of What is the total Household Population?" fld="5" subtotal="max" baseField="0" baseItem="0"/>
    <dataField name="Average of What is the total Household Population?" fld="5"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0.xml><?xml version="1.0" encoding="utf-8"?>
<pivotTableDefinition xmlns="http://schemas.openxmlformats.org/spreadsheetml/2006/main" name="PivotTable12"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83:B90" firstHeaderRow="1" firstDataRow="1" firstDataCol="1"/>
  <pivotFields count="21">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7">
        <item x="5"/>
        <item x="3"/>
        <item x="1"/>
        <item x="0"/>
        <item x="2"/>
        <item x="4"/>
        <item t="default"/>
      </items>
    </pivotField>
    <pivotField compact="0" showAll="0"/>
    <pivotField compact="0" showAll="0"/>
    <pivotField compact="0" showAll="0"/>
  </pivotFields>
  <rowFields count="1">
    <field x="17"/>
  </rowFields>
  <rowItems count="7">
    <i>
      <x/>
    </i>
    <i>
      <x v="1"/>
    </i>
    <i>
      <x v="2"/>
    </i>
    <i>
      <x v="3"/>
    </i>
    <i>
      <x v="4"/>
    </i>
    <i>
      <x v="5"/>
    </i>
    <i t="grand">
      <x/>
    </i>
  </rowItems>
  <colItems count="1">
    <i/>
  </colItems>
  <dataFields count="1">
    <dataField name="Count of  Where was the waste dumped?" fld="17"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1.xml><?xml version="1.0" encoding="utf-8"?>
<pivotTableDefinition xmlns="http://schemas.openxmlformats.org/spreadsheetml/2006/main" name="PivotTable13"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92:B95" firstHeaderRow="1" firstDataRow="1" firstDataCol="1"/>
  <pivotFields count="21">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0"/>
        <item x="1"/>
        <item t="default"/>
      </items>
    </pivotField>
    <pivotField compact="0" showAll="0"/>
  </pivotFields>
  <rowFields count="1">
    <field x="19"/>
  </rowFields>
  <rowItems count="3">
    <i>
      <x/>
    </i>
    <i>
      <x v="1"/>
    </i>
    <i t="grand">
      <x/>
    </i>
  </rowItems>
  <colItems count="1">
    <i/>
  </colItems>
  <dataFields count="1">
    <dataField name="Count of Is there a hand-washing station near the toilet?" fld="19"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2.xml><?xml version="1.0" encoding="utf-8"?>
<pivotTableDefinition xmlns="http://schemas.openxmlformats.org/spreadsheetml/2006/main" name="PivotTable14"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97:B101" firstHeaderRow="1" firstDataRow="1" firstDataCol="1"/>
  <pivotFields count="21">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5">
        <item x="3"/>
        <item x="1"/>
        <item x="2"/>
        <item h="1" x="0"/>
        <item t="default"/>
      </items>
    </pivotField>
  </pivotFields>
  <rowFields count="1">
    <field x="20"/>
  </rowFields>
  <rowItems count="4">
    <i>
      <x/>
    </i>
    <i>
      <x v="1"/>
    </i>
    <i>
      <x v="2"/>
    </i>
    <i t="grand">
      <x/>
    </i>
  </rowItems>
  <colItems count="1">
    <i/>
  </colItems>
  <dataFields count="1">
    <dataField name="Count of Do the available handwashing station have the following?" fld="20"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3.xml><?xml version="1.0" encoding="utf-8"?>
<pivotTableDefinition xmlns="http://schemas.openxmlformats.org/spreadsheetml/2006/main" name="PivotTable2"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9:C14" firstHeaderRow="0" firstDataRow="1" firstDataCol="1"/>
  <pivotFields count="21">
    <pivotField compact="0" showAll="0">
      <items count="2">
        <item x="0"/>
        <item t="default"/>
      </items>
    </pivotField>
    <pivotField compact="0" showAll="0">
      <items count="3">
        <item x="1"/>
        <item x="0"/>
        <item t="default"/>
      </items>
    </pivotField>
    <pivotField axis="axisRow" dataField="1" compact="0" sortType="descending" multipleItemSelectionAllowed="1" showAll="0">
      <items count="14">
        <item x="2"/>
        <item m="1" x="11"/>
        <item m="1" x="5"/>
        <item m="1" x="10"/>
        <item m="1" x="8"/>
        <item m="1" x="12"/>
        <item x="3"/>
        <item m="1" x="6"/>
        <item x="0"/>
        <item m="1" x="7"/>
        <item x="1"/>
        <item m="1" x="9"/>
        <item h="1" x="4"/>
        <item t="default"/>
      </items>
      <autoSortScope>
        <pivotArea fieldPosition="0">
          <references count="1">
            <reference field="4294967294" count="1" selected="0">
              <x v="1"/>
            </reference>
          </references>
        </pivotArea>
      </autoSortScope>
    </pivotField>
    <pivotField compact="0" showAll="0">
      <items count="21">
        <item x="0"/>
        <item x="1"/>
        <item x="2"/>
        <item m="1" x="13"/>
        <item m="1" x="19"/>
        <item m="1" x="14"/>
        <item m="1" x="17"/>
        <item m="1" x="16"/>
        <item x="3"/>
        <item x="4"/>
        <item x="5"/>
        <item x="6"/>
        <item x="7"/>
        <item x="8"/>
        <item x="9"/>
        <item x="10"/>
        <item x="11"/>
        <item m="1" x="18"/>
        <item m="1" x="15"/>
        <item x="12"/>
        <item t="default"/>
      </items>
    </pivotField>
    <pivotField compact="0" showAll="0">
      <items count="3">
        <item x="0"/>
        <item x="1"/>
        <item t="default"/>
      </items>
    </pivotField>
    <pivotField compact="0" showAll="0">
      <items count="6">
        <item x="1"/>
        <item x="2"/>
        <item x="3"/>
        <item x="4"/>
        <item x="0"/>
        <item t="default"/>
      </items>
    </pivotField>
    <pivotField compact="0" showAll="0">
      <items count="3">
        <item x="0"/>
        <item x="1"/>
        <item t="default"/>
      </items>
    </pivotField>
    <pivotField compact="0" showAll="0">
      <items count="26">
        <item x="2"/>
        <item x="8"/>
        <item x="13"/>
        <item x="14"/>
        <item x="15"/>
        <item x="4"/>
        <item x="7"/>
        <item x="12"/>
        <item x="11"/>
        <item x="5"/>
        <item x="9"/>
        <item x="10"/>
        <item x="1"/>
        <item x="6"/>
        <item x="17"/>
        <item x="23"/>
        <item x="24"/>
        <item x="21"/>
        <item x="3"/>
        <item x="18"/>
        <item x="16"/>
        <item x="19"/>
        <item x="20"/>
        <item x="22"/>
        <item x="0"/>
        <item t="default"/>
      </items>
    </pivotField>
    <pivotField compact="0" showAll="0">
      <items count="18">
        <item x="0"/>
        <item x="14"/>
        <item x="13"/>
        <item x="15"/>
        <item x="5"/>
        <item x="3"/>
        <item x="2"/>
        <item x="4"/>
        <item x="16"/>
        <item x="7"/>
        <item x="10"/>
        <item x="6"/>
        <item x="8"/>
        <item x="1"/>
        <item x="9"/>
        <item x="11"/>
        <item x="12"/>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6">
        <item x="3"/>
        <item x="4"/>
        <item x="1"/>
        <item x="0"/>
        <item x="2"/>
        <item t="default"/>
      </items>
    </pivotField>
    <pivotField compact="0" showAll="0">
      <items count="6">
        <item x="3"/>
        <item x="1"/>
        <item x="4"/>
        <item x="2"/>
        <item x="0"/>
        <item t="default"/>
      </items>
    </pivotField>
    <pivotField compact="0" showAll="0">
      <items count="4">
        <item x="1"/>
        <item x="2"/>
        <item x="0"/>
        <item t="default"/>
      </items>
    </pivotField>
    <pivotField compact="0" showAll="0">
      <items count="4">
        <item x="1"/>
        <item x="2"/>
        <item x="0"/>
        <item t="default"/>
      </items>
    </pivotField>
    <pivotField compact="0" showAll="0">
      <items count="7">
        <item x="2"/>
        <item x="5"/>
        <item x="0"/>
        <item x="3"/>
        <item x="1"/>
        <item x="4"/>
        <item t="default"/>
      </items>
    </pivotField>
    <pivotField compact="0" showAll="0">
      <items count="7">
        <item x="5"/>
        <item x="3"/>
        <item x="1"/>
        <item x="0"/>
        <item x="2"/>
        <item x="4"/>
        <item t="default"/>
      </items>
    </pivotField>
    <pivotField compact="0" showAll="0">
      <items count="14">
        <item x="11"/>
        <item x="7"/>
        <item x="1"/>
        <item x="4"/>
        <item x="6"/>
        <item x="9"/>
        <item x="2"/>
        <item x="3"/>
        <item x="8"/>
        <item x="12"/>
        <item x="10"/>
        <item x="5"/>
        <item x="0"/>
        <item t="default"/>
      </items>
    </pivotField>
    <pivotField compact="0" showAll="0">
      <items count="3">
        <item x="0"/>
        <item x="1"/>
        <item t="default"/>
      </items>
    </pivotField>
    <pivotField compact="0" showAll="0">
      <items count="5">
        <item x="3"/>
        <item x="1"/>
        <item x="2"/>
        <item x="0"/>
        <item t="default"/>
      </items>
    </pivotField>
  </pivotFields>
  <rowFields count="1">
    <field x="2"/>
  </rowFields>
  <rowItems count="5">
    <i>
      <x v="8"/>
    </i>
    <i>
      <x v="6"/>
    </i>
    <i>
      <x/>
    </i>
    <i>
      <x v="10"/>
    </i>
    <i t="grand">
      <x/>
    </i>
  </rowItems>
  <colFields count="1">
    <field x="-2"/>
  </colFields>
  <colItems count="2">
    <i>
      <x/>
    </i>
    <i i="1">
      <x v="1"/>
    </i>
  </colItems>
  <dataFields count="2">
    <dataField name="Count of Who conducted the WASH training that you attended?2" fld="2" subtotal="count" baseField="0" baseItem="0"/>
    <dataField name="Count of Who conducted the WASH training that you attended?" fld="2"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4.xml><?xml version="1.0" encoding="utf-8"?>
<pivotTableDefinition xmlns="http://schemas.openxmlformats.org/spreadsheetml/2006/main" name="PivotTable3"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6:B30" firstHeaderRow="1" firstDataRow="1" firstDataCol="1"/>
  <pivotFields count="21">
    <pivotField compact="0" showAll="0">
      <items count="2">
        <item x="0"/>
        <item t="default"/>
      </items>
    </pivotField>
    <pivotField compact="0" showAll="0">
      <items count="3">
        <item x="1"/>
        <item x="0"/>
        <item t="default"/>
      </items>
    </pivotField>
    <pivotField compact="0" showAll="0">
      <items count="14">
        <item x="2"/>
        <item m="1" x="11"/>
        <item m="1" x="5"/>
        <item m="1" x="10"/>
        <item m="1" x="8"/>
        <item m="1" x="12"/>
        <item x="3"/>
        <item m="1" x="6"/>
        <item x="0"/>
        <item m="1" x="7"/>
        <item x="1"/>
        <item m="1" x="9"/>
        <item x="4"/>
        <item t="default"/>
      </items>
    </pivotField>
    <pivotField axis="axisRow" dataField="1" compact="0" showAll="0">
      <items count="21">
        <item x="0"/>
        <item x="1"/>
        <item x="2"/>
        <item m="1" x="13"/>
        <item m="1" x="19"/>
        <item m="1" x="14"/>
        <item m="1" x="17"/>
        <item m="1" x="16"/>
        <item x="3"/>
        <item x="4"/>
        <item x="5"/>
        <item x="6"/>
        <item x="7"/>
        <item x="8"/>
        <item x="9"/>
        <item x="10"/>
        <item x="11"/>
        <item m="1" x="18"/>
        <item m="1" x="15"/>
        <item x="12"/>
        <item t="default"/>
      </items>
    </pivotField>
    <pivotField compact="0" showAll="0">
      <items count="3">
        <item x="0"/>
        <item x="1"/>
        <item t="default"/>
      </items>
    </pivotField>
    <pivotField compact="0" showAll="0">
      <items count="6">
        <item x="1"/>
        <item x="2"/>
        <item x="3"/>
        <item x="4"/>
        <item x="0"/>
        <item t="default"/>
      </items>
    </pivotField>
    <pivotField compact="0" showAll="0">
      <items count="3">
        <item x="0"/>
        <item x="1"/>
        <item t="default"/>
      </items>
    </pivotField>
    <pivotField compact="0" showAll="0">
      <items count="26">
        <item x="2"/>
        <item x="8"/>
        <item x="13"/>
        <item x="14"/>
        <item x="15"/>
        <item x="4"/>
        <item x="7"/>
        <item x="12"/>
        <item x="11"/>
        <item x="5"/>
        <item x="9"/>
        <item x="10"/>
        <item x="1"/>
        <item x="6"/>
        <item x="17"/>
        <item x="23"/>
        <item x="24"/>
        <item x="21"/>
        <item x="3"/>
        <item x="18"/>
        <item x="16"/>
        <item x="19"/>
        <item x="20"/>
        <item x="22"/>
        <item x="0"/>
        <item t="default"/>
      </items>
    </pivotField>
    <pivotField compact="0" showAll="0">
      <items count="18">
        <item x="0"/>
        <item x="14"/>
        <item x="13"/>
        <item x="15"/>
        <item x="5"/>
        <item x="3"/>
        <item x="2"/>
        <item x="4"/>
        <item x="16"/>
        <item x="7"/>
        <item x="10"/>
        <item x="6"/>
        <item x="8"/>
        <item x="1"/>
        <item x="9"/>
        <item x="11"/>
        <item x="12"/>
        <item t="default"/>
      </items>
    </pivotField>
    <pivotField compact="0" showAll="0">
      <items count="4">
        <item x="0"/>
        <item x="1"/>
        <item x="2"/>
        <item t="default"/>
      </items>
    </pivotField>
    <pivotField compact="0" showAll="0">
      <items count="3">
        <item x="0"/>
        <item x="1"/>
        <item t="default"/>
      </items>
    </pivotField>
    <pivotField compact="0" showAll="0">
      <items count="3">
        <item x="0"/>
        <item x="1"/>
        <item t="default"/>
      </items>
    </pivotField>
    <pivotField compact="0" showAll="0">
      <items count="6">
        <item x="3"/>
        <item x="4"/>
        <item x="1"/>
        <item x="0"/>
        <item x="2"/>
        <item t="default"/>
      </items>
    </pivotField>
    <pivotField compact="0" showAll="0">
      <items count="6">
        <item x="3"/>
        <item x="1"/>
        <item x="4"/>
        <item x="2"/>
        <item x="0"/>
        <item t="default"/>
      </items>
    </pivotField>
    <pivotField compact="0" showAll="0">
      <items count="4">
        <item x="1"/>
        <item x="2"/>
        <item x="0"/>
        <item t="default"/>
      </items>
    </pivotField>
    <pivotField compact="0" showAll="0">
      <items count="4">
        <item x="1"/>
        <item x="2"/>
        <item x="0"/>
        <item t="default"/>
      </items>
    </pivotField>
    <pivotField compact="0" showAll="0">
      <items count="7">
        <item x="2"/>
        <item x="5"/>
        <item x="0"/>
        <item x="3"/>
        <item x="1"/>
        <item x="4"/>
        <item t="default"/>
      </items>
    </pivotField>
    <pivotField compact="0" showAll="0">
      <items count="7">
        <item x="5"/>
        <item x="3"/>
        <item x="1"/>
        <item x="0"/>
        <item x="2"/>
        <item x="4"/>
        <item t="default"/>
      </items>
    </pivotField>
    <pivotField compact="0" showAll="0">
      <items count="14">
        <item x="11"/>
        <item x="7"/>
        <item x="1"/>
        <item x="4"/>
        <item x="6"/>
        <item x="9"/>
        <item x="2"/>
        <item x="3"/>
        <item x="8"/>
        <item x="12"/>
        <item x="10"/>
        <item x="5"/>
        <item x="0"/>
        <item t="default"/>
      </items>
    </pivotField>
    <pivotField compact="0" showAll="0">
      <items count="3">
        <item x="0"/>
        <item x="1"/>
        <item t="default"/>
      </items>
    </pivotField>
    <pivotField compact="0" showAll="0">
      <items count="5">
        <item x="3"/>
        <item x="1"/>
        <item x="2"/>
        <item x="0"/>
        <item t="default"/>
      </items>
    </pivotField>
  </pivotFields>
  <rowFields count="1">
    <field x="3"/>
  </rowFields>
  <rowItems count="14">
    <i>
      <x/>
    </i>
    <i>
      <x v="1"/>
    </i>
    <i>
      <x v="2"/>
    </i>
    <i>
      <x v="8"/>
    </i>
    <i>
      <x v="9"/>
    </i>
    <i>
      <x v="10"/>
    </i>
    <i>
      <x v="11"/>
    </i>
    <i>
      <x v="12"/>
    </i>
    <i>
      <x v="13"/>
    </i>
    <i>
      <x v="14"/>
    </i>
    <i>
      <x v="15"/>
    </i>
    <i>
      <x v="16"/>
    </i>
    <i>
      <x v="19"/>
    </i>
    <i t="grand">
      <x/>
    </i>
  </rowItems>
  <colItems count="1">
    <i/>
  </colItems>
  <dataFields count="1">
    <dataField name="Count of How did you find the training sessions?" fld="3"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5.xml><?xml version="1.0" encoding="utf-8"?>
<pivotTableDefinition xmlns="http://schemas.openxmlformats.org/spreadsheetml/2006/main" name="PivotTable4"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2:C35" firstHeaderRow="0" firstDataRow="1" firstDataCol="1"/>
  <pivotFields count="21">
    <pivotField compact="0" showAll="0">
      <items count="2">
        <item x="0"/>
        <item t="default"/>
      </items>
    </pivotField>
    <pivotField compact="0" showAll="0"/>
    <pivotField compact="0" showAll="0"/>
    <pivotField compact="0" showAll="0"/>
    <pivotField axis="axisRow" dataField="1"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4"/>
  </rowFields>
  <rowItems count="3">
    <i>
      <x/>
    </i>
    <i>
      <x v="1"/>
    </i>
    <i t="grand">
      <x/>
    </i>
  </rowItems>
  <colFields count="1">
    <field x="-2"/>
  </colFields>
  <colItems count="2">
    <i>
      <x/>
    </i>
    <i i="1">
      <x v="1"/>
    </i>
  </colItems>
  <dataFields count="2">
    <dataField name="Count of Do you have a fully functional toilet at the household?" fld="4" subtotal="count" baseField="0" baseItem="0"/>
    <dataField name="Count of Do you have a fully functional toilet at the household?2" fld="4"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6.xml><?xml version="1.0" encoding="utf-8"?>
<pivotTableDefinition xmlns="http://schemas.openxmlformats.org/spreadsheetml/2006/main" name="PivotTable15"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B7" firstHeaderRow="1" firstDataRow="1" firstDataCol="1"/>
  <pivotFields count="17">
    <pivotField compact="0" showAll="0">
      <items count="2">
        <item x="0"/>
        <item t="default"/>
      </items>
    </pivotField>
    <pivotField axis="axisRow" dataField="1" compact="0" showAll="0">
      <items count="4">
        <item x="1"/>
        <item x="0"/>
        <item x="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
  </rowFields>
  <rowItems count="4">
    <i>
      <x/>
    </i>
    <i>
      <x v="1"/>
    </i>
    <i>
      <x v="2"/>
    </i>
    <i t="grand">
      <x/>
    </i>
  </rowItems>
  <colItems count="1">
    <i/>
  </colItems>
  <dataFields count="1">
    <dataField name="Count of Do you agree that the Community Rainwater Harvesting (CRWH) project has helped to provide clean and safe water?" fld="1"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7.xml><?xml version="1.0" encoding="utf-8"?>
<pivotTableDefinition xmlns="http://schemas.openxmlformats.org/spreadsheetml/2006/main" name="PivotTable16"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9:B12" firstHeaderRow="1" firstDataRow="1" firstDataCol="1"/>
  <pivotFields count="17">
    <pivotField compact="0" showAll="0">
      <items count="2">
        <item x="0"/>
        <item t="default"/>
      </items>
    </pivotField>
    <pivotField compact="0" showAll="0"/>
    <pivotField compact="0" showAll="0"/>
    <pivotField axis="axisRow" dataField="1"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3">
    <i>
      <x/>
    </i>
    <i>
      <x v="1"/>
    </i>
    <i t="grand">
      <x/>
    </i>
  </rowItems>
  <colItems count="1">
    <i/>
  </colItems>
  <dataFields count="1">
    <dataField name="Count of Has the water project broken down in the last one year?" fld="3"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8.xml><?xml version="1.0" encoding="utf-8"?>
<pivotTableDefinition xmlns="http://schemas.openxmlformats.org/spreadsheetml/2006/main" name="PivotTable17"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4:B17" firstHeaderRow="1" firstDataRow="1" firstDataCol="1"/>
  <pivotFields count="17">
    <pivotField compact="0" showAll="0">
      <items count="2">
        <item x="0"/>
        <item t="default"/>
      </items>
    </pivotField>
    <pivotField compact="0" showAll="0"/>
    <pivotField compact="0" showAll="0"/>
    <pivotField compact="0" showAll="0"/>
    <pivotField axis="axisRow" dataField="1" compact="0" multipleItemSelectionAllowed="1" showAll="0">
      <items count="4">
        <item x="2"/>
        <item x="0"/>
        <item h="1"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4"/>
  </rowFields>
  <rowItems count="3">
    <i>
      <x/>
    </i>
    <i>
      <x v="1"/>
    </i>
    <i t="grand">
      <x/>
    </i>
  </rowItems>
  <colItems count="1">
    <i/>
  </colItems>
  <dataFields count="1">
    <dataField name="Count of Was the issue reported to the project management committee?" fld="4"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9.xml><?xml version="1.0" encoding="utf-8"?>
<pivotTableDefinition xmlns="http://schemas.openxmlformats.org/spreadsheetml/2006/main" name="PivotTable18"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9:B22" firstHeaderRow="1" firstDataRow="1" firstDataCol="1"/>
  <pivotFields count="17">
    <pivotField compact="0" showAll="0">
      <items count="2">
        <item x="0"/>
        <item t="default"/>
      </items>
    </pivotField>
    <pivotField compact="0" showAll="0"/>
    <pivotField compact="0" showAll="0"/>
    <pivotField compact="0" showAll="0"/>
    <pivotField compact="0" showAll="0"/>
    <pivotField axis="axisRow" dataField="1" compact="0" showAll="0">
      <items count="3">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5"/>
  </rowFields>
  <rowItems count="3">
    <i>
      <x/>
    </i>
    <i>
      <x v="1"/>
    </i>
    <i t="grand">
      <x/>
    </i>
  </rowItems>
  <colItems count="1">
    <i/>
  </colItems>
  <dataFields count="1">
    <dataField name="Count of Do you know who is on the project committee?" fld="5"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27:B30" firstHeaderRow="1" firstDataRow="1" firstDataCol="1"/>
  <pivotFields count="13">
    <pivotField compact="0" showAll="0">
      <items count="2">
        <item x="0"/>
        <item t="default"/>
      </items>
    </pivotField>
    <pivotField compact="0" showAll="0"/>
    <pivotField compact="0" showAll="0"/>
    <pivotField compact="0" showAll="0"/>
    <pivotField compact="0" showAll="0"/>
    <pivotField compact="0" showAll="0"/>
    <pivotField compact="0" showAll="0"/>
    <pivotField axis="axisRow" dataField="1" compact="0" showAll="0">
      <items count="3">
        <item x="1"/>
        <item x="0"/>
        <item t="default"/>
      </items>
    </pivotField>
    <pivotField compact="0" showAll="0"/>
    <pivotField compact="0" showAll="0"/>
    <pivotField compact="0" showAll="0"/>
    <pivotField compact="0" showAll="0"/>
    <pivotField compact="0" showAll="0"/>
  </pivotFields>
  <rowFields count="1">
    <field x="7"/>
  </rowFields>
  <rowItems count="3">
    <i>
      <x/>
    </i>
    <i>
      <x v="1"/>
    </i>
    <i t="grand">
      <x/>
    </i>
  </rowItems>
  <colItems count="1">
    <i/>
  </colItems>
  <dataFields count="1">
    <dataField name="Count of Does any of the household member have land in a conservancy?" fld="7"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0.xml><?xml version="1.0" encoding="utf-8"?>
<pivotTableDefinition xmlns="http://schemas.openxmlformats.org/spreadsheetml/2006/main" name="PivotTable19"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24:B26" firstHeaderRow="1" firstDataRow="1" firstDataCol="1"/>
  <pivotFields count="17">
    <pivotField compact="0" showAll="0">
      <items count="2">
        <item x="0"/>
        <item t="default"/>
      </items>
    </pivotField>
    <pivotField compact="0" showAll="0"/>
    <pivotField compact="0" showAll="0"/>
    <pivotField compact="0" showAll="0"/>
    <pivotField compact="0" showAll="0"/>
    <pivotField compact="0" showAll="0"/>
    <pivotField axis="axisRow" dataField="1" compact="0" multipleItemSelectionAllowed="1" showAll="0">
      <items count="3">
        <item x="0"/>
        <item h="1"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6"/>
  </rowFields>
  <rowItems count="2">
    <i>
      <x/>
    </i>
    <i t="grand">
      <x/>
    </i>
  </rowItems>
  <colItems count="1">
    <i/>
  </colItems>
  <dataFields count="1">
    <dataField name="Count of Are they doing a good job?" fld="6"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1.xml><?xml version="1.0" encoding="utf-8"?>
<pivotTableDefinition xmlns="http://schemas.openxmlformats.org/spreadsheetml/2006/main" name="PivotTable20"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28:B37" firstHeaderRow="1" firstDataRow="1" firstDataCol="1"/>
  <pivotFields count="17">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axis="axisRow" dataField="1" compact="0" sortType="descending" multipleItemSelectionAllowed="1" showAll="0">
      <items count="10">
        <item x="8"/>
        <item x="0"/>
        <item x="3"/>
        <item x="1"/>
        <item x="4"/>
        <item x="6"/>
        <item x="7"/>
        <item x="2"/>
        <item h="1" x="5"/>
        <item t="default"/>
      </items>
      <autoSortScope>
        <pivotArea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s>
  <rowFields count="1">
    <field x="8"/>
  </rowFields>
  <rowItems count="9">
    <i>
      <x v="1"/>
    </i>
    <i>
      <x v="4"/>
    </i>
    <i>
      <x v="7"/>
    </i>
    <i>
      <x v="5"/>
    </i>
    <i>
      <x v="2"/>
    </i>
    <i>
      <x v="3"/>
    </i>
    <i>
      <x v="6"/>
    </i>
    <i>
      <x/>
    </i>
    <i t="grand">
      <x/>
    </i>
  </rowItems>
  <colItems count="1">
    <i/>
  </colItems>
  <dataFields count="1">
    <dataField name="Count of  How much do you pay per 20l jerrycan?" fld="8"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2.xml><?xml version="1.0" encoding="utf-8"?>
<pivotTableDefinition xmlns="http://schemas.openxmlformats.org/spreadsheetml/2006/main" name="PivotTable21"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9:B44" firstHeaderRow="1" firstDataRow="1" firstDataCol="1"/>
  <pivotFields count="17">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6">
        <item x="1"/>
        <item x="2"/>
        <item x="0"/>
        <item x="4"/>
        <item h="1" x="3"/>
        <item t="default"/>
      </items>
    </pivotField>
    <pivotField compact="0" showAll="0"/>
    <pivotField compact="0" showAll="0"/>
    <pivotField compact="0" showAll="0"/>
    <pivotField compact="0" showAll="0"/>
    <pivotField compact="0" showAll="0"/>
    <pivotField compact="0" showAll="0"/>
    <pivotField compact="0" showAll="0"/>
  </pivotFields>
  <rowFields count="1">
    <field x="9"/>
  </rowFields>
  <rowItems count="5">
    <i>
      <x/>
    </i>
    <i>
      <x v="1"/>
    </i>
    <i>
      <x v="2"/>
    </i>
    <i>
      <x v="3"/>
    </i>
    <i t="grand">
      <x/>
    </i>
  </rowItems>
  <colItems count="1">
    <i/>
  </colItems>
  <dataFields count="1">
    <dataField name="Count of  How and when do you pay?" fld="9"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3.xml><?xml version="1.0" encoding="utf-8"?>
<pivotTableDefinition xmlns="http://schemas.openxmlformats.org/spreadsheetml/2006/main" name="PivotTable22"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47:B50" firstHeaderRow="1" firstDataRow="1" firstDataCol="1"/>
  <pivotFields count="17">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howAll="0">
      <items count="3">
        <item x="0"/>
        <item x="1"/>
        <item t="default"/>
      </items>
    </pivotField>
    <pivotField compact="0" showAll="0"/>
    <pivotField compact="0" showAll="0"/>
    <pivotField compact="0" showAll="0"/>
    <pivotField compact="0" showAll="0"/>
    <pivotField compact="0" showAll="0"/>
  </pivotFields>
  <rowFields count="1">
    <field x="11"/>
  </rowFields>
  <rowItems count="3">
    <i>
      <x/>
    </i>
    <i>
      <x v="1"/>
    </i>
    <i t="grand">
      <x/>
    </i>
  </rowItems>
  <colItems count="1">
    <i/>
  </colItems>
  <dataFields count="1">
    <dataField name="Count of Are you willing to be paying for water from the rainwater harvesting project?" fld="11"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4.xml><?xml version="1.0" encoding="utf-8"?>
<pivotTableDefinition xmlns="http://schemas.openxmlformats.org/spreadsheetml/2006/main" name="PivotTable23"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52:B56" firstHeaderRow="1" firstDataRow="1" firstDataCol="1"/>
  <pivotFields count="17">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multipleItemSelectionAllowed="1" showAll="0">
      <items count="5">
        <item x="1"/>
        <item x="2"/>
        <item x="0"/>
        <item h="1" x="3"/>
        <item t="default"/>
      </items>
    </pivotField>
    <pivotField compact="0" showAll="0"/>
    <pivotField compact="0" showAll="0"/>
  </pivotFields>
  <rowFields count="1">
    <field x="14"/>
  </rowFields>
  <rowItems count="4">
    <i>
      <x/>
    </i>
    <i>
      <x v="1"/>
    </i>
    <i>
      <x v="2"/>
    </i>
    <i t="grand">
      <x/>
    </i>
  </rowItems>
  <colItems count="1">
    <i/>
  </colItems>
  <dataFields count="1">
    <dataField name="Count of Who do you think should be responsible for project maintenance?" fld="14"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2:C39" firstHeaderRow="0" firstDataRow="1" firstDataCol="1"/>
  <pivotFields count="13">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axis="axisRow" dataField="1" compact="0" sortType="descending" multipleItemSelectionAllowed="1" showAll="0">
      <items count="8">
        <item x="5"/>
        <item x="6"/>
        <item x="4"/>
        <item x="3"/>
        <item x="0"/>
        <item x="1"/>
        <item h="1" x="2"/>
        <item t="default"/>
      </items>
      <autoSortScope>
        <pivotArea fieldPosition="0">
          <references count="1">
            <reference field="4294967294" count="1" selected="0">
              <x v="1"/>
            </reference>
          </references>
        </pivotArea>
      </autoSortScope>
    </pivotField>
    <pivotField compact="0" showAll="0"/>
    <pivotField compact="0" showAll="0"/>
    <pivotField compact="0" showAll="0"/>
    <pivotField compact="0" showAll="0"/>
  </pivotFields>
  <rowFields count="1">
    <field x="8"/>
  </rowFields>
  <rowItems count="7">
    <i>
      <x v="5"/>
    </i>
    <i>
      <x/>
    </i>
    <i>
      <x v="4"/>
    </i>
    <i>
      <x v="2"/>
    </i>
    <i>
      <x v="3"/>
    </i>
    <i>
      <x v="1"/>
    </i>
    <i t="grand">
      <x/>
    </i>
  </rowItems>
  <colFields count="1">
    <field x="-2"/>
  </colFields>
  <colItems count="2">
    <i>
      <x/>
    </i>
    <i i="1">
      <x v="1"/>
    </i>
  </colItems>
  <dataFields count="2">
    <dataField name="Count of Which conservancy?2" fld="8" subtotal="count" baseField="0" baseItem="0"/>
    <dataField name="%age of those with land in the conservancy?" fld="8"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42:B43" firstHeaderRow="0" firstDataRow="1" firstDataCol="0"/>
  <pivotFields count="13">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dataField="1" compact="0" showAll="0">
      <items count="28">
        <item x="8"/>
        <item x="11"/>
        <item x="12"/>
        <item x="14"/>
        <item x="21"/>
        <item x="9"/>
        <item x="7"/>
        <item x="18"/>
        <item x="3"/>
        <item x="19"/>
        <item x="13"/>
        <item x="15"/>
        <item x="10"/>
        <item x="23"/>
        <item x="24"/>
        <item x="2"/>
        <item x="1"/>
        <item x="20"/>
        <item x="17"/>
        <item x="25"/>
        <item x="6"/>
        <item x="0"/>
        <item x="22"/>
        <item x="16"/>
        <item x="5"/>
        <item x="4"/>
        <item x="26"/>
        <item t="default"/>
      </items>
    </pivotField>
    <pivotField dataField="1" compact="0" showAll="0">
      <items count="30">
        <item x="14"/>
        <item x="9"/>
        <item x="27"/>
        <item x="2"/>
        <item x="17"/>
        <item x="21"/>
        <item x="11"/>
        <item x="10"/>
        <item x="12"/>
        <item x="20"/>
        <item x="3"/>
        <item x="23"/>
        <item x="7"/>
        <item x="4"/>
        <item x="22"/>
        <item x="19"/>
        <item x="25"/>
        <item x="5"/>
        <item x="1"/>
        <item x="8"/>
        <item x="18"/>
        <item x="16"/>
        <item x="24"/>
        <item x="0"/>
        <item x="6"/>
        <item x="26"/>
        <item x="13"/>
        <item x="15"/>
        <item x="28"/>
        <item t="default"/>
      </items>
    </pivotField>
    <pivotField compact="0" showAll="0">
      <items count="49">
        <item x="23"/>
        <item x="7"/>
        <item x="25"/>
        <item x="43"/>
        <item x="12"/>
        <item x="13"/>
        <item x="11"/>
        <item x="32"/>
        <item x="6"/>
        <item x="10"/>
        <item x="21"/>
        <item x="33"/>
        <item x="8"/>
        <item x="9"/>
        <item x="17"/>
        <item x="30"/>
        <item x="16"/>
        <item x="46"/>
        <item x="19"/>
        <item x="22"/>
        <item x="26"/>
        <item x="24"/>
        <item x="45"/>
        <item x="42"/>
        <item x="36"/>
        <item x="1"/>
        <item x="2"/>
        <item x="29"/>
        <item x="34"/>
        <item x="15"/>
        <item x="38"/>
        <item x="41"/>
        <item x="39"/>
        <item x="27"/>
        <item x="3"/>
        <item x="14"/>
        <item x="28"/>
        <item x="18"/>
        <item x="40"/>
        <item x="0"/>
        <item x="31"/>
        <item x="20"/>
        <item x="44"/>
        <item x="35"/>
        <item x="5"/>
        <item x="37"/>
        <item x="4"/>
        <item x="47"/>
        <item t="default"/>
      </items>
    </pivotField>
    <pivotField compact="0" showAll="0"/>
  </pivotFields>
  <rowItems count="1">
    <i/>
  </rowItems>
  <colFields count="1">
    <field x="-2"/>
  </colFields>
  <colItems count="2">
    <i>
      <x/>
    </i>
    <i i="1">
      <x v="1"/>
    </i>
  </colItems>
  <dataFields count="2">
    <dataField name="Average of What is the average household monthly income?" fld="9" subtotal="average" baseField="0" baseItem="0"/>
    <dataField name="Average of What is the average household monthly expenditure*" fld="10"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45:C51" firstHeaderRow="0" firstDataRow="1" firstDataCol="1"/>
  <pivotFields count="13">
    <pivotField compact="0" showAll="0">
      <items count="2">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Row" dataField="1" compact="0" sortType="descending" multipleItemSelectionAllowed="1" showAll="0">
      <items count="7">
        <item x="3"/>
        <item x="4"/>
        <item x="2"/>
        <item x="1"/>
        <item x="0"/>
        <item h="1" x="5"/>
        <item t="default"/>
      </items>
      <autoSortScope>
        <pivotArea fieldPosition="0">
          <references count="1">
            <reference field="4294967294" count="1" selected="0">
              <x v="0"/>
            </reference>
          </references>
        </pivotArea>
      </autoSortScope>
    </pivotField>
  </pivotFields>
  <rowFields count="1">
    <field x="12"/>
  </rowFields>
  <rowItems count="6">
    <i>
      <x v="3"/>
    </i>
    <i>
      <x v="4"/>
    </i>
    <i>
      <x v="2"/>
    </i>
    <i>
      <x v="1"/>
    </i>
    <i>
      <x/>
    </i>
    <i t="grand">
      <x/>
    </i>
  </rowItems>
  <colFields count="1">
    <field x="-2"/>
  </colFields>
  <colItems count="2">
    <i>
      <x/>
    </i>
    <i i="1">
      <x v="1"/>
    </i>
  </colItems>
  <dataFields count="2">
    <dataField name="Count of  What kind of roof, walls and floor is in the house?" fld="12" subtotal="count" baseField="0" baseItem="0"/>
    <dataField name="Count of  What kind of roof, walls and floor is in the house?2" fld="12"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A3:B8" firstHeaderRow="1" firstDataRow="1" firstDataCol="1"/>
  <pivotFields count="13">
    <pivotField compact="0" showAll="0">
      <items count="2">
        <item x="0"/>
        <item t="default"/>
      </items>
    </pivotField>
    <pivotField compact="0" showAll="0"/>
    <pivotField compact="0" showAll="0"/>
    <pivotField axis="axisRow" dataField="1" compact="0" multipleItemSelectionAllowed="1" showAll="0">
      <items count="8">
        <item x="3"/>
        <item x="0"/>
        <item x="1"/>
        <item m="1" x="5"/>
        <item m="1" x="6"/>
        <item x="2"/>
        <item h="1" x="4"/>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5">
    <i>
      <x/>
    </i>
    <i>
      <x v="1"/>
    </i>
    <i>
      <x v="2"/>
    </i>
    <i>
      <x v="5"/>
    </i>
    <i t="grand">
      <x/>
    </i>
  </rowItems>
  <colItems count="1">
    <i/>
  </colItems>
  <dataFields count="1">
    <dataField name="Count of Age of the respondent?" fld="3" subtotal="count" showDataAs="percentOfTotal" baseField="0" baseItem="0" numFmtId="1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6" name="Table6" displayName="Table6" ref="A1:DD100" totalsRowShown="0">
  <autoFilter ref="A1:DD100"/>
  <tableColumns count="108">
    <tableColumn id="1" name=" 1.HOUSEHOLD INFORMATION AND LOCATION"/>
    <tableColumn id="2" name="What is the name of the village/location"/>
    <tableColumn id="3" name="Gender/sex of the respondent?"/>
    <tableColumn id="4" name="Age of the respondent?"/>
    <tableColumn id="5" name=" What is your position in this household?"/>
    <tableColumn id="6" name="specify"/>
    <tableColumn id="7" name="What is the total Household Population?"/>
    <tableColumn id="8" name=" What is the household population under one year?"/>
    <tableColumn id="9" name="Does any of the household member have land in a conservancy?"/>
    <tableColumn id="10" name="Which conservancy?"/>
    <tableColumn id="11" name="Specify2"/>
    <tableColumn id="12" name="What is the average household monthly income?"/>
    <tableColumn id="13" name="What is the average household monthly expenditure*"/>
    <tableColumn id="14" name=" What kind of roof, walls and floor is in the house?"/>
    <tableColumn id="15" name="2. WATER (source, collection, storage and safety)"/>
    <tableColumn id="16" name="What is the household water source for drinking and cooking?"/>
    <tableColumn id="17" name="What is the water used for?"/>
    <tableColumn id="18" name="What is the water used for?/Drinking"/>
    <tableColumn id="19" name="What is the water used for?/Cooking "/>
    <tableColumn id="20" name="What is the water used for?/Washing"/>
    <tableColumn id="21" name="What is the water used for?/Other (specify)"/>
    <tableColumn id="22" name="specify3"/>
    <tableColumn id="23" name=" How much do you pay for delivery of 20l jerry can?"/>
    <tableColumn id="24" name="What is the size of the storage tank in liters?"/>
    <tableColumn id="25" name="How much water (in liters) for cooking is typically used in the household per day?"/>
    <tableColumn id="26" name=" How much water (in liters) for drinking is typically used in the household per day?"/>
    <tableColumn id="27" name=" Who is responsible for collecting water at the household level?"/>
    <tableColumn id="28" name="specify4"/>
    <tableColumn id="29" name="What is the condition of the water from source?"/>
    <tableColumn id="30" name="Is the water protected from contamination?"/>
    <tableColumn id="31" name="How"/>
    <tableColumn id="32" name="How long does one take to walk to the water collection point and back? (Time in hours"/>
    <tableColumn id="33" name=" Has the distant walked when collecting changed in the last two year?"/>
    <tableColumn id="34" name="How2"/>
    <tableColumn id="35" name=" Has there been times when there is no drinking/cooking water available at the source you usually use?"/>
    <tableColumn id="36" name="Why?"/>
    <tableColumn id="37" name="What do you think about the quality of the water (taste, smell, color, contamination)?"/>
    <tableColumn id="38" name="Are the containers/jerrycans  used to collect water cleaned in any way?"/>
    <tableColumn id="39" name="What do you use?"/>
    <tableColumn id="40" name="specify5"/>
    <tableColumn id="41" name="Once water is collected, do you transfer it to another container?"/>
    <tableColumn id="42" name="Are the containers used to store drinking water cleaned in any way?"/>
    <tableColumn id="43" name="what do you use?2"/>
    <tableColumn id="44" name="specify6"/>
    <tableColumn id="45" name=" Has it changed in the past one year?"/>
    <tableColumn id="46" name="How3"/>
    <tableColumn id="47" name="Do people practice any form of water treatment on drinking and cooking water?"/>
    <tableColumn id="48" name="Which method do you use?"/>
    <tableColumn id="49" name=" Has the water treatment changed in the last one year?"/>
    <tableColumn id="50" name="How4"/>
    <tableColumn id="51" name=" What is the household source for water used to washing?"/>
    <tableColumn id="52" name="Do you pay for this water?"/>
    <tableColumn id="53" name="How much?"/>
    <tableColumn id="54" name=" How much water (in liters) for clothe washing is typically used by the household per day?"/>
    <tableColumn id="55" name="Who collects the water?"/>
    <tableColumn id="56" name="specify7"/>
    <tableColumn id="57" name="What is the household source livestock water?"/>
    <tableColumn id="58" name="specify8"/>
    <tableColumn id="59" name="Do you pay for this water?2"/>
    <tableColumn id="60" name="How much?2"/>
    <tableColumn id="61" name=" How much time does one takes to walk to and from the water point- in hours?"/>
    <tableColumn id="62" name="Has distant changed in the last one year?"/>
    <tableColumn id="63" name="How5"/>
    <tableColumn id="64" name="Have there been any cases of the following illnesses in the last one year?"/>
    <tableColumn id="65" name="specify9"/>
    <tableColumn id="66" name="How many times has anyone in the household been sick of any of the above diseases in the last one year?"/>
    <tableColumn id="67" name="Has the number dropped after you started fetching water from the rainwater harvesting tank?"/>
    <tableColumn id="68" name="How?"/>
    <tableColumn id="69" name="3. SANITATION &amp; HYGIENE"/>
    <tableColumn id="70" name="Have you attended any WASH training in the last two years?"/>
    <tableColumn id="71" name="Who conducted the WASH training that you attended?"/>
    <tableColumn id="72" name="How did you find the training sessions?"/>
    <tableColumn id="73" name="Do you have a fully functional toilet at the household?"/>
    <tableColumn id="74" name="what kind is it?"/>
    <tableColumn id="75" name="specify10"/>
    <tableColumn id="76" name="Has it changed in the last one year?"/>
    <tableColumn id="77" name="How?2"/>
    <tableColumn id="78" name="How many people use the toilet facility?"/>
    <tableColumn id="79" name="Is there a designated area for open defecation?"/>
    <tableColumn id="80" name="Do all users feel safe using the toilet facilities during the day and at night time?"/>
    <tableColumn id="81" name="is water, soap, and other cleaning materials available for toilet flushing, handwashing and cleaning of toilet facilities at all times?"/>
    <tableColumn id="82" name=" Who is responsible for cleaning the toilet?"/>
    <tableColumn id="83" name="specify11"/>
    <tableColumn id="84" name=" How often are the toilets cleaned?"/>
    <tableColumn id="85" name="specify12"/>
    <tableColumn id="86" name="When was the last time you emptied or re-built the toilet?"/>
    <tableColumn id="87" name=" Where was the waste dumped?"/>
    <tableColumn id="88" name="specify13"/>
    <tableColumn id="89" name="Is there a hand-washing station near the toilet?"/>
    <tableColumn id="90" name="Do the available handwashing station have the following?"/>
    <tableColumn id="91" name="4. GENERAL FEEDBACK ON THE RAINWATER HARVESTING PROJECT"/>
    <tableColumn id="92" name="Do you agree that the Community Rainwater Harvesting (CRWH) project has helped to provide clean and safe water?"/>
    <tableColumn id="93" name="specify14"/>
    <tableColumn id="94" name=" How can the water project be improved?"/>
    <tableColumn id="95" name="Has the water project broken down in the last one year?"/>
    <tableColumn id="96" name="Was the issue reported to the project management committee?"/>
    <tableColumn id="97" name="Do you know who is on the project committee?"/>
    <tableColumn id="98" name="Are they doing a good job?"/>
    <tableColumn id="99" name="Do you pay for water from the Community Rainwater Harvesting (CRWH) project?"/>
    <tableColumn id="100" name=" How much do you pay per 20l jerrycan?"/>
    <tableColumn id="101" name=" How and when do you pay?"/>
    <tableColumn id="102" name="specify15"/>
    <tableColumn id="103" name="Are you willing to be paying for water from the rainwater harvesting project?"/>
    <tableColumn id="104" name=" How much?"/>
    <tableColumn id="105" name="Why"/>
    <tableColumn id="106" name="Who do you think should be responsible for project maintenance?"/>
    <tableColumn id="107" name="specify16"/>
    <tableColumn id="108" name="In a sentence or two what is your general comment for the rainwater harvesting project"/>
  </tableColumns>
  <tableStyleInfo name="TableStyleMedium9" showFirstColumn="0" showLastColumn="0" showRowStripes="1" showColumnStripes="0"/>
</table>
</file>

<file path=xl/tables/table2.xml><?xml version="1.0" encoding="utf-8"?>
<table xmlns="http://schemas.openxmlformats.org/spreadsheetml/2006/main" id="1" name="Table1" displayName="Table1" ref="A1:M100" totalsRowShown="0">
  <autoFilter ref="A1:M100"/>
  <sortState ref="A2:M100">
    <sortCondition ref="D1"/>
  </sortState>
  <tableColumns count="13">
    <tableColumn id="1" name=" 1.HOUSEHOLD INFORMATION AND LOCATION"/>
    <tableColumn id="2" name="What is the name of the village/location"/>
    <tableColumn id="3" name="Gender/sex of the respondent?"/>
    <tableColumn id="4" name="Age of the respondent?"/>
    <tableColumn id="5" name=" What is your position in this household?"/>
    <tableColumn id="7" name="What is the total Household Population?"/>
    <tableColumn id="8" name=" What is the household population under one year?"/>
    <tableColumn id="9" name="Does any of the household member have land in a conservancy?"/>
    <tableColumn id="10" name="Which conservancy?"/>
    <tableColumn id="12" name="What is the average household monthly income?"/>
    <tableColumn id="13" name="What is the average household monthly expenditure*"/>
    <tableColumn id="6" name="Net profit"/>
    <tableColumn id="14" name=" What kind of roof, walls and floor is in the house?"/>
  </tableColumns>
  <tableStyleInfo name="TableStyleMedium9" showFirstColumn="0" showLastColumn="0" showRowStripes="1" showColumnStripes="0"/>
</table>
</file>

<file path=xl/tables/table3.xml><?xml version="1.0" encoding="utf-8"?>
<table xmlns="http://schemas.openxmlformats.org/spreadsheetml/2006/main" id="2" name="Table2" displayName="Table2" ref="A1:AV100" totalsRowShown="0">
  <autoFilter ref="A1:AV100"/>
  <sortState ref="A1:AV100">
    <sortCondition ref="AR1"/>
  </sortState>
  <tableColumns count="48">
    <tableColumn id="1" name="2. WATER (source, collection, storage and safety)"/>
    <tableColumn id="2" name="What is the household water source for drinking and cooking?"/>
    <tableColumn id="3" name="What is the water used for?"/>
    <tableColumn id="4" name="What is the water used for?/Drinking"/>
    <tableColumn id="5" name="What is the water used for?/Cooking "/>
    <tableColumn id="6" name="What is the water used for?/Washing"/>
    <tableColumn id="7" name="What is the water used for?/Other (specify)"/>
    <tableColumn id="8" name="specify"/>
    <tableColumn id="9" name=" How much do you pay for delivery of 20l jerry can?"/>
    <tableColumn id="10" name="What is the size of the storage tank in liters?"/>
    <tableColumn id="11" name="How much water (in liters) for cooking is typically used in the household per day?"/>
    <tableColumn id="12" name=" How much water (in liters) for drinking is typically used in the household per day?"/>
    <tableColumn id="13" name=" Who is responsible for collecting water at the household level?"/>
    <tableColumn id="14" name="What is the condition of the water from source?"/>
    <tableColumn id="15" name="Is the water protected from contamination?"/>
    <tableColumn id="16" name="How"/>
    <tableColumn id="17" name="How long does one take to walk to the water collection point and back? (Time in hours"/>
    <tableColumn id="18" name=" Has the distant walked when collecting changed in the last two year?"/>
    <tableColumn id="19" name="How2"/>
    <tableColumn id="20" name=" Has there been times when there is no drinking/cooking water available at the source you usually use?"/>
    <tableColumn id="21" name="Why?"/>
    <tableColumn id="22" name="What do you think about the quality of the water (taste, smell, color, contamination)?"/>
    <tableColumn id="23" name="Are the containers/jerrycans  used to collect water cleaned in any way?"/>
    <tableColumn id="24" name="What do you use?"/>
    <tableColumn id="26" name="Once water is collected, do you transfer it to another container?"/>
    <tableColumn id="27" name="Are the containers used to store drinking water cleaned in any way?"/>
    <tableColumn id="28" name="what do you use?2"/>
    <tableColumn id="30" name=" Has it changed in the past one year?"/>
    <tableColumn id="31" name="How3"/>
    <tableColumn id="32" name="Do people practice any form of water treatment on drinking and cooking water?"/>
    <tableColumn id="33" name="Which method do you use?"/>
    <tableColumn id="34" name=" Has the water treatment changed in the last one year?"/>
    <tableColumn id="35" name="How4"/>
    <tableColumn id="36" name=" What is the household source for water used to washing?"/>
    <tableColumn id="37" name="Do you pay for this water?"/>
    <tableColumn id="38" name="How much?"/>
    <tableColumn id="39" name=" How much water (in liters) for clothe washing is typically used by the household per day?"/>
    <tableColumn id="40" name="Who collects the water?"/>
    <tableColumn id="42" name="What is the household source livestock water?"/>
    <tableColumn id="44" name="Do you pay for this water?2"/>
    <tableColumn id="45" name="How much?2"/>
    <tableColumn id="47" name="Has distant changed in the last one year?"/>
    <tableColumn id="48" name="How5"/>
    <tableColumn id="49" name="Have there been any cases of the following illnesses in the last one year?"/>
    <tableColumn id="50" name="specify6"/>
    <tableColumn id="51" name="How many times has anyone in the household been sick of any of the above diseases in the last one year?"/>
    <tableColumn id="52" name="Has the number dropped after you started fetching water from the rainwater harvesting tank?"/>
    <tableColumn id="53" name="How?"/>
  </tableColumns>
  <tableStyleInfo name="TableStyleMedium9" showFirstColumn="0" showLastColumn="0" showRowStripes="1" showColumnStripes="0"/>
</table>
</file>

<file path=xl/tables/table4.xml><?xml version="1.0" encoding="utf-8"?>
<table xmlns="http://schemas.openxmlformats.org/spreadsheetml/2006/main" id="3" name="Table3" displayName="Table3" ref="A1:U100" totalsRowShown="0">
  <autoFilter ref="A1:U100"/>
  <sortState ref="A1:U100">
    <sortCondition ref="D1"/>
  </sortState>
  <tableColumns count="21">
    <tableColumn id="1" name="3. SANITATION &amp; HYGIENE"/>
    <tableColumn id="2" name="Have you attended any WASH training in the last two years?"/>
    <tableColumn id="3" name="Who conducted the WASH training that you attended?"/>
    <tableColumn id="4" name="How did you find the training sessions?"/>
    <tableColumn id="5" name="Do you have a fully functional toilet at the household?"/>
    <tableColumn id="6" name="what kind is it?"/>
    <tableColumn id="8" name="Has it changed in the last one year?"/>
    <tableColumn id="9" name="How?"/>
    <tableColumn id="10" name="How many people use the toilet facility?"/>
    <tableColumn id="11" name="Is there a designated area for open defecation?"/>
    <tableColumn id="12" name="Do all users feel safe using the toilet facilities during the day and at night time?"/>
    <tableColumn id="13" name="is water, soap, and other cleaning materials available for toilet flushing, handwashing and cleaning of toilet facilities at all times?"/>
    <tableColumn id="14" name=" Who is responsible for cleaning the toilet?"/>
    <tableColumn id="15" name="specify2"/>
    <tableColumn id="16" name=" How often are the toilets cleaned?"/>
    <tableColumn id="17" name="specify3"/>
    <tableColumn id="18" name="When was the last time you emptied or re-built the toilet?"/>
    <tableColumn id="19" name=" Where was the waste dumped?"/>
    <tableColumn id="20" name="specify4"/>
    <tableColumn id="21" name="Is there a hand-washing station near the toilet?"/>
    <tableColumn id="22" name="Do the available handwashing station have the following?"/>
  </tableColumns>
  <tableStyleInfo name="TableStyleMedium9" showFirstColumn="0" showLastColumn="0" showRowStripes="1" showColumnStripes="0"/>
</table>
</file>

<file path=xl/tables/table5.xml><?xml version="1.0" encoding="utf-8"?>
<table xmlns="http://schemas.openxmlformats.org/spreadsheetml/2006/main" id="4" name="Table4" displayName="Table4" ref="A1:Q100" totalsRowShown="0">
  <autoFilter ref="A1:Q100"/>
  <sortState ref="A1:Q100">
    <sortCondition ref="C1"/>
  </sortState>
  <tableColumns count="17">
    <tableColumn id="1" name="4. GENERAL FEEDBACK ON THE RAINWATER HARVESTING PROJECT"/>
    <tableColumn id="2" name="Do you agree that the Community Rainwater Harvesting (CRWH) project has helped to provide clean and safe water?"/>
    <tableColumn id="4" name=" How can the water project be improved?"/>
    <tableColumn id="5" name="Has the water project broken down in the last one year?"/>
    <tableColumn id="6" name="Was the issue reported to the project management committee?"/>
    <tableColumn id="7" name="Do you know who is on the project committee?"/>
    <tableColumn id="8" name="Are they doing a good job?"/>
    <tableColumn id="9" name="Do you pay for water from the Community Rainwater Harvesting (CRWH) project?"/>
    <tableColumn id="10" name=" How much do you pay per 20l jerrycan?"/>
    <tableColumn id="11" name=" How and when do you pay?"/>
    <tableColumn id="12" name="specify2"/>
    <tableColumn id="13" name="Are you willing to be paying for water from the rainwater harvesting project?"/>
    <tableColumn id="14" name=" How much?"/>
    <tableColumn id="15" name="Why"/>
    <tableColumn id="16" name="Who do you think should be responsible for project maintenance?"/>
    <tableColumn id="17" name="specify3"/>
    <tableColumn id="18" name="In a sentence or two what is your general comment for the rainwater harvesting projec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9" Type="http://schemas.openxmlformats.org/officeDocument/2006/relationships/pivotTable" Target="../pivotTables/pivotTable54.xml"/><Relationship Id="rId8" Type="http://schemas.openxmlformats.org/officeDocument/2006/relationships/pivotTable" Target="../pivotTables/pivotTable53.xml"/><Relationship Id="rId7" Type="http://schemas.openxmlformats.org/officeDocument/2006/relationships/pivotTable" Target="../pivotTables/pivotTable52.xml"/><Relationship Id="rId6" Type="http://schemas.openxmlformats.org/officeDocument/2006/relationships/pivotTable" Target="../pivotTables/pivotTable51.xml"/><Relationship Id="rId5" Type="http://schemas.openxmlformats.org/officeDocument/2006/relationships/pivotTable" Target="../pivotTables/pivotTable50.xml"/><Relationship Id="rId4" Type="http://schemas.openxmlformats.org/officeDocument/2006/relationships/pivotTable" Target="../pivotTables/pivotTable49.xml"/><Relationship Id="rId3" Type="http://schemas.openxmlformats.org/officeDocument/2006/relationships/pivotTable" Target="../pivotTables/pivotTable48.xml"/><Relationship Id="rId2" Type="http://schemas.openxmlformats.org/officeDocument/2006/relationships/pivotTable" Target="../pivotTables/pivotTable47.xml"/><Relationship Id="rId1" Type="http://schemas.openxmlformats.org/officeDocument/2006/relationships/pivotTable" Target="../pivotTables/pivotTable4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9" Type="http://schemas.openxmlformats.org/officeDocument/2006/relationships/drawing" Target="../drawings/drawing1.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9" Type="http://schemas.openxmlformats.org/officeDocument/2006/relationships/pivotTable" Target="../pivotTables/pivotTable18.xml"/><Relationship Id="rId8" Type="http://schemas.openxmlformats.org/officeDocument/2006/relationships/pivotTable" Target="../pivotTables/pivotTable17.xml"/><Relationship Id="rId7" Type="http://schemas.openxmlformats.org/officeDocument/2006/relationships/pivotTable" Target="../pivotTables/pivotTable16.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 Id="rId3" Type="http://schemas.openxmlformats.org/officeDocument/2006/relationships/pivotTable" Target="../pivotTables/pivotTable12.xml"/><Relationship Id="rId22" Type="http://schemas.openxmlformats.org/officeDocument/2006/relationships/pivotTable" Target="../pivotTables/pivotTable31.xml"/><Relationship Id="rId21" Type="http://schemas.openxmlformats.org/officeDocument/2006/relationships/pivotTable" Target="../pivotTables/pivotTable30.xml"/><Relationship Id="rId20" Type="http://schemas.openxmlformats.org/officeDocument/2006/relationships/pivotTable" Target="../pivotTables/pivotTable29.xml"/><Relationship Id="rId2" Type="http://schemas.openxmlformats.org/officeDocument/2006/relationships/pivotTable" Target="../pivotTables/pivotTable11.xml"/><Relationship Id="rId19" Type="http://schemas.openxmlformats.org/officeDocument/2006/relationships/pivotTable" Target="../pivotTables/pivotTable28.xml"/><Relationship Id="rId18" Type="http://schemas.openxmlformats.org/officeDocument/2006/relationships/pivotTable" Target="../pivotTables/pivotTable27.xml"/><Relationship Id="rId17" Type="http://schemas.openxmlformats.org/officeDocument/2006/relationships/pivotTable" Target="../pivotTables/pivotTable26.xml"/><Relationship Id="rId16" Type="http://schemas.openxmlformats.org/officeDocument/2006/relationships/pivotTable" Target="../pivotTables/pivotTable25.xml"/><Relationship Id="rId15" Type="http://schemas.openxmlformats.org/officeDocument/2006/relationships/pivotTable" Target="../pivotTables/pivotTable24.xml"/><Relationship Id="rId14" Type="http://schemas.openxmlformats.org/officeDocument/2006/relationships/pivotTable" Target="../pivotTables/pivotTable23.xml"/><Relationship Id="rId13" Type="http://schemas.openxmlformats.org/officeDocument/2006/relationships/pivotTable" Target="../pivotTables/pivotTable22.xml"/><Relationship Id="rId12" Type="http://schemas.openxmlformats.org/officeDocument/2006/relationships/pivotTable" Target="../pivotTables/pivotTable21.xml"/><Relationship Id="rId11" Type="http://schemas.openxmlformats.org/officeDocument/2006/relationships/pivotTable" Target="../pivotTables/pivotTable20.xml"/><Relationship Id="rId10" Type="http://schemas.openxmlformats.org/officeDocument/2006/relationships/pivotTable" Target="../pivotTables/pivotTable19.xml"/><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9" Type="http://schemas.openxmlformats.org/officeDocument/2006/relationships/pivotTable" Target="../pivotTables/pivotTable40.xml"/><Relationship Id="rId8" Type="http://schemas.openxmlformats.org/officeDocument/2006/relationships/pivotTable" Target="../pivotTables/pivotTable39.xml"/><Relationship Id="rId7" Type="http://schemas.openxmlformats.org/officeDocument/2006/relationships/pivotTable" Target="../pivotTables/pivotTable38.xml"/><Relationship Id="rId6" Type="http://schemas.openxmlformats.org/officeDocument/2006/relationships/pivotTable" Target="../pivotTables/pivotTable37.xml"/><Relationship Id="rId5" Type="http://schemas.openxmlformats.org/officeDocument/2006/relationships/pivotTable" Target="../pivotTables/pivotTable36.xml"/><Relationship Id="rId4" Type="http://schemas.openxmlformats.org/officeDocument/2006/relationships/pivotTable" Target="../pivotTables/pivotTable35.xml"/><Relationship Id="rId3" Type="http://schemas.openxmlformats.org/officeDocument/2006/relationships/pivotTable" Target="../pivotTables/pivotTable34.xml"/><Relationship Id="rId2" Type="http://schemas.openxmlformats.org/officeDocument/2006/relationships/pivotTable" Target="../pivotTables/pivotTable33.xml"/><Relationship Id="rId14" Type="http://schemas.openxmlformats.org/officeDocument/2006/relationships/pivotTable" Target="../pivotTables/pivotTable45.xml"/><Relationship Id="rId13" Type="http://schemas.openxmlformats.org/officeDocument/2006/relationships/pivotTable" Target="../pivotTables/pivotTable44.xml"/><Relationship Id="rId12" Type="http://schemas.openxmlformats.org/officeDocument/2006/relationships/pivotTable" Target="../pivotTables/pivotTable43.xml"/><Relationship Id="rId11" Type="http://schemas.openxmlformats.org/officeDocument/2006/relationships/pivotTable" Target="../pivotTables/pivotTable42.xml"/><Relationship Id="rId10" Type="http://schemas.openxmlformats.org/officeDocument/2006/relationships/pivotTable" Target="../pivotTables/pivotTable41.xml"/><Relationship Id="rId1" Type="http://schemas.openxmlformats.org/officeDocument/2006/relationships/pivotTable" Target="../pivotTables/pivotTable3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H103"/>
  <sheetViews>
    <sheetView workbookViewId="0">
      <selection activeCell="E4" sqref="E4"/>
    </sheetView>
  </sheetViews>
  <sheetFormatPr defaultColWidth="9" defaultRowHeight="14.4"/>
  <cols>
    <col min="1" max="2" width="11.1111111111111" customWidth="1"/>
  </cols>
  <sheetData>
    <row r="1" spans="1:19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14</v>
      </c>
      <c r="AR1" t="s">
        <v>42</v>
      </c>
      <c r="AS1" t="s">
        <v>43</v>
      </c>
      <c r="AT1" t="s">
        <v>44</v>
      </c>
      <c r="AU1" t="s">
        <v>45</v>
      </c>
      <c r="AV1" t="s">
        <v>46</v>
      </c>
      <c r="AW1" t="s">
        <v>14</v>
      </c>
      <c r="AX1" t="s">
        <v>47</v>
      </c>
      <c r="AY1" t="s">
        <v>48</v>
      </c>
      <c r="AZ1" t="s">
        <v>49</v>
      </c>
      <c r="BA1" t="s">
        <v>50</v>
      </c>
      <c r="BB1" t="s">
        <v>51</v>
      </c>
      <c r="BC1" t="s">
        <v>49</v>
      </c>
      <c r="BD1" t="s">
        <v>52</v>
      </c>
      <c r="BE1" t="s">
        <v>53</v>
      </c>
      <c r="BF1" t="s">
        <v>54</v>
      </c>
      <c r="BG1" t="s">
        <v>55</v>
      </c>
      <c r="BH1" t="s">
        <v>56</v>
      </c>
      <c r="BI1" t="s">
        <v>57</v>
      </c>
      <c r="BJ1" t="s">
        <v>58</v>
      </c>
      <c r="BK1" t="s">
        <v>59</v>
      </c>
      <c r="BL1" t="s">
        <v>60</v>
      </c>
      <c r="BM1" t="s">
        <v>61</v>
      </c>
      <c r="BN1" t="s">
        <v>14</v>
      </c>
      <c r="BO1" t="s">
        <v>62</v>
      </c>
      <c r="BP1" t="s">
        <v>63</v>
      </c>
      <c r="BQ1" t="s">
        <v>64</v>
      </c>
      <c r="BR1" t="s">
        <v>14</v>
      </c>
      <c r="BS1" t="s">
        <v>65</v>
      </c>
      <c r="BT1" t="s">
        <v>49</v>
      </c>
      <c r="BU1" t="s">
        <v>66</v>
      </c>
      <c r="BV1" t="s">
        <v>67</v>
      </c>
      <c r="BW1" t="s">
        <v>68</v>
      </c>
      <c r="BX1" t="s">
        <v>49</v>
      </c>
      <c r="BY1" t="s">
        <v>69</v>
      </c>
      <c r="BZ1" t="s">
        <v>70</v>
      </c>
      <c r="CA1" t="s">
        <v>71</v>
      </c>
      <c r="CB1" t="s">
        <v>72</v>
      </c>
      <c r="CC1" t="s">
        <v>73</v>
      </c>
      <c r="CD1" t="s">
        <v>74</v>
      </c>
      <c r="CE1" t="s">
        <v>75</v>
      </c>
      <c r="CF1" t="s">
        <v>76</v>
      </c>
      <c r="CG1" t="s">
        <v>77</v>
      </c>
      <c r="CH1" t="s">
        <v>78</v>
      </c>
      <c r="CI1" t="s">
        <v>79</v>
      </c>
      <c r="CJ1" t="s">
        <v>14</v>
      </c>
      <c r="CK1" t="s">
        <v>80</v>
      </c>
      <c r="CL1" t="s">
        <v>81</v>
      </c>
      <c r="CM1" t="s">
        <v>82</v>
      </c>
      <c r="CN1" t="s">
        <v>83</v>
      </c>
      <c r="CO1" t="s">
        <v>84</v>
      </c>
      <c r="CP1" t="s">
        <v>85</v>
      </c>
      <c r="CQ1" t="s">
        <v>86</v>
      </c>
      <c r="CR1" t="s">
        <v>87</v>
      </c>
      <c r="CS1" t="s">
        <v>14</v>
      </c>
      <c r="CT1" t="s">
        <v>76</v>
      </c>
      <c r="CU1" t="s">
        <v>77</v>
      </c>
      <c r="CV1" t="s">
        <v>88</v>
      </c>
      <c r="CW1" t="s">
        <v>89</v>
      </c>
      <c r="CX1" t="s">
        <v>49</v>
      </c>
      <c r="CY1" t="s">
        <v>90</v>
      </c>
      <c r="CZ1" t="s">
        <v>91</v>
      </c>
      <c r="DA1" t="s">
        <v>92</v>
      </c>
      <c r="DB1" t="s">
        <v>93</v>
      </c>
      <c r="DC1" t="s">
        <v>94</v>
      </c>
      <c r="DD1" t="s">
        <v>95</v>
      </c>
      <c r="DE1" t="s">
        <v>96</v>
      </c>
      <c r="DF1" t="s">
        <v>97</v>
      </c>
      <c r="DG1" t="s">
        <v>14</v>
      </c>
      <c r="DH1" t="s">
        <v>98</v>
      </c>
      <c r="DI1" t="s">
        <v>99</v>
      </c>
      <c r="DJ1" t="s">
        <v>100</v>
      </c>
      <c r="DK1" t="s">
        <v>101</v>
      </c>
      <c r="DL1" t="s">
        <v>102</v>
      </c>
      <c r="DM1" t="s">
        <v>103</v>
      </c>
      <c r="DN1" t="s">
        <v>104</v>
      </c>
      <c r="DO1" t="s">
        <v>105</v>
      </c>
      <c r="DP1" t="s">
        <v>106</v>
      </c>
      <c r="DQ1" t="s">
        <v>14</v>
      </c>
      <c r="DR1" t="s">
        <v>107</v>
      </c>
      <c r="DS1" t="s">
        <v>100</v>
      </c>
      <c r="DT1" t="s">
        <v>108</v>
      </c>
      <c r="DU1" t="s">
        <v>109</v>
      </c>
      <c r="DV1" t="s">
        <v>110</v>
      </c>
      <c r="DW1" t="s">
        <v>111</v>
      </c>
      <c r="DX1" t="s">
        <v>112</v>
      </c>
      <c r="DY1" t="s">
        <v>14</v>
      </c>
      <c r="DZ1" t="s">
        <v>113</v>
      </c>
      <c r="EA1" t="s">
        <v>14</v>
      </c>
      <c r="EB1" t="s">
        <v>114</v>
      </c>
      <c r="EC1" t="s">
        <v>115</v>
      </c>
      <c r="ED1" t="s">
        <v>14</v>
      </c>
      <c r="EE1" t="s">
        <v>116</v>
      </c>
      <c r="EF1" t="s">
        <v>117</v>
      </c>
      <c r="EG1" t="s">
        <v>118</v>
      </c>
      <c r="EH1" t="s">
        <v>119</v>
      </c>
      <c r="EI1" t="s">
        <v>14</v>
      </c>
      <c r="EJ1" t="s">
        <v>120</v>
      </c>
      <c r="EK1" t="s">
        <v>121</v>
      </c>
      <c r="EL1" t="s">
        <v>122</v>
      </c>
      <c r="EM1" t="s">
        <v>123</v>
      </c>
      <c r="EN1" t="s">
        <v>124</v>
      </c>
      <c r="EO1" t="s">
        <v>125</v>
      </c>
      <c r="EP1" t="s">
        <v>126</v>
      </c>
      <c r="EQ1" t="s">
        <v>127</v>
      </c>
      <c r="ER1" t="s">
        <v>14</v>
      </c>
      <c r="ES1" t="s">
        <v>128</v>
      </c>
      <c r="ET1" t="s">
        <v>129</v>
      </c>
      <c r="EU1" t="s">
        <v>130</v>
      </c>
      <c r="EV1" t="s">
        <v>131</v>
      </c>
      <c r="EW1" t="s">
        <v>14</v>
      </c>
      <c r="EX1" t="s">
        <v>132</v>
      </c>
      <c r="EY1" t="s">
        <v>133</v>
      </c>
      <c r="EZ1" t="s">
        <v>14</v>
      </c>
      <c r="FA1" t="s">
        <v>134</v>
      </c>
      <c r="FB1" t="s">
        <v>135</v>
      </c>
      <c r="FC1" t="s">
        <v>136</v>
      </c>
      <c r="FD1" t="s">
        <v>137</v>
      </c>
      <c r="FE1" t="s">
        <v>138</v>
      </c>
      <c r="FF1" t="s">
        <v>139</v>
      </c>
      <c r="FG1" t="s">
        <v>140</v>
      </c>
      <c r="FH1" t="s">
        <v>141</v>
      </c>
      <c r="FI1" t="s">
        <v>14</v>
      </c>
      <c r="FJ1" t="s">
        <v>142</v>
      </c>
      <c r="FK1" t="s">
        <v>24</v>
      </c>
      <c r="FL1" t="s">
        <v>29</v>
      </c>
      <c r="FM1" t="s">
        <v>30</v>
      </c>
      <c r="FN1" t="s">
        <v>31</v>
      </c>
      <c r="FO1" t="s">
        <v>32</v>
      </c>
      <c r="FP1" t="s">
        <v>33</v>
      </c>
      <c r="FQ1" t="s">
        <v>34</v>
      </c>
      <c r="FR1" t="s">
        <v>35</v>
      </c>
      <c r="FS1" t="s">
        <v>36</v>
      </c>
      <c r="FT1" t="s">
        <v>62</v>
      </c>
      <c r="FU1" t="s">
        <v>143</v>
      </c>
      <c r="FV1" t="s">
        <v>121</v>
      </c>
      <c r="FW1" t="s">
        <v>123</v>
      </c>
      <c r="FX1" t="s">
        <v>144</v>
      </c>
      <c r="FY1" t="s">
        <v>145</v>
      </c>
      <c r="FZ1" t="s">
        <v>146</v>
      </c>
      <c r="GA1" t="s">
        <v>147</v>
      </c>
      <c r="GB1" t="s">
        <v>148</v>
      </c>
      <c r="GC1" t="s">
        <v>149</v>
      </c>
      <c r="GD1" t="s">
        <v>150</v>
      </c>
      <c r="GE1" t="s">
        <v>151</v>
      </c>
      <c r="GF1" t="s">
        <v>152</v>
      </c>
      <c r="GG1" t="s">
        <v>153</v>
      </c>
      <c r="GH1" t="s">
        <v>154</v>
      </c>
    </row>
    <row r="2" spans="1:190">
      <c r="A2" s="4">
        <v>45402.302832037</v>
      </c>
      <c r="B2" s="4">
        <v>45402.320809294</v>
      </c>
      <c r="D2" t="s">
        <v>155</v>
      </c>
      <c r="F2" t="s">
        <v>156</v>
      </c>
      <c r="G2">
        <v>-1.295415</v>
      </c>
      <c r="H2">
        <v>35.3479967</v>
      </c>
      <c r="I2">
        <v>1764</v>
      </c>
      <c r="J2">
        <v>10.3</v>
      </c>
      <c r="K2" t="s">
        <v>157</v>
      </c>
      <c r="L2" t="s">
        <v>158</v>
      </c>
      <c r="M2" t="s">
        <v>159</v>
      </c>
      <c r="N2" t="s">
        <v>160</v>
      </c>
      <c r="P2">
        <v>12</v>
      </c>
      <c r="Q2">
        <v>2</v>
      </c>
      <c r="R2" t="s">
        <v>155</v>
      </c>
      <c r="S2" t="s">
        <v>161</v>
      </c>
      <c r="T2">
        <v>1</v>
      </c>
      <c r="U2">
        <v>0</v>
      </c>
      <c r="V2">
        <v>0</v>
      </c>
      <c r="W2">
        <v>0</v>
      </c>
      <c r="X2">
        <v>0</v>
      </c>
      <c r="Z2">
        <v>50000</v>
      </c>
      <c r="AA2">
        <v>20000</v>
      </c>
      <c r="AB2" t="s">
        <v>162</v>
      </c>
      <c r="AD2" t="s">
        <v>163</v>
      </c>
      <c r="AE2">
        <v>0</v>
      </c>
      <c r="AF2">
        <v>1</v>
      </c>
      <c r="AG2">
        <v>0</v>
      </c>
      <c r="AH2">
        <v>0</v>
      </c>
      <c r="AI2">
        <v>0</v>
      </c>
      <c r="AJ2">
        <v>0</v>
      </c>
      <c r="AK2">
        <v>0</v>
      </c>
      <c r="AV2" t="s">
        <v>164</v>
      </c>
      <c r="AX2" t="s">
        <v>165</v>
      </c>
      <c r="AY2" t="s">
        <v>155</v>
      </c>
      <c r="AZ2" t="s">
        <v>166</v>
      </c>
      <c r="BA2" t="s">
        <v>167</v>
      </c>
      <c r="BB2" t="s">
        <v>168</v>
      </c>
      <c r="BD2" t="s">
        <v>168</v>
      </c>
      <c r="BF2" t="s">
        <v>169</v>
      </c>
      <c r="BG2" t="s">
        <v>155</v>
      </c>
      <c r="BH2" t="s">
        <v>170</v>
      </c>
      <c r="BI2">
        <v>0</v>
      </c>
      <c r="BJ2">
        <v>0</v>
      </c>
      <c r="BK2">
        <v>1</v>
      </c>
      <c r="BL2">
        <v>0</v>
      </c>
      <c r="BM2">
        <v>0</v>
      </c>
      <c r="BO2" t="s">
        <v>155</v>
      </c>
      <c r="BP2" t="s">
        <v>155</v>
      </c>
      <c r="BQ2" t="s">
        <v>170</v>
      </c>
      <c r="BS2" t="s">
        <v>168</v>
      </c>
      <c r="BU2" t="s">
        <v>168</v>
      </c>
      <c r="BW2" t="s">
        <v>168</v>
      </c>
      <c r="BY2" t="s">
        <v>163</v>
      </c>
      <c r="BZ2">
        <v>0</v>
      </c>
      <c r="CA2">
        <v>1</v>
      </c>
      <c r="CB2">
        <v>0</v>
      </c>
      <c r="CC2">
        <v>0</v>
      </c>
      <c r="CD2">
        <v>0</v>
      </c>
      <c r="CE2">
        <v>0</v>
      </c>
      <c r="CF2" t="s">
        <v>168</v>
      </c>
      <c r="CH2">
        <v>60</v>
      </c>
      <c r="CI2" t="s">
        <v>164</v>
      </c>
      <c r="CK2" t="s">
        <v>171</v>
      </c>
      <c r="CL2">
        <v>0</v>
      </c>
      <c r="CM2">
        <v>0</v>
      </c>
      <c r="CN2">
        <v>1</v>
      </c>
      <c r="CO2">
        <v>0</v>
      </c>
      <c r="CP2">
        <v>0</v>
      </c>
      <c r="CQ2">
        <v>0</v>
      </c>
      <c r="CR2">
        <v>0</v>
      </c>
      <c r="CT2" t="s">
        <v>168</v>
      </c>
      <c r="CV2" t="s">
        <v>172</v>
      </c>
      <c r="CW2" t="s">
        <v>168</v>
      </c>
      <c r="CY2" t="s">
        <v>173</v>
      </c>
      <c r="CZ2">
        <v>0</v>
      </c>
      <c r="DA2">
        <v>1</v>
      </c>
      <c r="DB2">
        <v>0</v>
      </c>
      <c r="DC2">
        <v>0</v>
      </c>
      <c r="DD2">
        <v>0</v>
      </c>
      <c r="DE2">
        <v>0</v>
      </c>
      <c r="DF2">
        <v>0</v>
      </c>
      <c r="DH2">
        <v>3</v>
      </c>
      <c r="DI2" t="s">
        <v>155</v>
      </c>
      <c r="DJ2" t="s">
        <v>174</v>
      </c>
      <c r="DL2" t="s">
        <v>168</v>
      </c>
      <c r="DO2" t="s">
        <v>155</v>
      </c>
      <c r="DP2" t="s">
        <v>175</v>
      </c>
      <c r="DR2" t="s">
        <v>168</v>
      </c>
      <c r="DT2">
        <v>12</v>
      </c>
      <c r="DU2" t="s">
        <v>168</v>
      </c>
      <c r="DV2" t="s">
        <v>155</v>
      </c>
      <c r="DW2" t="s">
        <v>155</v>
      </c>
      <c r="DX2" t="s">
        <v>164</v>
      </c>
      <c r="DZ2" t="s">
        <v>176</v>
      </c>
      <c r="EB2" t="s">
        <v>177</v>
      </c>
      <c r="EC2" t="s">
        <v>178</v>
      </c>
      <c r="EE2" t="s">
        <v>168</v>
      </c>
      <c r="EH2" t="s">
        <v>179</v>
      </c>
      <c r="EJ2" t="s">
        <v>180</v>
      </c>
      <c r="EK2" t="s">
        <v>168</v>
      </c>
      <c r="EM2" t="s">
        <v>155</v>
      </c>
      <c r="EN2" t="s">
        <v>155</v>
      </c>
      <c r="EO2" t="s">
        <v>155</v>
      </c>
      <c r="EP2">
        <v>20</v>
      </c>
      <c r="EQ2" t="s">
        <v>181</v>
      </c>
      <c r="ES2" t="s">
        <v>155</v>
      </c>
      <c r="ET2" t="s">
        <v>182</v>
      </c>
      <c r="EU2" t="s">
        <v>183</v>
      </c>
      <c r="EV2" t="s">
        <v>184</v>
      </c>
      <c r="EX2" t="s">
        <v>185</v>
      </c>
      <c r="FY2">
        <v>552307600</v>
      </c>
      <c r="FZ2" t="s">
        <v>186</v>
      </c>
      <c r="GA2" s="4">
        <v>45402.2015162037</v>
      </c>
      <c r="GD2" t="s">
        <v>187</v>
      </c>
      <c r="GE2" t="s">
        <v>188</v>
      </c>
      <c r="GF2" t="s">
        <v>189</v>
      </c>
      <c r="GH2">
        <v>1</v>
      </c>
    </row>
    <row r="3" spans="1:190">
      <c r="A3" s="4">
        <v>45402.4862200347</v>
      </c>
      <c r="B3" s="4">
        <v>45402.5015790046</v>
      </c>
      <c r="D3" t="s">
        <v>155</v>
      </c>
      <c r="F3" t="s">
        <v>190</v>
      </c>
      <c r="G3">
        <v>-1.3757388</v>
      </c>
      <c r="H3">
        <v>35.2915716</v>
      </c>
      <c r="I3">
        <v>0</v>
      </c>
      <c r="J3">
        <v>2400</v>
      </c>
      <c r="K3" t="s">
        <v>157</v>
      </c>
      <c r="L3" t="s">
        <v>158</v>
      </c>
      <c r="M3" t="s">
        <v>191</v>
      </c>
      <c r="N3" t="s">
        <v>192</v>
      </c>
      <c r="P3">
        <v>4</v>
      </c>
      <c r="Q3">
        <v>0</v>
      </c>
      <c r="R3" t="s">
        <v>155</v>
      </c>
      <c r="S3" t="s">
        <v>161</v>
      </c>
      <c r="T3">
        <v>1</v>
      </c>
      <c r="U3">
        <v>0</v>
      </c>
      <c r="V3">
        <v>0</v>
      </c>
      <c r="W3">
        <v>0</v>
      </c>
      <c r="X3">
        <v>0</v>
      </c>
      <c r="Z3">
        <v>10000</v>
      </c>
      <c r="AA3">
        <v>5000</v>
      </c>
      <c r="AB3" t="s">
        <v>162</v>
      </c>
      <c r="AD3" t="s">
        <v>163</v>
      </c>
      <c r="AE3">
        <v>0</v>
      </c>
      <c r="AF3">
        <v>1</v>
      </c>
      <c r="AG3">
        <v>0</v>
      </c>
      <c r="AH3">
        <v>0</v>
      </c>
      <c r="AI3">
        <v>0</v>
      </c>
      <c r="AJ3">
        <v>0</v>
      </c>
      <c r="AK3">
        <v>0</v>
      </c>
      <c r="AV3" t="s">
        <v>164</v>
      </c>
      <c r="AX3" t="s">
        <v>165</v>
      </c>
      <c r="AY3" t="s">
        <v>155</v>
      </c>
      <c r="AZ3" t="s">
        <v>193</v>
      </c>
      <c r="BA3" t="s">
        <v>194</v>
      </c>
      <c r="BB3" t="s">
        <v>168</v>
      </c>
      <c r="BD3" t="s">
        <v>168</v>
      </c>
      <c r="BF3" t="s">
        <v>169</v>
      </c>
      <c r="BG3" t="s">
        <v>155</v>
      </c>
      <c r="BH3" t="s">
        <v>195</v>
      </c>
      <c r="BI3">
        <v>0</v>
      </c>
      <c r="BJ3">
        <v>1</v>
      </c>
      <c r="BK3">
        <v>0</v>
      </c>
      <c r="BL3">
        <v>0</v>
      </c>
      <c r="BM3">
        <v>0</v>
      </c>
      <c r="BO3" t="s">
        <v>155</v>
      </c>
      <c r="BP3" t="s">
        <v>155</v>
      </c>
      <c r="BQ3" t="s">
        <v>170</v>
      </c>
      <c r="BS3" t="s">
        <v>168</v>
      </c>
      <c r="BU3" t="s">
        <v>155</v>
      </c>
      <c r="BV3" t="s">
        <v>196</v>
      </c>
      <c r="BW3" t="s">
        <v>168</v>
      </c>
      <c r="BY3" t="s">
        <v>163</v>
      </c>
      <c r="BZ3">
        <v>0</v>
      </c>
      <c r="CA3">
        <v>1</v>
      </c>
      <c r="CB3">
        <v>0</v>
      </c>
      <c r="CC3">
        <v>0</v>
      </c>
      <c r="CD3">
        <v>0</v>
      </c>
      <c r="CE3">
        <v>0</v>
      </c>
      <c r="CF3" t="s">
        <v>155</v>
      </c>
      <c r="CG3" t="s">
        <v>182</v>
      </c>
      <c r="CH3">
        <v>20</v>
      </c>
      <c r="CI3" t="s">
        <v>164</v>
      </c>
      <c r="CK3" t="s">
        <v>171</v>
      </c>
      <c r="CL3">
        <v>0</v>
      </c>
      <c r="CM3">
        <v>0</v>
      </c>
      <c r="CN3">
        <v>1</v>
      </c>
      <c r="CO3">
        <v>0</v>
      </c>
      <c r="CP3">
        <v>0</v>
      </c>
      <c r="CQ3">
        <v>0</v>
      </c>
      <c r="CR3">
        <v>0</v>
      </c>
      <c r="CT3" t="s">
        <v>168</v>
      </c>
      <c r="CV3" t="s">
        <v>197</v>
      </c>
      <c r="CW3" t="s">
        <v>168</v>
      </c>
      <c r="CY3" t="s">
        <v>173</v>
      </c>
      <c r="CZ3">
        <v>0</v>
      </c>
      <c r="DA3">
        <v>1</v>
      </c>
      <c r="DB3">
        <v>0</v>
      </c>
      <c r="DC3">
        <v>0</v>
      </c>
      <c r="DD3">
        <v>0</v>
      </c>
      <c r="DE3">
        <v>0</v>
      </c>
      <c r="DF3">
        <v>0</v>
      </c>
      <c r="DH3">
        <v>3</v>
      </c>
      <c r="DI3" t="s">
        <v>168</v>
      </c>
      <c r="DL3" t="s">
        <v>168</v>
      </c>
      <c r="DO3" t="s">
        <v>168</v>
      </c>
      <c r="DR3" t="s">
        <v>168</v>
      </c>
      <c r="DT3">
        <v>0</v>
      </c>
      <c r="DU3" t="s">
        <v>168</v>
      </c>
      <c r="DV3" t="s">
        <v>168</v>
      </c>
      <c r="DW3" t="s">
        <v>168</v>
      </c>
      <c r="DX3" t="s">
        <v>164</v>
      </c>
      <c r="DZ3" t="s">
        <v>176</v>
      </c>
      <c r="EB3" t="s">
        <v>198</v>
      </c>
      <c r="EC3" t="s">
        <v>199</v>
      </c>
      <c r="EE3" t="s">
        <v>168</v>
      </c>
      <c r="EH3" t="s">
        <v>200</v>
      </c>
      <c r="EJ3" t="s">
        <v>201</v>
      </c>
      <c r="EK3" t="s">
        <v>155</v>
      </c>
      <c r="EL3" t="s">
        <v>155</v>
      </c>
      <c r="EM3" t="s">
        <v>155</v>
      </c>
      <c r="EN3" t="s">
        <v>155</v>
      </c>
      <c r="EO3" t="s">
        <v>155</v>
      </c>
      <c r="EP3">
        <v>20</v>
      </c>
      <c r="EQ3" t="s">
        <v>181</v>
      </c>
      <c r="ES3" t="s">
        <v>155</v>
      </c>
      <c r="ET3" t="s">
        <v>182</v>
      </c>
      <c r="EU3" t="s">
        <v>202</v>
      </c>
      <c r="EV3" t="s">
        <v>203</v>
      </c>
      <c r="EX3" t="s">
        <v>204</v>
      </c>
      <c r="FY3">
        <v>552336980</v>
      </c>
      <c r="FZ3" t="s">
        <v>205</v>
      </c>
      <c r="GA3" s="4">
        <v>45402.3776736111</v>
      </c>
      <c r="GD3" t="s">
        <v>187</v>
      </c>
      <c r="GE3" t="s">
        <v>188</v>
      </c>
      <c r="GF3" t="s">
        <v>189</v>
      </c>
      <c r="GH3">
        <v>2</v>
      </c>
    </row>
    <row r="4" spans="1:190">
      <c r="A4" s="4">
        <v>45402.5195157523</v>
      </c>
      <c r="B4" s="4">
        <v>45409.5769243866</v>
      </c>
      <c r="D4" t="s">
        <v>155</v>
      </c>
      <c r="F4" t="s">
        <v>206</v>
      </c>
      <c r="G4">
        <v>-1.279132</v>
      </c>
      <c r="H4">
        <v>35.3168738</v>
      </c>
      <c r="I4">
        <v>1003.3</v>
      </c>
      <c r="J4">
        <v>81.95</v>
      </c>
      <c r="K4" t="s">
        <v>207</v>
      </c>
      <c r="L4" t="s">
        <v>208</v>
      </c>
      <c r="M4" t="s">
        <v>159</v>
      </c>
      <c r="N4" t="s">
        <v>160</v>
      </c>
      <c r="P4">
        <v>7</v>
      </c>
      <c r="Q4">
        <v>1</v>
      </c>
      <c r="R4" t="s">
        <v>155</v>
      </c>
      <c r="S4" t="s">
        <v>209</v>
      </c>
      <c r="T4">
        <v>0</v>
      </c>
      <c r="U4">
        <v>0</v>
      </c>
      <c r="V4">
        <v>1</v>
      </c>
      <c r="W4">
        <v>0</v>
      </c>
      <c r="X4">
        <v>0</v>
      </c>
      <c r="Z4">
        <v>30000</v>
      </c>
      <c r="AA4">
        <v>20000</v>
      </c>
      <c r="AB4" t="s">
        <v>210</v>
      </c>
      <c r="AD4" t="s">
        <v>163</v>
      </c>
      <c r="AE4">
        <v>0</v>
      </c>
      <c r="AF4">
        <v>1</v>
      </c>
      <c r="AG4">
        <v>0</v>
      </c>
      <c r="AH4">
        <v>0</v>
      </c>
      <c r="AI4">
        <v>0</v>
      </c>
      <c r="AJ4">
        <v>0</v>
      </c>
      <c r="AK4">
        <v>0</v>
      </c>
      <c r="AV4" t="s">
        <v>164</v>
      </c>
      <c r="AX4" t="s">
        <v>165</v>
      </c>
      <c r="AY4" t="s">
        <v>155</v>
      </c>
      <c r="AZ4" t="s">
        <v>166</v>
      </c>
      <c r="BA4" t="s">
        <v>211</v>
      </c>
      <c r="BB4" t="s">
        <v>168</v>
      </c>
      <c r="BD4" t="s">
        <v>168</v>
      </c>
      <c r="BF4" t="s">
        <v>212</v>
      </c>
      <c r="BG4" t="s">
        <v>155</v>
      </c>
      <c r="BH4" t="s">
        <v>195</v>
      </c>
      <c r="BI4">
        <v>0</v>
      </c>
      <c r="BJ4">
        <v>1</v>
      </c>
      <c r="BK4">
        <v>0</v>
      </c>
      <c r="BL4">
        <v>0</v>
      </c>
      <c r="BM4">
        <v>0</v>
      </c>
      <c r="BO4" t="s">
        <v>155</v>
      </c>
      <c r="BP4" t="s">
        <v>155</v>
      </c>
      <c r="BQ4" t="s">
        <v>170</v>
      </c>
      <c r="BS4" t="s">
        <v>168</v>
      </c>
      <c r="BU4" t="s">
        <v>168</v>
      </c>
      <c r="BW4" t="s">
        <v>168</v>
      </c>
      <c r="BY4" t="s">
        <v>213</v>
      </c>
      <c r="BZ4">
        <v>0</v>
      </c>
      <c r="CA4">
        <v>0</v>
      </c>
      <c r="CB4">
        <v>1</v>
      </c>
      <c r="CC4">
        <v>0</v>
      </c>
      <c r="CD4">
        <v>0</v>
      </c>
      <c r="CE4">
        <v>0</v>
      </c>
      <c r="CF4" t="s">
        <v>168</v>
      </c>
      <c r="CH4">
        <v>60</v>
      </c>
      <c r="CI4" t="s">
        <v>164</v>
      </c>
      <c r="CK4" t="s">
        <v>171</v>
      </c>
      <c r="CL4">
        <v>0</v>
      </c>
      <c r="CM4">
        <v>0</v>
      </c>
      <c r="CN4">
        <v>1</v>
      </c>
      <c r="CO4">
        <v>0</v>
      </c>
      <c r="CP4">
        <v>0</v>
      </c>
      <c r="CQ4">
        <v>0</v>
      </c>
      <c r="CR4">
        <v>0</v>
      </c>
      <c r="CT4" t="s">
        <v>168</v>
      </c>
      <c r="CV4" t="s">
        <v>214</v>
      </c>
      <c r="CW4" t="s">
        <v>168</v>
      </c>
      <c r="CY4" t="s">
        <v>173</v>
      </c>
      <c r="CZ4">
        <v>0</v>
      </c>
      <c r="DA4">
        <v>1</v>
      </c>
      <c r="DB4">
        <v>0</v>
      </c>
      <c r="DC4">
        <v>0</v>
      </c>
      <c r="DD4">
        <v>0</v>
      </c>
      <c r="DE4">
        <v>0</v>
      </c>
      <c r="DF4">
        <v>0</v>
      </c>
      <c r="DH4">
        <v>2</v>
      </c>
      <c r="DI4" t="s">
        <v>155</v>
      </c>
      <c r="DJ4" t="s">
        <v>215</v>
      </c>
      <c r="DL4" t="s">
        <v>168</v>
      </c>
      <c r="DO4" t="s">
        <v>155</v>
      </c>
      <c r="DP4" t="s">
        <v>175</v>
      </c>
      <c r="DR4" t="s">
        <v>168</v>
      </c>
      <c r="DT4">
        <v>7</v>
      </c>
      <c r="DU4" t="s">
        <v>168</v>
      </c>
      <c r="DV4" t="s">
        <v>155</v>
      </c>
      <c r="DW4" t="s">
        <v>155</v>
      </c>
      <c r="DX4" t="s">
        <v>164</v>
      </c>
      <c r="DZ4" t="s">
        <v>216</v>
      </c>
      <c r="EB4" t="s">
        <v>198</v>
      </c>
      <c r="EC4" t="s">
        <v>178</v>
      </c>
      <c r="EE4" t="s">
        <v>155</v>
      </c>
      <c r="EF4" t="s">
        <v>217</v>
      </c>
      <c r="EH4" t="s">
        <v>179</v>
      </c>
      <c r="EJ4" t="s">
        <v>166</v>
      </c>
      <c r="EK4" t="s">
        <v>155</v>
      </c>
      <c r="EL4" t="s">
        <v>155</v>
      </c>
      <c r="EM4" t="s">
        <v>155</v>
      </c>
      <c r="EN4" t="s">
        <v>155</v>
      </c>
      <c r="EO4" t="s">
        <v>155</v>
      </c>
      <c r="EP4">
        <v>2</v>
      </c>
      <c r="EQ4" t="s">
        <v>181</v>
      </c>
      <c r="ES4" t="s">
        <v>155</v>
      </c>
      <c r="ET4" t="s">
        <v>182</v>
      </c>
      <c r="EU4" t="s">
        <v>218</v>
      </c>
      <c r="EV4" t="s">
        <v>219</v>
      </c>
      <c r="EX4" t="s">
        <v>220</v>
      </c>
      <c r="FY4">
        <v>552343553</v>
      </c>
      <c r="FZ4" t="s">
        <v>221</v>
      </c>
      <c r="GA4" s="4">
        <v>45402.4130439815</v>
      </c>
      <c r="GD4" t="s">
        <v>187</v>
      </c>
      <c r="GE4" t="s">
        <v>188</v>
      </c>
      <c r="GF4" t="s">
        <v>189</v>
      </c>
      <c r="GH4">
        <v>3</v>
      </c>
    </row>
    <row r="5" spans="1:190">
      <c r="A5" s="4">
        <v>45402.5394406713</v>
      </c>
      <c r="B5" s="4">
        <v>45409.5765349306</v>
      </c>
      <c r="D5" t="s">
        <v>155</v>
      </c>
      <c r="F5" t="s">
        <v>222</v>
      </c>
      <c r="G5">
        <v>-1.2807261</v>
      </c>
      <c r="H5">
        <v>35.3179099</v>
      </c>
      <c r="I5">
        <v>1706.4</v>
      </c>
      <c r="J5">
        <v>7.8</v>
      </c>
      <c r="K5" t="s">
        <v>207</v>
      </c>
      <c r="L5" t="s">
        <v>208</v>
      </c>
      <c r="M5" t="s">
        <v>159</v>
      </c>
      <c r="N5" t="s">
        <v>160</v>
      </c>
      <c r="P5">
        <v>7</v>
      </c>
      <c r="Q5">
        <v>1</v>
      </c>
      <c r="R5" t="s">
        <v>155</v>
      </c>
      <c r="S5" t="s">
        <v>209</v>
      </c>
      <c r="T5">
        <v>0</v>
      </c>
      <c r="U5">
        <v>0</v>
      </c>
      <c r="V5">
        <v>1</v>
      </c>
      <c r="W5">
        <v>0</v>
      </c>
      <c r="X5">
        <v>0</v>
      </c>
      <c r="Z5">
        <v>30000</v>
      </c>
      <c r="AA5">
        <v>20000</v>
      </c>
      <c r="AB5" t="s">
        <v>210</v>
      </c>
      <c r="AD5" t="s">
        <v>163</v>
      </c>
      <c r="AE5">
        <v>0</v>
      </c>
      <c r="AF5">
        <v>1</v>
      </c>
      <c r="AG5">
        <v>0</v>
      </c>
      <c r="AH5">
        <v>0</v>
      </c>
      <c r="AI5">
        <v>0</v>
      </c>
      <c r="AJ5">
        <v>0</v>
      </c>
      <c r="AK5">
        <v>0</v>
      </c>
      <c r="AV5" t="s">
        <v>164</v>
      </c>
      <c r="AX5" t="s">
        <v>223</v>
      </c>
      <c r="AY5" t="s">
        <v>155</v>
      </c>
      <c r="AZ5" t="s">
        <v>193</v>
      </c>
      <c r="BA5" t="s">
        <v>224</v>
      </c>
      <c r="BB5" t="s">
        <v>155</v>
      </c>
      <c r="BC5" t="s">
        <v>225</v>
      </c>
      <c r="BD5" t="s">
        <v>168</v>
      </c>
      <c r="BF5" t="s">
        <v>212</v>
      </c>
      <c r="BG5" t="s">
        <v>155</v>
      </c>
      <c r="BH5" t="s">
        <v>195</v>
      </c>
      <c r="BI5">
        <v>0</v>
      </c>
      <c r="BJ5">
        <v>1</v>
      </c>
      <c r="BK5">
        <v>0</v>
      </c>
      <c r="BL5">
        <v>0</v>
      </c>
      <c r="BM5">
        <v>0</v>
      </c>
      <c r="BO5" t="s">
        <v>155</v>
      </c>
      <c r="BP5" t="s">
        <v>155</v>
      </c>
      <c r="BQ5" t="s">
        <v>170</v>
      </c>
      <c r="BS5" t="s">
        <v>168</v>
      </c>
      <c r="BU5" t="s">
        <v>155</v>
      </c>
      <c r="BV5" t="s">
        <v>196</v>
      </c>
      <c r="BW5" t="s">
        <v>168</v>
      </c>
      <c r="BY5" t="s">
        <v>213</v>
      </c>
      <c r="BZ5">
        <v>0</v>
      </c>
      <c r="CA5">
        <v>0</v>
      </c>
      <c r="CB5">
        <v>1</v>
      </c>
      <c r="CC5">
        <v>0</v>
      </c>
      <c r="CD5">
        <v>0</v>
      </c>
      <c r="CE5">
        <v>0</v>
      </c>
      <c r="CF5" t="s">
        <v>168</v>
      </c>
      <c r="CH5">
        <v>60</v>
      </c>
      <c r="CI5" t="s">
        <v>164</v>
      </c>
      <c r="CK5" t="s">
        <v>171</v>
      </c>
      <c r="CL5">
        <v>0</v>
      </c>
      <c r="CM5">
        <v>0</v>
      </c>
      <c r="CN5">
        <v>1</v>
      </c>
      <c r="CO5">
        <v>0</v>
      </c>
      <c r="CP5">
        <v>0</v>
      </c>
      <c r="CQ5">
        <v>0</v>
      </c>
      <c r="CR5">
        <v>0</v>
      </c>
      <c r="CT5" t="s">
        <v>168</v>
      </c>
      <c r="CV5" t="s">
        <v>226</v>
      </c>
      <c r="CW5" t="s">
        <v>168</v>
      </c>
      <c r="CY5" t="s">
        <v>173</v>
      </c>
      <c r="CZ5">
        <v>0</v>
      </c>
      <c r="DA5">
        <v>1</v>
      </c>
      <c r="DB5">
        <v>0</v>
      </c>
      <c r="DC5">
        <v>0</v>
      </c>
      <c r="DD5">
        <v>0</v>
      </c>
      <c r="DE5">
        <v>0</v>
      </c>
      <c r="DF5">
        <v>0</v>
      </c>
      <c r="DH5">
        <v>2</v>
      </c>
      <c r="DI5" t="s">
        <v>155</v>
      </c>
      <c r="DJ5" t="s">
        <v>227</v>
      </c>
      <c r="DL5" t="s">
        <v>168</v>
      </c>
      <c r="DO5" t="s">
        <v>155</v>
      </c>
      <c r="DP5" t="s">
        <v>175</v>
      </c>
      <c r="DR5" t="s">
        <v>168</v>
      </c>
      <c r="DT5">
        <v>7</v>
      </c>
      <c r="DU5" t="s">
        <v>168</v>
      </c>
      <c r="DV5" t="s">
        <v>155</v>
      </c>
      <c r="DW5" t="s">
        <v>155</v>
      </c>
      <c r="DX5" t="s">
        <v>164</v>
      </c>
      <c r="DZ5" t="s">
        <v>216</v>
      </c>
      <c r="EB5" t="s">
        <v>198</v>
      </c>
      <c r="EC5" t="s">
        <v>199</v>
      </c>
      <c r="EE5" t="s">
        <v>155</v>
      </c>
      <c r="EF5" t="s">
        <v>217</v>
      </c>
      <c r="EH5" t="s">
        <v>179</v>
      </c>
      <c r="EJ5" t="s">
        <v>228</v>
      </c>
      <c r="EK5" t="s">
        <v>155</v>
      </c>
      <c r="EL5" t="s">
        <v>155</v>
      </c>
      <c r="EM5" t="s">
        <v>155</v>
      </c>
      <c r="EN5" t="s">
        <v>155</v>
      </c>
      <c r="EO5" t="s">
        <v>155</v>
      </c>
      <c r="EP5">
        <v>2</v>
      </c>
      <c r="EQ5" t="s">
        <v>181</v>
      </c>
      <c r="ES5" t="s">
        <v>155</v>
      </c>
      <c r="ET5" t="s">
        <v>229</v>
      </c>
      <c r="EU5" t="s">
        <v>230</v>
      </c>
      <c r="EV5" t="s">
        <v>219</v>
      </c>
      <c r="EX5" t="s">
        <v>231</v>
      </c>
      <c r="FY5">
        <v>552345980</v>
      </c>
      <c r="FZ5" t="s">
        <v>232</v>
      </c>
      <c r="GA5" s="4">
        <v>45402.4244097222</v>
      </c>
      <c r="GD5" t="s">
        <v>187</v>
      </c>
      <c r="GE5" t="s">
        <v>188</v>
      </c>
      <c r="GF5" t="s">
        <v>189</v>
      </c>
      <c r="GH5">
        <v>4</v>
      </c>
    </row>
    <row r="6" spans="1:190">
      <c r="A6" s="4">
        <v>45402.5761526736</v>
      </c>
      <c r="B6" s="4">
        <v>45402.5881708218</v>
      </c>
      <c r="D6" t="s">
        <v>155</v>
      </c>
      <c r="F6" t="s">
        <v>233</v>
      </c>
      <c r="G6">
        <v>-1.2831529</v>
      </c>
      <c r="H6">
        <v>35.3145905</v>
      </c>
      <c r="I6">
        <v>1738.4</v>
      </c>
      <c r="J6">
        <v>11.566</v>
      </c>
      <c r="K6" t="s">
        <v>157</v>
      </c>
      <c r="L6" t="s">
        <v>158</v>
      </c>
      <c r="M6" t="s">
        <v>191</v>
      </c>
      <c r="N6" t="s">
        <v>192</v>
      </c>
      <c r="P6">
        <v>6</v>
      </c>
      <c r="Q6">
        <v>0</v>
      </c>
      <c r="R6" t="s">
        <v>168</v>
      </c>
      <c r="Z6">
        <v>10</v>
      </c>
      <c r="AA6">
        <v>50</v>
      </c>
      <c r="AB6" t="s">
        <v>210</v>
      </c>
      <c r="AD6" t="s">
        <v>163</v>
      </c>
      <c r="AE6">
        <v>0</v>
      </c>
      <c r="AF6">
        <v>1</v>
      </c>
      <c r="AG6">
        <v>0</v>
      </c>
      <c r="AH6">
        <v>0</v>
      </c>
      <c r="AI6">
        <v>0</v>
      </c>
      <c r="AJ6">
        <v>0</v>
      </c>
      <c r="AK6">
        <v>0</v>
      </c>
      <c r="AV6" t="s">
        <v>164</v>
      </c>
      <c r="AX6" t="s">
        <v>223</v>
      </c>
      <c r="AY6" t="s">
        <v>155</v>
      </c>
      <c r="AZ6" t="s">
        <v>234</v>
      </c>
      <c r="BA6" t="s">
        <v>235</v>
      </c>
      <c r="BB6" t="s">
        <v>168</v>
      </c>
      <c r="BD6" t="s">
        <v>168</v>
      </c>
      <c r="BF6" t="s">
        <v>169</v>
      </c>
      <c r="BG6" t="s">
        <v>155</v>
      </c>
      <c r="BH6" t="s">
        <v>195</v>
      </c>
      <c r="BI6">
        <v>0</v>
      </c>
      <c r="BJ6">
        <v>1</v>
      </c>
      <c r="BK6">
        <v>0</v>
      </c>
      <c r="BL6">
        <v>0</v>
      </c>
      <c r="BM6">
        <v>0</v>
      </c>
      <c r="BO6" t="s">
        <v>155</v>
      </c>
      <c r="BP6" t="s">
        <v>155</v>
      </c>
      <c r="BQ6" t="s">
        <v>170</v>
      </c>
      <c r="BS6" t="s">
        <v>168</v>
      </c>
      <c r="BU6" t="s">
        <v>155</v>
      </c>
      <c r="BV6" t="s">
        <v>196</v>
      </c>
      <c r="BW6" t="s">
        <v>168</v>
      </c>
      <c r="BY6" t="s">
        <v>213</v>
      </c>
      <c r="BZ6">
        <v>0</v>
      </c>
      <c r="CA6">
        <v>0</v>
      </c>
      <c r="CB6">
        <v>1</v>
      </c>
      <c r="CC6">
        <v>0</v>
      </c>
      <c r="CD6">
        <v>0</v>
      </c>
      <c r="CE6">
        <v>0</v>
      </c>
      <c r="CF6" t="s">
        <v>168</v>
      </c>
      <c r="CH6">
        <v>40</v>
      </c>
      <c r="CI6" t="s">
        <v>164</v>
      </c>
      <c r="CK6" t="s">
        <v>171</v>
      </c>
      <c r="CL6">
        <v>0</v>
      </c>
      <c r="CM6">
        <v>0</v>
      </c>
      <c r="CN6">
        <v>1</v>
      </c>
      <c r="CO6">
        <v>0</v>
      </c>
      <c r="CP6">
        <v>0</v>
      </c>
      <c r="CQ6">
        <v>0</v>
      </c>
      <c r="CR6">
        <v>0</v>
      </c>
      <c r="CT6" t="s">
        <v>168</v>
      </c>
      <c r="CV6" t="s">
        <v>236</v>
      </c>
      <c r="CW6" t="s">
        <v>168</v>
      </c>
      <c r="CY6" t="s">
        <v>173</v>
      </c>
      <c r="CZ6">
        <v>0</v>
      </c>
      <c r="DA6">
        <v>1</v>
      </c>
      <c r="DB6">
        <v>0</v>
      </c>
      <c r="DC6">
        <v>0</v>
      </c>
      <c r="DD6">
        <v>0</v>
      </c>
      <c r="DE6">
        <v>0</v>
      </c>
      <c r="DF6">
        <v>0</v>
      </c>
      <c r="DH6">
        <v>3</v>
      </c>
      <c r="DI6" t="s">
        <v>168</v>
      </c>
      <c r="DL6" t="s">
        <v>168</v>
      </c>
      <c r="DO6" t="s">
        <v>168</v>
      </c>
      <c r="DR6" t="s">
        <v>168</v>
      </c>
      <c r="DT6">
        <v>0</v>
      </c>
      <c r="DU6" t="s">
        <v>168</v>
      </c>
      <c r="DV6" t="s">
        <v>168</v>
      </c>
      <c r="DW6" t="s">
        <v>168</v>
      </c>
      <c r="DX6" t="s">
        <v>164</v>
      </c>
      <c r="DZ6" t="s">
        <v>216</v>
      </c>
      <c r="EB6" t="s">
        <v>198</v>
      </c>
      <c r="EC6" t="s">
        <v>178</v>
      </c>
      <c r="EE6" t="s">
        <v>168</v>
      </c>
      <c r="EH6" t="s">
        <v>179</v>
      </c>
      <c r="EJ6" t="s">
        <v>234</v>
      </c>
      <c r="EK6" t="s">
        <v>155</v>
      </c>
      <c r="EL6" t="s">
        <v>155</v>
      </c>
      <c r="EM6" t="s">
        <v>155</v>
      </c>
      <c r="EN6" t="s">
        <v>155</v>
      </c>
      <c r="EO6" t="s">
        <v>155</v>
      </c>
      <c r="EP6">
        <v>2</v>
      </c>
      <c r="EQ6" t="s">
        <v>237</v>
      </c>
      <c r="ES6" t="s">
        <v>155</v>
      </c>
      <c r="ET6" t="s">
        <v>229</v>
      </c>
      <c r="EU6" t="s">
        <v>238</v>
      </c>
      <c r="EV6" t="s">
        <v>219</v>
      </c>
      <c r="EX6" t="s">
        <v>239</v>
      </c>
      <c r="FY6">
        <v>552356645</v>
      </c>
      <c r="FZ6" t="s">
        <v>240</v>
      </c>
      <c r="GA6" s="4">
        <v>45402.4643055556</v>
      </c>
      <c r="GD6" t="s">
        <v>187</v>
      </c>
      <c r="GE6" t="s">
        <v>188</v>
      </c>
      <c r="GF6" t="s">
        <v>189</v>
      </c>
      <c r="GH6">
        <v>5</v>
      </c>
    </row>
    <row r="7" spans="1:190">
      <c r="A7" s="4">
        <v>45402.4492029861</v>
      </c>
      <c r="B7" s="4">
        <v>45402.4685389236</v>
      </c>
      <c r="D7" t="s">
        <v>155</v>
      </c>
      <c r="F7" t="s">
        <v>241</v>
      </c>
      <c r="G7">
        <v>-1.2802923</v>
      </c>
      <c r="H7">
        <v>35.2946255</v>
      </c>
      <c r="I7">
        <v>1762.2</v>
      </c>
      <c r="J7">
        <v>4.84</v>
      </c>
      <c r="K7" t="s">
        <v>242</v>
      </c>
      <c r="L7" t="s">
        <v>158</v>
      </c>
      <c r="M7" t="s">
        <v>159</v>
      </c>
      <c r="N7" t="s">
        <v>160</v>
      </c>
      <c r="P7">
        <v>7</v>
      </c>
      <c r="Q7">
        <v>1</v>
      </c>
      <c r="R7" t="s">
        <v>168</v>
      </c>
      <c r="Z7">
        <v>25000</v>
      </c>
      <c r="AA7">
        <v>15000</v>
      </c>
      <c r="AB7" t="s">
        <v>210</v>
      </c>
      <c r="AD7" t="s">
        <v>171</v>
      </c>
      <c r="AE7">
        <v>0</v>
      </c>
      <c r="AF7">
        <v>0</v>
      </c>
      <c r="AG7">
        <v>1</v>
      </c>
      <c r="AH7">
        <v>0</v>
      </c>
      <c r="AI7">
        <v>0</v>
      </c>
      <c r="AJ7">
        <v>0</v>
      </c>
      <c r="AK7">
        <v>0</v>
      </c>
      <c r="AV7" t="s">
        <v>164</v>
      </c>
      <c r="AX7" t="s">
        <v>165</v>
      </c>
      <c r="AY7" t="s">
        <v>168</v>
      </c>
      <c r="BA7" t="s">
        <v>243</v>
      </c>
      <c r="BB7" t="s">
        <v>155</v>
      </c>
      <c r="BC7" t="s">
        <v>244</v>
      </c>
      <c r="BD7" t="s">
        <v>155</v>
      </c>
      <c r="BE7" t="s">
        <v>245</v>
      </c>
      <c r="BF7" t="s">
        <v>246</v>
      </c>
      <c r="BG7" t="s">
        <v>155</v>
      </c>
      <c r="BH7" t="s">
        <v>170</v>
      </c>
      <c r="BI7">
        <v>0</v>
      </c>
      <c r="BJ7">
        <v>0</v>
      </c>
      <c r="BK7">
        <v>1</v>
      </c>
      <c r="BL7">
        <v>0</v>
      </c>
      <c r="BM7">
        <v>0</v>
      </c>
      <c r="BO7" t="s">
        <v>155</v>
      </c>
      <c r="BP7" t="s">
        <v>155</v>
      </c>
      <c r="BQ7" t="s">
        <v>170</v>
      </c>
      <c r="BS7" t="s">
        <v>155</v>
      </c>
      <c r="BT7" t="s">
        <v>247</v>
      </c>
      <c r="BU7" t="s">
        <v>155</v>
      </c>
      <c r="BV7" t="s">
        <v>248</v>
      </c>
      <c r="BW7" t="s">
        <v>155</v>
      </c>
      <c r="BX7" t="s">
        <v>249</v>
      </c>
      <c r="BY7" t="s">
        <v>213</v>
      </c>
      <c r="BZ7">
        <v>0</v>
      </c>
      <c r="CA7">
        <v>0</v>
      </c>
      <c r="CB7">
        <v>1</v>
      </c>
      <c r="CC7">
        <v>0</v>
      </c>
      <c r="CD7">
        <v>0</v>
      </c>
      <c r="CE7">
        <v>0</v>
      </c>
      <c r="CF7" t="s">
        <v>155</v>
      </c>
      <c r="CG7" t="s">
        <v>182</v>
      </c>
      <c r="CH7">
        <v>80</v>
      </c>
      <c r="CI7" t="s">
        <v>164</v>
      </c>
      <c r="CK7" t="s">
        <v>171</v>
      </c>
      <c r="CL7">
        <v>0</v>
      </c>
      <c r="CM7">
        <v>0</v>
      </c>
      <c r="CN7">
        <v>1</v>
      </c>
      <c r="CO7">
        <v>0</v>
      </c>
      <c r="CP7">
        <v>0</v>
      </c>
      <c r="CQ7">
        <v>0</v>
      </c>
      <c r="CR7">
        <v>0</v>
      </c>
      <c r="CT7" t="s">
        <v>168</v>
      </c>
      <c r="CV7" t="s">
        <v>243</v>
      </c>
      <c r="CW7" t="s">
        <v>155</v>
      </c>
      <c r="CX7" t="s">
        <v>250</v>
      </c>
      <c r="CY7" t="s">
        <v>173</v>
      </c>
      <c r="CZ7">
        <v>0</v>
      </c>
      <c r="DA7">
        <v>1</v>
      </c>
      <c r="DB7">
        <v>0</v>
      </c>
      <c r="DC7">
        <v>0</v>
      </c>
      <c r="DD7">
        <v>0</v>
      </c>
      <c r="DE7">
        <v>0</v>
      </c>
      <c r="DF7">
        <v>0</v>
      </c>
      <c r="DH7">
        <v>3</v>
      </c>
      <c r="DI7" t="s">
        <v>155</v>
      </c>
      <c r="DJ7" t="s">
        <v>251</v>
      </c>
      <c r="DL7" t="s">
        <v>168</v>
      </c>
      <c r="DO7" t="s">
        <v>168</v>
      </c>
      <c r="DR7" t="s">
        <v>155</v>
      </c>
      <c r="DS7" t="s">
        <v>252</v>
      </c>
      <c r="DT7">
        <v>0</v>
      </c>
      <c r="DU7" t="s">
        <v>155</v>
      </c>
      <c r="DV7" t="s">
        <v>168</v>
      </c>
      <c r="DW7" t="s">
        <v>168</v>
      </c>
      <c r="DX7" t="s">
        <v>164</v>
      </c>
      <c r="DZ7" t="s">
        <v>216</v>
      </c>
      <c r="EB7" t="s">
        <v>253</v>
      </c>
      <c r="EC7" t="s">
        <v>178</v>
      </c>
      <c r="EE7" t="s">
        <v>168</v>
      </c>
      <c r="EH7" t="s">
        <v>254</v>
      </c>
      <c r="EJ7" t="s">
        <v>255</v>
      </c>
      <c r="EK7" t="s">
        <v>168</v>
      </c>
      <c r="EM7" t="s">
        <v>155</v>
      </c>
      <c r="EN7" t="s">
        <v>155</v>
      </c>
      <c r="EO7" t="s">
        <v>155</v>
      </c>
      <c r="EP7">
        <v>2</v>
      </c>
      <c r="EQ7" t="s">
        <v>181</v>
      </c>
      <c r="ES7" t="s">
        <v>155</v>
      </c>
      <c r="ET7" t="s">
        <v>256</v>
      </c>
      <c r="EU7" t="s">
        <v>257</v>
      </c>
      <c r="EV7" t="s">
        <v>203</v>
      </c>
      <c r="EX7" t="s">
        <v>258</v>
      </c>
      <c r="FY7">
        <v>552374500</v>
      </c>
      <c r="FZ7" t="s">
        <v>259</v>
      </c>
      <c r="GA7" s="4">
        <v>45402.5375694444</v>
      </c>
      <c r="GD7" t="s">
        <v>187</v>
      </c>
      <c r="GE7" t="s">
        <v>188</v>
      </c>
      <c r="GF7" t="s">
        <v>189</v>
      </c>
      <c r="GH7">
        <v>6</v>
      </c>
    </row>
    <row r="8" spans="1:190">
      <c r="A8" s="4">
        <v>45402.4695236574</v>
      </c>
      <c r="B8" s="4">
        <v>45402.479423044</v>
      </c>
      <c r="D8" t="s">
        <v>155</v>
      </c>
      <c r="F8" t="s">
        <v>260</v>
      </c>
      <c r="G8">
        <v>-1.2800397</v>
      </c>
      <c r="H8">
        <v>35.2943407</v>
      </c>
      <c r="I8">
        <v>1742.2</v>
      </c>
      <c r="J8">
        <v>4.7</v>
      </c>
      <c r="K8" t="s">
        <v>242</v>
      </c>
      <c r="L8" t="s">
        <v>158</v>
      </c>
      <c r="M8" t="s">
        <v>159</v>
      </c>
      <c r="N8" t="s">
        <v>160</v>
      </c>
      <c r="P8">
        <v>4</v>
      </c>
      <c r="Q8">
        <v>0</v>
      </c>
      <c r="R8" t="s">
        <v>168</v>
      </c>
      <c r="Z8">
        <v>15000</v>
      </c>
      <c r="AA8">
        <v>4000</v>
      </c>
      <c r="AB8" t="s">
        <v>210</v>
      </c>
      <c r="AD8" t="s">
        <v>163</v>
      </c>
      <c r="AE8">
        <v>0</v>
      </c>
      <c r="AF8">
        <v>1</v>
      </c>
      <c r="AG8">
        <v>0</v>
      </c>
      <c r="AH8">
        <v>0</v>
      </c>
      <c r="AI8">
        <v>0</v>
      </c>
      <c r="AJ8">
        <v>0</v>
      </c>
      <c r="AK8">
        <v>0</v>
      </c>
      <c r="AV8" t="s">
        <v>164</v>
      </c>
      <c r="AX8" t="s">
        <v>223</v>
      </c>
      <c r="AY8" t="s">
        <v>155</v>
      </c>
      <c r="AZ8" t="s">
        <v>261</v>
      </c>
      <c r="BA8" t="s">
        <v>243</v>
      </c>
      <c r="BB8" t="s">
        <v>155</v>
      </c>
      <c r="BC8" t="s">
        <v>249</v>
      </c>
      <c r="BD8" t="s">
        <v>168</v>
      </c>
      <c r="BF8" t="s">
        <v>262</v>
      </c>
      <c r="BG8" t="s">
        <v>155</v>
      </c>
      <c r="BH8" t="s">
        <v>170</v>
      </c>
      <c r="BI8">
        <v>0</v>
      </c>
      <c r="BJ8">
        <v>0</v>
      </c>
      <c r="BK8">
        <v>1</v>
      </c>
      <c r="BL8">
        <v>0</v>
      </c>
      <c r="BM8">
        <v>0</v>
      </c>
      <c r="BO8" t="s">
        <v>168</v>
      </c>
      <c r="BS8" t="s">
        <v>155</v>
      </c>
      <c r="BT8" t="s">
        <v>263</v>
      </c>
      <c r="BU8" t="s">
        <v>155</v>
      </c>
      <c r="BV8" t="s">
        <v>248</v>
      </c>
      <c r="BW8" t="s">
        <v>155</v>
      </c>
      <c r="BX8" t="s">
        <v>264</v>
      </c>
      <c r="BY8" t="s">
        <v>213</v>
      </c>
      <c r="BZ8">
        <v>0</v>
      </c>
      <c r="CA8">
        <v>0</v>
      </c>
      <c r="CB8">
        <v>1</v>
      </c>
      <c r="CC8">
        <v>0</v>
      </c>
      <c r="CD8">
        <v>0</v>
      </c>
      <c r="CE8">
        <v>0</v>
      </c>
      <c r="CF8" t="s">
        <v>168</v>
      </c>
      <c r="CH8">
        <v>80</v>
      </c>
      <c r="CI8" t="s">
        <v>164</v>
      </c>
      <c r="CK8" t="s">
        <v>171</v>
      </c>
      <c r="CL8">
        <v>0</v>
      </c>
      <c r="CM8">
        <v>0</v>
      </c>
      <c r="CN8">
        <v>1</v>
      </c>
      <c r="CO8">
        <v>0</v>
      </c>
      <c r="CP8">
        <v>0</v>
      </c>
      <c r="CQ8">
        <v>0</v>
      </c>
      <c r="CR8">
        <v>0</v>
      </c>
      <c r="CT8" t="s">
        <v>168</v>
      </c>
      <c r="CV8" t="s">
        <v>243</v>
      </c>
      <c r="CW8" t="s">
        <v>155</v>
      </c>
      <c r="CX8" t="s">
        <v>265</v>
      </c>
      <c r="CY8" t="s">
        <v>266</v>
      </c>
      <c r="CZ8">
        <v>0</v>
      </c>
      <c r="DA8">
        <v>0</v>
      </c>
      <c r="DB8">
        <v>0</v>
      </c>
      <c r="DC8">
        <v>1</v>
      </c>
      <c r="DD8">
        <v>0</v>
      </c>
      <c r="DE8">
        <v>0</v>
      </c>
      <c r="DF8">
        <v>0</v>
      </c>
      <c r="DH8">
        <v>0</v>
      </c>
      <c r="DI8" t="s">
        <v>155</v>
      </c>
      <c r="DJ8" t="s">
        <v>267</v>
      </c>
      <c r="DL8" t="s">
        <v>168</v>
      </c>
      <c r="DO8" t="s">
        <v>168</v>
      </c>
      <c r="DR8" t="s">
        <v>168</v>
      </c>
      <c r="DT8">
        <v>0</v>
      </c>
      <c r="DU8" t="s">
        <v>168</v>
      </c>
      <c r="DV8" t="s">
        <v>168</v>
      </c>
      <c r="DW8" t="s">
        <v>168</v>
      </c>
      <c r="DX8" t="s">
        <v>164</v>
      </c>
      <c r="DZ8" t="s">
        <v>216</v>
      </c>
      <c r="EB8" t="s">
        <v>253</v>
      </c>
      <c r="EC8" t="s">
        <v>178</v>
      </c>
      <c r="EE8" t="s">
        <v>168</v>
      </c>
      <c r="EH8" t="s">
        <v>179</v>
      </c>
      <c r="EJ8" t="s">
        <v>268</v>
      </c>
      <c r="EK8" t="s">
        <v>168</v>
      </c>
      <c r="EM8" t="s">
        <v>168</v>
      </c>
      <c r="EO8" t="s">
        <v>155</v>
      </c>
      <c r="EP8">
        <v>2</v>
      </c>
      <c r="EQ8" t="s">
        <v>181</v>
      </c>
      <c r="ES8" t="s">
        <v>155</v>
      </c>
      <c r="ET8" t="s">
        <v>269</v>
      </c>
      <c r="EU8" t="s">
        <v>257</v>
      </c>
      <c r="EV8" t="s">
        <v>203</v>
      </c>
      <c r="EX8" t="s">
        <v>270</v>
      </c>
      <c r="FY8">
        <v>552374503</v>
      </c>
      <c r="FZ8" t="s">
        <v>271</v>
      </c>
      <c r="GA8" s="4">
        <v>45402.5375810185</v>
      </c>
      <c r="GD8" t="s">
        <v>187</v>
      </c>
      <c r="GE8" t="s">
        <v>188</v>
      </c>
      <c r="GF8" t="s">
        <v>189</v>
      </c>
      <c r="GH8">
        <v>7</v>
      </c>
    </row>
    <row r="9" spans="1:190">
      <c r="A9" s="4">
        <v>45402.4919632523</v>
      </c>
      <c r="B9" s="4">
        <v>45402.5022648611</v>
      </c>
      <c r="D9" t="s">
        <v>155</v>
      </c>
      <c r="F9" t="s">
        <v>272</v>
      </c>
      <c r="G9">
        <v>-1.28011</v>
      </c>
      <c r="H9">
        <v>35.2952568</v>
      </c>
      <c r="I9">
        <v>1763</v>
      </c>
      <c r="J9">
        <v>4.4</v>
      </c>
      <c r="K9" t="s">
        <v>273</v>
      </c>
      <c r="L9" t="s">
        <v>158</v>
      </c>
      <c r="M9" t="s">
        <v>159</v>
      </c>
      <c r="N9" t="s">
        <v>160</v>
      </c>
      <c r="P9">
        <v>3</v>
      </c>
      <c r="Q9">
        <v>1</v>
      </c>
      <c r="R9" t="s">
        <v>168</v>
      </c>
      <c r="Z9">
        <v>25000</v>
      </c>
      <c r="AA9">
        <v>7000</v>
      </c>
      <c r="AB9" t="s">
        <v>210</v>
      </c>
      <c r="AD9" t="s">
        <v>163</v>
      </c>
      <c r="AE9">
        <v>0</v>
      </c>
      <c r="AF9">
        <v>1</v>
      </c>
      <c r="AG9">
        <v>0</v>
      </c>
      <c r="AH9">
        <v>0</v>
      </c>
      <c r="AI9">
        <v>0</v>
      </c>
      <c r="AJ9">
        <v>0</v>
      </c>
      <c r="AK9">
        <v>0</v>
      </c>
      <c r="AV9" t="s">
        <v>164</v>
      </c>
      <c r="AX9" t="s">
        <v>223</v>
      </c>
      <c r="AY9" t="s">
        <v>155</v>
      </c>
      <c r="AZ9" t="s">
        <v>261</v>
      </c>
      <c r="BA9" t="s">
        <v>243</v>
      </c>
      <c r="BB9" t="s">
        <v>155</v>
      </c>
      <c r="BC9" t="s">
        <v>265</v>
      </c>
      <c r="BD9" t="s">
        <v>168</v>
      </c>
      <c r="BF9" t="s">
        <v>274</v>
      </c>
      <c r="BG9" t="s">
        <v>155</v>
      </c>
      <c r="BH9" t="s">
        <v>170</v>
      </c>
      <c r="BI9">
        <v>0</v>
      </c>
      <c r="BJ9">
        <v>0</v>
      </c>
      <c r="BK9">
        <v>1</v>
      </c>
      <c r="BL9">
        <v>0</v>
      </c>
      <c r="BM9">
        <v>0</v>
      </c>
      <c r="BO9" t="s">
        <v>168</v>
      </c>
      <c r="BS9" t="s">
        <v>155</v>
      </c>
      <c r="BT9" t="s">
        <v>275</v>
      </c>
      <c r="BU9" t="s">
        <v>155</v>
      </c>
      <c r="BV9" t="s">
        <v>248</v>
      </c>
      <c r="BW9" t="s">
        <v>168</v>
      </c>
      <c r="BY9" t="s">
        <v>213</v>
      </c>
      <c r="BZ9">
        <v>0</v>
      </c>
      <c r="CA9">
        <v>0</v>
      </c>
      <c r="CB9">
        <v>1</v>
      </c>
      <c r="CC9">
        <v>0</v>
      </c>
      <c r="CD9">
        <v>0</v>
      </c>
      <c r="CE9">
        <v>0</v>
      </c>
      <c r="CF9" t="s">
        <v>168</v>
      </c>
      <c r="CH9">
        <v>80</v>
      </c>
      <c r="CI9" t="s">
        <v>164</v>
      </c>
      <c r="CK9" t="s">
        <v>171</v>
      </c>
      <c r="CL9">
        <v>0</v>
      </c>
      <c r="CM9">
        <v>0</v>
      </c>
      <c r="CN9">
        <v>1</v>
      </c>
      <c r="CO9">
        <v>0</v>
      </c>
      <c r="CP9">
        <v>0</v>
      </c>
      <c r="CQ9">
        <v>0</v>
      </c>
      <c r="CR9">
        <v>0</v>
      </c>
      <c r="CT9" t="s">
        <v>168</v>
      </c>
      <c r="CV9" t="s">
        <v>243</v>
      </c>
      <c r="CW9" t="s">
        <v>168</v>
      </c>
      <c r="CY9" t="s">
        <v>173</v>
      </c>
      <c r="CZ9">
        <v>0</v>
      </c>
      <c r="DA9">
        <v>1</v>
      </c>
      <c r="DB9">
        <v>0</v>
      </c>
      <c r="DC9">
        <v>0</v>
      </c>
      <c r="DD9">
        <v>0</v>
      </c>
      <c r="DE9">
        <v>0</v>
      </c>
      <c r="DF9">
        <v>0</v>
      </c>
      <c r="DH9">
        <v>1</v>
      </c>
      <c r="DI9" t="s">
        <v>155</v>
      </c>
      <c r="DJ9" t="s">
        <v>276</v>
      </c>
      <c r="DL9" t="s">
        <v>155</v>
      </c>
      <c r="DM9" t="s">
        <v>277</v>
      </c>
      <c r="DN9" t="s">
        <v>262</v>
      </c>
      <c r="DO9" t="s">
        <v>168</v>
      </c>
      <c r="DR9" t="s">
        <v>168</v>
      </c>
      <c r="DT9">
        <v>0</v>
      </c>
      <c r="DU9" t="s">
        <v>168</v>
      </c>
      <c r="DV9" t="s">
        <v>168</v>
      </c>
      <c r="DW9" t="s">
        <v>168</v>
      </c>
      <c r="DX9" t="s">
        <v>164</v>
      </c>
      <c r="DZ9" t="s">
        <v>216</v>
      </c>
      <c r="EB9" t="s">
        <v>253</v>
      </c>
      <c r="EC9" t="s">
        <v>178</v>
      </c>
      <c r="EE9" t="s">
        <v>168</v>
      </c>
      <c r="EH9" t="s">
        <v>179</v>
      </c>
      <c r="EJ9" t="s">
        <v>278</v>
      </c>
      <c r="EK9" t="s">
        <v>168</v>
      </c>
      <c r="EM9" t="s">
        <v>155</v>
      </c>
      <c r="EN9" t="s">
        <v>155</v>
      </c>
      <c r="EO9" t="s">
        <v>155</v>
      </c>
      <c r="EP9">
        <v>2</v>
      </c>
      <c r="EQ9" t="s">
        <v>181</v>
      </c>
      <c r="ES9" t="s">
        <v>155</v>
      </c>
      <c r="ET9" t="s">
        <v>269</v>
      </c>
      <c r="EU9" t="s">
        <v>257</v>
      </c>
      <c r="EV9" t="s">
        <v>203</v>
      </c>
      <c r="EX9" t="s">
        <v>279</v>
      </c>
      <c r="FY9">
        <v>552374505</v>
      </c>
      <c r="FZ9" t="s">
        <v>280</v>
      </c>
      <c r="GA9" s="4">
        <v>45402.5375925926</v>
      </c>
      <c r="GD9" t="s">
        <v>187</v>
      </c>
      <c r="GE9" t="s">
        <v>188</v>
      </c>
      <c r="GF9" t="s">
        <v>189</v>
      </c>
      <c r="GH9">
        <v>8</v>
      </c>
    </row>
    <row r="10" spans="1:190">
      <c r="A10" s="4">
        <v>45402.5044631597</v>
      </c>
      <c r="B10" s="4">
        <v>45402.5175204861</v>
      </c>
      <c r="D10" t="s">
        <v>155</v>
      </c>
      <c r="F10" t="s">
        <v>281</v>
      </c>
      <c r="G10">
        <v>-1.2809552</v>
      </c>
      <c r="H10">
        <v>35.2965257</v>
      </c>
      <c r="I10">
        <v>1751.5</v>
      </c>
      <c r="J10">
        <v>3.6</v>
      </c>
      <c r="K10" t="s">
        <v>282</v>
      </c>
      <c r="L10" t="s">
        <v>158</v>
      </c>
      <c r="M10" t="s">
        <v>159</v>
      </c>
      <c r="N10" t="s">
        <v>160</v>
      </c>
      <c r="P10">
        <v>7</v>
      </c>
      <c r="Q10">
        <v>1</v>
      </c>
      <c r="R10" t="s">
        <v>155</v>
      </c>
      <c r="S10" t="s">
        <v>283</v>
      </c>
      <c r="T10">
        <v>1</v>
      </c>
      <c r="U10">
        <v>1</v>
      </c>
      <c r="V10">
        <v>0</v>
      </c>
      <c r="W10">
        <v>0</v>
      </c>
      <c r="X10">
        <v>0</v>
      </c>
      <c r="Z10">
        <v>60000</v>
      </c>
      <c r="AA10">
        <v>10000</v>
      </c>
      <c r="AB10" t="s">
        <v>284</v>
      </c>
      <c r="AD10" t="s">
        <v>163</v>
      </c>
      <c r="AE10">
        <v>0</v>
      </c>
      <c r="AF10">
        <v>1</v>
      </c>
      <c r="AG10">
        <v>0</v>
      </c>
      <c r="AH10">
        <v>0</v>
      </c>
      <c r="AI10">
        <v>0</v>
      </c>
      <c r="AJ10">
        <v>0</v>
      </c>
      <c r="AK10">
        <v>0</v>
      </c>
      <c r="AV10" t="s">
        <v>164</v>
      </c>
      <c r="AX10" t="s">
        <v>285</v>
      </c>
      <c r="AY10" t="s">
        <v>155</v>
      </c>
      <c r="AZ10" t="s">
        <v>286</v>
      </c>
      <c r="BA10" t="s">
        <v>287</v>
      </c>
      <c r="BB10" t="s">
        <v>155</v>
      </c>
      <c r="BC10" t="s">
        <v>288</v>
      </c>
      <c r="BD10" t="s">
        <v>155</v>
      </c>
      <c r="BE10" t="s">
        <v>289</v>
      </c>
      <c r="BF10" t="s">
        <v>274</v>
      </c>
      <c r="BG10" t="s">
        <v>155</v>
      </c>
      <c r="BH10" t="s">
        <v>195</v>
      </c>
      <c r="BI10">
        <v>0</v>
      </c>
      <c r="BJ10">
        <v>1</v>
      </c>
      <c r="BK10">
        <v>0</v>
      </c>
      <c r="BL10">
        <v>0</v>
      </c>
      <c r="BM10">
        <v>0</v>
      </c>
      <c r="BO10" t="s">
        <v>155</v>
      </c>
      <c r="BP10" t="s">
        <v>155</v>
      </c>
      <c r="BQ10" t="s">
        <v>170</v>
      </c>
      <c r="BS10" t="s">
        <v>155</v>
      </c>
      <c r="BT10" t="s">
        <v>290</v>
      </c>
      <c r="BU10" t="s">
        <v>155</v>
      </c>
      <c r="BV10" t="s">
        <v>248</v>
      </c>
      <c r="BW10" t="s">
        <v>155</v>
      </c>
      <c r="BX10" t="s">
        <v>291</v>
      </c>
      <c r="BY10" t="s">
        <v>213</v>
      </c>
      <c r="BZ10">
        <v>0</v>
      </c>
      <c r="CA10">
        <v>0</v>
      </c>
      <c r="CB10">
        <v>1</v>
      </c>
      <c r="CC10">
        <v>0</v>
      </c>
      <c r="CD10">
        <v>0</v>
      </c>
      <c r="CE10">
        <v>0</v>
      </c>
      <c r="CF10" t="s">
        <v>155</v>
      </c>
      <c r="CG10" t="s">
        <v>269</v>
      </c>
      <c r="CH10">
        <v>80</v>
      </c>
      <c r="CI10" t="s">
        <v>164</v>
      </c>
      <c r="CK10" t="s">
        <v>171</v>
      </c>
      <c r="CL10">
        <v>0</v>
      </c>
      <c r="CM10">
        <v>0</v>
      </c>
      <c r="CN10">
        <v>1</v>
      </c>
      <c r="CO10">
        <v>0</v>
      </c>
      <c r="CP10">
        <v>0</v>
      </c>
      <c r="CQ10">
        <v>0</v>
      </c>
      <c r="CR10">
        <v>0</v>
      </c>
      <c r="CT10" t="s">
        <v>168</v>
      </c>
      <c r="CV10" t="s">
        <v>287</v>
      </c>
      <c r="CW10" t="s">
        <v>155</v>
      </c>
      <c r="CX10" t="s">
        <v>292</v>
      </c>
      <c r="CY10" t="s">
        <v>173</v>
      </c>
      <c r="CZ10">
        <v>0</v>
      </c>
      <c r="DA10">
        <v>1</v>
      </c>
      <c r="DB10">
        <v>0</v>
      </c>
      <c r="DC10">
        <v>0</v>
      </c>
      <c r="DD10">
        <v>0</v>
      </c>
      <c r="DE10">
        <v>0</v>
      </c>
      <c r="DF10">
        <v>0</v>
      </c>
      <c r="DH10">
        <v>0</v>
      </c>
      <c r="DI10" t="s">
        <v>155</v>
      </c>
      <c r="DJ10" t="s">
        <v>293</v>
      </c>
      <c r="DL10" t="s">
        <v>155</v>
      </c>
      <c r="DM10" t="s">
        <v>294</v>
      </c>
      <c r="DN10" t="s">
        <v>274</v>
      </c>
      <c r="DO10" t="s">
        <v>168</v>
      </c>
      <c r="DR10" t="s">
        <v>168</v>
      </c>
      <c r="DT10">
        <v>0</v>
      </c>
      <c r="DU10" t="s">
        <v>168</v>
      </c>
      <c r="DV10" t="s">
        <v>168</v>
      </c>
      <c r="DW10" t="s">
        <v>168</v>
      </c>
      <c r="DX10" t="s">
        <v>164</v>
      </c>
      <c r="DZ10" t="s">
        <v>216</v>
      </c>
      <c r="EB10" t="s">
        <v>253</v>
      </c>
      <c r="EC10" t="s">
        <v>178</v>
      </c>
      <c r="EE10" t="s">
        <v>168</v>
      </c>
      <c r="EH10" t="s">
        <v>179</v>
      </c>
      <c r="EJ10" t="s">
        <v>295</v>
      </c>
      <c r="EK10" t="s">
        <v>168</v>
      </c>
      <c r="EM10" t="s">
        <v>155</v>
      </c>
      <c r="EN10" t="s">
        <v>155</v>
      </c>
      <c r="EO10" t="s">
        <v>155</v>
      </c>
      <c r="EP10">
        <v>2</v>
      </c>
      <c r="EQ10" t="s">
        <v>181</v>
      </c>
      <c r="ES10" t="s">
        <v>155</v>
      </c>
      <c r="ET10" t="s">
        <v>296</v>
      </c>
      <c r="EU10" t="s">
        <v>257</v>
      </c>
      <c r="EV10" t="s">
        <v>203</v>
      </c>
      <c r="EX10" t="s">
        <v>297</v>
      </c>
      <c r="FY10">
        <v>552374507</v>
      </c>
      <c r="FZ10" t="s">
        <v>298</v>
      </c>
      <c r="GA10" s="4">
        <v>45402.5375925926</v>
      </c>
      <c r="GD10" t="s">
        <v>187</v>
      </c>
      <c r="GE10" t="s">
        <v>188</v>
      </c>
      <c r="GF10" t="s">
        <v>189</v>
      </c>
      <c r="GH10">
        <v>9</v>
      </c>
    </row>
    <row r="11" spans="1:190">
      <c r="A11" s="4">
        <v>45402.5270259954</v>
      </c>
      <c r="B11" s="4">
        <v>45402.538255787</v>
      </c>
      <c r="D11" t="s">
        <v>155</v>
      </c>
      <c r="F11" t="s">
        <v>299</v>
      </c>
      <c r="G11">
        <v>-1.2820679</v>
      </c>
      <c r="H11">
        <v>35.298235</v>
      </c>
      <c r="I11">
        <v>1751.6</v>
      </c>
      <c r="J11">
        <v>4.3</v>
      </c>
      <c r="K11" t="s">
        <v>300</v>
      </c>
      <c r="L11" t="s">
        <v>158</v>
      </c>
      <c r="M11" t="s">
        <v>159</v>
      </c>
      <c r="N11" t="s">
        <v>160</v>
      </c>
      <c r="P11">
        <v>7</v>
      </c>
      <c r="Q11">
        <v>1</v>
      </c>
      <c r="R11" t="s">
        <v>155</v>
      </c>
      <c r="S11" t="s">
        <v>161</v>
      </c>
      <c r="T11">
        <v>1</v>
      </c>
      <c r="U11">
        <v>0</v>
      </c>
      <c r="V11">
        <v>0</v>
      </c>
      <c r="W11">
        <v>0</v>
      </c>
      <c r="X11">
        <v>0</v>
      </c>
      <c r="Z11">
        <v>55000</v>
      </c>
      <c r="AA11">
        <v>15000</v>
      </c>
      <c r="AB11" t="s">
        <v>284</v>
      </c>
      <c r="AD11" t="s">
        <v>163</v>
      </c>
      <c r="AE11">
        <v>0</v>
      </c>
      <c r="AF11">
        <v>1</v>
      </c>
      <c r="AG11">
        <v>0</v>
      </c>
      <c r="AH11">
        <v>0</v>
      </c>
      <c r="AI11">
        <v>0</v>
      </c>
      <c r="AJ11">
        <v>0</v>
      </c>
      <c r="AK11">
        <v>0</v>
      </c>
      <c r="AV11" t="s">
        <v>164</v>
      </c>
      <c r="AX11" t="s">
        <v>285</v>
      </c>
      <c r="AY11" t="s">
        <v>155</v>
      </c>
      <c r="AZ11" t="s">
        <v>301</v>
      </c>
      <c r="BA11" t="s">
        <v>302</v>
      </c>
      <c r="BB11" t="s">
        <v>155</v>
      </c>
      <c r="BC11" t="s">
        <v>303</v>
      </c>
      <c r="BD11" t="s">
        <v>168</v>
      </c>
      <c r="BF11" t="s">
        <v>304</v>
      </c>
      <c r="BG11" t="s">
        <v>155</v>
      </c>
      <c r="BH11" t="s">
        <v>195</v>
      </c>
      <c r="BI11">
        <v>0</v>
      </c>
      <c r="BJ11">
        <v>1</v>
      </c>
      <c r="BK11">
        <v>0</v>
      </c>
      <c r="BL11">
        <v>0</v>
      </c>
      <c r="BM11">
        <v>0</v>
      </c>
      <c r="BO11" t="s">
        <v>168</v>
      </c>
      <c r="BS11" t="s">
        <v>155</v>
      </c>
      <c r="BT11" t="s">
        <v>305</v>
      </c>
      <c r="BU11" t="s">
        <v>155</v>
      </c>
      <c r="BV11" t="s">
        <v>248</v>
      </c>
      <c r="BW11" t="s">
        <v>155</v>
      </c>
      <c r="BX11" t="s">
        <v>306</v>
      </c>
      <c r="BY11" t="s">
        <v>213</v>
      </c>
      <c r="BZ11">
        <v>0</v>
      </c>
      <c r="CA11">
        <v>0</v>
      </c>
      <c r="CB11">
        <v>1</v>
      </c>
      <c r="CC11">
        <v>0</v>
      </c>
      <c r="CD11">
        <v>0</v>
      </c>
      <c r="CE11">
        <v>0</v>
      </c>
      <c r="CF11" t="s">
        <v>168</v>
      </c>
      <c r="CH11">
        <v>80</v>
      </c>
      <c r="CI11" t="s">
        <v>164</v>
      </c>
      <c r="CK11" t="s">
        <v>171</v>
      </c>
      <c r="CL11">
        <v>0</v>
      </c>
      <c r="CM11">
        <v>0</v>
      </c>
      <c r="CN11">
        <v>1</v>
      </c>
      <c r="CO11">
        <v>0</v>
      </c>
      <c r="CP11">
        <v>0</v>
      </c>
      <c r="CQ11">
        <v>0</v>
      </c>
      <c r="CR11">
        <v>0</v>
      </c>
      <c r="CT11" t="s">
        <v>168</v>
      </c>
      <c r="CV11" t="s">
        <v>302</v>
      </c>
      <c r="CW11" t="s">
        <v>155</v>
      </c>
      <c r="CX11" t="s">
        <v>307</v>
      </c>
      <c r="CY11" t="s">
        <v>266</v>
      </c>
      <c r="CZ11">
        <v>0</v>
      </c>
      <c r="DA11">
        <v>0</v>
      </c>
      <c r="DB11">
        <v>0</v>
      </c>
      <c r="DC11">
        <v>1</v>
      </c>
      <c r="DD11">
        <v>0</v>
      </c>
      <c r="DE11">
        <v>0</v>
      </c>
      <c r="DF11">
        <v>0</v>
      </c>
      <c r="DH11">
        <v>1</v>
      </c>
      <c r="DI11" t="s">
        <v>155</v>
      </c>
      <c r="DJ11" t="s">
        <v>308</v>
      </c>
      <c r="DL11" t="s">
        <v>155</v>
      </c>
      <c r="DM11" t="s">
        <v>277</v>
      </c>
      <c r="DN11" t="s">
        <v>262</v>
      </c>
      <c r="DO11" t="s">
        <v>168</v>
      </c>
      <c r="DR11" t="s">
        <v>168</v>
      </c>
      <c r="DT11">
        <v>0</v>
      </c>
      <c r="DU11" t="s">
        <v>168</v>
      </c>
      <c r="DV11" t="s">
        <v>168</v>
      </c>
      <c r="DW11" t="s">
        <v>168</v>
      </c>
      <c r="DX11" t="s">
        <v>164</v>
      </c>
      <c r="DZ11" t="s">
        <v>216</v>
      </c>
      <c r="EB11" t="s">
        <v>253</v>
      </c>
      <c r="EC11" t="s">
        <v>178</v>
      </c>
      <c r="EE11" t="s">
        <v>168</v>
      </c>
      <c r="EH11" t="s">
        <v>179</v>
      </c>
      <c r="EJ11" t="s">
        <v>309</v>
      </c>
      <c r="EK11" t="s">
        <v>168</v>
      </c>
      <c r="EM11" t="s">
        <v>155</v>
      </c>
      <c r="EN11" t="s">
        <v>155</v>
      </c>
      <c r="EO11" t="s">
        <v>155</v>
      </c>
      <c r="EP11">
        <v>2</v>
      </c>
      <c r="EQ11" t="s">
        <v>181</v>
      </c>
      <c r="ES11" t="s">
        <v>155</v>
      </c>
      <c r="ET11" t="s">
        <v>269</v>
      </c>
      <c r="EU11" t="s">
        <v>310</v>
      </c>
      <c r="EV11" t="s">
        <v>203</v>
      </c>
      <c r="EX11" t="s">
        <v>311</v>
      </c>
      <c r="FY11">
        <v>552374509</v>
      </c>
      <c r="FZ11" t="s">
        <v>312</v>
      </c>
      <c r="GA11" s="4">
        <v>45402.5376041667</v>
      </c>
      <c r="GD11" t="s">
        <v>187</v>
      </c>
      <c r="GE11" t="s">
        <v>188</v>
      </c>
      <c r="GF11" t="s">
        <v>189</v>
      </c>
      <c r="GH11">
        <v>10</v>
      </c>
    </row>
    <row r="12" spans="1:190">
      <c r="A12" s="4">
        <v>45402.5437079282</v>
      </c>
      <c r="B12" s="4">
        <v>45402.5598628472</v>
      </c>
      <c r="D12" t="s">
        <v>155</v>
      </c>
      <c r="F12" t="s">
        <v>313</v>
      </c>
      <c r="G12">
        <v>-1.2834758</v>
      </c>
      <c r="H12">
        <v>35.303207</v>
      </c>
      <c r="I12">
        <v>1752.1</v>
      </c>
      <c r="J12">
        <v>5</v>
      </c>
      <c r="K12" t="s">
        <v>314</v>
      </c>
      <c r="L12" t="s">
        <v>158</v>
      </c>
      <c r="M12" t="s">
        <v>191</v>
      </c>
      <c r="N12" t="s">
        <v>160</v>
      </c>
      <c r="P12">
        <v>10</v>
      </c>
      <c r="Q12">
        <v>0</v>
      </c>
      <c r="R12" t="s">
        <v>155</v>
      </c>
      <c r="S12" t="s">
        <v>315</v>
      </c>
      <c r="T12">
        <v>0</v>
      </c>
      <c r="U12">
        <v>0</v>
      </c>
      <c r="V12">
        <v>0</v>
      </c>
      <c r="W12">
        <v>1</v>
      </c>
      <c r="X12">
        <v>0</v>
      </c>
      <c r="Z12">
        <v>55000</v>
      </c>
      <c r="AA12">
        <v>25000</v>
      </c>
      <c r="AB12" t="s">
        <v>210</v>
      </c>
      <c r="AD12" t="s">
        <v>163</v>
      </c>
      <c r="AE12">
        <v>0</v>
      </c>
      <c r="AF12">
        <v>1</v>
      </c>
      <c r="AG12">
        <v>0</v>
      </c>
      <c r="AH12">
        <v>0</v>
      </c>
      <c r="AI12">
        <v>0</v>
      </c>
      <c r="AJ12">
        <v>0</v>
      </c>
      <c r="AK12">
        <v>0</v>
      </c>
      <c r="AV12" t="s">
        <v>164</v>
      </c>
      <c r="AX12" t="s">
        <v>285</v>
      </c>
      <c r="AY12" t="s">
        <v>155</v>
      </c>
      <c r="AZ12" t="s">
        <v>316</v>
      </c>
      <c r="BA12" t="s">
        <v>317</v>
      </c>
      <c r="BB12" t="s">
        <v>155</v>
      </c>
      <c r="BC12" t="s">
        <v>318</v>
      </c>
      <c r="BD12" t="s">
        <v>168</v>
      </c>
      <c r="BF12" t="s">
        <v>262</v>
      </c>
      <c r="BG12" t="s">
        <v>155</v>
      </c>
      <c r="BH12" t="s">
        <v>170</v>
      </c>
      <c r="BI12">
        <v>0</v>
      </c>
      <c r="BJ12">
        <v>0</v>
      </c>
      <c r="BK12">
        <v>1</v>
      </c>
      <c r="BL12">
        <v>0</v>
      </c>
      <c r="BM12">
        <v>0</v>
      </c>
      <c r="BO12" t="s">
        <v>155</v>
      </c>
      <c r="BP12" t="s">
        <v>155</v>
      </c>
      <c r="BQ12" t="s">
        <v>170</v>
      </c>
      <c r="BS12" t="s">
        <v>155</v>
      </c>
      <c r="BT12" t="s">
        <v>319</v>
      </c>
      <c r="BU12" t="s">
        <v>155</v>
      </c>
      <c r="BV12" t="s">
        <v>166</v>
      </c>
      <c r="BW12" t="s">
        <v>155</v>
      </c>
      <c r="BX12" t="s">
        <v>303</v>
      </c>
      <c r="BY12" t="s">
        <v>213</v>
      </c>
      <c r="BZ12">
        <v>0</v>
      </c>
      <c r="CA12">
        <v>0</v>
      </c>
      <c r="CB12">
        <v>1</v>
      </c>
      <c r="CC12">
        <v>0</v>
      </c>
      <c r="CD12">
        <v>0</v>
      </c>
      <c r="CE12">
        <v>0</v>
      </c>
      <c r="CF12" t="s">
        <v>168</v>
      </c>
      <c r="CH12">
        <v>100</v>
      </c>
      <c r="CI12" t="s">
        <v>164</v>
      </c>
      <c r="CK12" t="s">
        <v>171</v>
      </c>
      <c r="CL12">
        <v>0</v>
      </c>
      <c r="CM12">
        <v>0</v>
      </c>
      <c r="CN12">
        <v>1</v>
      </c>
      <c r="CO12">
        <v>0</v>
      </c>
      <c r="CP12">
        <v>0</v>
      </c>
      <c r="CQ12">
        <v>0</v>
      </c>
      <c r="CR12">
        <v>0</v>
      </c>
      <c r="CT12" t="s">
        <v>168</v>
      </c>
      <c r="CV12" t="s">
        <v>320</v>
      </c>
      <c r="CW12" t="s">
        <v>155</v>
      </c>
      <c r="CX12" t="s">
        <v>321</v>
      </c>
      <c r="CY12" t="s">
        <v>266</v>
      </c>
      <c r="CZ12">
        <v>0</v>
      </c>
      <c r="DA12">
        <v>0</v>
      </c>
      <c r="DB12">
        <v>0</v>
      </c>
      <c r="DC12">
        <v>1</v>
      </c>
      <c r="DD12">
        <v>0</v>
      </c>
      <c r="DE12">
        <v>0</v>
      </c>
      <c r="DF12">
        <v>0</v>
      </c>
      <c r="DH12">
        <v>2</v>
      </c>
      <c r="DI12" t="s">
        <v>155</v>
      </c>
      <c r="DJ12" t="s">
        <v>322</v>
      </c>
      <c r="DL12" t="s">
        <v>168</v>
      </c>
      <c r="DO12" t="s">
        <v>168</v>
      </c>
      <c r="DR12" t="s">
        <v>168</v>
      </c>
      <c r="DT12">
        <v>0</v>
      </c>
      <c r="DU12" t="s">
        <v>168</v>
      </c>
      <c r="DV12" t="s">
        <v>168</v>
      </c>
      <c r="DW12" t="s">
        <v>168</v>
      </c>
      <c r="DX12" t="s">
        <v>164</v>
      </c>
      <c r="DZ12" t="s">
        <v>216</v>
      </c>
      <c r="EB12" t="s">
        <v>253</v>
      </c>
      <c r="EC12" t="s">
        <v>178</v>
      </c>
      <c r="EE12" t="s">
        <v>168</v>
      </c>
      <c r="EH12" t="s">
        <v>179</v>
      </c>
      <c r="EJ12" t="s">
        <v>323</v>
      </c>
      <c r="EK12" t="s">
        <v>168</v>
      </c>
      <c r="EM12" t="s">
        <v>155</v>
      </c>
      <c r="EN12" t="s">
        <v>155</v>
      </c>
      <c r="EO12" t="s">
        <v>155</v>
      </c>
      <c r="EP12">
        <v>2</v>
      </c>
      <c r="EQ12" t="s">
        <v>181</v>
      </c>
      <c r="ES12" t="s">
        <v>155</v>
      </c>
      <c r="ET12" t="s">
        <v>324</v>
      </c>
      <c r="EU12" t="s">
        <v>325</v>
      </c>
      <c r="EV12" t="s">
        <v>203</v>
      </c>
      <c r="EX12" t="s">
        <v>326</v>
      </c>
      <c r="FY12">
        <v>552374511</v>
      </c>
      <c r="FZ12" t="s">
        <v>327</v>
      </c>
      <c r="GA12" s="4">
        <v>45402.5376041667</v>
      </c>
      <c r="GD12" t="s">
        <v>187</v>
      </c>
      <c r="GE12" t="s">
        <v>188</v>
      </c>
      <c r="GF12" t="s">
        <v>189</v>
      </c>
      <c r="GH12">
        <v>11</v>
      </c>
    </row>
    <row r="13" spans="1:190">
      <c r="A13" s="4">
        <v>45402.562540787</v>
      </c>
      <c r="B13" s="4">
        <v>45402.5909727083</v>
      </c>
      <c r="D13" t="s">
        <v>155</v>
      </c>
      <c r="F13" t="s">
        <v>328</v>
      </c>
      <c r="G13">
        <v>-1.2823847</v>
      </c>
      <c r="H13">
        <v>35.3031085</v>
      </c>
      <c r="I13">
        <v>1775.7</v>
      </c>
      <c r="J13">
        <v>3.533</v>
      </c>
      <c r="K13" t="s">
        <v>314</v>
      </c>
      <c r="L13" t="s">
        <v>158</v>
      </c>
      <c r="M13" t="s">
        <v>159</v>
      </c>
      <c r="N13" t="s">
        <v>160</v>
      </c>
      <c r="P13">
        <v>6</v>
      </c>
      <c r="Q13">
        <v>0</v>
      </c>
      <c r="R13" t="s">
        <v>168</v>
      </c>
      <c r="Z13">
        <v>45000</v>
      </c>
      <c r="AA13">
        <v>15000</v>
      </c>
      <c r="AB13" t="s">
        <v>210</v>
      </c>
      <c r="AD13" t="s">
        <v>163</v>
      </c>
      <c r="AE13">
        <v>0</v>
      </c>
      <c r="AF13">
        <v>1</v>
      </c>
      <c r="AG13">
        <v>0</v>
      </c>
      <c r="AH13">
        <v>0</v>
      </c>
      <c r="AI13">
        <v>0</v>
      </c>
      <c r="AJ13">
        <v>0</v>
      </c>
      <c r="AK13">
        <v>0</v>
      </c>
      <c r="AV13" t="s">
        <v>164</v>
      </c>
      <c r="AX13" t="s">
        <v>285</v>
      </c>
      <c r="AY13" t="s">
        <v>155</v>
      </c>
      <c r="AZ13" t="s">
        <v>329</v>
      </c>
      <c r="BA13" t="s">
        <v>287</v>
      </c>
      <c r="BB13" t="s">
        <v>155</v>
      </c>
      <c r="BC13" t="s">
        <v>303</v>
      </c>
      <c r="BD13" t="s">
        <v>168</v>
      </c>
      <c r="BF13" t="s">
        <v>262</v>
      </c>
      <c r="BG13" t="s">
        <v>155</v>
      </c>
      <c r="BH13" t="s">
        <v>195</v>
      </c>
      <c r="BI13">
        <v>0</v>
      </c>
      <c r="BJ13">
        <v>1</v>
      </c>
      <c r="BK13">
        <v>0</v>
      </c>
      <c r="BL13">
        <v>0</v>
      </c>
      <c r="BM13">
        <v>0</v>
      </c>
      <c r="BO13" t="s">
        <v>168</v>
      </c>
      <c r="BS13" t="s">
        <v>155</v>
      </c>
      <c r="BT13" t="s">
        <v>330</v>
      </c>
      <c r="BW13" t="s">
        <v>155</v>
      </c>
      <c r="BX13" t="s">
        <v>331</v>
      </c>
      <c r="BY13" t="s">
        <v>213</v>
      </c>
      <c r="BZ13">
        <v>0</v>
      </c>
      <c r="CA13">
        <v>0</v>
      </c>
      <c r="CB13">
        <v>1</v>
      </c>
      <c r="CC13">
        <v>0</v>
      </c>
      <c r="CD13">
        <v>0</v>
      </c>
      <c r="CE13">
        <v>0</v>
      </c>
      <c r="CF13" t="s">
        <v>168</v>
      </c>
      <c r="CH13">
        <v>60</v>
      </c>
      <c r="CI13" t="s">
        <v>164</v>
      </c>
      <c r="CK13" t="s">
        <v>171</v>
      </c>
      <c r="CL13">
        <v>0</v>
      </c>
      <c r="CM13">
        <v>0</v>
      </c>
      <c r="CN13">
        <v>1</v>
      </c>
      <c r="CO13">
        <v>0</v>
      </c>
      <c r="CP13">
        <v>0</v>
      </c>
      <c r="CQ13">
        <v>0</v>
      </c>
      <c r="CR13">
        <v>0</v>
      </c>
      <c r="CT13" t="s">
        <v>168</v>
      </c>
      <c r="CV13" t="s">
        <v>243</v>
      </c>
      <c r="CW13" t="s">
        <v>155</v>
      </c>
      <c r="CX13" t="s">
        <v>332</v>
      </c>
      <c r="CY13" t="s">
        <v>266</v>
      </c>
      <c r="CZ13">
        <v>0</v>
      </c>
      <c r="DA13">
        <v>0</v>
      </c>
      <c r="DB13">
        <v>0</v>
      </c>
      <c r="DC13">
        <v>1</v>
      </c>
      <c r="DD13">
        <v>0</v>
      </c>
      <c r="DE13">
        <v>0</v>
      </c>
      <c r="DF13">
        <v>0</v>
      </c>
      <c r="DH13">
        <v>1</v>
      </c>
      <c r="DI13" t="s">
        <v>155</v>
      </c>
      <c r="DJ13" t="s">
        <v>333</v>
      </c>
      <c r="DL13" t="s">
        <v>155</v>
      </c>
      <c r="DM13" t="s">
        <v>334</v>
      </c>
      <c r="DN13" t="s">
        <v>274</v>
      </c>
      <c r="DO13" t="s">
        <v>168</v>
      </c>
      <c r="DR13" t="s">
        <v>155</v>
      </c>
      <c r="DS13" t="s">
        <v>319</v>
      </c>
      <c r="DT13">
        <v>0</v>
      </c>
      <c r="DU13" t="s">
        <v>168</v>
      </c>
      <c r="DV13" t="s">
        <v>168</v>
      </c>
      <c r="DW13" t="s">
        <v>168</v>
      </c>
      <c r="DX13" t="s">
        <v>164</v>
      </c>
      <c r="DZ13" t="s">
        <v>216</v>
      </c>
      <c r="EB13" t="s">
        <v>253</v>
      </c>
      <c r="EC13" t="s">
        <v>178</v>
      </c>
      <c r="EE13" t="s">
        <v>168</v>
      </c>
      <c r="EH13" t="s">
        <v>179</v>
      </c>
      <c r="EJ13" t="s">
        <v>335</v>
      </c>
      <c r="EK13" t="s">
        <v>168</v>
      </c>
      <c r="EM13" t="s">
        <v>155</v>
      </c>
      <c r="EN13" t="s">
        <v>155</v>
      </c>
      <c r="EO13" t="s">
        <v>155</v>
      </c>
      <c r="EP13">
        <v>2</v>
      </c>
      <c r="EQ13" t="s">
        <v>181</v>
      </c>
      <c r="ES13" t="s">
        <v>155</v>
      </c>
      <c r="ET13" t="s">
        <v>296</v>
      </c>
      <c r="EU13" t="s">
        <v>310</v>
      </c>
      <c r="EV13" t="s">
        <v>203</v>
      </c>
      <c r="EX13" t="s">
        <v>336</v>
      </c>
      <c r="FY13">
        <v>552374515</v>
      </c>
      <c r="FZ13" t="s">
        <v>337</v>
      </c>
      <c r="GA13" s="4">
        <v>45402.5376157407</v>
      </c>
      <c r="GD13" t="s">
        <v>187</v>
      </c>
      <c r="GE13" t="s">
        <v>188</v>
      </c>
      <c r="GF13" t="s">
        <v>189</v>
      </c>
      <c r="GH13">
        <v>12</v>
      </c>
    </row>
    <row r="14" spans="1:190">
      <c r="A14" s="4">
        <v>45402.5981611343</v>
      </c>
      <c r="B14" s="4">
        <v>45402.6069751736</v>
      </c>
      <c r="D14" t="s">
        <v>155</v>
      </c>
      <c r="F14" t="s">
        <v>338</v>
      </c>
      <c r="G14">
        <v>-1.2827331</v>
      </c>
      <c r="H14">
        <v>35.3019301</v>
      </c>
      <c r="I14">
        <v>1776.2</v>
      </c>
      <c r="J14">
        <v>3.35</v>
      </c>
      <c r="K14" t="s">
        <v>339</v>
      </c>
      <c r="L14" t="s">
        <v>158</v>
      </c>
      <c r="M14" t="s">
        <v>191</v>
      </c>
      <c r="N14" t="s">
        <v>160</v>
      </c>
      <c r="P14">
        <v>10</v>
      </c>
      <c r="Q14">
        <v>0</v>
      </c>
      <c r="R14" t="s">
        <v>155</v>
      </c>
      <c r="S14" t="s">
        <v>315</v>
      </c>
      <c r="T14">
        <v>0</v>
      </c>
      <c r="U14">
        <v>0</v>
      </c>
      <c r="V14">
        <v>0</v>
      </c>
      <c r="W14">
        <v>1</v>
      </c>
      <c r="X14">
        <v>0</v>
      </c>
      <c r="Z14">
        <v>55000</v>
      </c>
      <c r="AA14">
        <v>25000</v>
      </c>
      <c r="AB14" t="s">
        <v>210</v>
      </c>
      <c r="AD14" t="s">
        <v>163</v>
      </c>
      <c r="AE14">
        <v>0</v>
      </c>
      <c r="AF14">
        <v>1</v>
      </c>
      <c r="AG14">
        <v>0</v>
      </c>
      <c r="AH14">
        <v>0</v>
      </c>
      <c r="AI14">
        <v>0</v>
      </c>
      <c r="AJ14">
        <v>0</v>
      </c>
      <c r="AK14">
        <v>0</v>
      </c>
      <c r="AV14" t="s">
        <v>164</v>
      </c>
      <c r="AX14" t="s">
        <v>285</v>
      </c>
      <c r="AY14" t="s">
        <v>155</v>
      </c>
      <c r="AZ14" t="s">
        <v>329</v>
      </c>
      <c r="BA14" t="s">
        <v>340</v>
      </c>
      <c r="BB14" t="s">
        <v>155</v>
      </c>
      <c r="BC14" t="s">
        <v>303</v>
      </c>
      <c r="BD14" t="s">
        <v>168</v>
      </c>
      <c r="BF14" t="s">
        <v>274</v>
      </c>
      <c r="BG14" t="s">
        <v>155</v>
      </c>
      <c r="BH14" t="s">
        <v>170</v>
      </c>
      <c r="BI14">
        <v>0</v>
      </c>
      <c r="BJ14">
        <v>0</v>
      </c>
      <c r="BK14">
        <v>1</v>
      </c>
      <c r="BL14">
        <v>0</v>
      </c>
      <c r="BM14">
        <v>0</v>
      </c>
      <c r="BO14" t="s">
        <v>168</v>
      </c>
      <c r="BS14" t="s">
        <v>155</v>
      </c>
      <c r="BT14" t="s">
        <v>341</v>
      </c>
      <c r="BU14" t="s">
        <v>155</v>
      </c>
      <c r="BV14" t="s">
        <v>248</v>
      </c>
      <c r="BW14" t="s">
        <v>155</v>
      </c>
      <c r="BX14" t="s">
        <v>342</v>
      </c>
      <c r="BY14" t="s">
        <v>213</v>
      </c>
      <c r="BZ14">
        <v>0</v>
      </c>
      <c r="CA14">
        <v>0</v>
      </c>
      <c r="CB14">
        <v>1</v>
      </c>
      <c r="CC14">
        <v>0</v>
      </c>
      <c r="CD14">
        <v>0</v>
      </c>
      <c r="CE14">
        <v>0</v>
      </c>
      <c r="CF14" t="s">
        <v>168</v>
      </c>
      <c r="CH14">
        <v>120</v>
      </c>
      <c r="CI14" t="s">
        <v>164</v>
      </c>
      <c r="CK14" t="s">
        <v>171</v>
      </c>
      <c r="CL14">
        <v>0</v>
      </c>
      <c r="CM14">
        <v>0</v>
      </c>
      <c r="CN14">
        <v>1</v>
      </c>
      <c r="CO14">
        <v>0</v>
      </c>
      <c r="CP14">
        <v>0</v>
      </c>
      <c r="CQ14">
        <v>0</v>
      </c>
      <c r="CR14">
        <v>0</v>
      </c>
      <c r="CT14" t="s">
        <v>168</v>
      </c>
      <c r="CV14" t="s">
        <v>340</v>
      </c>
      <c r="CW14" t="s">
        <v>155</v>
      </c>
      <c r="CX14" t="s">
        <v>343</v>
      </c>
      <c r="CY14" t="s">
        <v>266</v>
      </c>
      <c r="CZ14">
        <v>0</v>
      </c>
      <c r="DA14">
        <v>0</v>
      </c>
      <c r="DB14">
        <v>0</v>
      </c>
      <c r="DC14">
        <v>1</v>
      </c>
      <c r="DD14">
        <v>0</v>
      </c>
      <c r="DE14">
        <v>0</v>
      </c>
      <c r="DF14">
        <v>0</v>
      </c>
      <c r="DH14">
        <v>1</v>
      </c>
      <c r="DI14" t="s">
        <v>155</v>
      </c>
      <c r="DJ14" t="s">
        <v>344</v>
      </c>
      <c r="DL14" t="s">
        <v>168</v>
      </c>
      <c r="DO14" t="s">
        <v>168</v>
      </c>
      <c r="DR14" t="s">
        <v>168</v>
      </c>
      <c r="DT14">
        <v>0</v>
      </c>
      <c r="DU14" t="s">
        <v>168</v>
      </c>
      <c r="DV14" t="s">
        <v>168</v>
      </c>
      <c r="DW14" t="s">
        <v>168</v>
      </c>
      <c r="DX14" t="s">
        <v>164</v>
      </c>
      <c r="DZ14" t="s">
        <v>216</v>
      </c>
      <c r="EB14" t="s">
        <v>253</v>
      </c>
      <c r="EC14" t="s">
        <v>178</v>
      </c>
      <c r="EE14" t="s">
        <v>168</v>
      </c>
      <c r="EH14" t="s">
        <v>179</v>
      </c>
      <c r="EJ14" t="s">
        <v>345</v>
      </c>
      <c r="EK14" t="s">
        <v>168</v>
      </c>
      <c r="EM14" t="s">
        <v>155</v>
      </c>
      <c r="EN14" t="s">
        <v>155</v>
      </c>
      <c r="EO14" t="s">
        <v>155</v>
      </c>
      <c r="EP14">
        <v>2</v>
      </c>
      <c r="EQ14" t="s">
        <v>181</v>
      </c>
      <c r="ES14" t="s">
        <v>155</v>
      </c>
      <c r="ET14" t="s">
        <v>296</v>
      </c>
      <c r="EU14" t="s">
        <v>310</v>
      </c>
      <c r="EV14" t="s">
        <v>203</v>
      </c>
      <c r="EX14" t="s">
        <v>297</v>
      </c>
      <c r="FY14">
        <v>552374519</v>
      </c>
      <c r="FZ14" t="s">
        <v>346</v>
      </c>
      <c r="GA14" s="4">
        <v>45402.5376273148</v>
      </c>
      <c r="GD14" t="s">
        <v>187</v>
      </c>
      <c r="GE14" t="s">
        <v>188</v>
      </c>
      <c r="GF14" t="s">
        <v>189</v>
      </c>
      <c r="GH14">
        <v>13</v>
      </c>
    </row>
    <row r="15" spans="1:190">
      <c r="A15" s="4">
        <v>45401.4451793866</v>
      </c>
      <c r="B15" s="4">
        <v>45402.5658727778</v>
      </c>
      <c r="D15" t="s">
        <v>155</v>
      </c>
      <c r="F15" t="s">
        <v>347</v>
      </c>
      <c r="G15">
        <v>-1.1947611</v>
      </c>
      <c r="H15">
        <v>35.2504304</v>
      </c>
      <c r="I15">
        <v>1764</v>
      </c>
      <c r="J15">
        <v>20</v>
      </c>
      <c r="L15" t="s">
        <v>208</v>
      </c>
      <c r="N15" t="s">
        <v>160</v>
      </c>
      <c r="R15" t="s">
        <v>155</v>
      </c>
      <c r="AD15" t="s">
        <v>348</v>
      </c>
      <c r="AE15">
        <v>0</v>
      </c>
      <c r="AF15">
        <v>0</v>
      </c>
      <c r="AG15">
        <v>0</v>
      </c>
      <c r="AH15">
        <v>0</v>
      </c>
      <c r="AI15">
        <v>0</v>
      </c>
      <c r="AJ15">
        <v>1</v>
      </c>
      <c r="AK15">
        <v>0</v>
      </c>
      <c r="AL15" t="s">
        <v>349</v>
      </c>
      <c r="AM15">
        <v>0</v>
      </c>
      <c r="AN15">
        <v>1</v>
      </c>
      <c r="AO15">
        <v>0</v>
      </c>
      <c r="AP15">
        <v>0</v>
      </c>
      <c r="AR15">
        <v>2500</v>
      </c>
      <c r="AS15">
        <v>1000</v>
      </c>
      <c r="AU15">
        <v>10</v>
      </c>
      <c r="AV15" t="s">
        <v>164</v>
      </c>
      <c r="AX15" t="s">
        <v>285</v>
      </c>
      <c r="AY15" t="s">
        <v>155</v>
      </c>
      <c r="BA15" t="s">
        <v>350</v>
      </c>
      <c r="BB15" t="s">
        <v>155</v>
      </c>
      <c r="BD15" t="s">
        <v>168</v>
      </c>
      <c r="BG15" t="s">
        <v>155</v>
      </c>
      <c r="BO15" t="s">
        <v>155</v>
      </c>
      <c r="BP15" t="s">
        <v>155</v>
      </c>
      <c r="BU15" t="s">
        <v>155</v>
      </c>
      <c r="BV15" t="s">
        <v>166</v>
      </c>
      <c r="BW15" t="s">
        <v>155</v>
      </c>
      <c r="CF15" t="s">
        <v>155</v>
      </c>
      <c r="CI15" t="s">
        <v>164</v>
      </c>
      <c r="CK15" t="s">
        <v>351</v>
      </c>
      <c r="CL15">
        <v>0</v>
      </c>
      <c r="CM15">
        <v>0</v>
      </c>
      <c r="CN15">
        <v>0</v>
      </c>
      <c r="CO15">
        <v>1</v>
      </c>
      <c r="CP15">
        <v>0</v>
      </c>
      <c r="CQ15">
        <v>0</v>
      </c>
      <c r="CR15">
        <v>0</v>
      </c>
      <c r="CT15" t="s">
        <v>155</v>
      </c>
      <c r="CW15" t="s">
        <v>155</v>
      </c>
      <c r="CY15" t="s">
        <v>352</v>
      </c>
      <c r="CZ15">
        <v>0</v>
      </c>
      <c r="DA15">
        <v>0</v>
      </c>
      <c r="DB15">
        <v>0</v>
      </c>
      <c r="DC15">
        <v>0</v>
      </c>
      <c r="DD15">
        <v>0</v>
      </c>
      <c r="DE15">
        <v>1</v>
      </c>
      <c r="DF15">
        <v>0</v>
      </c>
      <c r="DI15" t="s">
        <v>155</v>
      </c>
      <c r="DL15" t="s">
        <v>155</v>
      </c>
      <c r="DO15" t="s">
        <v>155</v>
      </c>
      <c r="DR15" t="s">
        <v>155</v>
      </c>
      <c r="DV15" t="s">
        <v>155</v>
      </c>
      <c r="DW15" t="s">
        <v>155</v>
      </c>
      <c r="DX15" t="s">
        <v>164</v>
      </c>
      <c r="DZ15" t="s">
        <v>176</v>
      </c>
      <c r="EE15" t="s">
        <v>155</v>
      </c>
      <c r="EH15" t="s">
        <v>179</v>
      </c>
      <c r="EK15" t="s">
        <v>155</v>
      </c>
      <c r="EL15" t="s">
        <v>155</v>
      </c>
      <c r="EM15" t="s">
        <v>155</v>
      </c>
      <c r="EN15" t="s">
        <v>155</v>
      </c>
      <c r="EO15" t="s">
        <v>155</v>
      </c>
      <c r="EQ15" t="s">
        <v>181</v>
      </c>
      <c r="ES15" t="s">
        <v>155</v>
      </c>
      <c r="ET15" t="s">
        <v>353</v>
      </c>
      <c r="FY15">
        <v>552416798</v>
      </c>
      <c r="FZ15" t="s">
        <v>354</v>
      </c>
      <c r="GA15" s="4">
        <v>45402.7151388889</v>
      </c>
      <c r="GD15" t="s">
        <v>187</v>
      </c>
      <c r="GE15" t="s">
        <v>188</v>
      </c>
      <c r="GF15" t="s">
        <v>189</v>
      </c>
      <c r="GH15">
        <v>14</v>
      </c>
    </row>
    <row r="16" spans="1:190">
      <c r="A16" s="4">
        <v>45402.4312791898</v>
      </c>
      <c r="B16" s="4">
        <v>45402.4587281482</v>
      </c>
      <c r="D16" t="s">
        <v>155</v>
      </c>
      <c r="F16" t="s">
        <v>355</v>
      </c>
      <c r="G16">
        <v>-1.2859634</v>
      </c>
      <c r="H16">
        <v>35.3286785</v>
      </c>
      <c r="I16">
        <v>1774.4</v>
      </c>
      <c r="J16">
        <v>5.483</v>
      </c>
      <c r="K16" t="s">
        <v>356</v>
      </c>
      <c r="L16" t="s">
        <v>208</v>
      </c>
      <c r="M16" t="s">
        <v>191</v>
      </c>
      <c r="N16" t="s">
        <v>160</v>
      </c>
      <c r="P16">
        <v>3</v>
      </c>
      <c r="Q16">
        <v>1</v>
      </c>
      <c r="R16" t="s">
        <v>155</v>
      </c>
      <c r="S16" t="s">
        <v>357</v>
      </c>
      <c r="T16">
        <v>0</v>
      </c>
      <c r="U16">
        <v>1</v>
      </c>
      <c r="V16">
        <v>0</v>
      </c>
      <c r="W16">
        <v>0</v>
      </c>
      <c r="X16">
        <v>0</v>
      </c>
      <c r="Z16">
        <v>20000</v>
      </c>
      <c r="AA16">
        <v>20000</v>
      </c>
      <c r="AB16" t="s">
        <v>358</v>
      </c>
      <c r="AD16" t="s">
        <v>359</v>
      </c>
      <c r="AE16">
        <v>1</v>
      </c>
      <c r="AF16">
        <v>0</v>
      </c>
      <c r="AG16">
        <v>0</v>
      </c>
      <c r="AH16">
        <v>0</v>
      </c>
      <c r="AI16">
        <v>0</v>
      </c>
      <c r="AJ16">
        <v>0</v>
      </c>
      <c r="AK16">
        <v>0</v>
      </c>
      <c r="AX16" t="s">
        <v>285</v>
      </c>
      <c r="AY16" t="s">
        <v>155</v>
      </c>
      <c r="AZ16" t="s">
        <v>360</v>
      </c>
      <c r="BA16" t="s">
        <v>361</v>
      </c>
      <c r="BB16" t="s">
        <v>155</v>
      </c>
      <c r="BC16" t="s">
        <v>362</v>
      </c>
      <c r="BD16" t="s">
        <v>155</v>
      </c>
      <c r="BE16" t="s">
        <v>363</v>
      </c>
      <c r="BF16" t="s">
        <v>364</v>
      </c>
      <c r="BG16" t="s">
        <v>155</v>
      </c>
      <c r="BH16" t="s">
        <v>195</v>
      </c>
      <c r="BI16">
        <v>0</v>
      </c>
      <c r="BJ16">
        <v>1</v>
      </c>
      <c r="BK16">
        <v>0</v>
      </c>
      <c r="BL16">
        <v>0</v>
      </c>
      <c r="BM16">
        <v>0</v>
      </c>
      <c r="BO16" t="s">
        <v>155</v>
      </c>
      <c r="BP16" t="s">
        <v>155</v>
      </c>
      <c r="BQ16" t="s">
        <v>365</v>
      </c>
      <c r="BS16" t="s">
        <v>155</v>
      </c>
      <c r="BT16" t="s">
        <v>366</v>
      </c>
      <c r="BU16" t="s">
        <v>168</v>
      </c>
      <c r="BW16" t="s">
        <v>155</v>
      </c>
      <c r="BX16" t="s">
        <v>367</v>
      </c>
      <c r="BY16" t="s">
        <v>359</v>
      </c>
      <c r="BZ16">
        <v>1</v>
      </c>
      <c r="CA16">
        <v>0</v>
      </c>
      <c r="CB16">
        <v>0</v>
      </c>
      <c r="CC16">
        <v>0</v>
      </c>
      <c r="CD16">
        <v>0</v>
      </c>
      <c r="CE16">
        <v>0</v>
      </c>
      <c r="CF16" t="s">
        <v>168</v>
      </c>
      <c r="CH16">
        <v>20</v>
      </c>
      <c r="CI16" t="s">
        <v>164</v>
      </c>
      <c r="CK16" t="s">
        <v>171</v>
      </c>
      <c r="CL16">
        <v>0</v>
      </c>
      <c r="CM16">
        <v>0</v>
      </c>
      <c r="CN16">
        <v>1</v>
      </c>
      <c r="CO16">
        <v>0</v>
      </c>
      <c r="CP16">
        <v>0</v>
      </c>
      <c r="CQ16">
        <v>0</v>
      </c>
      <c r="CR16">
        <v>0</v>
      </c>
      <c r="CT16" t="s">
        <v>168</v>
      </c>
      <c r="CV16" t="s">
        <v>368</v>
      </c>
      <c r="CW16" t="s">
        <v>155</v>
      </c>
      <c r="CX16" t="s">
        <v>369</v>
      </c>
      <c r="CY16" t="s">
        <v>266</v>
      </c>
      <c r="CZ16">
        <v>0</v>
      </c>
      <c r="DA16">
        <v>0</v>
      </c>
      <c r="DB16">
        <v>0</v>
      </c>
      <c r="DC16">
        <v>1</v>
      </c>
      <c r="DD16">
        <v>0</v>
      </c>
      <c r="DE16">
        <v>0</v>
      </c>
      <c r="DF16">
        <v>0</v>
      </c>
      <c r="DH16">
        <v>2</v>
      </c>
      <c r="DI16" t="s">
        <v>155</v>
      </c>
      <c r="DJ16" t="s">
        <v>370</v>
      </c>
      <c r="DL16" t="s">
        <v>168</v>
      </c>
      <c r="DO16" t="s">
        <v>155</v>
      </c>
      <c r="DP16" t="s">
        <v>371</v>
      </c>
      <c r="DR16" t="s">
        <v>155</v>
      </c>
      <c r="DS16" t="s">
        <v>372</v>
      </c>
      <c r="DT16">
        <v>3</v>
      </c>
      <c r="DU16" t="s">
        <v>155</v>
      </c>
      <c r="DV16" t="s">
        <v>155</v>
      </c>
      <c r="DW16" t="s">
        <v>155</v>
      </c>
      <c r="DX16" t="s">
        <v>164</v>
      </c>
      <c r="DZ16" t="s">
        <v>176</v>
      </c>
      <c r="EB16" t="s">
        <v>198</v>
      </c>
      <c r="EC16" t="s">
        <v>199</v>
      </c>
      <c r="EE16" t="s">
        <v>155</v>
      </c>
      <c r="EF16" t="s">
        <v>217</v>
      </c>
      <c r="EH16" t="s">
        <v>200</v>
      </c>
      <c r="EJ16" t="s">
        <v>373</v>
      </c>
      <c r="EK16" t="s">
        <v>168</v>
      </c>
      <c r="EM16" t="s">
        <v>155</v>
      </c>
      <c r="EN16" t="s">
        <v>155</v>
      </c>
      <c r="EO16" t="s">
        <v>155</v>
      </c>
      <c r="EP16">
        <v>3</v>
      </c>
      <c r="EQ16" t="s">
        <v>181</v>
      </c>
      <c r="ES16" t="s">
        <v>155</v>
      </c>
      <c r="ET16" t="s">
        <v>182</v>
      </c>
      <c r="EU16" t="s">
        <v>374</v>
      </c>
      <c r="EV16" t="s">
        <v>203</v>
      </c>
      <c r="EX16" t="s">
        <v>375</v>
      </c>
      <c r="FY16">
        <v>552416816</v>
      </c>
      <c r="FZ16" t="s">
        <v>376</v>
      </c>
      <c r="GA16" s="4">
        <v>45402.7153240741</v>
      </c>
      <c r="GD16" t="s">
        <v>187</v>
      </c>
      <c r="GE16" t="s">
        <v>188</v>
      </c>
      <c r="GF16" t="s">
        <v>189</v>
      </c>
      <c r="GH16">
        <v>15</v>
      </c>
    </row>
    <row r="17" spans="1:190">
      <c r="A17" s="4">
        <v>45402.4821867014</v>
      </c>
      <c r="B17" s="4">
        <v>45402.4842977199</v>
      </c>
      <c r="FY17">
        <v>552416818</v>
      </c>
      <c r="FZ17" t="s">
        <v>377</v>
      </c>
      <c r="GA17" s="4">
        <v>45402.7153356482</v>
      </c>
      <c r="GD17" t="s">
        <v>187</v>
      </c>
      <c r="GE17" t="s">
        <v>188</v>
      </c>
      <c r="GF17" t="s">
        <v>189</v>
      </c>
      <c r="GH17">
        <v>16</v>
      </c>
    </row>
    <row r="18" spans="1:190">
      <c r="A18" s="4">
        <v>45402.4843253472</v>
      </c>
      <c r="B18" s="4">
        <v>45402.4989016898</v>
      </c>
      <c r="D18" t="s">
        <v>155</v>
      </c>
      <c r="F18" t="s">
        <v>378</v>
      </c>
      <c r="G18">
        <v>-1.2800313</v>
      </c>
      <c r="H18">
        <v>35.3227346</v>
      </c>
      <c r="I18">
        <v>1781.8</v>
      </c>
      <c r="J18">
        <v>10.7</v>
      </c>
      <c r="K18" t="s">
        <v>356</v>
      </c>
      <c r="L18" t="s">
        <v>158</v>
      </c>
      <c r="M18" t="s">
        <v>159</v>
      </c>
      <c r="N18" t="s">
        <v>160</v>
      </c>
      <c r="P18">
        <v>3</v>
      </c>
      <c r="Q18">
        <v>1</v>
      </c>
      <c r="R18" t="s">
        <v>155</v>
      </c>
      <c r="S18" t="s">
        <v>161</v>
      </c>
      <c r="T18">
        <v>1</v>
      </c>
      <c r="U18">
        <v>0</v>
      </c>
      <c r="V18">
        <v>0</v>
      </c>
      <c r="W18">
        <v>0</v>
      </c>
      <c r="X18">
        <v>0</v>
      </c>
      <c r="Z18">
        <v>13000</v>
      </c>
      <c r="AA18">
        <v>13000</v>
      </c>
      <c r="AB18" t="s">
        <v>162</v>
      </c>
      <c r="AD18" t="s">
        <v>163</v>
      </c>
      <c r="AE18">
        <v>0</v>
      </c>
      <c r="AF18">
        <v>1</v>
      </c>
      <c r="AG18">
        <v>0</v>
      </c>
      <c r="AH18">
        <v>0</v>
      </c>
      <c r="AI18">
        <v>0</v>
      </c>
      <c r="AJ18">
        <v>0</v>
      </c>
      <c r="AK18">
        <v>0</v>
      </c>
      <c r="AV18" t="s">
        <v>164</v>
      </c>
      <c r="AX18" t="s">
        <v>223</v>
      </c>
      <c r="AY18" t="s">
        <v>155</v>
      </c>
      <c r="AZ18" t="s">
        <v>379</v>
      </c>
      <c r="BA18" t="s">
        <v>380</v>
      </c>
      <c r="BB18" t="s">
        <v>155</v>
      </c>
      <c r="BC18" t="s">
        <v>381</v>
      </c>
      <c r="BD18" t="s">
        <v>168</v>
      </c>
      <c r="BF18" t="s">
        <v>382</v>
      </c>
      <c r="BG18" t="s">
        <v>155</v>
      </c>
      <c r="BH18" t="s">
        <v>383</v>
      </c>
      <c r="BI18">
        <v>1</v>
      </c>
      <c r="BJ18">
        <v>0</v>
      </c>
      <c r="BK18">
        <v>0</v>
      </c>
      <c r="BL18">
        <v>0</v>
      </c>
      <c r="BM18">
        <v>0</v>
      </c>
      <c r="BO18" t="s">
        <v>155</v>
      </c>
      <c r="BP18" t="s">
        <v>155</v>
      </c>
      <c r="BQ18" t="s">
        <v>170</v>
      </c>
      <c r="BS18" t="s">
        <v>155</v>
      </c>
      <c r="BT18" t="s">
        <v>384</v>
      </c>
      <c r="BU18" t="s">
        <v>155</v>
      </c>
      <c r="BV18" t="s">
        <v>166</v>
      </c>
      <c r="BW18" t="s">
        <v>155</v>
      </c>
      <c r="BX18" t="s">
        <v>385</v>
      </c>
      <c r="BY18" t="s">
        <v>163</v>
      </c>
      <c r="BZ18">
        <v>0</v>
      </c>
      <c r="CA18">
        <v>1</v>
      </c>
      <c r="CB18">
        <v>0</v>
      </c>
      <c r="CC18">
        <v>0</v>
      </c>
      <c r="CD18">
        <v>0</v>
      </c>
      <c r="CE18">
        <v>0</v>
      </c>
      <c r="CF18" t="s">
        <v>155</v>
      </c>
      <c r="CG18" t="s">
        <v>182</v>
      </c>
      <c r="CH18">
        <v>20</v>
      </c>
      <c r="CI18" t="s">
        <v>164</v>
      </c>
      <c r="CK18" t="s">
        <v>171</v>
      </c>
      <c r="CL18">
        <v>0</v>
      </c>
      <c r="CM18">
        <v>0</v>
      </c>
      <c r="CN18">
        <v>1</v>
      </c>
      <c r="CO18">
        <v>0</v>
      </c>
      <c r="CP18">
        <v>0</v>
      </c>
      <c r="CQ18">
        <v>0</v>
      </c>
      <c r="CR18">
        <v>0</v>
      </c>
      <c r="CT18" t="s">
        <v>168</v>
      </c>
      <c r="CV18" t="s">
        <v>386</v>
      </c>
      <c r="CW18" t="s">
        <v>155</v>
      </c>
      <c r="CX18" t="s">
        <v>387</v>
      </c>
      <c r="CY18" t="s">
        <v>173</v>
      </c>
      <c r="CZ18">
        <v>0</v>
      </c>
      <c r="DA18">
        <v>1</v>
      </c>
      <c r="DB18">
        <v>0</v>
      </c>
      <c r="DC18">
        <v>0</v>
      </c>
      <c r="DD18">
        <v>0</v>
      </c>
      <c r="DE18">
        <v>0</v>
      </c>
      <c r="DF18">
        <v>0</v>
      </c>
      <c r="DH18">
        <v>3</v>
      </c>
      <c r="DI18" t="s">
        <v>155</v>
      </c>
      <c r="DJ18" t="s">
        <v>388</v>
      </c>
      <c r="DL18" t="s">
        <v>168</v>
      </c>
      <c r="DO18" t="s">
        <v>168</v>
      </c>
      <c r="DR18" t="s">
        <v>168</v>
      </c>
      <c r="DT18">
        <v>10</v>
      </c>
      <c r="DU18" t="s">
        <v>155</v>
      </c>
      <c r="DV18" t="s">
        <v>168</v>
      </c>
      <c r="DW18" t="s">
        <v>168</v>
      </c>
      <c r="DX18" t="s">
        <v>389</v>
      </c>
      <c r="DY18" t="s">
        <v>390</v>
      </c>
      <c r="DZ18" t="s">
        <v>216</v>
      </c>
      <c r="EB18" t="s">
        <v>253</v>
      </c>
      <c r="EC18" t="s">
        <v>199</v>
      </c>
      <c r="EE18" t="s">
        <v>168</v>
      </c>
      <c r="EH18" t="s">
        <v>179</v>
      </c>
      <c r="EJ18" t="s">
        <v>391</v>
      </c>
      <c r="EK18" t="s">
        <v>168</v>
      </c>
      <c r="EM18" t="s">
        <v>155</v>
      </c>
      <c r="EN18" t="s">
        <v>155</v>
      </c>
      <c r="EO18" t="s">
        <v>155</v>
      </c>
      <c r="EP18">
        <v>3</v>
      </c>
      <c r="EQ18" t="s">
        <v>181</v>
      </c>
      <c r="ES18" t="s">
        <v>155</v>
      </c>
      <c r="ET18" t="s">
        <v>182</v>
      </c>
      <c r="EU18" t="s">
        <v>392</v>
      </c>
      <c r="EV18" t="s">
        <v>203</v>
      </c>
      <c r="EX18" t="s">
        <v>393</v>
      </c>
      <c r="FY18">
        <v>552416821</v>
      </c>
      <c r="FZ18" t="s">
        <v>394</v>
      </c>
      <c r="GA18" s="4">
        <v>45402.7153472222</v>
      </c>
      <c r="GD18" t="s">
        <v>187</v>
      </c>
      <c r="GE18" t="s">
        <v>188</v>
      </c>
      <c r="GF18" t="s">
        <v>189</v>
      </c>
      <c r="GH18">
        <v>17</v>
      </c>
    </row>
    <row r="19" spans="1:190">
      <c r="A19" s="4">
        <v>45402.4989418056</v>
      </c>
      <c r="B19" s="4">
        <v>45402.544651169</v>
      </c>
      <c r="D19" t="s">
        <v>155</v>
      </c>
      <c r="F19" t="s">
        <v>395</v>
      </c>
      <c r="G19">
        <v>-1.282359</v>
      </c>
      <c r="H19">
        <v>35.3171266</v>
      </c>
      <c r="I19">
        <v>1778.1</v>
      </c>
      <c r="J19">
        <v>4.825</v>
      </c>
      <c r="K19" t="s">
        <v>396</v>
      </c>
      <c r="L19" t="s">
        <v>158</v>
      </c>
      <c r="M19" t="s">
        <v>159</v>
      </c>
      <c r="N19" t="s">
        <v>160</v>
      </c>
      <c r="P19">
        <v>4</v>
      </c>
      <c r="Q19">
        <v>1</v>
      </c>
      <c r="R19" t="s">
        <v>168</v>
      </c>
      <c r="Z19">
        <v>0</v>
      </c>
      <c r="AA19">
        <v>25000</v>
      </c>
      <c r="AB19" t="s">
        <v>284</v>
      </c>
      <c r="AD19" t="s">
        <v>397</v>
      </c>
      <c r="AE19">
        <v>0</v>
      </c>
      <c r="AF19">
        <v>0</v>
      </c>
      <c r="AG19">
        <v>0</v>
      </c>
      <c r="AH19">
        <v>1</v>
      </c>
      <c r="AI19">
        <v>0</v>
      </c>
      <c r="AJ19">
        <v>0</v>
      </c>
      <c r="AK19">
        <v>0</v>
      </c>
      <c r="AV19" t="s">
        <v>164</v>
      </c>
      <c r="AX19" t="s">
        <v>223</v>
      </c>
      <c r="AY19" t="s">
        <v>155</v>
      </c>
      <c r="AZ19" t="s">
        <v>398</v>
      </c>
      <c r="BA19" t="s">
        <v>399</v>
      </c>
      <c r="BB19" t="s">
        <v>155</v>
      </c>
      <c r="BC19" t="s">
        <v>400</v>
      </c>
      <c r="BD19" t="s">
        <v>155</v>
      </c>
      <c r="BE19" t="s">
        <v>401</v>
      </c>
      <c r="BF19" t="s">
        <v>402</v>
      </c>
      <c r="BG19" t="s">
        <v>155</v>
      </c>
      <c r="BH19" t="s">
        <v>195</v>
      </c>
      <c r="BI19">
        <v>0</v>
      </c>
      <c r="BJ19">
        <v>1</v>
      </c>
      <c r="BK19">
        <v>0</v>
      </c>
      <c r="BL19">
        <v>0</v>
      </c>
      <c r="BM19">
        <v>0</v>
      </c>
      <c r="BO19" t="s">
        <v>155</v>
      </c>
      <c r="BP19" t="s">
        <v>155</v>
      </c>
      <c r="BQ19" t="s">
        <v>170</v>
      </c>
      <c r="BS19" t="s">
        <v>155</v>
      </c>
      <c r="BT19" t="s">
        <v>403</v>
      </c>
      <c r="BU19" t="s">
        <v>155</v>
      </c>
      <c r="BV19" t="s">
        <v>166</v>
      </c>
      <c r="BW19" t="s">
        <v>155</v>
      </c>
      <c r="BX19" t="s">
        <v>404</v>
      </c>
      <c r="BY19" t="s">
        <v>163</v>
      </c>
      <c r="BZ19">
        <v>0</v>
      </c>
      <c r="CA19">
        <v>1</v>
      </c>
      <c r="CB19">
        <v>0</v>
      </c>
      <c r="CC19">
        <v>0</v>
      </c>
      <c r="CD19">
        <v>0</v>
      </c>
      <c r="CE19">
        <v>0</v>
      </c>
      <c r="CF19" t="s">
        <v>155</v>
      </c>
      <c r="CG19" t="s">
        <v>182</v>
      </c>
      <c r="CH19">
        <v>20</v>
      </c>
      <c r="CI19" t="s">
        <v>164</v>
      </c>
      <c r="CK19" t="s">
        <v>171</v>
      </c>
      <c r="CL19">
        <v>0</v>
      </c>
      <c r="CM19">
        <v>0</v>
      </c>
      <c r="CN19">
        <v>1</v>
      </c>
      <c r="CO19">
        <v>0</v>
      </c>
      <c r="CP19">
        <v>0</v>
      </c>
      <c r="CQ19">
        <v>0</v>
      </c>
      <c r="CR19">
        <v>0</v>
      </c>
      <c r="CT19" t="s">
        <v>168</v>
      </c>
      <c r="CV19" t="s">
        <v>405</v>
      </c>
      <c r="CW19" t="s">
        <v>168</v>
      </c>
      <c r="CY19" t="s">
        <v>266</v>
      </c>
      <c r="CZ19">
        <v>0</v>
      </c>
      <c r="DA19">
        <v>0</v>
      </c>
      <c r="DB19">
        <v>0</v>
      </c>
      <c r="DC19">
        <v>1</v>
      </c>
      <c r="DD19">
        <v>0</v>
      </c>
      <c r="DE19">
        <v>0</v>
      </c>
      <c r="DF19">
        <v>0</v>
      </c>
      <c r="DH19">
        <v>0</v>
      </c>
      <c r="DI19" t="s">
        <v>155</v>
      </c>
      <c r="DJ19" t="s">
        <v>406</v>
      </c>
      <c r="DL19" t="s">
        <v>168</v>
      </c>
      <c r="DO19" t="s">
        <v>155</v>
      </c>
      <c r="DP19" t="s">
        <v>371</v>
      </c>
      <c r="DR19" t="s">
        <v>155</v>
      </c>
      <c r="DS19" t="s">
        <v>407</v>
      </c>
      <c r="DT19">
        <v>5</v>
      </c>
      <c r="DU19" t="s">
        <v>155</v>
      </c>
      <c r="DV19" t="s">
        <v>155</v>
      </c>
      <c r="DW19" t="s">
        <v>155</v>
      </c>
      <c r="DX19" t="s">
        <v>164</v>
      </c>
      <c r="DZ19" t="s">
        <v>176</v>
      </c>
      <c r="EB19" t="s">
        <v>408</v>
      </c>
      <c r="EC19" t="s">
        <v>199</v>
      </c>
      <c r="EE19" t="s">
        <v>155</v>
      </c>
      <c r="EF19" t="s">
        <v>217</v>
      </c>
      <c r="EH19" t="s">
        <v>179</v>
      </c>
      <c r="EJ19" t="s">
        <v>409</v>
      </c>
      <c r="EK19" t="s">
        <v>155</v>
      </c>
      <c r="EL19" t="s">
        <v>155</v>
      </c>
      <c r="EM19" t="s">
        <v>155</v>
      </c>
      <c r="EN19" t="s">
        <v>155</v>
      </c>
      <c r="EO19" t="s">
        <v>155</v>
      </c>
      <c r="EP19">
        <v>100</v>
      </c>
      <c r="EQ19" t="s">
        <v>181</v>
      </c>
      <c r="ES19" t="s">
        <v>155</v>
      </c>
      <c r="ET19" t="s">
        <v>182</v>
      </c>
      <c r="EU19" t="s">
        <v>410</v>
      </c>
      <c r="EV19" t="s">
        <v>219</v>
      </c>
      <c r="EX19" t="s">
        <v>411</v>
      </c>
      <c r="FY19">
        <v>552416827</v>
      </c>
      <c r="FZ19" t="s">
        <v>412</v>
      </c>
      <c r="GA19" s="4">
        <v>45402.7153587963</v>
      </c>
      <c r="GD19" t="s">
        <v>187</v>
      </c>
      <c r="GE19" t="s">
        <v>188</v>
      </c>
      <c r="GF19" t="s">
        <v>189</v>
      </c>
      <c r="GH19">
        <v>18</v>
      </c>
    </row>
    <row r="20" spans="1:190">
      <c r="A20" s="4">
        <v>45402.5453522338</v>
      </c>
      <c r="B20" s="4">
        <v>45402.5840625694</v>
      </c>
      <c r="D20" t="s">
        <v>155</v>
      </c>
      <c r="F20" t="s">
        <v>413</v>
      </c>
      <c r="G20">
        <v>-1.2841271</v>
      </c>
      <c r="H20">
        <v>35.314218</v>
      </c>
      <c r="I20">
        <v>1520.7</v>
      </c>
      <c r="J20">
        <v>8.266</v>
      </c>
      <c r="K20" t="s">
        <v>356</v>
      </c>
      <c r="L20" t="s">
        <v>158</v>
      </c>
      <c r="M20" t="s">
        <v>191</v>
      </c>
      <c r="N20" t="s">
        <v>160</v>
      </c>
      <c r="P20">
        <v>6</v>
      </c>
      <c r="Q20">
        <v>1</v>
      </c>
      <c r="R20" t="s">
        <v>168</v>
      </c>
      <c r="Z20">
        <v>15000</v>
      </c>
      <c r="AA20">
        <v>10000</v>
      </c>
      <c r="AB20" t="s">
        <v>162</v>
      </c>
      <c r="AD20" t="s">
        <v>163</v>
      </c>
      <c r="AE20">
        <v>0</v>
      </c>
      <c r="AF20">
        <v>1</v>
      </c>
      <c r="AG20">
        <v>0</v>
      </c>
      <c r="AH20">
        <v>0</v>
      </c>
      <c r="AI20">
        <v>0</v>
      </c>
      <c r="AJ20">
        <v>0</v>
      </c>
      <c r="AK20">
        <v>0</v>
      </c>
      <c r="AV20" t="s">
        <v>164</v>
      </c>
      <c r="AX20" t="s">
        <v>223</v>
      </c>
      <c r="AY20" t="s">
        <v>155</v>
      </c>
      <c r="AZ20" t="s">
        <v>414</v>
      </c>
      <c r="BA20" t="s">
        <v>415</v>
      </c>
      <c r="BB20" t="s">
        <v>155</v>
      </c>
      <c r="BC20" t="s">
        <v>416</v>
      </c>
      <c r="BD20" t="s">
        <v>155</v>
      </c>
      <c r="BE20" t="s">
        <v>417</v>
      </c>
      <c r="BF20" t="s">
        <v>418</v>
      </c>
      <c r="BG20" t="s">
        <v>155</v>
      </c>
      <c r="BH20" t="s">
        <v>195</v>
      </c>
      <c r="BI20">
        <v>0</v>
      </c>
      <c r="BJ20">
        <v>1</v>
      </c>
      <c r="BK20">
        <v>0</v>
      </c>
      <c r="BL20">
        <v>0</v>
      </c>
      <c r="BM20">
        <v>0</v>
      </c>
      <c r="BO20" t="s">
        <v>155</v>
      </c>
      <c r="BP20" t="s">
        <v>155</v>
      </c>
      <c r="BQ20" t="s">
        <v>170</v>
      </c>
      <c r="BS20" t="s">
        <v>155</v>
      </c>
      <c r="BT20" t="s">
        <v>419</v>
      </c>
      <c r="BU20" t="s">
        <v>155</v>
      </c>
      <c r="BV20" t="s">
        <v>166</v>
      </c>
      <c r="BW20" t="s">
        <v>155</v>
      </c>
      <c r="BX20" t="s">
        <v>420</v>
      </c>
      <c r="BY20" t="s">
        <v>213</v>
      </c>
      <c r="BZ20">
        <v>0</v>
      </c>
      <c r="CA20">
        <v>0</v>
      </c>
      <c r="CB20">
        <v>1</v>
      </c>
      <c r="CC20">
        <v>0</v>
      </c>
      <c r="CD20">
        <v>0</v>
      </c>
      <c r="CE20">
        <v>0</v>
      </c>
      <c r="CF20" t="s">
        <v>168</v>
      </c>
      <c r="CH20">
        <v>3</v>
      </c>
      <c r="CI20" t="s">
        <v>164</v>
      </c>
      <c r="CK20" t="s">
        <v>171</v>
      </c>
      <c r="CL20">
        <v>0</v>
      </c>
      <c r="CM20">
        <v>0</v>
      </c>
      <c r="CN20">
        <v>1</v>
      </c>
      <c r="CO20">
        <v>0</v>
      </c>
      <c r="CP20">
        <v>0</v>
      </c>
      <c r="CQ20">
        <v>0</v>
      </c>
      <c r="CR20">
        <v>0</v>
      </c>
      <c r="CT20" t="s">
        <v>168</v>
      </c>
      <c r="CV20" t="s">
        <v>399</v>
      </c>
      <c r="CW20" t="s">
        <v>155</v>
      </c>
      <c r="CX20" t="s">
        <v>421</v>
      </c>
      <c r="CY20" t="s">
        <v>173</v>
      </c>
      <c r="CZ20">
        <v>0</v>
      </c>
      <c r="DA20">
        <v>1</v>
      </c>
      <c r="DB20">
        <v>0</v>
      </c>
      <c r="DC20">
        <v>0</v>
      </c>
      <c r="DD20">
        <v>0</v>
      </c>
      <c r="DE20">
        <v>0</v>
      </c>
      <c r="DF20">
        <v>0</v>
      </c>
      <c r="DH20">
        <v>3</v>
      </c>
      <c r="DI20" t="s">
        <v>155</v>
      </c>
      <c r="DJ20" t="s">
        <v>422</v>
      </c>
      <c r="DL20" t="s">
        <v>168</v>
      </c>
      <c r="DO20" t="s">
        <v>155</v>
      </c>
      <c r="DP20" t="s">
        <v>371</v>
      </c>
      <c r="DR20" t="s">
        <v>155</v>
      </c>
      <c r="DS20" t="s">
        <v>423</v>
      </c>
      <c r="DT20">
        <v>6</v>
      </c>
      <c r="DU20" t="s">
        <v>155</v>
      </c>
      <c r="DV20" t="s">
        <v>155</v>
      </c>
      <c r="DW20" t="s">
        <v>155</v>
      </c>
      <c r="DX20" t="s">
        <v>164</v>
      </c>
      <c r="DZ20" t="s">
        <v>176</v>
      </c>
      <c r="EB20" t="s">
        <v>198</v>
      </c>
      <c r="EC20" t="s">
        <v>199</v>
      </c>
      <c r="EE20" t="s">
        <v>155</v>
      </c>
      <c r="EF20" t="s">
        <v>217</v>
      </c>
      <c r="EH20" t="s">
        <v>179</v>
      </c>
      <c r="EJ20" t="s">
        <v>424</v>
      </c>
      <c r="EK20" t="s">
        <v>155</v>
      </c>
      <c r="EL20" t="s">
        <v>155</v>
      </c>
      <c r="EM20" t="s">
        <v>155</v>
      </c>
      <c r="EN20" t="s">
        <v>155</v>
      </c>
      <c r="EO20" t="s">
        <v>155</v>
      </c>
      <c r="EP20">
        <v>2</v>
      </c>
      <c r="EQ20" t="s">
        <v>181</v>
      </c>
      <c r="ES20" t="s">
        <v>155</v>
      </c>
      <c r="ET20" t="s">
        <v>182</v>
      </c>
      <c r="EU20" t="s">
        <v>425</v>
      </c>
      <c r="EV20" t="s">
        <v>219</v>
      </c>
      <c r="EX20" t="s">
        <v>426</v>
      </c>
      <c r="FY20">
        <v>552416832</v>
      </c>
      <c r="FZ20" t="s">
        <v>427</v>
      </c>
      <c r="GA20" s="4">
        <v>45402.7153703704</v>
      </c>
      <c r="GD20" t="s">
        <v>187</v>
      </c>
      <c r="GE20" t="s">
        <v>188</v>
      </c>
      <c r="GF20" t="s">
        <v>189</v>
      </c>
      <c r="GH20">
        <v>19</v>
      </c>
    </row>
    <row r="21" spans="1:190">
      <c r="A21" s="4">
        <v>45402.612151794</v>
      </c>
      <c r="B21" s="4">
        <v>45402.6207124769</v>
      </c>
      <c r="D21" t="s">
        <v>155</v>
      </c>
      <c r="F21" t="s">
        <v>428</v>
      </c>
      <c r="G21">
        <v>-1.2833226</v>
      </c>
      <c r="H21">
        <v>35.3078633</v>
      </c>
      <c r="I21">
        <v>1769.1</v>
      </c>
      <c r="J21">
        <v>4.6</v>
      </c>
      <c r="K21" t="s">
        <v>396</v>
      </c>
      <c r="L21" t="s">
        <v>208</v>
      </c>
      <c r="M21" t="s">
        <v>429</v>
      </c>
      <c r="N21" t="s">
        <v>192</v>
      </c>
      <c r="P21">
        <v>15</v>
      </c>
      <c r="Q21">
        <v>0</v>
      </c>
      <c r="R21" t="s">
        <v>155</v>
      </c>
      <c r="S21" t="s">
        <v>315</v>
      </c>
      <c r="T21">
        <v>0</v>
      </c>
      <c r="U21">
        <v>0</v>
      </c>
      <c r="V21">
        <v>0</v>
      </c>
      <c r="W21">
        <v>1</v>
      </c>
      <c r="X21">
        <v>0</v>
      </c>
      <c r="Z21">
        <v>50000</v>
      </c>
      <c r="AA21">
        <v>30000</v>
      </c>
      <c r="AB21" t="s">
        <v>210</v>
      </c>
      <c r="AD21" t="s">
        <v>359</v>
      </c>
      <c r="AE21">
        <v>1</v>
      </c>
      <c r="AF21">
        <v>0</v>
      </c>
      <c r="AG21">
        <v>0</v>
      </c>
      <c r="AH21">
        <v>0</v>
      </c>
      <c r="AI21">
        <v>0</v>
      </c>
      <c r="AJ21">
        <v>0</v>
      </c>
      <c r="AK21">
        <v>0</v>
      </c>
      <c r="AV21" t="s">
        <v>164</v>
      </c>
      <c r="AX21" t="s">
        <v>223</v>
      </c>
      <c r="AY21" t="s">
        <v>155</v>
      </c>
      <c r="AZ21" t="s">
        <v>430</v>
      </c>
      <c r="BA21" t="s">
        <v>431</v>
      </c>
      <c r="BB21" t="s">
        <v>155</v>
      </c>
      <c r="BC21" t="s">
        <v>432</v>
      </c>
      <c r="BD21" t="s">
        <v>155</v>
      </c>
      <c r="BE21" t="s">
        <v>433</v>
      </c>
      <c r="BF21" t="s">
        <v>434</v>
      </c>
      <c r="BG21" t="s">
        <v>155</v>
      </c>
      <c r="BH21" t="s">
        <v>195</v>
      </c>
      <c r="BI21">
        <v>0</v>
      </c>
      <c r="BJ21">
        <v>1</v>
      </c>
      <c r="BK21">
        <v>0</v>
      </c>
      <c r="BL21">
        <v>0</v>
      </c>
      <c r="BM21">
        <v>0</v>
      </c>
      <c r="BO21" t="s">
        <v>155</v>
      </c>
      <c r="BP21" t="s">
        <v>155</v>
      </c>
      <c r="BQ21" t="s">
        <v>365</v>
      </c>
      <c r="BS21" t="s">
        <v>155</v>
      </c>
      <c r="BT21" t="s">
        <v>435</v>
      </c>
      <c r="BU21" t="s">
        <v>155</v>
      </c>
      <c r="BV21" t="s">
        <v>166</v>
      </c>
      <c r="BW21" t="s">
        <v>155</v>
      </c>
      <c r="BX21" t="s">
        <v>436</v>
      </c>
      <c r="BY21" t="s">
        <v>359</v>
      </c>
      <c r="BZ21">
        <v>1</v>
      </c>
      <c r="CA21">
        <v>0</v>
      </c>
      <c r="CB21">
        <v>0</v>
      </c>
      <c r="CC21">
        <v>0</v>
      </c>
      <c r="CD21">
        <v>0</v>
      </c>
      <c r="CE21">
        <v>0</v>
      </c>
      <c r="CF21" t="s">
        <v>155</v>
      </c>
      <c r="CG21" t="s">
        <v>182</v>
      </c>
      <c r="CH21">
        <v>60</v>
      </c>
      <c r="CI21" t="s">
        <v>437</v>
      </c>
      <c r="CK21" t="s">
        <v>351</v>
      </c>
      <c r="CL21">
        <v>0</v>
      </c>
      <c r="CM21">
        <v>0</v>
      </c>
      <c r="CN21">
        <v>0</v>
      </c>
      <c r="CO21">
        <v>1</v>
      </c>
      <c r="CP21">
        <v>0</v>
      </c>
      <c r="CQ21">
        <v>0</v>
      </c>
      <c r="CR21">
        <v>0</v>
      </c>
      <c r="CT21" t="s">
        <v>155</v>
      </c>
      <c r="CU21" t="s">
        <v>438</v>
      </c>
      <c r="CV21" t="s">
        <v>439</v>
      </c>
      <c r="CW21" t="s">
        <v>155</v>
      </c>
      <c r="CX21" t="s">
        <v>440</v>
      </c>
      <c r="CY21" t="s">
        <v>173</v>
      </c>
      <c r="CZ21">
        <v>0</v>
      </c>
      <c r="DA21">
        <v>1</v>
      </c>
      <c r="DB21">
        <v>0</v>
      </c>
      <c r="DC21">
        <v>0</v>
      </c>
      <c r="DD21">
        <v>0</v>
      </c>
      <c r="DE21">
        <v>0</v>
      </c>
      <c r="DF21">
        <v>0</v>
      </c>
      <c r="DH21">
        <v>5</v>
      </c>
      <c r="DI21" t="s">
        <v>155</v>
      </c>
      <c r="DJ21" t="s">
        <v>441</v>
      </c>
      <c r="DL21" t="s">
        <v>155</v>
      </c>
      <c r="DM21" t="s">
        <v>442</v>
      </c>
      <c r="DN21" t="s">
        <v>443</v>
      </c>
      <c r="DO21" t="s">
        <v>155</v>
      </c>
      <c r="DP21" t="s">
        <v>444</v>
      </c>
      <c r="DR21" t="s">
        <v>155</v>
      </c>
      <c r="DS21" t="s">
        <v>445</v>
      </c>
      <c r="DT21">
        <v>15</v>
      </c>
      <c r="DU21" t="s">
        <v>155</v>
      </c>
      <c r="DV21" t="s">
        <v>155</v>
      </c>
      <c r="DW21" t="s">
        <v>155</v>
      </c>
      <c r="DX21" t="s">
        <v>446</v>
      </c>
      <c r="DZ21" t="s">
        <v>176</v>
      </c>
      <c r="EB21" t="s">
        <v>177</v>
      </c>
      <c r="EC21" t="s">
        <v>199</v>
      </c>
      <c r="EE21" t="s">
        <v>155</v>
      </c>
      <c r="EF21" t="s">
        <v>217</v>
      </c>
      <c r="EH21" t="s">
        <v>200</v>
      </c>
      <c r="EJ21" t="s">
        <v>447</v>
      </c>
      <c r="EK21" t="s">
        <v>155</v>
      </c>
      <c r="EL21" t="s">
        <v>155</v>
      </c>
      <c r="EM21" t="s">
        <v>155</v>
      </c>
      <c r="EN21" t="s">
        <v>155</v>
      </c>
      <c r="EO21" t="s">
        <v>155</v>
      </c>
      <c r="EP21">
        <v>5</v>
      </c>
      <c r="EQ21" t="s">
        <v>448</v>
      </c>
      <c r="ES21" t="s">
        <v>155</v>
      </c>
      <c r="ET21" t="s">
        <v>449</v>
      </c>
      <c r="EU21" t="s">
        <v>450</v>
      </c>
      <c r="EV21" t="s">
        <v>203</v>
      </c>
      <c r="EX21" t="s">
        <v>451</v>
      </c>
      <c r="FY21">
        <v>552416838</v>
      </c>
      <c r="FZ21" t="s">
        <v>452</v>
      </c>
      <c r="GA21" s="4">
        <v>45402.7153819444</v>
      </c>
      <c r="GD21" t="s">
        <v>187</v>
      </c>
      <c r="GE21" t="s">
        <v>188</v>
      </c>
      <c r="GF21" t="s">
        <v>189</v>
      </c>
      <c r="GH21">
        <v>20</v>
      </c>
    </row>
    <row r="22" spans="1:190">
      <c r="A22" s="4">
        <v>45402.6310049769</v>
      </c>
      <c r="B22" s="4">
        <v>45402.6423209143</v>
      </c>
      <c r="D22" t="s">
        <v>155</v>
      </c>
      <c r="F22" t="s">
        <v>453</v>
      </c>
      <c r="G22">
        <v>-1.2837436</v>
      </c>
      <c r="H22">
        <v>35.2999189</v>
      </c>
      <c r="I22">
        <v>1747.9</v>
      </c>
      <c r="J22">
        <v>4.7</v>
      </c>
      <c r="K22" t="s">
        <v>396</v>
      </c>
      <c r="L22" t="s">
        <v>158</v>
      </c>
      <c r="M22" t="s">
        <v>454</v>
      </c>
      <c r="N22" t="s">
        <v>160</v>
      </c>
      <c r="P22">
        <v>2</v>
      </c>
      <c r="Q22">
        <v>0</v>
      </c>
      <c r="R22" t="s">
        <v>155</v>
      </c>
      <c r="S22" t="s">
        <v>161</v>
      </c>
      <c r="T22">
        <v>1</v>
      </c>
      <c r="U22">
        <v>0</v>
      </c>
      <c r="V22">
        <v>0</v>
      </c>
      <c r="W22">
        <v>0</v>
      </c>
      <c r="X22">
        <v>0</v>
      </c>
      <c r="Z22">
        <v>25000</v>
      </c>
      <c r="AA22">
        <v>15000</v>
      </c>
      <c r="AB22" t="s">
        <v>284</v>
      </c>
      <c r="AD22" t="s">
        <v>359</v>
      </c>
      <c r="AE22">
        <v>1</v>
      </c>
      <c r="AF22">
        <v>0</v>
      </c>
      <c r="AG22">
        <v>0</v>
      </c>
      <c r="AH22">
        <v>0</v>
      </c>
      <c r="AI22">
        <v>0</v>
      </c>
      <c r="AJ22">
        <v>0</v>
      </c>
      <c r="AK22">
        <v>0</v>
      </c>
      <c r="AV22" t="s">
        <v>164</v>
      </c>
      <c r="AX22" t="s">
        <v>285</v>
      </c>
      <c r="AY22" t="s">
        <v>155</v>
      </c>
      <c r="AZ22" t="s">
        <v>455</v>
      </c>
      <c r="BA22" t="s">
        <v>243</v>
      </c>
      <c r="BB22" t="s">
        <v>155</v>
      </c>
      <c r="BC22" t="s">
        <v>456</v>
      </c>
      <c r="BD22" t="s">
        <v>155</v>
      </c>
      <c r="BE22" t="s">
        <v>457</v>
      </c>
      <c r="BF22" t="s">
        <v>458</v>
      </c>
      <c r="BG22" t="s">
        <v>155</v>
      </c>
      <c r="BH22" t="s">
        <v>383</v>
      </c>
      <c r="BI22">
        <v>1</v>
      </c>
      <c r="BJ22">
        <v>0</v>
      </c>
      <c r="BK22">
        <v>0</v>
      </c>
      <c r="BL22">
        <v>0</v>
      </c>
      <c r="BM22">
        <v>0</v>
      </c>
      <c r="BO22" t="s">
        <v>155</v>
      </c>
      <c r="BP22" t="s">
        <v>155</v>
      </c>
      <c r="BQ22" t="s">
        <v>365</v>
      </c>
      <c r="BS22" t="s">
        <v>155</v>
      </c>
      <c r="BT22" t="s">
        <v>459</v>
      </c>
      <c r="BU22" t="s">
        <v>155</v>
      </c>
      <c r="BV22" t="s">
        <v>166</v>
      </c>
      <c r="BW22" t="s">
        <v>155</v>
      </c>
      <c r="BX22" t="s">
        <v>460</v>
      </c>
      <c r="BY22" t="s">
        <v>163</v>
      </c>
      <c r="BZ22">
        <v>0</v>
      </c>
      <c r="CA22">
        <v>1</v>
      </c>
      <c r="CB22">
        <v>0</v>
      </c>
      <c r="CC22">
        <v>0</v>
      </c>
      <c r="CD22">
        <v>0</v>
      </c>
      <c r="CE22">
        <v>0</v>
      </c>
      <c r="CF22" t="s">
        <v>155</v>
      </c>
      <c r="CG22" t="s">
        <v>269</v>
      </c>
      <c r="CH22">
        <v>20</v>
      </c>
      <c r="CI22" t="s">
        <v>164</v>
      </c>
      <c r="CK22" t="s">
        <v>351</v>
      </c>
      <c r="CL22">
        <v>0</v>
      </c>
      <c r="CM22">
        <v>0</v>
      </c>
      <c r="CN22">
        <v>0</v>
      </c>
      <c r="CO22">
        <v>1</v>
      </c>
      <c r="CP22">
        <v>0</v>
      </c>
      <c r="CQ22">
        <v>0</v>
      </c>
      <c r="CR22">
        <v>0</v>
      </c>
      <c r="CT22" t="s">
        <v>155</v>
      </c>
      <c r="CU22" t="s">
        <v>449</v>
      </c>
      <c r="CV22" t="s">
        <v>461</v>
      </c>
      <c r="CW22" t="s">
        <v>155</v>
      </c>
      <c r="CX22" t="s">
        <v>462</v>
      </c>
      <c r="CY22" t="s">
        <v>463</v>
      </c>
      <c r="CZ22">
        <v>0</v>
      </c>
      <c r="DA22">
        <v>0</v>
      </c>
      <c r="DB22">
        <v>1</v>
      </c>
      <c r="DC22">
        <v>0</v>
      </c>
      <c r="DD22">
        <v>0</v>
      </c>
      <c r="DE22">
        <v>0</v>
      </c>
      <c r="DF22">
        <v>0</v>
      </c>
      <c r="DH22">
        <v>3</v>
      </c>
      <c r="DI22" t="s">
        <v>155</v>
      </c>
      <c r="DJ22" t="s">
        <v>464</v>
      </c>
      <c r="DL22" t="s">
        <v>168</v>
      </c>
      <c r="DO22" t="s">
        <v>155</v>
      </c>
      <c r="DP22" t="s">
        <v>444</v>
      </c>
      <c r="DR22" t="s">
        <v>155</v>
      </c>
      <c r="DS22" t="s">
        <v>445</v>
      </c>
      <c r="DT22">
        <v>2</v>
      </c>
      <c r="DU22" t="s">
        <v>155</v>
      </c>
      <c r="DV22" t="s">
        <v>155</v>
      </c>
      <c r="DW22" t="s">
        <v>155</v>
      </c>
      <c r="DX22" t="s">
        <v>446</v>
      </c>
      <c r="DZ22" t="s">
        <v>176</v>
      </c>
      <c r="EB22" t="s">
        <v>198</v>
      </c>
      <c r="EC22" t="s">
        <v>199</v>
      </c>
      <c r="EE22" t="s">
        <v>155</v>
      </c>
      <c r="EF22" t="s">
        <v>217</v>
      </c>
      <c r="EH22" t="s">
        <v>200</v>
      </c>
      <c r="EJ22" t="s">
        <v>465</v>
      </c>
      <c r="EK22" t="s">
        <v>155</v>
      </c>
      <c r="EL22" t="s">
        <v>155</v>
      </c>
      <c r="EM22" t="s">
        <v>155</v>
      </c>
      <c r="EN22" t="s">
        <v>155</v>
      </c>
      <c r="EO22" t="s">
        <v>155</v>
      </c>
      <c r="EP22">
        <v>2</v>
      </c>
      <c r="EQ22" t="s">
        <v>181</v>
      </c>
      <c r="ES22" t="s">
        <v>155</v>
      </c>
      <c r="ET22" t="s">
        <v>182</v>
      </c>
      <c r="EU22" t="s">
        <v>466</v>
      </c>
      <c r="EV22" t="s">
        <v>203</v>
      </c>
      <c r="EX22" t="s">
        <v>467</v>
      </c>
      <c r="FY22">
        <v>552416845</v>
      </c>
      <c r="FZ22" t="s">
        <v>468</v>
      </c>
      <c r="GA22" s="4">
        <v>45402.7153935185</v>
      </c>
      <c r="GD22" t="s">
        <v>187</v>
      </c>
      <c r="GE22" t="s">
        <v>188</v>
      </c>
      <c r="GF22" t="s">
        <v>189</v>
      </c>
      <c r="GH22">
        <v>21</v>
      </c>
    </row>
    <row r="23" spans="1:190">
      <c r="A23" s="4">
        <v>45402.6472198611</v>
      </c>
      <c r="B23" s="4">
        <v>45402.6612679051</v>
      </c>
      <c r="D23" t="s">
        <v>155</v>
      </c>
      <c r="F23" t="s">
        <v>469</v>
      </c>
      <c r="G23">
        <v>-1.2829894</v>
      </c>
      <c r="H23">
        <v>35.2978204</v>
      </c>
      <c r="I23">
        <v>1765.3</v>
      </c>
      <c r="J23">
        <v>5.82</v>
      </c>
      <c r="K23" t="s">
        <v>207</v>
      </c>
      <c r="L23" t="s">
        <v>208</v>
      </c>
      <c r="M23" t="s">
        <v>159</v>
      </c>
      <c r="N23" t="s">
        <v>160</v>
      </c>
      <c r="P23">
        <v>8</v>
      </c>
      <c r="Q23">
        <v>1</v>
      </c>
      <c r="R23" t="s">
        <v>168</v>
      </c>
      <c r="Z23">
        <v>10000</v>
      </c>
      <c r="AA23">
        <v>8000</v>
      </c>
      <c r="AB23" t="s">
        <v>210</v>
      </c>
      <c r="AD23" t="s">
        <v>163</v>
      </c>
      <c r="AE23">
        <v>0</v>
      </c>
      <c r="AF23">
        <v>1</v>
      </c>
      <c r="AG23">
        <v>0</v>
      </c>
      <c r="AH23">
        <v>0</v>
      </c>
      <c r="AI23">
        <v>0</v>
      </c>
      <c r="AJ23">
        <v>0</v>
      </c>
      <c r="AK23">
        <v>0</v>
      </c>
      <c r="AV23" t="s">
        <v>164</v>
      </c>
      <c r="AX23" t="s">
        <v>223</v>
      </c>
      <c r="AY23" t="s">
        <v>155</v>
      </c>
      <c r="AZ23" t="s">
        <v>470</v>
      </c>
      <c r="BA23" t="s">
        <v>471</v>
      </c>
      <c r="BB23" t="s">
        <v>155</v>
      </c>
      <c r="BC23" t="s">
        <v>472</v>
      </c>
      <c r="BD23" t="s">
        <v>155</v>
      </c>
      <c r="BE23" t="s">
        <v>473</v>
      </c>
      <c r="BF23" t="s">
        <v>474</v>
      </c>
      <c r="BG23" t="s">
        <v>155</v>
      </c>
      <c r="BH23" t="s">
        <v>170</v>
      </c>
      <c r="BI23">
        <v>0</v>
      </c>
      <c r="BJ23">
        <v>0</v>
      </c>
      <c r="BK23">
        <v>1</v>
      </c>
      <c r="BL23">
        <v>0</v>
      </c>
      <c r="BM23">
        <v>0</v>
      </c>
      <c r="BO23" t="s">
        <v>155</v>
      </c>
      <c r="BP23" t="s">
        <v>155</v>
      </c>
      <c r="BQ23" t="s">
        <v>170</v>
      </c>
      <c r="BS23" t="s">
        <v>155</v>
      </c>
      <c r="BT23" t="s">
        <v>475</v>
      </c>
      <c r="BU23" t="s">
        <v>155</v>
      </c>
      <c r="BV23" t="s">
        <v>166</v>
      </c>
      <c r="BW23" t="s">
        <v>155</v>
      </c>
      <c r="BX23" t="s">
        <v>476</v>
      </c>
      <c r="BY23" t="s">
        <v>163</v>
      </c>
      <c r="BZ23">
        <v>0</v>
      </c>
      <c r="CA23">
        <v>1</v>
      </c>
      <c r="CB23">
        <v>0</v>
      </c>
      <c r="CC23">
        <v>0</v>
      </c>
      <c r="CD23">
        <v>0</v>
      </c>
      <c r="CE23">
        <v>0</v>
      </c>
      <c r="CF23" t="s">
        <v>155</v>
      </c>
      <c r="CG23" t="s">
        <v>269</v>
      </c>
      <c r="CH23">
        <v>40</v>
      </c>
      <c r="CI23" t="s">
        <v>164</v>
      </c>
      <c r="CK23" t="s">
        <v>171</v>
      </c>
      <c r="CL23">
        <v>0</v>
      </c>
      <c r="CM23">
        <v>0</v>
      </c>
      <c r="CN23">
        <v>1</v>
      </c>
      <c r="CO23">
        <v>0</v>
      </c>
      <c r="CP23">
        <v>0</v>
      </c>
      <c r="CQ23">
        <v>0</v>
      </c>
      <c r="CR23">
        <v>0</v>
      </c>
      <c r="CT23" t="s">
        <v>168</v>
      </c>
      <c r="CV23" t="s">
        <v>477</v>
      </c>
      <c r="CW23" t="s">
        <v>155</v>
      </c>
      <c r="CX23" t="s">
        <v>478</v>
      </c>
      <c r="CY23" t="s">
        <v>352</v>
      </c>
      <c r="CZ23">
        <v>0</v>
      </c>
      <c r="DA23">
        <v>0</v>
      </c>
      <c r="DB23">
        <v>0</v>
      </c>
      <c r="DC23">
        <v>0</v>
      </c>
      <c r="DD23">
        <v>0</v>
      </c>
      <c r="DE23">
        <v>1</v>
      </c>
      <c r="DF23">
        <v>0</v>
      </c>
      <c r="DH23">
        <v>2</v>
      </c>
      <c r="DI23" t="s">
        <v>155</v>
      </c>
      <c r="DJ23" t="s">
        <v>455</v>
      </c>
      <c r="DL23" t="s">
        <v>168</v>
      </c>
      <c r="DO23" t="s">
        <v>155</v>
      </c>
      <c r="DP23" t="s">
        <v>371</v>
      </c>
      <c r="DR23" t="s">
        <v>155</v>
      </c>
      <c r="DS23" t="s">
        <v>479</v>
      </c>
      <c r="DT23">
        <v>3</v>
      </c>
      <c r="DU23" t="s">
        <v>168</v>
      </c>
      <c r="DV23" t="s">
        <v>155</v>
      </c>
      <c r="DW23" t="s">
        <v>155</v>
      </c>
      <c r="DX23" t="s">
        <v>164</v>
      </c>
      <c r="DZ23" t="s">
        <v>176</v>
      </c>
      <c r="EB23" t="s">
        <v>480</v>
      </c>
      <c r="EC23" t="s">
        <v>199</v>
      </c>
      <c r="EE23" t="s">
        <v>155</v>
      </c>
      <c r="EF23" t="s">
        <v>217</v>
      </c>
      <c r="EH23" t="s">
        <v>200</v>
      </c>
      <c r="EJ23" t="s">
        <v>481</v>
      </c>
      <c r="EK23" t="s">
        <v>155</v>
      </c>
      <c r="EL23" t="s">
        <v>155</v>
      </c>
      <c r="EM23" t="s">
        <v>155</v>
      </c>
      <c r="EN23" t="s">
        <v>155</v>
      </c>
      <c r="EO23" t="s">
        <v>155</v>
      </c>
      <c r="EP23">
        <v>2</v>
      </c>
      <c r="EQ23" t="s">
        <v>181</v>
      </c>
      <c r="ES23" t="s">
        <v>155</v>
      </c>
      <c r="ET23" t="s">
        <v>182</v>
      </c>
      <c r="EU23" t="s">
        <v>482</v>
      </c>
      <c r="EV23" t="s">
        <v>219</v>
      </c>
      <c r="EX23" t="s">
        <v>451</v>
      </c>
      <c r="FY23">
        <v>552416850</v>
      </c>
      <c r="FZ23" t="s">
        <v>483</v>
      </c>
      <c r="GA23" s="4">
        <v>45402.7154050926</v>
      </c>
      <c r="GD23" t="s">
        <v>187</v>
      </c>
      <c r="GE23" t="s">
        <v>188</v>
      </c>
      <c r="GF23" t="s">
        <v>189</v>
      </c>
      <c r="GH23">
        <v>22</v>
      </c>
    </row>
    <row r="24" spans="1:190">
      <c r="A24" s="4">
        <v>45402.7515089583</v>
      </c>
      <c r="B24" s="4">
        <v>45402.7678120486</v>
      </c>
      <c r="D24" t="s">
        <v>155</v>
      </c>
      <c r="F24" t="s">
        <v>484</v>
      </c>
      <c r="G24">
        <v>-1.2830786</v>
      </c>
      <c r="H24">
        <v>35.2980957</v>
      </c>
      <c r="I24">
        <v>1768</v>
      </c>
      <c r="J24">
        <v>6.233</v>
      </c>
      <c r="K24" t="s">
        <v>207</v>
      </c>
      <c r="L24" t="s">
        <v>158</v>
      </c>
      <c r="M24" t="s">
        <v>191</v>
      </c>
      <c r="N24" t="s">
        <v>160</v>
      </c>
      <c r="P24">
        <v>10</v>
      </c>
      <c r="Q24">
        <v>2</v>
      </c>
      <c r="R24" t="s">
        <v>155</v>
      </c>
      <c r="S24" t="s">
        <v>209</v>
      </c>
      <c r="T24">
        <v>0</v>
      </c>
      <c r="U24">
        <v>0</v>
      </c>
      <c r="V24">
        <v>1</v>
      </c>
      <c r="W24">
        <v>0</v>
      </c>
      <c r="X24">
        <v>0</v>
      </c>
      <c r="Z24">
        <v>5000</v>
      </c>
      <c r="AA24">
        <v>4000</v>
      </c>
      <c r="AB24" t="s">
        <v>162</v>
      </c>
      <c r="AD24" t="s">
        <v>163</v>
      </c>
      <c r="AE24">
        <v>0</v>
      </c>
      <c r="AF24">
        <v>1</v>
      </c>
      <c r="AG24">
        <v>0</v>
      </c>
      <c r="AH24">
        <v>0</v>
      </c>
      <c r="AI24">
        <v>0</v>
      </c>
      <c r="AJ24">
        <v>0</v>
      </c>
      <c r="AK24">
        <v>0</v>
      </c>
      <c r="AV24" t="s">
        <v>164</v>
      </c>
      <c r="AX24" t="s">
        <v>223</v>
      </c>
      <c r="AY24" t="s">
        <v>155</v>
      </c>
      <c r="AZ24" t="s">
        <v>455</v>
      </c>
      <c r="BA24" t="s">
        <v>485</v>
      </c>
      <c r="BB24" t="s">
        <v>155</v>
      </c>
      <c r="BC24" t="s">
        <v>486</v>
      </c>
      <c r="BD24" t="s">
        <v>155</v>
      </c>
      <c r="BE24" t="s">
        <v>487</v>
      </c>
      <c r="BF24" t="s">
        <v>488</v>
      </c>
      <c r="BG24" t="s">
        <v>155</v>
      </c>
      <c r="BH24" t="s">
        <v>195</v>
      </c>
      <c r="BI24">
        <v>0</v>
      </c>
      <c r="BJ24">
        <v>1</v>
      </c>
      <c r="BK24">
        <v>0</v>
      </c>
      <c r="BL24">
        <v>0</v>
      </c>
      <c r="BM24">
        <v>0</v>
      </c>
      <c r="BO24" t="s">
        <v>155</v>
      </c>
      <c r="BP24" t="s">
        <v>155</v>
      </c>
      <c r="BQ24" t="s">
        <v>170</v>
      </c>
      <c r="BS24" t="s">
        <v>155</v>
      </c>
      <c r="BT24" t="s">
        <v>472</v>
      </c>
      <c r="BU24" t="s">
        <v>155</v>
      </c>
      <c r="BV24" t="s">
        <v>166</v>
      </c>
      <c r="BW24" t="s">
        <v>155</v>
      </c>
      <c r="BX24" t="s">
        <v>489</v>
      </c>
      <c r="BY24" t="s">
        <v>213</v>
      </c>
      <c r="BZ24">
        <v>0</v>
      </c>
      <c r="CA24">
        <v>0</v>
      </c>
      <c r="CB24">
        <v>1</v>
      </c>
      <c r="CC24">
        <v>0</v>
      </c>
      <c r="CD24">
        <v>0</v>
      </c>
      <c r="CE24">
        <v>0</v>
      </c>
      <c r="CF24" t="s">
        <v>168</v>
      </c>
      <c r="CH24">
        <v>40</v>
      </c>
      <c r="CI24" t="s">
        <v>164</v>
      </c>
      <c r="CK24" t="s">
        <v>171</v>
      </c>
      <c r="CL24">
        <v>0</v>
      </c>
      <c r="CM24">
        <v>0</v>
      </c>
      <c r="CN24">
        <v>1</v>
      </c>
      <c r="CO24">
        <v>0</v>
      </c>
      <c r="CP24">
        <v>0</v>
      </c>
      <c r="CQ24">
        <v>0</v>
      </c>
      <c r="CR24">
        <v>0</v>
      </c>
      <c r="CT24" t="s">
        <v>155</v>
      </c>
      <c r="CU24" t="s">
        <v>182</v>
      </c>
      <c r="CV24" t="s">
        <v>415</v>
      </c>
      <c r="CW24" t="s">
        <v>155</v>
      </c>
      <c r="CX24" t="s">
        <v>459</v>
      </c>
      <c r="CY24" t="s">
        <v>173</v>
      </c>
      <c r="CZ24">
        <v>0</v>
      </c>
      <c r="DA24">
        <v>1</v>
      </c>
      <c r="DB24">
        <v>0</v>
      </c>
      <c r="DC24">
        <v>0</v>
      </c>
      <c r="DD24">
        <v>0</v>
      </c>
      <c r="DE24">
        <v>0</v>
      </c>
      <c r="DF24">
        <v>0</v>
      </c>
      <c r="DH24">
        <v>4</v>
      </c>
      <c r="DI24" t="s">
        <v>168</v>
      </c>
      <c r="DL24" t="s">
        <v>168</v>
      </c>
      <c r="DO24" t="s">
        <v>155</v>
      </c>
      <c r="DP24" t="s">
        <v>175</v>
      </c>
      <c r="DR24" t="s">
        <v>155</v>
      </c>
      <c r="DS24" t="s">
        <v>490</v>
      </c>
      <c r="DT24">
        <v>8</v>
      </c>
      <c r="DU24" t="s">
        <v>168</v>
      </c>
      <c r="DV24" t="s">
        <v>155</v>
      </c>
      <c r="DW24" t="s">
        <v>155</v>
      </c>
      <c r="DX24" t="s">
        <v>164</v>
      </c>
      <c r="DZ24" t="s">
        <v>176</v>
      </c>
      <c r="EB24" t="s">
        <v>198</v>
      </c>
      <c r="EC24" t="s">
        <v>199</v>
      </c>
      <c r="EE24" t="s">
        <v>155</v>
      </c>
      <c r="EF24" t="s">
        <v>217</v>
      </c>
      <c r="EH24" t="s">
        <v>179</v>
      </c>
      <c r="EJ24" t="s">
        <v>491</v>
      </c>
      <c r="EK24" t="s">
        <v>155</v>
      </c>
      <c r="EL24" t="s">
        <v>155</v>
      </c>
      <c r="EM24" t="s">
        <v>155</v>
      </c>
      <c r="EN24" t="s">
        <v>155</v>
      </c>
      <c r="EO24" t="s">
        <v>155</v>
      </c>
      <c r="EP24">
        <v>2</v>
      </c>
      <c r="EQ24" t="s">
        <v>181</v>
      </c>
      <c r="ES24" t="s">
        <v>155</v>
      </c>
      <c r="ET24" t="s">
        <v>182</v>
      </c>
      <c r="EU24" t="s">
        <v>482</v>
      </c>
      <c r="EV24" t="s">
        <v>219</v>
      </c>
      <c r="EX24" t="s">
        <v>492</v>
      </c>
      <c r="FY24">
        <v>552416857</v>
      </c>
      <c r="FZ24" t="s">
        <v>493</v>
      </c>
      <c r="GA24" s="4">
        <v>45402.7154166667</v>
      </c>
      <c r="GD24" t="s">
        <v>187</v>
      </c>
      <c r="GE24" t="s">
        <v>188</v>
      </c>
      <c r="GF24" t="s">
        <v>189</v>
      </c>
      <c r="GH24">
        <v>23</v>
      </c>
    </row>
    <row r="25" spans="1:190">
      <c r="A25" s="4">
        <v>45402.4298872454</v>
      </c>
      <c r="B25" s="4">
        <v>45402.488327581</v>
      </c>
      <c r="D25" t="s">
        <v>155</v>
      </c>
      <c r="F25" t="s">
        <v>494</v>
      </c>
      <c r="G25">
        <v>-1.2873712</v>
      </c>
      <c r="H25">
        <v>35.3286614</v>
      </c>
      <c r="I25">
        <v>1752.9</v>
      </c>
      <c r="J25">
        <v>10.85</v>
      </c>
      <c r="K25" t="s">
        <v>207</v>
      </c>
      <c r="L25" t="s">
        <v>158</v>
      </c>
      <c r="M25" t="s">
        <v>159</v>
      </c>
      <c r="N25" t="s">
        <v>160</v>
      </c>
      <c r="P25">
        <v>5</v>
      </c>
      <c r="Q25">
        <v>1</v>
      </c>
      <c r="R25" t="s">
        <v>155</v>
      </c>
      <c r="S25" t="s">
        <v>209</v>
      </c>
      <c r="T25">
        <v>0</v>
      </c>
      <c r="U25">
        <v>0</v>
      </c>
      <c r="V25">
        <v>1</v>
      </c>
      <c r="W25">
        <v>0</v>
      </c>
      <c r="X25">
        <v>0</v>
      </c>
      <c r="Z25">
        <v>18700</v>
      </c>
      <c r="AA25">
        <v>16000</v>
      </c>
      <c r="AB25" t="s">
        <v>210</v>
      </c>
      <c r="AD25" t="s">
        <v>163</v>
      </c>
      <c r="AE25">
        <v>0</v>
      </c>
      <c r="AF25">
        <v>1</v>
      </c>
      <c r="AG25">
        <v>0</v>
      </c>
      <c r="AH25">
        <v>0</v>
      </c>
      <c r="AI25">
        <v>0</v>
      </c>
      <c r="AJ25">
        <v>0</v>
      </c>
      <c r="AK25">
        <v>0</v>
      </c>
      <c r="AV25" t="s">
        <v>164</v>
      </c>
      <c r="AX25" t="s">
        <v>285</v>
      </c>
      <c r="AY25" t="s">
        <v>155</v>
      </c>
      <c r="AZ25" t="s">
        <v>495</v>
      </c>
      <c r="BA25" t="s">
        <v>496</v>
      </c>
      <c r="BB25" t="s">
        <v>155</v>
      </c>
      <c r="BC25" t="s">
        <v>497</v>
      </c>
      <c r="BD25" t="s">
        <v>155</v>
      </c>
      <c r="BE25" t="s">
        <v>498</v>
      </c>
      <c r="BF25" t="s">
        <v>499</v>
      </c>
      <c r="BG25" t="s">
        <v>155</v>
      </c>
      <c r="BH25" t="s">
        <v>195</v>
      </c>
      <c r="BI25">
        <v>0</v>
      </c>
      <c r="BJ25">
        <v>1</v>
      </c>
      <c r="BK25">
        <v>0</v>
      </c>
      <c r="BL25">
        <v>0</v>
      </c>
      <c r="BM25">
        <v>0</v>
      </c>
      <c r="BO25" t="s">
        <v>155</v>
      </c>
      <c r="BP25" t="s">
        <v>155</v>
      </c>
      <c r="BQ25" t="s">
        <v>365</v>
      </c>
      <c r="BS25" t="s">
        <v>155</v>
      </c>
      <c r="BT25" t="s">
        <v>500</v>
      </c>
      <c r="BU25" t="s">
        <v>155</v>
      </c>
      <c r="BV25" t="s">
        <v>248</v>
      </c>
      <c r="BW25" t="s">
        <v>155</v>
      </c>
      <c r="BX25" t="s">
        <v>501</v>
      </c>
      <c r="BY25" t="s">
        <v>163</v>
      </c>
      <c r="BZ25">
        <v>0</v>
      </c>
      <c r="CA25">
        <v>1</v>
      </c>
      <c r="CB25">
        <v>0</v>
      </c>
      <c r="CC25">
        <v>0</v>
      </c>
      <c r="CD25">
        <v>0</v>
      </c>
      <c r="CE25">
        <v>0</v>
      </c>
      <c r="CF25" t="s">
        <v>155</v>
      </c>
      <c r="CG25" t="s">
        <v>502</v>
      </c>
      <c r="CH25">
        <v>80</v>
      </c>
      <c r="CI25" t="s">
        <v>164</v>
      </c>
      <c r="CK25" t="s">
        <v>351</v>
      </c>
      <c r="CL25">
        <v>0</v>
      </c>
      <c r="CM25">
        <v>0</v>
      </c>
      <c r="CN25">
        <v>0</v>
      </c>
      <c r="CO25">
        <v>1</v>
      </c>
      <c r="CP25">
        <v>0</v>
      </c>
      <c r="CQ25">
        <v>0</v>
      </c>
      <c r="CR25">
        <v>0</v>
      </c>
      <c r="CT25" t="s">
        <v>155</v>
      </c>
      <c r="CU25" t="s">
        <v>503</v>
      </c>
      <c r="CV25" t="s">
        <v>504</v>
      </c>
      <c r="CW25" t="s">
        <v>155</v>
      </c>
      <c r="CX25" t="s">
        <v>505</v>
      </c>
      <c r="CY25" t="s">
        <v>352</v>
      </c>
      <c r="CZ25">
        <v>0</v>
      </c>
      <c r="DA25">
        <v>0</v>
      </c>
      <c r="DB25">
        <v>0</v>
      </c>
      <c r="DC25">
        <v>0</v>
      </c>
      <c r="DD25">
        <v>0</v>
      </c>
      <c r="DE25">
        <v>1</v>
      </c>
      <c r="DF25">
        <v>0</v>
      </c>
      <c r="DH25">
        <v>3</v>
      </c>
      <c r="DI25" t="s">
        <v>155</v>
      </c>
      <c r="DJ25" t="s">
        <v>506</v>
      </c>
      <c r="DL25" t="s">
        <v>155</v>
      </c>
      <c r="DM25" t="s">
        <v>507</v>
      </c>
      <c r="DN25" t="s">
        <v>508</v>
      </c>
      <c r="DO25" t="s">
        <v>155</v>
      </c>
      <c r="DP25" t="s">
        <v>371</v>
      </c>
      <c r="DR25" t="s">
        <v>155</v>
      </c>
      <c r="DS25" t="s">
        <v>509</v>
      </c>
      <c r="DT25">
        <v>15</v>
      </c>
      <c r="DU25" t="s">
        <v>155</v>
      </c>
      <c r="DV25" t="s">
        <v>155</v>
      </c>
      <c r="DW25" t="s">
        <v>155</v>
      </c>
      <c r="DX25" t="s">
        <v>164</v>
      </c>
      <c r="DZ25" t="s">
        <v>176</v>
      </c>
      <c r="EB25" t="s">
        <v>177</v>
      </c>
      <c r="EC25" t="s">
        <v>510</v>
      </c>
      <c r="EE25" t="s">
        <v>155</v>
      </c>
      <c r="EF25" t="s">
        <v>217</v>
      </c>
      <c r="EH25" t="s">
        <v>179</v>
      </c>
      <c r="EJ25" t="s">
        <v>511</v>
      </c>
      <c r="EK25" t="s">
        <v>155</v>
      </c>
      <c r="EL25" t="s">
        <v>155</v>
      </c>
      <c r="EM25" t="s">
        <v>155</v>
      </c>
      <c r="EN25" t="s">
        <v>155</v>
      </c>
      <c r="EO25" t="s">
        <v>155</v>
      </c>
      <c r="EP25">
        <v>1</v>
      </c>
      <c r="EQ25" t="s">
        <v>181</v>
      </c>
      <c r="ES25" t="s">
        <v>155</v>
      </c>
      <c r="ET25" t="s">
        <v>353</v>
      </c>
      <c r="EU25" t="s">
        <v>512</v>
      </c>
      <c r="EV25" t="s">
        <v>203</v>
      </c>
      <c r="EX25" t="s">
        <v>513</v>
      </c>
      <c r="FY25">
        <v>552423048</v>
      </c>
      <c r="FZ25" t="s">
        <v>514</v>
      </c>
      <c r="GA25" s="4">
        <v>45402.753912037</v>
      </c>
      <c r="GD25" t="s">
        <v>187</v>
      </c>
      <c r="GE25" t="s">
        <v>188</v>
      </c>
      <c r="GF25" t="s">
        <v>189</v>
      </c>
      <c r="GH25">
        <v>24</v>
      </c>
    </row>
    <row r="26" spans="1:190">
      <c r="A26" s="4">
        <v>45402.550189375</v>
      </c>
      <c r="B26" s="4">
        <v>45402.5765280671</v>
      </c>
      <c r="D26" t="s">
        <v>155</v>
      </c>
      <c r="F26" t="s">
        <v>515</v>
      </c>
      <c r="G26">
        <v>-1.2808131</v>
      </c>
      <c r="H26">
        <v>35.3136934</v>
      </c>
      <c r="I26">
        <v>1744.1</v>
      </c>
      <c r="J26">
        <v>4.9</v>
      </c>
      <c r="K26" t="s">
        <v>157</v>
      </c>
      <c r="L26" t="s">
        <v>158</v>
      </c>
      <c r="M26" t="s">
        <v>429</v>
      </c>
      <c r="N26" t="s">
        <v>192</v>
      </c>
      <c r="P26">
        <v>4</v>
      </c>
      <c r="Q26">
        <v>0</v>
      </c>
      <c r="R26" t="s">
        <v>168</v>
      </c>
      <c r="Z26">
        <v>10000</v>
      </c>
      <c r="AA26">
        <v>5000</v>
      </c>
      <c r="AB26" t="s">
        <v>210</v>
      </c>
      <c r="AD26" t="s">
        <v>163</v>
      </c>
      <c r="AE26">
        <v>0</v>
      </c>
      <c r="AF26">
        <v>1</v>
      </c>
      <c r="AG26">
        <v>0</v>
      </c>
      <c r="AH26">
        <v>0</v>
      </c>
      <c r="AI26">
        <v>0</v>
      </c>
      <c r="AJ26">
        <v>0</v>
      </c>
      <c r="AK26">
        <v>0</v>
      </c>
      <c r="AV26" t="s">
        <v>437</v>
      </c>
      <c r="AX26" t="s">
        <v>223</v>
      </c>
      <c r="AY26" t="s">
        <v>155</v>
      </c>
      <c r="AZ26" t="s">
        <v>360</v>
      </c>
      <c r="BA26" t="s">
        <v>415</v>
      </c>
      <c r="BB26" t="s">
        <v>155</v>
      </c>
      <c r="BC26" t="s">
        <v>516</v>
      </c>
      <c r="BD26" t="s">
        <v>168</v>
      </c>
      <c r="BF26" t="s">
        <v>274</v>
      </c>
      <c r="BG26" t="s">
        <v>155</v>
      </c>
      <c r="BH26" t="s">
        <v>195</v>
      </c>
      <c r="BI26">
        <v>0</v>
      </c>
      <c r="BJ26">
        <v>1</v>
      </c>
      <c r="BK26">
        <v>0</v>
      </c>
      <c r="BL26">
        <v>0</v>
      </c>
      <c r="BM26">
        <v>0</v>
      </c>
      <c r="BO26" t="s">
        <v>155</v>
      </c>
      <c r="BP26" t="s">
        <v>155</v>
      </c>
      <c r="BQ26" t="s">
        <v>170</v>
      </c>
      <c r="BS26" t="s">
        <v>155</v>
      </c>
      <c r="BT26" t="s">
        <v>517</v>
      </c>
      <c r="BU26" t="s">
        <v>155</v>
      </c>
      <c r="BV26" t="s">
        <v>196</v>
      </c>
      <c r="BW26" t="s">
        <v>168</v>
      </c>
      <c r="BY26" t="s">
        <v>163</v>
      </c>
      <c r="BZ26">
        <v>0</v>
      </c>
      <c r="CA26">
        <v>1</v>
      </c>
      <c r="CB26">
        <v>0</v>
      </c>
      <c r="CC26">
        <v>0</v>
      </c>
      <c r="CD26">
        <v>0</v>
      </c>
      <c r="CE26">
        <v>0</v>
      </c>
      <c r="CF26" t="s">
        <v>155</v>
      </c>
      <c r="CG26" t="s">
        <v>182</v>
      </c>
      <c r="CH26">
        <v>60</v>
      </c>
      <c r="CI26" t="s">
        <v>437</v>
      </c>
      <c r="CK26" t="s">
        <v>351</v>
      </c>
      <c r="CL26">
        <v>0</v>
      </c>
      <c r="CM26">
        <v>0</v>
      </c>
      <c r="CN26">
        <v>0</v>
      </c>
      <c r="CO26">
        <v>1</v>
      </c>
      <c r="CP26">
        <v>0</v>
      </c>
      <c r="CQ26">
        <v>0</v>
      </c>
      <c r="CR26">
        <v>0</v>
      </c>
      <c r="CT26" t="s">
        <v>155</v>
      </c>
      <c r="CU26" t="s">
        <v>518</v>
      </c>
      <c r="CV26" t="s">
        <v>519</v>
      </c>
      <c r="CW26" t="s">
        <v>168</v>
      </c>
      <c r="CY26" t="s">
        <v>352</v>
      </c>
      <c r="CZ26">
        <v>0</v>
      </c>
      <c r="DA26">
        <v>0</v>
      </c>
      <c r="DB26">
        <v>0</v>
      </c>
      <c r="DC26">
        <v>0</v>
      </c>
      <c r="DD26">
        <v>0</v>
      </c>
      <c r="DE26">
        <v>1</v>
      </c>
      <c r="DF26">
        <v>0</v>
      </c>
      <c r="DH26">
        <v>5</v>
      </c>
      <c r="DI26" t="s">
        <v>168</v>
      </c>
      <c r="DL26" t="s">
        <v>155</v>
      </c>
      <c r="DM26" t="s">
        <v>520</v>
      </c>
      <c r="DN26" t="s">
        <v>521</v>
      </c>
      <c r="DO26" t="s">
        <v>155</v>
      </c>
      <c r="DP26" t="s">
        <v>371</v>
      </c>
      <c r="DR26" t="s">
        <v>168</v>
      </c>
      <c r="DT26">
        <v>15</v>
      </c>
      <c r="DU26" t="s">
        <v>155</v>
      </c>
      <c r="DV26" t="s">
        <v>155</v>
      </c>
      <c r="DW26" t="s">
        <v>155</v>
      </c>
      <c r="DX26" t="s">
        <v>522</v>
      </c>
      <c r="DZ26" t="s">
        <v>176</v>
      </c>
      <c r="EB26" t="s">
        <v>198</v>
      </c>
      <c r="EC26" t="s">
        <v>510</v>
      </c>
      <c r="EE26" t="s">
        <v>168</v>
      </c>
      <c r="EH26" t="s">
        <v>179</v>
      </c>
      <c r="EJ26" t="s">
        <v>523</v>
      </c>
      <c r="EK26" t="s">
        <v>168</v>
      </c>
      <c r="EM26" t="s">
        <v>155</v>
      </c>
      <c r="EN26" t="s">
        <v>155</v>
      </c>
      <c r="EO26" t="s">
        <v>155</v>
      </c>
      <c r="EP26">
        <v>100</v>
      </c>
      <c r="EQ26" t="s">
        <v>181</v>
      </c>
      <c r="ES26" t="s">
        <v>155</v>
      </c>
      <c r="ET26" t="s">
        <v>182</v>
      </c>
      <c r="EU26" t="s">
        <v>524</v>
      </c>
      <c r="EV26" t="s">
        <v>203</v>
      </c>
      <c r="EX26" t="s">
        <v>525</v>
      </c>
      <c r="FY26">
        <v>552423081</v>
      </c>
      <c r="FZ26" t="s">
        <v>526</v>
      </c>
      <c r="GA26" s="4">
        <v>45402.7540740741</v>
      </c>
      <c r="GD26" t="s">
        <v>187</v>
      </c>
      <c r="GE26" t="s">
        <v>188</v>
      </c>
      <c r="GF26" t="s">
        <v>189</v>
      </c>
      <c r="GH26">
        <v>25</v>
      </c>
    </row>
    <row r="27" spans="1:190">
      <c r="A27" s="4">
        <v>45402.4967710069</v>
      </c>
      <c r="B27" s="4">
        <v>45402.5311973727</v>
      </c>
      <c r="D27" t="s">
        <v>155</v>
      </c>
      <c r="F27" t="s">
        <v>527</v>
      </c>
      <c r="G27">
        <v>-1.2803886</v>
      </c>
      <c r="H27">
        <v>35.3181568</v>
      </c>
      <c r="I27">
        <v>1766.4</v>
      </c>
      <c r="J27">
        <v>7.65</v>
      </c>
      <c r="K27" t="s">
        <v>207</v>
      </c>
      <c r="L27" t="s">
        <v>158</v>
      </c>
      <c r="M27" t="s">
        <v>159</v>
      </c>
      <c r="N27" t="s">
        <v>160</v>
      </c>
      <c r="P27">
        <v>10</v>
      </c>
      <c r="Q27">
        <v>1</v>
      </c>
      <c r="R27" t="s">
        <v>155</v>
      </c>
      <c r="S27" t="s">
        <v>357</v>
      </c>
      <c r="T27">
        <v>0</v>
      </c>
      <c r="U27">
        <v>1</v>
      </c>
      <c r="V27">
        <v>0</v>
      </c>
      <c r="W27">
        <v>0</v>
      </c>
      <c r="X27">
        <v>0</v>
      </c>
      <c r="Z27">
        <v>5000</v>
      </c>
      <c r="AA27">
        <v>3000</v>
      </c>
      <c r="AB27" t="s">
        <v>162</v>
      </c>
      <c r="AD27" t="s">
        <v>359</v>
      </c>
      <c r="AE27">
        <v>1</v>
      </c>
      <c r="AF27">
        <v>0</v>
      </c>
      <c r="AG27">
        <v>0</v>
      </c>
      <c r="AH27">
        <v>0</v>
      </c>
      <c r="AI27">
        <v>0</v>
      </c>
      <c r="AJ27">
        <v>0</v>
      </c>
      <c r="AK27">
        <v>0</v>
      </c>
      <c r="AV27" t="s">
        <v>164</v>
      </c>
      <c r="AX27" t="s">
        <v>285</v>
      </c>
      <c r="AY27" t="s">
        <v>155</v>
      </c>
      <c r="AZ27" t="s">
        <v>528</v>
      </c>
      <c r="BA27" t="s">
        <v>529</v>
      </c>
      <c r="BB27" t="s">
        <v>155</v>
      </c>
      <c r="BC27" t="s">
        <v>530</v>
      </c>
      <c r="BD27" t="s">
        <v>155</v>
      </c>
      <c r="BE27" t="s">
        <v>531</v>
      </c>
      <c r="BF27" t="s">
        <v>532</v>
      </c>
      <c r="BG27" t="s">
        <v>155</v>
      </c>
      <c r="BH27" t="s">
        <v>195</v>
      </c>
      <c r="BI27">
        <v>0</v>
      </c>
      <c r="BJ27">
        <v>1</v>
      </c>
      <c r="BK27">
        <v>0</v>
      </c>
      <c r="BL27">
        <v>0</v>
      </c>
      <c r="BM27">
        <v>0</v>
      </c>
      <c r="BO27" t="s">
        <v>155</v>
      </c>
      <c r="BP27" t="s">
        <v>155</v>
      </c>
      <c r="BQ27" t="s">
        <v>365</v>
      </c>
      <c r="BS27" t="s">
        <v>155</v>
      </c>
      <c r="BT27" t="s">
        <v>533</v>
      </c>
      <c r="BU27" t="s">
        <v>155</v>
      </c>
      <c r="BV27" t="s">
        <v>166</v>
      </c>
      <c r="BW27" t="s">
        <v>155</v>
      </c>
      <c r="BX27" t="s">
        <v>534</v>
      </c>
      <c r="BY27" t="s">
        <v>397</v>
      </c>
      <c r="BZ27">
        <v>0</v>
      </c>
      <c r="CA27">
        <v>0</v>
      </c>
      <c r="CB27">
        <v>0</v>
      </c>
      <c r="CC27">
        <v>1</v>
      </c>
      <c r="CD27">
        <v>0</v>
      </c>
      <c r="CE27">
        <v>0</v>
      </c>
      <c r="CF27" t="s">
        <v>155</v>
      </c>
      <c r="CG27" t="s">
        <v>535</v>
      </c>
      <c r="CH27">
        <v>100</v>
      </c>
      <c r="CI27" t="s">
        <v>164</v>
      </c>
      <c r="CK27" t="s">
        <v>351</v>
      </c>
      <c r="CL27">
        <v>0</v>
      </c>
      <c r="CM27">
        <v>0</v>
      </c>
      <c r="CN27">
        <v>0</v>
      </c>
      <c r="CO27">
        <v>1</v>
      </c>
      <c r="CP27">
        <v>0</v>
      </c>
      <c r="CQ27">
        <v>0</v>
      </c>
      <c r="CR27">
        <v>0</v>
      </c>
      <c r="CT27" t="s">
        <v>155</v>
      </c>
      <c r="CU27" t="s">
        <v>536</v>
      </c>
      <c r="CV27" t="s">
        <v>537</v>
      </c>
      <c r="CW27" t="s">
        <v>155</v>
      </c>
      <c r="CX27" t="s">
        <v>538</v>
      </c>
      <c r="CY27" t="s">
        <v>539</v>
      </c>
      <c r="CZ27">
        <v>1</v>
      </c>
      <c r="DA27">
        <v>0</v>
      </c>
      <c r="DB27">
        <v>0</v>
      </c>
      <c r="DC27">
        <v>0</v>
      </c>
      <c r="DD27">
        <v>0</v>
      </c>
      <c r="DE27">
        <v>0</v>
      </c>
      <c r="DF27">
        <v>0</v>
      </c>
      <c r="DH27">
        <v>2</v>
      </c>
      <c r="DI27" t="s">
        <v>155</v>
      </c>
      <c r="DJ27" t="s">
        <v>540</v>
      </c>
      <c r="DL27" t="s">
        <v>155</v>
      </c>
      <c r="DM27" t="s">
        <v>520</v>
      </c>
      <c r="DN27" t="s">
        <v>541</v>
      </c>
      <c r="DO27" t="s">
        <v>155</v>
      </c>
      <c r="DP27" t="s">
        <v>371</v>
      </c>
      <c r="DR27" t="s">
        <v>155</v>
      </c>
      <c r="DS27" t="s">
        <v>542</v>
      </c>
      <c r="DT27">
        <v>18</v>
      </c>
      <c r="DU27" t="s">
        <v>155</v>
      </c>
      <c r="DV27" t="s">
        <v>155</v>
      </c>
      <c r="DW27" t="s">
        <v>155</v>
      </c>
      <c r="DX27" t="s">
        <v>164</v>
      </c>
      <c r="DZ27" t="s">
        <v>176</v>
      </c>
      <c r="EB27" t="s">
        <v>480</v>
      </c>
      <c r="EC27" t="s">
        <v>199</v>
      </c>
      <c r="EE27" t="s">
        <v>155</v>
      </c>
      <c r="EF27" t="s">
        <v>217</v>
      </c>
      <c r="EH27" t="s">
        <v>179</v>
      </c>
      <c r="EJ27" t="s">
        <v>543</v>
      </c>
      <c r="EK27" t="s">
        <v>155</v>
      </c>
      <c r="EL27" t="s">
        <v>155</v>
      </c>
      <c r="EM27" t="s">
        <v>155</v>
      </c>
      <c r="EN27" t="s">
        <v>155</v>
      </c>
      <c r="EO27" t="s">
        <v>155</v>
      </c>
      <c r="EP27">
        <v>2</v>
      </c>
      <c r="EQ27" t="s">
        <v>237</v>
      </c>
      <c r="ES27" t="s">
        <v>155</v>
      </c>
      <c r="ET27" t="s">
        <v>182</v>
      </c>
      <c r="EU27" t="s">
        <v>544</v>
      </c>
      <c r="EV27" t="s">
        <v>203</v>
      </c>
      <c r="EX27" t="s">
        <v>545</v>
      </c>
      <c r="FY27">
        <v>552423083</v>
      </c>
      <c r="FZ27" t="s">
        <v>546</v>
      </c>
      <c r="GA27" s="4">
        <v>45402.7540856482</v>
      </c>
      <c r="GD27" t="s">
        <v>187</v>
      </c>
      <c r="GE27" t="s">
        <v>188</v>
      </c>
      <c r="GF27" t="s">
        <v>189</v>
      </c>
      <c r="GH27">
        <v>26</v>
      </c>
    </row>
    <row r="28" spans="1:190">
      <c r="A28" s="4">
        <v>45402.5453642245</v>
      </c>
      <c r="B28" s="4">
        <v>45402.546011088</v>
      </c>
      <c r="FY28">
        <v>552423089</v>
      </c>
      <c r="FZ28" t="s">
        <v>547</v>
      </c>
      <c r="GA28" s="4">
        <v>45402.7540856482</v>
      </c>
      <c r="GD28" t="s">
        <v>187</v>
      </c>
      <c r="GE28" t="s">
        <v>188</v>
      </c>
      <c r="GF28" t="s">
        <v>189</v>
      </c>
      <c r="GH28">
        <v>27</v>
      </c>
    </row>
    <row r="29" spans="1:190">
      <c r="A29" s="4">
        <v>45402.5886102893</v>
      </c>
      <c r="B29" s="4">
        <v>45402.6013215741</v>
      </c>
      <c r="D29" t="s">
        <v>155</v>
      </c>
      <c r="F29" t="s">
        <v>548</v>
      </c>
      <c r="G29">
        <v>-1.2836071</v>
      </c>
      <c r="H29">
        <v>35.3144702</v>
      </c>
      <c r="I29">
        <v>1764.8</v>
      </c>
      <c r="J29">
        <v>8.68</v>
      </c>
      <c r="K29" t="s">
        <v>356</v>
      </c>
      <c r="L29" t="s">
        <v>208</v>
      </c>
      <c r="M29" t="s">
        <v>429</v>
      </c>
      <c r="N29" t="s">
        <v>160</v>
      </c>
      <c r="P29">
        <v>12</v>
      </c>
      <c r="Q29">
        <v>1</v>
      </c>
      <c r="R29" t="s">
        <v>155</v>
      </c>
      <c r="S29" t="s">
        <v>209</v>
      </c>
      <c r="T29">
        <v>0</v>
      </c>
      <c r="U29">
        <v>0</v>
      </c>
      <c r="V29">
        <v>1</v>
      </c>
      <c r="W29">
        <v>0</v>
      </c>
      <c r="X29">
        <v>0</v>
      </c>
      <c r="Z29">
        <v>5000</v>
      </c>
      <c r="AA29">
        <v>4500</v>
      </c>
      <c r="AB29" t="s">
        <v>162</v>
      </c>
      <c r="AD29" t="s">
        <v>163</v>
      </c>
      <c r="AE29">
        <v>0</v>
      </c>
      <c r="AF29">
        <v>1</v>
      </c>
      <c r="AG29">
        <v>0</v>
      </c>
      <c r="AH29">
        <v>0</v>
      </c>
      <c r="AI29">
        <v>0</v>
      </c>
      <c r="AJ29">
        <v>0</v>
      </c>
      <c r="AK29">
        <v>0</v>
      </c>
      <c r="AV29" t="s">
        <v>164</v>
      </c>
      <c r="AX29" t="s">
        <v>285</v>
      </c>
      <c r="AY29" t="s">
        <v>155</v>
      </c>
      <c r="AZ29" t="s">
        <v>419</v>
      </c>
      <c r="BA29" t="s">
        <v>549</v>
      </c>
      <c r="BB29" t="s">
        <v>155</v>
      </c>
      <c r="BC29" t="s">
        <v>550</v>
      </c>
      <c r="BD29" t="s">
        <v>155</v>
      </c>
      <c r="BE29" t="s">
        <v>551</v>
      </c>
      <c r="BF29" t="s">
        <v>552</v>
      </c>
      <c r="BG29" t="s">
        <v>155</v>
      </c>
      <c r="BH29" t="s">
        <v>195</v>
      </c>
      <c r="BI29">
        <v>0</v>
      </c>
      <c r="BJ29">
        <v>1</v>
      </c>
      <c r="BK29">
        <v>0</v>
      </c>
      <c r="BL29">
        <v>0</v>
      </c>
      <c r="BM29">
        <v>0</v>
      </c>
      <c r="BO29" t="s">
        <v>155</v>
      </c>
      <c r="BP29" t="s">
        <v>155</v>
      </c>
      <c r="BQ29" t="s">
        <v>170</v>
      </c>
      <c r="BS29" t="s">
        <v>155</v>
      </c>
      <c r="BT29" t="s">
        <v>553</v>
      </c>
      <c r="BU29" t="s">
        <v>155</v>
      </c>
      <c r="BV29" t="s">
        <v>166</v>
      </c>
      <c r="BW29" t="s">
        <v>155</v>
      </c>
      <c r="BX29" t="s">
        <v>554</v>
      </c>
      <c r="BY29" t="s">
        <v>213</v>
      </c>
      <c r="BZ29">
        <v>0</v>
      </c>
      <c r="CA29">
        <v>0</v>
      </c>
      <c r="CB29">
        <v>1</v>
      </c>
      <c r="CC29">
        <v>0</v>
      </c>
      <c r="CD29">
        <v>0</v>
      </c>
      <c r="CE29">
        <v>0</v>
      </c>
      <c r="CF29" t="s">
        <v>168</v>
      </c>
      <c r="CH29">
        <v>40</v>
      </c>
      <c r="CI29" t="s">
        <v>164</v>
      </c>
      <c r="CK29" t="s">
        <v>171</v>
      </c>
      <c r="CL29">
        <v>0</v>
      </c>
      <c r="CM29">
        <v>0</v>
      </c>
      <c r="CN29">
        <v>1</v>
      </c>
      <c r="CO29">
        <v>0</v>
      </c>
      <c r="CP29">
        <v>0</v>
      </c>
      <c r="CQ29">
        <v>0</v>
      </c>
      <c r="CR29">
        <v>0</v>
      </c>
      <c r="CT29" t="s">
        <v>168</v>
      </c>
      <c r="CV29" t="s">
        <v>555</v>
      </c>
      <c r="CW29" t="s">
        <v>155</v>
      </c>
      <c r="CX29" t="s">
        <v>556</v>
      </c>
      <c r="CY29" t="s">
        <v>266</v>
      </c>
      <c r="CZ29">
        <v>0</v>
      </c>
      <c r="DA29">
        <v>0</v>
      </c>
      <c r="DB29">
        <v>0</v>
      </c>
      <c r="DC29">
        <v>1</v>
      </c>
      <c r="DD29">
        <v>0</v>
      </c>
      <c r="DE29">
        <v>0</v>
      </c>
      <c r="DF29">
        <v>0</v>
      </c>
      <c r="DH29">
        <v>2</v>
      </c>
      <c r="DI29" t="s">
        <v>155</v>
      </c>
      <c r="DJ29" t="s">
        <v>557</v>
      </c>
      <c r="DL29" t="s">
        <v>168</v>
      </c>
      <c r="DO29" t="s">
        <v>155</v>
      </c>
      <c r="DP29" t="s">
        <v>371</v>
      </c>
      <c r="DR29" t="s">
        <v>155</v>
      </c>
      <c r="DS29" t="s">
        <v>558</v>
      </c>
      <c r="DT29">
        <v>6</v>
      </c>
      <c r="DU29" t="s">
        <v>155</v>
      </c>
      <c r="DV29" t="s">
        <v>155</v>
      </c>
      <c r="DW29" t="s">
        <v>155</v>
      </c>
      <c r="DX29" t="s">
        <v>164</v>
      </c>
      <c r="DZ29" t="s">
        <v>176</v>
      </c>
      <c r="EB29" t="s">
        <v>177</v>
      </c>
      <c r="EC29" t="s">
        <v>199</v>
      </c>
      <c r="EE29" t="s">
        <v>155</v>
      </c>
      <c r="EF29" t="s">
        <v>217</v>
      </c>
      <c r="EH29" t="s">
        <v>179</v>
      </c>
      <c r="EJ29" t="s">
        <v>559</v>
      </c>
      <c r="EK29" t="s">
        <v>155</v>
      </c>
      <c r="EL29" t="s">
        <v>155</v>
      </c>
      <c r="EM29" t="s">
        <v>155</v>
      </c>
      <c r="EN29" t="s">
        <v>155</v>
      </c>
      <c r="EO29" t="s">
        <v>155</v>
      </c>
      <c r="EP29">
        <v>2</v>
      </c>
      <c r="EQ29" t="s">
        <v>181</v>
      </c>
      <c r="ES29" t="s">
        <v>155</v>
      </c>
      <c r="ET29" t="s">
        <v>182</v>
      </c>
      <c r="EU29" t="s">
        <v>560</v>
      </c>
      <c r="EV29" t="s">
        <v>203</v>
      </c>
      <c r="EX29" t="s">
        <v>561</v>
      </c>
      <c r="FY29">
        <v>552423090</v>
      </c>
      <c r="FZ29" t="s">
        <v>562</v>
      </c>
      <c r="GA29" s="4">
        <v>45402.7540972222</v>
      </c>
      <c r="GD29" t="s">
        <v>187</v>
      </c>
      <c r="GE29" t="s">
        <v>188</v>
      </c>
      <c r="GF29" t="s">
        <v>189</v>
      </c>
      <c r="GH29">
        <v>28</v>
      </c>
    </row>
    <row r="30" spans="1:190">
      <c r="A30" s="4">
        <v>45402.6030794792</v>
      </c>
      <c r="B30" s="4">
        <v>45402.6192761921</v>
      </c>
      <c r="D30" t="s">
        <v>155</v>
      </c>
      <c r="F30" t="s">
        <v>563</v>
      </c>
      <c r="G30">
        <v>-1.2834934</v>
      </c>
      <c r="H30">
        <v>35.3138468</v>
      </c>
      <c r="I30">
        <v>1761.5</v>
      </c>
      <c r="J30">
        <v>5.233</v>
      </c>
      <c r="K30" t="s">
        <v>356</v>
      </c>
      <c r="L30" t="s">
        <v>158</v>
      </c>
      <c r="M30" t="s">
        <v>159</v>
      </c>
      <c r="N30" t="s">
        <v>160</v>
      </c>
      <c r="P30">
        <v>9</v>
      </c>
      <c r="Q30">
        <v>1</v>
      </c>
      <c r="R30" t="s">
        <v>155</v>
      </c>
      <c r="S30" t="s">
        <v>315</v>
      </c>
      <c r="T30">
        <v>0</v>
      </c>
      <c r="U30">
        <v>0</v>
      </c>
      <c r="V30">
        <v>0</v>
      </c>
      <c r="W30">
        <v>1</v>
      </c>
      <c r="X30">
        <v>0</v>
      </c>
      <c r="Z30">
        <v>6000</v>
      </c>
      <c r="AA30">
        <v>5500</v>
      </c>
      <c r="AB30" t="s">
        <v>284</v>
      </c>
      <c r="AD30" t="s">
        <v>359</v>
      </c>
      <c r="AE30">
        <v>1</v>
      </c>
      <c r="AF30">
        <v>0</v>
      </c>
      <c r="AG30">
        <v>0</v>
      </c>
      <c r="AH30">
        <v>0</v>
      </c>
      <c r="AI30">
        <v>0</v>
      </c>
      <c r="AJ30">
        <v>0</v>
      </c>
      <c r="AK30">
        <v>0</v>
      </c>
      <c r="AV30" t="s">
        <v>164</v>
      </c>
      <c r="AX30" t="s">
        <v>223</v>
      </c>
      <c r="AY30" t="s">
        <v>155</v>
      </c>
      <c r="AZ30" t="s">
        <v>360</v>
      </c>
      <c r="BA30" t="s">
        <v>564</v>
      </c>
      <c r="BB30" t="s">
        <v>155</v>
      </c>
      <c r="BC30" t="s">
        <v>565</v>
      </c>
      <c r="BD30" t="s">
        <v>155</v>
      </c>
      <c r="BE30" t="s">
        <v>566</v>
      </c>
      <c r="BF30" t="s">
        <v>567</v>
      </c>
      <c r="BG30" t="s">
        <v>155</v>
      </c>
      <c r="BH30" t="s">
        <v>170</v>
      </c>
      <c r="BI30">
        <v>0</v>
      </c>
      <c r="BJ30">
        <v>0</v>
      </c>
      <c r="BK30">
        <v>1</v>
      </c>
      <c r="BL30">
        <v>0</v>
      </c>
      <c r="BM30">
        <v>0</v>
      </c>
      <c r="BO30" t="s">
        <v>155</v>
      </c>
      <c r="BP30" t="s">
        <v>155</v>
      </c>
      <c r="BQ30" t="s">
        <v>170</v>
      </c>
      <c r="BS30" t="s">
        <v>155</v>
      </c>
      <c r="BT30" t="s">
        <v>568</v>
      </c>
      <c r="BU30" t="s">
        <v>155</v>
      </c>
      <c r="BV30" t="s">
        <v>196</v>
      </c>
      <c r="BW30" t="s">
        <v>155</v>
      </c>
      <c r="BX30" t="s">
        <v>360</v>
      </c>
      <c r="BY30" t="s">
        <v>359</v>
      </c>
      <c r="BZ30">
        <v>1</v>
      </c>
      <c r="CA30">
        <v>0</v>
      </c>
      <c r="CB30">
        <v>0</v>
      </c>
      <c r="CC30">
        <v>0</v>
      </c>
      <c r="CD30">
        <v>0</v>
      </c>
      <c r="CE30">
        <v>0</v>
      </c>
      <c r="CF30" t="s">
        <v>155</v>
      </c>
      <c r="CG30" t="s">
        <v>269</v>
      </c>
      <c r="CH30">
        <v>75</v>
      </c>
      <c r="CI30" t="s">
        <v>164</v>
      </c>
      <c r="CK30" t="s">
        <v>351</v>
      </c>
      <c r="CL30">
        <v>0</v>
      </c>
      <c r="CM30">
        <v>0</v>
      </c>
      <c r="CN30">
        <v>0</v>
      </c>
      <c r="CO30">
        <v>1</v>
      </c>
      <c r="CP30">
        <v>0</v>
      </c>
      <c r="CQ30">
        <v>0</v>
      </c>
      <c r="CR30">
        <v>0</v>
      </c>
      <c r="CT30" t="s">
        <v>168</v>
      </c>
      <c r="CV30" t="s">
        <v>569</v>
      </c>
      <c r="CW30" t="s">
        <v>155</v>
      </c>
      <c r="CX30" t="s">
        <v>570</v>
      </c>
      <c r="CY30" t="s">
        <v>173</v>
      </c>
      <c r="CZ30">
        <v>0</v>
      </c>
      <c r="DA30">
        <v>1</v>
      </c>
      <c r="DB30">
        <v>0</v>
      </c>
      <c r="DC30">
        <v>0</v>
      </c>
      <c r="DD30">
        <v>0</v>
      </c>
      <c r="DE30">
        <v>0</v>
      </c>
      <c r="DF30">
        <v>0</v>
      </c>
      <c r="DH30">
        <v>5</v>
      </c>
      <c r="DI30" t="s">
        <v>155</v>
      </c>
      <c r="DJ30" t="s">
        <v>571</v>
      </c>
      <c r="DL30" t="s">
        <v>168</v>
      </c>
      <c r="DO30" t="s">
        <v>155</v>
      </c>
      <c r="DP30" t="s">
        <v>371</v>
      </c>
      <c r="DR30" t="s">
        <v>155</v>
      </c>
      <c r="DS30" t="s">
        <v>572</v>
      </c>
      <c r="DT30">
        <v>8</v>
      </c>
      <c r="DU30" t="s">
        <v>168</v>
      </c>
      <c r="DV30" t="s">
        <v>155</v>
      </c>
      <c r="DW30" t="s">
        <v>155</v>
      </c>
      <c r="DX30" t="s">
        <v>164</v>
      </c>
      <c r="DZ30" t="s">
        <v>176</v>
      </c>
      <c r="EB30" t="s">
        <v>408</v>
      </c>
      <c r="EC30" t="s">
        <v>199</v>
      </c>
      <c r="EE30" t="s">
        <v>155</v>
      </c>
      <c r="EF30" t="s">
        <v>217</v>
      </c>
      <c r="EH30" t="s">
        <v>179</v>
      </c>
      <c r="EJ30" t="s">
        <v>573</v>
      </c>
      <c r="EK30" t="s">
        <v>155</v>
      </c>
      <c r="EL30" t="s">
        <v>155</v>
      </c>
      <c r="EM30" t="s">
        <v>155</v>
      </c>
      <c r="EN30" t="s">
        <v>155</v>
      </c>
      <c r="EO30" t="s">
        <v>155</v>
      </c>
      <c r="EP30">
        <v>2</v>
      </c>
      <c r="EQ30" t="s">
        <v>237</v>
      </c>
      <c r="ES30" t="s">
        <v>155</v>
      </c>
      <c r="ET30" t="s">
        <v>182</v>
      </c>
      <c r="EU30" t="s">
        <v>574</v>
      </c>
      <c r="EV30" t="s">
        <v>219</v>
      </c>
      <c r="EX30" t="s">
        <v>575</v>
      </c>
      <c r="FY30">
        <v>552423093</v>
      </c>
      <c r="FZ30" t="s">
        <v>576</v>
      </c>
      <c r="GA30" s="4">
        <v>45402.7541087963</v>
      </c>
      <c r="GD30" t="s">
        <v>187</v>
      </c>
      <c r="GE30" t="s">
        <v>188</v>
      </c>
      <c r="GF30" t="s">
        <v>189</v>
      </c>
      <c r="GH30">
        <v>29</v>
      </c>
    </row>
    <row r="31" spans="1:190">
      <c r="A31" s="4">
        <v>45402.6233064236</v>
      </c>
      <c r="B31" s="4">
        <v>45402.6428753472</v>
      </c>
      <c r="D31" t="s">
        <v>155</v>
      </c>
      <c r="F31" t="s">
        <v>577</v>
      </c>
      <c r="G31">
        <v>-1.2841576</v>
      </c>
      <c r="H31">
        <v>35.3042878</v>
      </c>
      <c r="I31">
        <v>1758.5</v>
      </c>
      <c r="J31">
        <v>13.45</v>
      </c>
      <c r="K31" t="s">
        <v>157</v>
      </c>
      <c r="L31" t="s">
        <v>158</v>
      </c>
      <c r="M31" t="s">
        <v>159</v>
      </c>
      <c r="N31" t="s">
        <v>160</v>
      </c>
      <c r="P31">
        <v>6</v>
      </c>
      <c r="Q31">
        <v>1</v>
      </c>
      <c r="R31" t="s">
        <v>155</v>
      </c>
      <c r="S31" t="s">
        <v>315</v>
      </c>
      <c r="T31">
        <v>0</v>
      </c>
      <c r="U31">
        <v>0</v>
      </c>
      <c r="V31">
        <v>0</v>
      </c>
      <c r="W31">
        <v>1</v>
      </c>
      <c r="X31">
        <v>0</v>
      </c>
      <c r="Z31">
        <v>50000</v>
      </c>
      <c r="AA31">
        <v>20000</v>
      </c>
      <c r="AB31" t="s">
        <v>210</v>
      </c>
      <c r="AD31" t="s">
        <v>163</v>
      </c>
      <c r="AE31">
        <v>0</v>
      </c>
      <c r="AF31">
        <v>1</v>
      </c>
      <c r="AG31">
        <v>0</v>
      </c>
      <c r="AH31">
        <v>0</v>
      </c>
      <c r="AI31">
        <v>0</v>
      </c>
      <c r="AJ31">
        <v>0</v>
      </c>
      <c r="AK31">
        <v>0</v>
      </c>
      <c r="AV31" t="s">
        <v>437</v>
      </c>
      <c r="AX31" t="s">
        <v>285</v>
      </c>
      <c r="AY31" t="s">
        <v>155</v>
      </c>
      <c r="AZ31" t="s">
        <v>578</v>
      </c>
      <c r="BA31" t="s">
        <v>579</v>
      </c>
      <c r="BB31" t="s">
        <v>155</v>
      </c>
      <c r="BC31" t="s">
        <v>580</v>
      </c>
      <c r="BD31" t="s">
        <v>155</v>
      </c>
      <c r="BE31" t="s">
        <v>581</v>
      </c>
      <c r="BF31" t="s">
        <v>582</v>
      </c>
      <c r="BG31" t="s">
        <v>155</v>
      </c>
      <c r="BH31" t="s">
        <v>170</v>
      </c>
      <c r="BI31">
        <v>0</v>
      </c>
      <c r="BJ31">
        <v>0</v>
      </c>
      <c r="BK31">
        <v>1</v>
      </c>
      <c r="BL31">
        <v>0</v>
      </c>
      <c r="BM31">
        <v>0</v>
      </c>
      <c r="BO31" t="s">
        <v>155</v>
      </c>
      <c r="BP31" t="s">
        <v>155</v>
      </c>
      <c r="BQ31" t="s">
        <v>170</v>
      </c>
      <c r="BS31" t="s">
        <v>155</v>
      </c>
      <c r="BT31" t="s">
        <v>583</v>
      </c>
      <c r="BU31" t="s">
        <v>155</v>
      </c>
      <c r="BV31" t="s">
        <v>196</v>
      </c>
      <c r="BW31" t="s">
        <v>155</v>
      </c>
      <c r="BX31" t="s">
        <v>584</v>
      </c>
      <c r="BY31" t="s">
        <v>163</v>
      </c>
      <c r="BZ31">
        <v>0</v>
      </c>
      <c r="CA31">
        <v>1</v>
      </c>
      <c r="CB31">
        <v>0</v>
      </c>
      <c r="CC31">
        <v>0</v>
      </c>
      <c r="CD31">
        <v>0</v>
      </c>
      <c r="CE31">
        <v>0</v>
      </c>
      <c r="CF31" t="s">
        <v>155</v>
      </c>
      <c r="CG31" t="s">
        <v>585</v>
      </c>
      <c r="CH31">
        <v>30</v>
      </c>
      <c r="CI31" t="s">
        <v>164</v>
      </c>
      <c r="CK31" t="s">
        <v>163</v>
      </c>
      <c r="CL31">
        <v>0</v>
      </c>
      <c r="CM31">
        <v>1</v>
      </c>
      <c r="CN31">
        <v>0</v>
      </c>
      <c r="CO31">
        <v>0</v>
      </c>
      <c r="CP31">
        <v>0</v>
      </c>
      <c r="CQ31">
        <v>0</v>
      </c>
      <c r="CR31">
        <v>0</v>
      </c>
      <c r="CT31" t="s">
        <v>155</v>
      </c>
      <c r="CU31" t="s">
        <v>229</v>
      </c>
      <c r="CV31" t="s">
        <v>586</v>
      </c>
      <c r="CW31" t="s">
        <v>155</v>
      </c>
      <c r="CX31" t="s">
        <v>570</v>
      </c>
      <c r="CY31" t="s">
        <v>352</v>
      </c>
      <c r="CZ31">
        <v>0</v>
      </c>
      <c r="DA31">
        <v>0</v>
      </c>
      <c r="DB31">
        <v>0</v>
      </c>
      <c r="DC31">
        <v>0</v>
      </c>
      <c r="DD31">
        <v>0</v>
      </c>
      <c r="DE31">
        <v>1</v>
      </c>
      <c r="DF31">
        <v>0</v>
      </c>
      <c r="DH31">
        <v>1</v>
      </c>
      <c r="DI31" t="s">
        <v>155</v>
      </c>
      <c r="DJ31" t="s">
        <v>587</v>
      </c>
      <c r="DL31" t="s">
        <v>168</v>
      </c>
      <c r="DO31" t="s">
        <v>155</v>
      </c>
      <c r="DP31" t="s">
        <v>371</v>
      </c>
      <c r="DR31" t="s">
        <v>155</v>
      </c>
      <c r="DS31" t="s">
        <v>588</v>
      </c>
      <c r="DT31">
        <v>4</v>
      </c>
      <c r="DU31" t="s">
        <v>155</v>
      </c>
      <c r="DV31" t="s">
        <v>155</v>
      </c>
      <c r="DW31" t="s">
        <v>155</v>
      </c>
      <c r="DX31" t="s">
        <v>522</v>
      </c>
      <c r="DZ31" t="s">
        <v>176</v>
      </c>
      <c r="EB31" t="s">
        <v>198</v>
      </c>
      <c r="EC31" t="s">
        <v>510</v>
      </c>
      <c r="EE31" t="s">
        <v>155</v>
      </c>
      <c r="EF31" t="s">
        <v>217</v>
      </c>
      <c r="EH31" t="s">
        <v>179</v>
      </c>
      <c r="EJ31" t="s">
        <v>589</v>
      </c>
      <c r="EK31" t="s">
        <v>155</v>
      </c>
      <c r="EL31" t="s">
        <v>155</v>
      </c>
      <c r="EM31" t="s">
        <v>155</v>
      </c>
      <c r="EN31" t="s">
        <v>155</v>
      </c>
      <c r="EO31" t="s">
        <v>155</v>
      </c>
      <c r="EP31">
        <v>10</v>
      </c>
      <c r="EQ31" t="s">
        <v>181</v>
      </c>
      <c r="ES31" t="s">
        <v>155</v>
      </c>
      <c r="ET31" t="s">
        <v>182</v>
      </c>
      <c r="EU31" t="s">
        <v>590</v>
      </c>
      <c r="EV31" t="s">
        <v>219</v>
      </c>
      <c r="EX31" t="s">
        <v>591</v>
      </c>
      <c r="FY31">
        <v>552423095</v>
      </c>
      <c r="FZ31" t="s">
        <v>592</v>
      </c>
      <c r="GA31" s="4">
        <v>45402.7541203704</v>
      </c>
      <c r="GD31" t="s">
        <v>187</v>
      </c>
      <c r="GE31" t="s">
        <v>188</v>
      </c>
      <c r="GF31" t="s">
        <v>189</v>
      </c>
      <c r="GH31">
        <v>30</v>
      </c>
    </row>
    <row r="32" spans="1:190">
      <c r="A32" s="4">
        <v>45402.648185544</v>
      </c>
      <c r="B32" s="4">
        <v>45402.6656076736</v>
      </c>
      <c r="D32" t="s">
        <v>155</v>
      </c>
      <c r="F32" t="s">
        <v>593</v>
      </c>
      <c r="G32">
        <v>-1.2834977</v>
      </c>
      <c r="H32">
        <v>35.305218</v>
      </c>
      <c r="I32">
        <v>1721.4</v>
      </c>
      <c r="J32">
        <v>6.7</v>
      </c>
      <c r="K32" t="s">
        <v>157</v>
      </c>
      <c r="L32" t="s">
        <v>208</v>
      </c>
      <c r="M32" t="s">
        <v>429</v>
      </c>
      <c r="N32" t="s">
        <v>160</v>
      </c>
      <c r="P32">
        <v>8</v>
      </c>
      <c r="Q32">
        <v>0</v>
      </c>
      <c r="R32" t="s">
        <v>155</v>
      </c>
      <c r="S32" t="s">
        <v>161</v>
      </c>
      <c r="T32">
        <v>1</v>
      </c>
      <c r="U32">
        <v>0</v>
      </c>
      <c r="V32">
        <v>0</v>
      </c>
      <c r="W32">
        <v>0</v>
      </c>
      <c r="X32">
        <v>0</v>
      </c>
      <c r="Z32">
        <v>25000</v>
      </c>
      <c r="AA32">
        <v>11000</v>
      </c>
      <c r="AB32" t="s">
        <v>358</v>
      </c>
      <c r="AD32" t="s">
        <v>359</v>
      </c>
      <c r="AE32">
        <v>1</v>
      </c>
      <c r="AF32">
        <v>0</v>
      </c>
      <c r="AG32">
        <v>0</v>
      </c>
      <c r="AH32">
        <v>0</v>
      </c>
      <c r="AI32">
        <v>0</v>
      </c>
      <c r="AJ32">
        <v>0</v>
      </c>
      <c r="AK32">
        <v>0</v>
      </c>
      <c r="AV32" t="s">
        <v>164</v>
      </c>
      <c r="AX32" t="s">
        <v>165</v>
      </c>
      <c r="AY32" t="s">
        <v>155</v>
      </c>
      <c r="AZ32" t="s">
        <v>594</v>
      </c>
      <c r="BA32" t="s">
        <v>595</v>
      </c>
      <c r="BB32" t="s">
        <v>155</v>
      </c>
      <c r="BC32" t="s">
        <v>596</v>
      </c>
      <c r="BD32" t="s">
        <v>155</v>
      </c>
      <c r="BE32" t="s">
        <v>597</v>
      </c>
      <c r="BF32" t="s">
        <v>598</v>
      </c>
      <c r="BG32" t="s">
        <v>155</v>
      </c>
      <c r="BH32" t="s">
        <v>383</v>
      </c>
      <c r="BI32">
        <v>1</v>
      </c>
      <c r="BJ32">
        <v>0</v>
      </c>
      <c r="BK32">
        <v>0</v>
      </c>
      <c r="BL32">
        <v>0</v>
      </c>
      <c r="BM32">
        <v>0</v>
      </c>
      <c r="BO32" t="s">
        <v>155</v>
      </c>
      <c r="BP32" t="s">
        <v>168</v>
      </c>
      <c r="BS32" t="s">
        <v>155</v>
      </c>
      <c r="BT32" t="s">
        <v>599</v>
      </c>
      <c r="BU32" t="s">
        <v>155</v>
      </c>
      <c r="BV32" t="s">
        <v>248</v>
      </c>
      <c r="BW32" t="s">
        <v>155</v>
      </c>
      <c r="BX32" t="s">
        <v>584</v>
      </c>
      <c r="BY32" t="s">
        <v>359</v>
      </c>
      <c r="BZ32">
        <v>1</v>
      </c>
      <c r="CA32">
        <v>0</v>
      </c>
      <c r="CB32">
        <v>0</v>
      </c>
      <c r="CC32">
        <v>0</v>
      </c>
      <c r="CD32">
        <v>0</v>
      </c>
      <c r="CE32">
        <v>0</v>
      </c>
      <c r="CF32" t="s">
        <v>168</v>
      </c>
      <c r="CH32">
        <v>85</v>
      </c>
      <c r="CI32" t="s">
        <v>164</v>
      </c>
      <c r="CK32" t="s">
        <v>351</v>
      </c>
      <c r="CL32">
        <v>0</v>
      </c>
      <c r="CM32">
        <v>0</v>
      </c>
      <c r="CN32">
        <v>0</v>
      </c>
      <c r="CO32">
        <v>1</v>
      </c>
      <c r="CP32">
        <v>0</v>
      </c>
      <c r="CQ32">
        <v>0</v>
      </c>
      <c r="CR32">
        <v>0</v>
      </c>
      <c r="CT32" t="s">
        <v>155</v>
      </c>
      <c r="CU32" t="s">
        <v>449</v>
      </c>
      <c r="CV32" t="s">
        <v>600</v>
      </c>
      <c r="CW32" t="s">
        <v>155</v>
      </c>
      <c r="CX32" t="s">
        <v>570</v>
      </c>
      <c r="CY32" t="s">
        <v>266</v>
      </c>
      <c r="CZ32">
        <v>0</v>
      </c>
      <c r="DA32">
        <v>0</v>
      </c>
      <c r="DB32">
        <v>0</v>
      </c>
      <c r="DC32">
        <v>1</v>
      </c>
      <c r="DD32">
        <v>0</v>
      </c>
      <c r="DE32">
        <v>0</v>
      </c>
      <c r="DF32">
        <v>0</v>
      </c>
      <c r="DH32">
        <v>5</v>
      </c>
      <c r="DI32" t="s">
        <v>155</v>
      </c>
      <c r="DJ32" t="s">
        <v>601</v>
      </c>
      <c r="DL32" t="s">
        <v>168</v>
      </c>
      <c r="DO32" t="s">
        <v>155</v>
      </c>
      <c r="DP32" t="s">
        <v>371</v>
      </c>
      <c r="DR32" t="s">
        <v>155</v>
      </c>
      <c r="DS32" t="s">
        <v>602</v>
      </c>
      <c r="DT32">
        <v>6</v>
      </c>
      <c r="DU32" t="s">
        <v>168</v>
      </c>
      <c r="DV32" t="s">
        <v>155</v>
      </c>
      <c r="DW32" t="s">
        <v>155</v>
      </c>
      <c r="DX32" t="s">
        <v>522</v>
      </c>
      <c r="DZ32" t="s">
        <v>176</v>
      </c>
      <c r="EB32" t="s">
        <v>177</v>
      </c>
      <c r="EC32" t="s">
        <v>510</v>
      </c>
      <c r="EE32" t="s">
        <v>155</v>
      </c>
      <c r="EF32" t="s">
        <v>217</v>
      </c>
      <c r="EH32" t="s">
        <v>179</v>
      </c>
      <c r="EJ32" t="s">
        <v>603</v>
      </c>
      <c r="EK32" t="s">
        <v>155</v>
      </c>
      <c r="EL32" t="s">
        <v>155</v>
      </c>
      <c r="EM32" t="s">
        <v>155</v>
      </c>
      <c r="EN32" t="s">
        <v>155</v>
      </c>
      <c r="EO32" t="s">
        <v>155</v>
      </c>
      <c r="EP32">
        <v>10</v>
      </c>
      <c r="EQ32" t="s">
        <v>181</v>
      </c>
      <c r="ES32" t="s">
        <v>155</v>
      </c>
      <c r="ET32" t="s">
        <v>449</v>
      </c>
      <c r="EU32" t="s">
        <v>604</v>
      </c>
      <c r="EV32" t="s">
        <v>203</v>
      </c>
      <c r="EX32" t="s">
        <v>545</v>
      </c>
      <c r="FY32">
        <v>552423098</v>
      </c>
      <c r="FZ32" t="s">
        <v>605</v>
      </c>
      <c r="GA32" s="4">
        <v>45402.7541319444</v>
      </c>
      <c r="GD32" t="s">
        <v>187</v>
      </c>
      <c r="GE32" t="s">
        <v>188</v>
      </c>
      <c r="GF32" t="s">
        <v>189</v>
      </c>
      <c r="GH32">
        <v>31</v>
      </c>
    </row>
    <row r="33" spans="1:190">
      <c r="A33" s="4">
        <v>45402.6784488426</v>
      </c>
      <c r="B33" s="4">
        <v>45402.6895245718</v>
      </c>
      <c r="D33" t="s">
        <v>155</v>
      </c>
      <c r="F33" t="s">
        <v>606</v>
      </c>
      <c r="G33">
        <v>-1.2835059</v>
      </c>
      <c r="H33">
        <v>35.2993502</v>
      </c>
      <c r="I33">
        <v>1745.9</v>
      </c>
      <c r="J33">
        <v>5.5</v>
      </c>
      <c r="K33" t="s">
        <v>157</v>
      </c>
      <c r="L33" t="s">
        <v>158</v>
      </c>
      <c r="M33" t="s">
        <v>454</v>
      </c>
      <c r="N33" t="s">
        <v>607</v>
      </c>
      <c r="P33">
        <v>9</v>
      </c>
      <c r="Q33">
        <v>1</v>
      </c>
      <c r="R33" t="s">
        <v>155</v>
      </c>
      <c r="S33" t="s">
        <v>357</v>
      </c>
      <c r="T33">
        <v>0</v>
      </c>
      <c r="U33">
        <v>1</v>
      </c>
      <c r="V33">
        <v>0</v>
      </c>
      <c r="W33">
        <v>0</v>
      </c>
      <c r="X33">
        <v>0</v>
      </c>
      <c r="Z33">
        <v>40000</v>
      </c>
      <c r="AA33">
        <v>28000</v>
      </c>
      <c r="AB33" t="s">
        <v>210</v>
      </c>
      <c r="AD33" t="s">
        <v>163</v>
      </c>
      <c r="AE33">
        <v>0</v>
      </c>
      <c r="AF33">
        <v>1</v>
      </c>
      <c r="AG33">
        <v>0</v>
      </c>
      <c r="AH33">
        <v>0</v>
      </c>
      <c r="AI33">
        <v>0</v>
      </c>
      <c r="AJ33">
        <v>0</v>
      </c>
      <c r="AK33">
        <v>0</v>
      </c>
      <c r="AV33" t="s">
        <v>164</v>
      </c>
      <c r="AX33" t="s">
        <v>223</v>
      </c>
      <c r="AY33" t="s">
        <v>155</v>
      </c>
      <c r="AZ33" t="s">
        <v>360</v>
      </c>
      <c r="BA33" t="s">
        <v>608</v>
      </c>
      <c r="BB33" t="s">
        <v>155</v>
      </c>
      <c r="BC33" t="s">
        <v>570</v>
      </c>
      <c r="BD33" t="s">
        <v>155</v>
      </c>
      <c r="BE33" t="s">
        <v>609</v>
      </c>
      <c r="BF33" t="s">
        <v>610</v>
      </c>
      <c r="BG33" t="s">
        <v>155</v>
      </c>
      <c r="BH33" t="s">
        <v>611</v>
      </c>
      <c r="BI33">
        <v>0</v>
      </c>
      <c r="BJ33">
        <v>0</v>
      </c>
      <c r="BK33">
        <v>0</v>
      </c>
      <c r="BL33">
        <v>1</v>
      </c>
      <c r="BM33">
        <v>0</v>
      </c>
      <c r="BO33" t="s">
        <v>155</v>
      </c>
      <c r="BP33" t="s">
        <v>155</v>
      </c>
      <c r="BQ33" t="s">
        <v>170</v>
      </c>
      <c r="BS33" t="s">
        <v>155</v>
      </c>
      <c r="BT33" t="s">
        <v>612</v>
      </c>
      <c r="BU33" t="s">
        <v>155</v>
      </c>
      <c r="BV33" t="s">
        <v>248</v>
      </c>
      <c r="BW33" t="s">
        <v>155</v>
      </c>
      <c r="BX33" t="s">
        <v>584</v>
      </c>
      <c r="BY33" t="s">
        <v>163</v>
      </c>
      <c r="BZ33">
        <v>0</v>
      </c>
      <c r="CA33">
        <v>1</v>
      </c>
      <c r="CB33">
        <v>0</v>
      </c>
      <c r="CC33">
        <v>0</v>
      </c>
      <c r="CD33">
        <v>0</v>
      </c>
      <c r="CE33">
        <v>0</v>
      </c>
      <c r="CF33" t="s">
        <v>155</v>
      </c>
      <c r="CG33" t="s">
        <v>449</v>
      </c>
      <c r="CH33">
        <v>50</v>
      </c>
      <c r="CI33" t="s">
        <v>164</v>
      </c>
      <c r="CK33" t="s">
        <v>163</v>
      </c>
      <c r="CL33">
        <v>0</v>
      </c>
      <c r="CM33">
        <v>1</v>
      </c>
      <c r="CN33">
        <v>0</v>
      </c>
      <c r="CO33">
        <v>0</v>
      </c>
      <c r="CP33">
        <v>0</v>
      </c>
      <c r="CQ33">
        <v>0</v>
      </c>
      <c r="CR33">
        <v>0</v>
      </c>
      <c r="CT33" t="s">
        <v>155</v>
      </c>
      <c r="CU33" t="s">
        <v>536</v>
      </c>
      <c r="CV33" t="s">
        <v>613</v>
      </c>
      <c r="CW33" t="s">
        <v>155</v>
      </c>
      <c r="CX33" t="s">
        <v>596</v>
      </c>
      <c r="CY33" t="s">
        <v>539</v>
      </c>
      <c r="CZ33">
        <v>1</v>
      </c>
      <c r="DA33">
        <v>0</v>
      </c>
      <c r="DB33">
        <v>0</v>
      </c>
      <c r="DC33">
        <v>0</v>
      </c>
      <c r="DD33">
        <v>0</v>
      </c>
      <c r="DE33">
        <v>0</v>
      </c>
      <c r="DF33">
        <v>0</v>
      </c>
      <c r="DH33">
        <v>2</v>
      </c>
      <c r="DI33" t="s">
        <v>155</v>
      </c>
      <c r="DJ33" t="s">
        <v>614</v>
      </c>
      <c r="DL33" t="s">
        <v>168</v>
      </c>
      <c r="DO33" t="s">
        <v>155</v>
      </c>
      <c r="DP33" t="s">
        <v>371</v>
      </c>
      <c r="DR33" t="s">
        <v>155</v>
      </c>
      <c r="DS33" t="s">
        <v>615</v>
      </c>
      <c r="DT33">
        <v>5</v>
      </c>
      <c r="DU33" t="s">
        <v>168</v>
      </c>
      <c r="DV33" t="s">
        <v>155</v>
      </c>
      <c r="DW33" t="s">
        <v>155</v>
      </c>
      <c r="DX33" t="s">
        <v>446</v>
      </c>
      <c r="DZ33" t="s">
        <v>216</v>
      </c>
      <c r="EB33" t="s">
        <v>198</v>
      </c>
      <c r="EC33" t="s">
        <v>199</v>
      </c>
      <c r="EE33" t="s">
        <v>155</v>
      </c>
      <c r="EF33" t="s">
        <v>217</v>
      </c>
      <c r="EH33" t="s">
        <v>179</v>
      </c>
      <c r="EJ33" t="s">
        <v>589</v>
      </c>
      <c r="EK33" t="s">
        <v>155</v>
      </c>
      <c r="EL33" t="s">
        <v>155</v>
      </c>
      <c r="EM33" t="s">
        <v>155</v>
      </c>
      <c r="EN33" t="s">
        <v>155</v>
      </c>
      <c r="EO33" t="s">
        <v>155</v>
      </c>
      <c r="EP33">
        <v>10</v>
      </c>
      <c r="EQ33" t="s">
        <v>237</v>
      </c>
      <c r="ES33" t="s">
        <v>155</v>
      </c>
      <c r="ET33" t="s">
        <v>182</v>
      </c>
      <c r="EU33" t="s">
        <v>616</v>
      </c>
      <c r="EV33" t="s">
        <v>219</v>
      </c>
      <c r="EX33" t="s">
        <v>617</v>
      </c>
      <c r="FY33">
        <v>552423101</v>
      </c>
      <c r="FZ33" t="s">
        <v>618</v>
      </c>
      <c r="GA33" s="4">
        <v>45402.7541435185</v>
      </c>
      <c r="GD33" t="s">
        <v>187</v>
      </c>
      <c r="GE33" t="s">
        <v>188</v>
      </c>
      <c r="GF33" t="s">
        <v>189</v>
      </c>
      <c r="GH33">
        <v>32</v>
      </c>
    </row>
    <row r="34" spans="1:190">
      <c r="A34" s="4">
        <v>45402.4818486227</v>
      </c>
      <c r="B34" s="4">
        <v>45402.5095393981</v>
      </c>
      <c r="D34" t="s">
        <v>155</v>
      </c>
      <c r="F34" t="s">
        <v>619</v>
      </c>
      <c r="G34">
        <v>-1.2795397</v>
      </c>
      <c r="H34">
        <v>35.3219488</v>
      </c>
      <c r="I34">
        <v>1782</v>
      </c>
      <c r="J34">
        <v>4.966</v>
      </c>
      <c r="K34" t="s">
        <v>207</v>
      </c>
      <c r="L34" t="s">
        <v>208</v>
      </c>
      <c r="M34" t="s">
        <v>159</v>
      </c>
      <c r="N34" t="s">
        <v>607</v>
      </c>
      <c r="P34">
        <v>7</v>
      </c>
      <c r="Q34">
        <v>7</v>
      </c>
      <c r="R34" t="s">
        <v>155</v>
      </c>
      <c r="S34" t="s">
        <v>161</v>
      </c>
      <c r="T34">
        <v>1</v>
      </c>
      <c r="U34">
        <v>0</v>
      </c>
      <c r="V34">
        <v>0</v>
      </c>
      <c r="W34">
        <v>0</v>
      </c>
      <c r="X34">
        <v>0</v>
      </c>
      <c r="Z34">
        <v>17000</v>
      </c>
      <c r="AA34">
        <v>20000</v>
      </c>
      <c r="AB34" t="s">
        <v>162</v>
      </c>
      <c r="AD34" t="s">
        <v>163</v>
      </c>
      <c r="AE34">
        <v>0</v>
      </c>
      <c r="AF34">
        <v>1</v>
      </c>
      <c r="AG34">
        <v>0</v>
      </c>
      <c r="AH34">
        <v>0</v>
      </c>
      <c r="AI34">
        <v>0</v>
      </c>
      <c r="AJ34">
        <v>0</v>
      </c>
      <c r="AK34">
        <v>0</v>
      </c>
      <c r="AV34" t="s">
        <v>164</v>
      </c>
      <c r="AX34" t="s">
        <v>223</v>
      </c>
      <c r="AY34" t="s">
        <v>155</v>
      </c>
      <c r="AZ34" t="s">
        <v>620</v>
      </c>
      <c r="BA34" t="s">
        <v>621</v>
      </c>
      <c r="BB34" t="s">
        <v>168</v>
      </c>
      <c r="BD34" t="s">
        <v>155</v>
      </c>
      <c r="BE34" t="s">
        <v>622</v>
      </c>
      <c r="BF34" t="s">
        <v>623</v>
      </c>
      <c r="BG34" t="s">
        <v>155</v>
      </c>
      <c r="BH34" t="s">
        <v>611</v>
      </c>
      <c r="BI34">
        <v>0</v>
      </c>
      <c r="BJ34">
        <v>0</v>
      </c>
      <c r="BK34">
        <v>0</v>
      </c>
      <c r="BL34">
        <v>1</v>
      </c>
      <c r="BM34">
        <v>0</v>
      </c>
      <c r="BO34" t="s">
        <v>155</v>
      </c>
      <c r="BP34" t="s">
        <v>155</v>
      </c>
      <c r="BQ34" t="s">
        <v>170</v>
      </c>
      <c r="BS34" t="s">
        <v>168</v>
      </c>
      <c r="BU34" t="s">
        <v>155</v>
      </c>
      <c r="BV34" t="s">
        <v>248</v>
      </c>
      <c r="BW34" t="s">
        <v>168</v>
      </c>
      <c r="BY34" t="s">
        <v>624</v>
      </c>
      <c r="BZ34">
        <v>0</v>
      </c>
      <c r="CA34">
        <v>1</v>
      </c>
      <c r="CB34">
        <v>1</v>
      </c>
      <c r="CC34">
        <v>0</v>
      </c>
      <c r="CD34">
        <v>1</v>
      </c>
      <c r="CE34">
        <v>0</v>
      </c>
      <c r="CF34" t="s">
        <v>155</v>
      </c>
      <c r="CG34" t="s">
        <v>182</v>
      </c>
      <c r="CH34">
        <v>80</v>
      </c>
      <c r="CI34" t="s">
        <v>164</v>
      </c>
      <c r="CK34" t="s">
        <v>171</v>
      </c>
      <c r="CL34">
        <v>0</v>
      </c>
      <c r="CM34">
        <v>0</v>
      </c>
      <c r="CN34">
        <v>1</v>
      </c>
      <c r="CO34">
        <v>0</v>
      </c>
      <c r="CP34">
        <v>0</v>
      </c>
      <c r="CQ34">
        <v>0</v>
      </c>
      <c r="CR34">
        <v>0</v>
      </c>
      <c r="CT34" t="s">
        <v>168</v>
      </c>
      <c r="CV34" t="s">
        <v>625</v>
      </c>
      <c r="CW34" t="s">
        <v>168</v>
      </c>
      <c r="CY34" t="s">
        <v>266</v>
      </c>
      <c r="CZ34">
        <v>0</v>
      </c>
      <c r="DA34">
        <v>0</v>
      </c>
      <c r="DB34">
        <v>0</v>
      </c>
      <c r="DC34">
        <v>1</v>
      </c>
      <c r="DD34">
        <v>0</v>
      </c>
      <c r="DE34">
        <v>0</v>
      </c>
      <c r="DF34">
        <v>0</v>
      </c>
      <c r="DH34">
        <v>2</v>
      </c>
      <c r="DI34" t="s">
        <v>168</v>
      </c>
      <c r="DL34" t="s">
        <v>155</v>
      </c>
      <c r="DM34" t="s">
        <v>626</v>
      </c>
      <c r="DN34" t="s">
        <v>627</v>
      </c>
      <c r="DO34" t="s">
        <v>155</v>
      </c>
      <c r="DP34" t="s">
        <v>371</v>
      </c>
      <c r="DR34" t="s">
        <v>168</v>
      </c>
      <c r="DT34">
        <v>224</v>
      </c>
      <c r="DU34" t="s">
        <v>168</v>
      </c>
      <c r="DV34" t="s">
        <v>155</v>
      </c>
      <c r="DW34" t="s">
        <v>155</v>
      </c>
      <c r="DX34" t="s">
        <v>522</v>
      </c>
      <c r="DZ34" t="s">
        <v>216</v>
      </c>
      <c r="EB34" t="s">
        <v>253</v>
      </c>
      <c r="EC34" t="s">
        <v>199</v>
      </c>
      <c r="EE34" t="s">
        <v>155</v>
      </c>
      <c r="EF34" t="s">
        <v>628</v>
      </c>
      <c r="EH34" t="s">
        <v>179</v>
      </c>
      <c r="EJ34" t="s">
        <v>629</v>
      </c>
      <c r="EK34" t="s">
        <v>168</v>
      </c>
      <c r="EM34" t="s">
        <v>168</v>
      </c>
      <c r="EO34" t="s">
        <v>155</v>
      </c>
      <c r="EP34">
        <v>20</v>
      </c>
      <c r="EQ34" t="s">
        <v>181</v>
      </c>
      <c r="ES34" t="s">
        <v>155</v>
      </c>
      <c r="ET34" t="s">
        <v>630</v>
      </c>
      <c r="EU34" t="s">
        <v>631</v>
      </c>
      <c r="EV34" t="s">
        <v>219</v>
      </c>
      <c r="EX34" t="s">
        <v>632</v>
      </c>
      <c r="FY34">
        <v>552462204</v>
      </c>
      <c r="FZ34" t="s">
        <v>633</v>
      </c>
      <c r="GA34" s="4">
        <v>45403.2090972222</v>
      </c>
      <c r="GD34" t="s">
        <v>187</v>
      </c>
      <c r="GE34" t="s">
        <v>188</v>
      </c>
      <c r="GF34" t="s">
        <v>189</v>
      </c>
      <c r="GH34">
        <v>33</v>
      </c>
    </row>
    <row r="35" spans="1:190">
      <c r="A35" s="4">
        <v>45402.5097372338</v>
      </c>
      <c r="B35" s="4">
        <v>45402.5262886343</v>
      </c>
      <c r="D35" t="s">
        <v>155</v>
      </c>
      <c r="F35" t="s">
        <v>634</v>
      </c>
      <c r="G35">
        <v>-1.2794979</v>
      </c>
      <c r="H35">
        <v>35.3220315</v>
      </c>
      <c r="I35">
        <v>1792.2</v>
      </c>
      <c r="J35">
        <v>3.9</v>
      </c>
      <c r="K35" t="s">
        <v>207</v>
      </c>
      <c r="L35" t="s">
        <v>158</v>
      </c>
      <c r="M35" t="s">
        <v>159</v>
      </c>
      <c r="N35" t="s">
        <v>607</v>
      </c>
      <c r="P35">
        <v>6</v>
      </c>
      <c r="Q35">
        <v>5</v>
      </c>
      <c r="R35" t="s">
        <v>155</v>
      </c>
      <c r="S35" t="s">
        <v>635</v>
      </c>
      <c r="T35">
        <v>0</v>
      </c>
      <c r="U35">
        <v>1</v>
      </c>
      <c r="V35">
        <v>0</v>
      </c>
      <c r="W35">
        <v>1</v>
      </c>
      <c r="X35">
        <v>0</v>
      </c>
      <c r="Z35">
        <v>45000</v>
      </c>
      <c r="AA35">
        <v>15000</v>
      </c>
      <c r="AB35" t="s">
        <v>210</v>
      </c>
      <c r="AD35" t="s">
        <v>636</v>
      </c>
      <c r="AE35">
        <v>0</v>
      </c>
      <c r="AF35">
        <v>1</v>
      </c>
      <c r="AG35">
        <v>0</v>
      </c>
      <c r="AH35">
        <v>0</v>
      </c>
      <c r="AI35">
        <v>1</v>
      </c>
      <c r="AJ35">
        <v>0</v>
      </c>
      <c r="AK35">
        <v>0</v>
      </c>
      <c r="AV35" t="s">
        <v>164</v>
      </c>
      <c r="AX35" t="s">
        <v>223</v>
      </c>
      <c r="AY35" t="s">
        <v>155</v>
      </c>
      <c r="AZ35" t="s">
        <v>637</v>
      </c>
      <c r="BA35" t="s">
        <v>625</v>
      </c>
      <c r="BB35" t="s">
        <v>168</v>
      </c>
      <c r="BD35" t="s">
        <v>155</v>
      </c>
      <c r="BE35" t="s">
        <v>638</v>
      </c>
      <c r="BF35" t="s">
        <v>639</v>
      </c>
      <c r="BG35" t="s">
        <v>155</v>
      </c>
      <c r="BH35" t="s">
        <v>170</v>
      </c>
      <c r="BI35">
        <v>0</v>
      </c>
      <c r="BJ35">
        <v>0</v>
      </c>
      <c r="BK35">
        <v>1</v>
      </c>
      <c r="BL35">
        <v>0</v>
      </c>
      <c r="BM35">
        <v>0</v>
      </c>
      <c r="BO35" t="s">
        <v>168</v>
      </c>
      <c r="BS35" t="s">
        <v>168</v>
      </c>
      <c r="BU35" t="s">
        <v>155</v>
      </c>
      <c r="BV35" t="s">
        <v>248</v>
      </c>
      <c r="BW35" t="s">
        <v>168</v>
      </c>
      <c r="BY35" t="s">
        <v>640</v>
      </c>
      <c r="BZ35">
        <v>0</v>
      </c>
      <c r="CA35">
        <v>0</v>
      </c>
      <c r="CB35">
        <v>1</v>
      </c>
      <c r="CC35">
        <v>0</v>
      </c>
      <c r="CD35">
        <v>1</v>
      </c>
      <c r="CE35">
        <v>0</v>
      </c>
      <c r="CF35" t="s">
        <v>168</v>
      </c>
      <c r="CH35">
        <v>60</v>
      </c>
      <c r="CI35" t="s">
        <v>164</v>
      </c>
      <c r="CK35" t="s">
        <v>171</v>
      </c>
      <c r="CL35">
        <v>0</v>
      </c>
      <c r="CM35">
        <v>0</v>
      </c>
      <c r="CN35">
        <v>1</v>
      </c>
      <c r="CO35">
        <v>0</v>
      </c>
      <c r="CP35">
        <v>0</v>
      </c>
      <c r="CQ35">
        <v>0</v>
      </c>
      <c r="CR35">
        <v>0</v>
      </c>
      <c r="CT35" t="s">
        <v>168</v>
      </c>
      <c r="CV35" t="s">
        <v>641</v>
      </c>
      <c r="CW35" t="s">
        <v>168</v>
      </c>
      <c r="CY35" t="s">
        <v>642</v>
      </c>
      <c r="CZ35">
        <v>0</v>
      </c>
      <c r="DA35">
        <v>0</v>
      </c>
      <c r="DB35">
        <v>0</v>
      </c>
      <c r="DC35">
        <v>1</v>
      </c>
      <c r="DD35">
        <v>0</v>
      </c>
      <c r="DE35">
        <v>1</v>
      </c>
      <c r="DF35">
        <v>0</v>
      </c>
      <c r="DH35">
        <v>3</v>
      </c>
      <c r="DI35" t="s">
        <v>155</v>
      </c>
      <c r="DJ35" t="s">
        <v>643</v>
      </c>
      <c r="DL35" t="s">
        <v>155</v>
      </c>
      <c r="DM35" t="s">
        <v>644</v>
      </c>
      <c r="DN35" t="s">
        <v>645</v>
      </c>
      <c r="DO35" t="s">
        <v>155</v>
      </c>
      <c r="DP35" t="s">
        <v>371</v>
      </c>
      <c r="DR35" t="s">
        <v>168</v>
      </c>
      <c r="DT35">
        <v>7</v>
      </c>
      <c r="DU35" t="s">
        <v>155</v>
      </c>
      <c r="DV35" t="s">
        <v>155</v>
      </c>
      <c r="DW35" t="s">
        <v>155</v>
      </c>
      <c r="DX35" t="s">
        <v>164</v>
      </c>
      <c r="DZ35" t="s">
        <v>216</v>
      </c>
      <c r="EB35" t="s">
        <v>253</v>
      </c>
      <c r="EC35" t="s">
        <v>199</v>
      </c>
      <c r="EE35" t="s">
        <v>155</v>
      </c>
      <c r="EF35" t="s">
        <v>217</v>
      </c>
      <c r="EH35" t="s">
        <v>200</v>
      </c>
      <c r="EJ35" t="s">
        <v>646</v>
      </c>
      <c r="EK35" t="s">
        <v>155</v>
      </c>
      <c r="EL35" t="s">
        <v>168</v>
      </c>
      <c r="EM35" t="s">
        <v>168</v>
      </c>
      <c r="EO35" t="s">
        <v>168</v>
      </c>
      <c r="ES35" t="s">
        <v>168</v>
      </c>
      <c r="EV35" t="s">
        <v>184</v>
      </c>
      <c r="EX35" t="s">
        <v>647</v>
      </c>
      <c r="FY35">
        <v>552462207</v>
      </c>
      <c r="FZ35" t="s">
        <v>648</v>
      </c>
      <c r="GA35" s="4">
        <v>45403.2091203704</v>
      </c>
      <c r="GD35" t="s">
        <v>187</v>
      </c>
      <c r="GE35" t="s">
        <v>188</v>
      </c>
      <c r="GF35" t="s">
        <v>189</v>
      </c>
      <c r="GH35">
        <v>34</v>
      </c>
    </row>
    <row r="36" spans="1:190">
      <c r="A36" s="4">
        <v>45402.5267728588</v>
      </c>
      <c r="B36" s="4">
        <v>45402.5383363773</v>
      </c>
      <c r="D36" t="s">
        <v>155</v>
      </c>
      <c r="F36" t="s">
        <v>649</v>
      </c>
      <c r="G36">
        <v>-1.2795198</v>
      </c>
      <c r="H36">
        <v>35.3218137</v>
      </c>
      <c r="I36">
        <v>1777.5</v>
      </c>
      <c r="J36">
        <v>4.68</v>
      </c>
      <c r="K36" t="s">
        <v>207</v>
      </c>
      <c r="L36" t="s">
        <v>158</v>
      </c>
      <c r="M36" t="s">
        <v>454</v>
      </c>
      <c r="N36" t="s">
        <v>607</v>
      </c>
      <c r="P36">
        <v>2</v>
      </c>
      <c r="Q36">
        <v>3</v>
      </c>
      <c r="R36" t="s">
        <v>168</v>
      </c>
      <c r="Z36">
        <v>15000</v>
      </c>
      <c r="AA36">
        <v>13000</v>
      </c>
      <c r="AB36" t="s">
        <v>210</v>
      </c>
      <c r="AD36" t="s">
        <v>163</v>
      </c>
      <c r="AE36">
        <v>0</v>
      </c>
      <c r="AF36">
        <v>1</v>
      </c>
      <c r="AG36">
        <v>0</v>
      </c>
      <c r="AH36">
        <v>0</v>
      </c>
      <c r="AI36">
        <v>0</v>
      </c>
      <c r="AJ36">
        <v>0</v>
      </c>
      <c r="AK36">
        <v>0</v>
      </c>
      <c r="AV36" t="s">
        <v>164</v>
      </c>
      <c r="AX36" t="s">
        <v>223</v>
      </c>
      <c r="AY36" t="s">
        <v>168</v>
      </c>
      <c r="BB36" t="s">
        <v>168</v>
      </c>
      <c r="BD36" t="s">
        <v>168</v>
      </c>
      <c r="BF36" t="s">
        <v>650</v>
      </c>
      <c r="BG36" t="s">
        <v>168</v>
      </c>
      <c r="BO36" t="s">
        <v>168</v>
      </c>
      <c r="BS36" t="s">
        <v>168</v>
      </c>
      <c r="BU36" t="s">
        <v>155</v>
      </c>
      <c r="BV36" t="s">
        <v>248</v>
      </c>
      <c r="BW36" t="s">
        <v>168</v>
      </c>
      <c r="BY36" t="s">
        <v>636</v>
      </c>
      <c r="BZ36">
        <v>0</v>
      </c>
      <c r="CA36">
        <v>1</v>
      </c>
      <c r="CB36">
        <v>0</v>
      </c>
      <c r="CC36">
        <v>0</v>
      </c>
      <c r="CD36">
        <v>1</v>
      </c>
      <c r="CE36">
        <v>0</v>
      </c>
      <c r="CF36" t="s">
        <v>155</v>
      </c>
      <c r="CG36" t="s">
        <v>182</v>
      </c>
      <c r="CH36">
        <v>40</v>
      </c>
      <c r="CI36" t="s">
        <v>164</v>
      </c>
      <c r="CK36" t="s">
        <v>171</v>
      </c>
      <c r="CL36">
        <v>0</v>
      </c>
      <c r="CM36">
        <v>0</v>
      </c>
      <c r="CN36">
        <v>1</v>
      </c>
      <c r="CO36">
        <v>0</v>
      </c>
      <c r="CP36">
        <v>0</v>
      </c>
      <c r="CQ36">
        <v>0</v>
      </c>
      <c r="CR36">
        <v>0</v>
      </c>
      <c r="CT36" t="s">
        <v>155</v>
      </c>
      <c r="CU36" t="s">
        <v>630</v>
      </c>
      <c r="CV36" t="s">
        <v>651</v>
      </c>
      <c r="CW36" t="s">
        <v>168</v>
      </c>
      <c r="CY36" t="s">
        <v>652</v>
      </c>
      <c r="CZ36">
        <v>1</v>
      </c>
      <c r="DA36">
        <v>0</v>
      </c>
      <c r="DB36">
        <v>0</v>
      </c>
      <c r="DC36">
        <v>1</v>
      </c>
      <c r="DD36">
        <v>0</v>
      </c>
      <c r="DE36">
        <v>0</v>
      </c>
      <c r="DF36">
        <v>0</v>
      </c>
      <c r="DH36">
        <v>1</v>
      </c>
      <c r="DI36" t="s">
        <v>155</v>
      </c>
      <c r="DJ36" t="s">
        <v>653</v>
      </c>
      <c r="DL36" t="s">
        <v>168</v>
      </c>
      <c r="DO36" t="s">
        <v>155</v>
      </c>
      <c r="DP36" t="s">
        <v>371</v>
      </c>
      <c r="DR36" t="s">
        <v>168</v>
      </c>
      <c r="DT36">
        <v>3</v>
      </c>
      <c r="DU36" t="s">
        <v>155</v>
      </c>
      <c r="DV36" t="s">
        <v>155</v>
      </c>
      <c r="DW36" t="s">
        <v>155</v>
      </c>
      <c r="DX36" t="s">
        <v>164</v>
      </c>
      <c r="DZ36" t="s">
        <v>176</v>
      </c>
      <c r="EB36" t="s">
        <v>408</v>
      </c>
      <c r="EC36" t="s">
        <v>199</v>
      </c>
      <c r="EE36" t="s">
        <v>155</v>
      </c>
      <c r="EF36" t="s">
        <v>217</v>
      </c>
      <c r="EH36" t="s">
        <v>179</v>
      </c>
      <c r="EJ36" t="s">
        <v>654</v>
      </c>
      <c r="EK36" t="s">
        <v>155</v>
      </c>
      <c r="EL36" t="s">
        <v>168</v>
      </c>
      <c r="EM36" t="s">
        <v>155</v>
      </c>
      <c r="EN36" t="s">
        <v>155</v>
      </c>
      <c r="EO36" t="s">
        <v>168</v>
      </c>
      <c r="ES36" t="s">
        <v>155</v>
      </c>
      <c r="ET36" t="s">
        <v>182</v>
      </c>
      <c r="EU36" t="s">
        <v>655</v>
      </c>
      <c r="EV36" t="s">
        <v>203</v>
      </c>
      <c r="EX36" t="s">
        <v>274</v>
      </c>
      <c r="FY36">
        <v>552462220</v>
      </c>
      <c r="FZ36" t="s">
        <v>656</v>
      </c>
      <c r="GA36" s="4">
        <v>45403.2091782407</v>
      </c>
      <c r="GD36" t="s">
        <v>187</v>
      </c>
      <c r="GE36" t="s">
        <v>188</v>
      </c>
      <c r="GF36" t="s">
        <v>189</v>
      </c>
      <c r="GH36">
        <v>35</v>
      </c>
    </row>
    <row r="37" spans="1:190">
      <c r="A37" s="4">
        <v>45402.5394839468</v>
      </c>
      <c r="B37" s="4">
        <v>45409.5752731829</v>
      </c>
      <c r="D37" t="s">
        <v>155</v>
      </c>
      <c r="F37" t="s">
        <v>657</v>
      </c>
      <c r="G37">
        <v>-1.2797076</v>
      </c>
      <c r="H37">
        <v>35.3219777</v>
      </c>
      <c r="I37">
        <v>1782.2</v>
      </c>
      <c r="J37">
        <v>4.98</v>
      </c>
      <c r="K37" t="s">
        <v>207</v>
      </c>
      <c r="L37" t="s">
        <v>158</v>
      </c>
      <c r="M37" t="s">
        <v>454</v>
      </c>
      <c r="N37" t="s">
        <v>607</v>
      </c>
      <c r="P37">
        <v>5</v>
      </c>
      <c r="Q37">
        <v>0</v>
      </c>
      <c r="R37" t="s">
        <v>155</v>
      </c>
      <c r="S37" t="s">
        <v>161</v>
      </c>
      <c r="T37">
        <v>1</v>
      </c>
      <c r="U37">
        <v>0</v>
      </c>
      <c r="V37">
        <v>0</v>
      </c>
      <c r="W37">
        <v>0</v>
      </c>
      <c r="X37">
        <v>0</v>
      </c>
      <c r="Z37">
        <v>17000</v>
      </c>
      <c r="AA37">
        <v>10000</v>
      </c>
      <c r="AB37" t="s">
        <v>658</v>
      </c>
      <c r="AD37" t="s">
        <v>163</v>
      </c>
      <c r="AE37">
        <v>0</v>
      </c>
      <c r="AF37">
        <v>1</v>
      </c>
      <c r="AG37">
        <v>0</v>
      </c>
      <c r="AH37">
        <v>0</v>
      </c>
      <c r="AI37">
        <v>0</v>
      </c>
      <c r="AJ37">
        <v>0</v>
      </c>
      <c r="AK37">
        <v>0</v>
      </c>
      <c r="AV37" t="s">
        <v>164</v>
      </c>
      <c r="AX37" t="s">
        <v>223</v>
      </c>
      <c r="AY37" t="s">
        <v>155</v>
      </c>
      <c r="AZ37" t="s">
        <v>659</v>
      </c>
      <c r="BA37" t="s">
        <v>660</v>
      </c>
      <c r="BB37" t="s">
        <v>168</v>
      </c>
      <c r="BD37" t="s">
        <v>155</v>
      </c>
      <c r="BE37" t="s">
        <v>661</v>
      </c>
      <c r="BF37" t="s">
        <v>662</v>
      </c>
      <c r="BG37" t="s">
        <v>155</v>
      </c>
      <c r="BH37" t="s">
        <v>170</v>
      </c>
      <c r="BI37">
        <v>0</v>
      </c>
      <c r="BJ37">
        <v>0</v>
      </c>
      <c r="BK37">
        <v>1</v>
      </c>
      <c r="BL37">
        <v>0</v>
      </c>
      <c r="BM37">
        <v>0</v>
      </c>
      <c r="BO37" t="s">
        <v>168</v>
      </c>
      <c r="BS37" t="s">
        <v>168</v>
      </c>
      <c r="BU37" t="s">
        <v>155</v>
      </c>
      <c r="BV37" t="s">
        <v>196</v>
      </c>
      <c r="BW37" t="s">
        <v>168</v>
      </c>
      <c r="BY37" t="s">
        <v>213</v>
      </c>
      <c r="BZ37">
        <v>0</v>
      </c>
      <c r="CA37">
        <v>0</v>
      </c>
      <c r="CB37">
        <v>1</v>
      </c>
      <c r="CC37">
        <v>0</v>
      </c>
      <c r="CD37">
        <v>0</v>
      </c>
      <c r="CE37">
        <v>0</v>
      </c>
      <c r="CF37" t="s">
        <v>168</v>
      </c>
      <c r="CH37">
        <v>40</v>
      </c>
      <c r="CI37" t="s">
        <v>164</v>
      </c>
      <c r="CK37" t="s">
        <v>171</v>
      </c>
      <c r="CL37">
        <v>0</v>
      </c>
      <c r="CM37">
        <v>0</v>
      </c>
      <c r="CN37">
        <v>1</v>
      </c>
      <c r="CO37">
        <v>0</v>
      </c>
      <c r="CP37">
        <v>0</v>
      </c>
      <c r="CQ37">
        <v>0</v>
      </c>
      <c r="CR37">
        <v>0</v>
      </c>
      <c r="CT37" t="s">
        <v>168</v>
      </c>
      <c r="CV37" t="s">
        <v>663</v>
      </c>
      <c r="CW37" t="s">
        <v>168</v>
      </c>
      <c r="CY37" t="s">
        <v>389</v>
      </c>
      <c r="CZ37">
        <v>0</v>
      </c>
      <c r="DA37">
        <v>0</v>
      </c>
      <c r="DB37">
        <v>0</v>
      </c>
      <c r="DC37">
        <v>0</v>
      </c>
      <c r="DD37">
        <v>0</v>
      </c>
      <c r="DE37">
        <v>0</v>
      </c>
      <c r="DF37">
        <v>1</v>
      </c>
      <c r="DG37" t="s">
        <v>168</v>
      </c>
      <c r="DH37">
        <v>0</v>
      </c>
      <c r="DI37" t="s">
        <v>155</v>
      </c>
      <c r="DJ37" t="s">
        <v>664</v>
      </c>
      <c r="DL37" t="s">
        <v>168</v>
      </c>
      <c r="DO37" t="s">
        <v>155</v>
      </c>
      <c r="DP37" t="s">
        <v>665</v>
      </c>
      <c r="DR37" t="s">
        <v>168</v>
      </c>
      <c r="DT37">
        <v>7</v>
      </c>
      <c r="DU37" t="s">
        <v>155</v>
      </c>
      <c r="DV37" t="s">
        <v>155</v>
      </c>
      <c r="DW37" t="s">
        <v>155</v>
      </c>
      <c r="DX37" t="s">
        <v>164</v>
      </c>
      <c r="DZ37" t="s">
        <v>216</v>
      </c>
      <c r="EB37" t="s">
        <v>177</v>
      </c>
      <c r="EC37" t="s">
        <v>199</v>
      </c>
      <c r="EE37" t="s">
        <v>155</v>
      </c>
      <c r="EF37" t="s">
        <v>217</v>
      </c>
      <c r="EH37" t="s">
        <v>179</v>
      </c>
      <c r="EJ37" t="s">
        <v>666</v>
      </c>
      <c r="EK37" t="s">
        <v>168</v>
      </c>
      <c r="EM37" t="s">
        <v>168</v>
      </c>
      <c r="EO37" t="s">
        <v>155</v>
      </c>
      <c r="EP37">
        <v>20</v>
      </c>
      <c r="EQ37" t="s">
        <v>181</v>
      </c>
      <c r="ES37" t="s">
        <v>168</v>
      </c>
      <c r="EV37" t="s">
        <v>203</v>
      </c>
      <c r="EX37" t="s">
        <v>667</v>
      </c>
      <c r="FY37">
        <v>552462226</v>
      </c>
      <c r="FZ37" t="s">
        <v>668</v>
      </c>
      <c r="GA37" s="4">
        <v>45403.2092013889</v>
      </c>
      <c r="GD37" t="s">
        <v>187</v>
      </c>
      <c r="GE37" t="s">
        <v>188</v>
      </c>
      <c r="GF37" t="s">
        <v>189</v>
      </c>
      <c r="GH37">
        <v>36</v>
      </c>
    </row>
    <row r="38" spans="1:190">
      <c r="A38" s="4">
        <v>45402.5616515162</v>
      </c>
      <c r="B38" s="4">
        <v>45402.5887192361</v>
      </c>
      <c r="D38" t="s">
        <v>155</v>
      </c>
      <c r="F38" t="s">
        <v>669</v>
      </c>
      <c r="G38">
        <v>-1.2797285</v>
      </c>
      <c r="H38">
        <v>35.3219894</v>
      </c>
      <c r="I38">
        <v>1774.2</v>
      </c>
      <c r="J38">
        <v>4.916</v>
      </c>
      <c r="K38" t="s">
        <v>207</v>
      </c>
      <c r="L38" t="s">
        <v>208</v>
      </c>
      <c r="M38" t="s">
        <v>191</v>
      </c>
      <c r="N38" t="s">
        <v>160</v>
      </c>
      <c r="P38">
        <v>12</v>
      </c>
      <c r="Q38">
        <v>11</v>
      </c>
      <c r="R38" t="s">
        <v>155</v>
      </c>
      <c r="S38" t="s">
        <v>209</v>
      </c>
      <c r="T38">
        <v>0</v>
      </c>
      <c r="U38">
        <v>0</v>
      </c>
      <c r="V38">
        <v>1</v>
      </c>
      <c r="W38">
        <v>0</v>
      </c>
      <c r="X38">
        <v>0</v>
      </c>
      <c r="Z38">
        <v>15000</v>
      </c>
      <c r="AA38">
        <v>17000</v>
      </c>
      <c r="AB38" t="s">
        <v>210</v>
      </c>
      <c r="AD38" t="s">
        <v>163</v>
      </c>
      <c r="AE38">
        <v>0</v>
      </c>
      <c r="AF38">
        <v>1</v>
      </c>
      <c r="AG38">
        <v>0</v>
      </c>
      <c r="AH38">
        <v>0</v>
      </c>
      <c r="AI38">
        <v>0</v>
      </c>
      <c r="AJ38">
        <v>0</v>
      </c>
      <c r="AK38">
        <v>0</v>
      </c>
      <c r="AV38" t="s">
        <v>164</v>
      </c>
      <c r="AX38" t="s">
        <v>223</v>
      </c>
      <c r="AY38" t="s">
        <v>155</v>
      </c>
      <c r="AZ38" t="s">
        <v>670</v>
      </c>
      <c r="BA38" t="s">
        <v>671</v>
      </c>
      <c r="BB38" t="s">
        <v>155</v>
      </c>
      <c r="BC38" t="s">
        <v>672</v>
      </c>
      <c r="BD38" t="s">
        <v>155</v>
      </c>
      <c r="BE38" t="s">
        <v>673</v>
      </c>
      <c r="BF38" t="s">
        <v>674</v>
      </c>
      <c r="BG38" t="s">
        <v>155</v>
      </c>
      <c r="BH38" t="s">
        <v>170</v>
      </c>
      <c r="BI38">
        <v>0</v>
      </c>
      <c r="BJ38">
        <v>0</v>
      </c>
      <c r="BK38">
        <v>1</v>
      </c>
      <c r="BL38">
        <v>0</v>
      </c>
      <c r="BM38">
        <v>0</v>
      </c>
      <c r="BO38" t="s">
        <v>168</v>
      </c>
      <c r="BS38" t="s">
        <v>155</v>
      </c>
      <c r="BT38" t="s">
        <v>675</v>
      </c>
      <c r="BU38" t="s">
        <v>155</v>
      </c>
      <c r="BV38" t="s">
        <v>248</v>
      </c>
      <c r="BW38" t="s">
        <v>155</v>
      </c>
      <c r="BX38" t="s">
        <v>676</v>
      </c>
      <c r="BY38" t="s">
        <v>213</v>
      </c>
      <c r="BZ38">
        <v>0</v>
      </c>
      <c r="CA38">
        <v>0</v>
      </c>
      <c r="CB38">
        <v>1</v>
      </c>
      <c r="CC38">
        <v>0</v>
      </c>
      <c r="CD38">
        <v>0</v>
      </c>
      <c r="CE38">
        <v>0</v>
      </c>
      <c r="CF38" t="s">
        <v>168</v>
      </c>
      <c r="CH38">
        <v>60</v>
      </c>
      <c r="CI38" t="s">
        <v>164</v>
      </c>
      <c r="CK38" t="s">
        <v>171</v>
      </c>
      <c r="CL38">
        <v>0</v>
      </c>
      <c r="CM38">
        <v>0</v>
      </c>
      <c r="CN38">
        <v>1</v>
      </c>
      <c r="CO38">
        <v>0</v>
      </c>
      <c r="CP38">
        <v>0</v>
      </c>
      <c r="CQ38">
        <v>0</v>
      </c>
      <c r="CR38">
        <v>0</v>
      </c>
      <c r="CT38" t="s">
        <v>168</v>
      </c>
      <c r="CV38" t="s">
        <v>529</v>
      </c>
      <c r="CW38" t="s">
        <v>155</v>
      </c>
      <c r="CX38" t="s">
        <v>677</v>
      </c>
      <c r="CY38" t="s">
        <v>266</v>
      </c>
      <c r="CZ38">
        <v>0</v>
      </c>
      <c r="DA38">
        <v>0</v>
      </c>
      <c r="DB38">
        <v>0</v>
      </c>
      <c r="DC38">
        <v>1</v>
      </c>
      <c r="DD38">
        <v>0</v>
      </c>
      <c r="DE38">
        <v>0</v>
      </c>
      <c r="DF38">
        <v>0</v>
      </c>
      <c r="DH38">
        <v>2</v>
      </c>
      <c r="DI38" t="s">
        <v>155</v>
      </c>
      <c r="DJ38" t="s">
        <v>678</v>
      </c>
      <c r="DL38" t="s">
        <v>155</v>
      </c>
      <c r="DM38" t="s">
        <v>626</v>
      </c>
      <c r="DN38" t="s">
        <v>679</v>
      </c>
      <c r="DO38" t="s">
        <v>155</v>
      </c>
      <c r="DP38" t="s">
        <v>665</v>
      </c>
      <c r="DR38" t="s">
        <v>155</v>
      </c>
      <c r="DS38" t="s">
        <v>680</v>
      </c>
      <c r="DT38">
        <v>13</v>
      </c>
      <c r="DU38" t="s">
        <v>155</v>
      </c>
      <c r="DV38" t="s">
        <v>155</v>
      </c>
      <c r="DW38" t="s">
        <v>155</v>
      </c>
      <c r="DX38" t="s">
        <v>164</v>
      </c>
      <c r="DZ38" t="s">
        <v>176</v>
      </c>
      <c r="EB38" t="s">
        <v>253</v>
      </c>
      <c r="EC38" t="s">
        <v>389</v>
      </c>
      <c r="ED38" t="s">
        <v>681</v>
      </c>
      <c r="EE38" t="s">
        <v>155</v>
      </c>
      <c r="EF38" t="s">
        <v>217</v>
      </c>
      <c r="EH38" t="s">
        <v>179</v>
      </c>
      <c r="EJ38" t="s">
        <v>682</v>
      </c>
      <c r="EK38" t="s">
        <v>155</v>
      </c>
      <c r="EL38" t="s">
        <v>155</v>
      </c>
      <c r="EM38" t="s">
        <v>155</v>
      </c>
      <c r="EN38" t="s">
        <v>155</v>
      </c>
      <c r="EO38" t="s">
        <v>155</v>
      </c>
      <c r="EP38">
        <v>40</v>
      </c>
      <c r="EQ38" t="s">
        <v>389</v>
      </c>
      <c r="ER38" t="s">
        <v>683</v>
      </c>
      <c r="ES38" t="s">
        <v>155</v>
      </c>
      <c r="ET38" t="s">
        <v>684</v>
      </c>
      <c r="EU38" t="s">
        <v>685</v>
      </c>
      <c r="EV38" t="s">
        <v>203</v>
      </c>
      <c r="EX38" t="s">
        <v>686</v>
      </c>
      <c r="FY38">
        <v>552462230</v>
      </c>
      <c r="FZ38" t="s">
        <v>687</v>
      </c>
      <c r="GA38" s="4">
        <v>45403.2092013889</v>
      </c>
      <c r="GD38" t="s">
        <v>187</v>
      </c>
      <c r="GE38" t="s">
        <v>188</v>
      </c>
      <c r="GF38" t="s">
        <v>189</v>
      </c>
      <c r="GH38">
        <v>37</v>
      </c>
    </row>
    <row r="39" spans="1:190">
      <c r="A39" s="4">
        <v>45402.5913309491</v>
      </c>
      <c r="B39" s="4">
        <v>45402.6070922685</v>
      </c>
      <c r="D39" t="s">
        <v>155</v>
      </c>
      <c r="F39" t="s">
        <v>688</v>
      </c>
      <c r="G39">
        <v>-1.2799548</v>
      </c>
      <c r="H39">
        <v>35.3228062</v>
      </c>
      <c r="I39">
        <v>1770.4</v>
      </c>
      <c r="J39">
        <v>2.88</v>
      </c>
      <c r="K39" t="s">
        <v>207</v>
      </c>
      <c r="L39" t="s">
        <v>158</v>
      </c>
      <c r="M39" t="s">
        <v>159</v>
      </c>
      <c r="N39" t="s">
        <v>607</v>
      </c>
      <c r="P39">
        <v>8</v>
      </c>
      <c r="Q39">
        <v>8</v>
      </c>
      <c r="R39" t="s">
        <v>155</v>
      </c>
      <c r="S39" t="s">
        <v>209</v>
      </c>
      <c r="T39">
        <v>0</v>
      </c>
      <c r="U39">
        <v>0</v>
      </c>
      <c r="V39">
        <v>1</v>
      </c>
      <c r="W39">
        <v>0</v>
      </c>
      <c r="X39">
        <v>0</v>
      </c>
      <c r="Z39">
        <v>8000</v>
      </c>
      <c r="AA39">
        <v>16000</v>
      </c>
      <c r="AB39" t="s">
        <v>210</v>
      </c>
      <c r="AD39" t="s">
        <v>163</v>
      </c>
      <c r="AE39">
        <v>0</v>
      </c>
      <c r="AF39">
        <v>1</v>
      </c>
      <c r="AG39">
        <v>0</v>
      </c>
      <c r="AH39">
        <v>0</v>
      </c>
      <c r="AI39">
        <v>0</v>
      </c>
      <c r="AJ39">
        <v>0</v>
      </c>
      <c r="AK39">
        <v>0</v>
      </c>
      <c r="AV39" t="s">
        <v>164</v>
      </c>
      <c r="AX39" t="s">
        <v>223</v>
      </c>
      <c r="AY39" t="s">
        <v>155</v>
      </c>
      <c r="AZ39" t="s">
        <v>689</v>
      </c>
      <c r="BA39" t="s">
        <v>690</v>
      </c>
      <c r="BB39" t="s">
        <v>155</v>
      </c>
      <c r="BC39" t="s">
        <v>691</v>
      </c>
      <c r="BD39" t="s">
        <v>155</v>
      </c>
      <c r="BE39" t="s">
        <v>692</v>
      </c>
      <c r="BF39" t="s">
        <v>693</v>
      </c>
      <c r="BG39" t="s">
        <v>155</v>
      </c>
      <c r="BH39" t="s">
        <v>170</v>
      </c>
      <c r="BI39">
        <v>0</v>
      </c>
      <c r="BJ39">
        <v>0</v>
      </c>
      <c r="BK39">
        <v>1</v>
      </c>
      <c r="BL39">
        <v>0</v>
      </c>
      <c r="BM39">
        <v>0</v>
      </c>
      <c r="BO39" t="s">
        <v>168</v>
      </c>
      <c r="BS39" t="s">
        <v>168</v>
      </c>
      <c r="BU39" t="s">
        <v>155</v>
      </c>
      <c r="BV39" t="s">
        <v>248</v>
      </c>
      <c r="BW39" t="s">
        <v>168</v>
      </c>
      <c r="BY39" t="s">
        <v>213</v>
      </c>
      <c r="BZ39">
        <v>0</v>
      </c>
      <c r="CA39">
        <v>0</v>
      </c>
      <c r="CB39">
        <v>1</v>
      </c>
      <c r="CC39">
        <v>0</v>
      </c>
      <c r="CD39">
        <v>0</v>
      </c>
      <c r="CE39">
        <v>0</v>
      </c>
      <c r="CF39" t="s">
        <v>155</v>
      </c>
      <c r="CG39" t="s">
        <v>694</v>
      </c>
      <c r="CH39">
        <v>60</v>
      </c>
      <c r="CI39" t="s">
        <v>164</v>
      </c>
      <c r="CK39" t="s">
        <v>171</v>
      </c>
      <c r="CL39">
        <v>0</v>
      </c>
      <c r="CM39">
        <v>0</v>
      </c>
      <c r="CN39">
        <v>1</v>
      </c>
      <c r="CO39">
        <v>0</v>
      </c>
      <c r="CP39">
        <v>0</v>
      </c>
      <c r="CQ39">
        <v>0</v>
      </c>
      <c r="CR39">
        <v>0</v>
      </c>
      <c r="CT39" t="s">
        <v>168</v>
      </c>
      <c r="CV39" t="s">
        <v>695</v>
      </c>
      <c r="CW39" t="s">
        <v>168</v>
      </c>
      <c r="CY39" t="s">
        <v>266</v>
      </c>
      <c r="CZ39">
        <v>0</v>
      </c>
      <c r="DA39">
        <v>0</v>
      </c>
      <c r="DB39">
        <v>0</v>
      </c>
      <c r="DC39">
        <v>1</v>
      </c>
      <c r="DD39">
        <v>0</v>
      </c>
      <c r="DE39">
        <v>0</v>
      </c>
      <c r="DF39">
        <v>0</v>
      </c>
      <c r="DH39">
        <v>2</v>
      </c>
      <c r="DI39" t="s">
        <v>155</v>
      </c>
      <c r="DJ39" t="s">
        <v>696</v>
      </c>
      <c r="DL39" t="s">
        <v>155</v>
      </c>
      <c r="DM39" t="s">
        <v>697</v>
      </c>
      <c r="DN39" t="s">
        <v>698</v>
      </c>
      <c r="DO39" t="s">
        <v>155</v>
      </c>
      <c r="DP39" t="s">
        <v>371</v>
      </c>
      <c r="DR39" t="s">
        <v>168</v>
      </c>
      <c r="DT39">
        <v>10</v>
      </c>
      <c r="DU39" t="s">
        <v>155</v>
      </c>
      <c r="DV39" t="s">
        <v>155</v>
      </c>
      <c r="DW39" t="s">
        <v>155</v>
      </c>
      <c r="DX39" t="s">
        <v>389</v>
      </c>
      <c r="DY39" t="s">
        <v>699</v>
      </c>
      <c r="DZ39" t="s">
        <v>216</v>
      </c>
      <c r="EB39" t="s">
        <v>253</v>
      </c>
      <c r="EC39" t="s">
        <v>389</v>
      </c>
      <c r="ED39" t="s">
        <v>700</v>
      </c>
      <c r="EE39" t="s">
        <v>155</v>
      </c>
      <c r="EF39" t="s">
        <v>217</v>
      </c>
      <c r="EH39" t="s">
        <v>179</v>
      </c>
      <c r="EJ39" t="s">
        <v>701</v>
      </c>
      <c r="EK39" t="s">
        <v>155</v>
      </c>
      <c r="EL39" t="s">
        <v>155</v>
      </c>
      <c r="EM39" t="s">
        <v>155</v>
      </c>
      <c r="EN39" t="s">
        <v>155</v>
      </c>
      <c r="EO39" t="s">
        <v>155</v>
      </c>
      <c r="EP39">
        <v>10</v>
      </c>
      <c r="EQ39" t="s">
        <v>181</v>
      </c>
      <c r="ES39" t="s">
        <v>155</v>
      </c>
      <c r="ET39" t="s">
        <v>702</v>
      </c>
      <c r="EU39" t="s">
        <v>703</v>
      </c>
      <c r="EV39" t="s">
        <v>219</v>
      </c>
      <c r="EX39" t="s">
        <v>704</v>
      </c>
      <c r="FY39">
        <v>552462233</v>
      </c>
      <c r="FZ39" t="s">
        <v>705</v>
      </c>
      <c r="GA39" s="4">
        <v>45403.209212963</v>
      </c>
      <c r="GD39" t="s">
        <v>187</v>
      </c>
      <c r="GE39" t="s">
        <v>188</v>
      </c>
      <c r="GF39" t="s">
        <v>189</v>
      </c>
      <c r="GH39">
        <v>38</v>
      </c>
    </row>
    <row r="40" spans="1:190">
      <c r="A40" s="4">
        <v>45402.6080335069</v>
      </c>
      <c r="B40" s="4">
        <v>45402.6213003241</v>
      </c>
      <c r="D40" t="s">
        <v>155</v>
      </c>
      <c r="F40" t="s">
        <v>706</v>
      </c>
      <c r="G40">
        <v>-1.2791571</v>
      </c>
      <c r="H40">
        <v>35.3219398</v>
      </c>
      <c r="I40">
        <v>1775.6</v>
      </c>
      <c r="J40">
        <v>4.1</v>
      </c>
      <c r="K40" t="s">
        <v>157</v>
      </c>
      <c r="L40" t="s">
        <v>208</v>
      </c>
      <c r="M40" t="s">
        <v>159</v>
      </c>
      <c r="N40" t="s">
        <v>160</v>
      </c>
      <c r="P40">
        <v>3</v>
      </c>
      <c r="Q40">
        <v>1</v>
      </c>
      <c r="R40" t="s">
        <v>168</v>
      </c>
      <c r="Z40">
        <v>0</v>
      </c>
      <c r="AA40">
        <v>5000</v>
      </c>
      <c r="AB40" t="s">
        <v>210</v>
      </c>
      <c r="AD40" t="s">
        <v>163</v>
      </c>
      <c r="AE40">
        <v>0</v>
      </c>
      <c r="AF40">
        <v>1</v>
      </c>
      <c r="AG40">
        <v>0</v>
      </c>
      <c r="AH40">
        <v>0</v>
      </c>
      <c r="AI40">
        <v>0</v>
      </c>
      <c r="AJ40">
        <v>0</v>
      </c>
      <c r="AK40">
        <v>0</v>
      </c>
      <c r="AV40" t="s">
        <v>164</v>
      </c>
      <c r="AX40" t="s">
        <v>223</v>
      </c>
      <c r="AY40" t="s">
        <v>155</v>
      </c>
      <c r="AZ40" t="s">
        <v>707</v>
      </c>
      <c r="BA40" t="s">
        <v>529</v>
      </c>
      <c r="BB40" t="s">
        <v>168</v>
      </c>
      <c r="BD40" t="s">
        <v>155</v>
      </c>
      <c r="BE40" t="s">
        <v>708</v>
      </c>
      <c r="BF40" t="s">
        <v>223</v>
      </c>
      <c r="BG40" t="s">
        <v>155</v>
      </c>
      <c r="BH40" t="s">
        <v>170</v>
      </c>
      <c r="BI40">
        <v>0</v>
      </c>
      <c r="BJ40">
        <v>0</v>
      </c>
      <c r="BK40">
        <v>1</v>
      </c>
      <c r="BL40">
        <v>0</v>
      </c>
      <c r="BM40">
        <v>0</v>
      </c>
      <c r="BO40" t="s">
        <v>168</v>
      </c>
      <c r="BS40" t="s">
        <v>168</v>
      </c>
      <c r="BU40" t="s">
        <v>155</v>
      </c>
      <c r="BV40" t="s">
        <v>248</v>
      </c>
      <c r="BW40" t="s">
        <v>168</v>
      </c>
      <c r="BY40" t="s">
        <v>213</v>
      </c>
      <c r="BZ40">
        <v>0</v>
      </c>
      <c r="CA40">
        <v>0</v>
      </c>
      <c r="CB40">
        <v>1</v>
      </c>
      <c r="CC40">
        <v>0</v>
      </c>
      <c r="CD40">
        <v>0</v>
      </c>
      <c r="CE40">
        <v>0</v>
      </c>
      <c r="CF40" t="s">
        <v>168</v>
      </c>
      <c r="CH40">
        <v>20</v>
      </c>
      <c r="CI40" t="s">
        <v>164</v>
      </c>
      <c r="CK40" t="s">
        <v>171</v>
      </c>
      <c r="CL40">
        <v>0</v>
      </c>
      <c r="CM40">
        <v>0</v>
      </c>
      <c r="CN40">
        <v>1</v>
      </c>
      <c r="CO40">
        <v>0</v>
      </c>
      <c r="CP40">
        <v>0</v>
      </c>
      <c r="CQ40">
        <v>0</v>
      </c>
      <c r="CR40">
        <v>0</v>
      </c>
      <c r="CT40" t="s">
        <v>168</v>
      </c>
      <c r="CV40" t="s">
        <v>695</v>
      </c>
      <c r="CW40" t="s">
        <v>168</v>
      </c>
      <c r="CY40" t="s">
        <v>266</v>
      </c>
      <c r="CZ40">
        <v>0</v>
      </c>
      <c r="DA40">
        <v>0</v>
      </c>
      <c r="DB40">
        <v>0</v>
      </c>
      <c r="DC40">
        <v>1</v>
      </c>
      <c r="DD40">
        <v>0</v>
      </c>
      <c r="DE40">
        <v>0</v>
      </c>
      <c r="DF40">
        <v>0</v>
      </c>
      <c r="DH40">
        <v>1</v>
      </c>
      <c r="DI40" t="s">
        <v>168</v>
      </c>
      <c r="DL40" t="s">
        <v>168</v>
      </c>
      <c r="DO40" t="s">
        <v>155</v>
      </c>
      <c r="DP40" t="s">
        <v>371</v>
      </c>
      <c r="DR40" t="s">
        <v>168</v>
      </c>
      <c r="DT40">
        <v>5</v>
      </c>
      <c r="DU40" t="s">
        <v>155</v>
      </c>
      <c r="DV40" t="s">
        <v>155</v>
      </c>
      <c r="DW40" t="s">
        <v>155</v>
      </c>
      <c r="DX40" t="s">
        <v>164</v>
      </c>
      <c r="DZ40" t="s">
        <v>216</v>
      </c>
      <c r="EB40" t="s">
        <v>253</v>
      </c>
      <c r="EC40" t="s">
        <v>389</v>
      </c>
      <c r="ED40" t="s">
        <v>709</v>
      </c>
      <c r="EE40" t="s">
        <v>155</v>
      </c>
      <c r="EF40" t="s">
        <v>217</v>
      </c>
      <c r="EH40" t="s">
        <v>179</v>
      </c>
      <c r="EJ40" t="s">
        <v>710</v>
      </c>
      <c r="EK40" t="s">
        <v>155</v>
      </c>
      <c r="EL40" t="s">
        <v>155</v>
      </c>
      <c r="EM40" t="s">
        <v>155</v>
      </c>
      <c r="EN40" t="s">
        <v>155</v>
      </c>
      <c r="EO40" t="s">
        <v>155</v>
      </c>
      <c r="EP40">
        <v>2</v>
      </c>
      <c r="EQ40" t="s">
        <v>181</v>
      </c>
      <c r="ES40" t="s">
        <v>168</v>
      </c>
      <c r="EV40" t="s">
        <v>203</v>
      </c>
      <c r="EX40" t="s">
        <v>711</v>
      </c>
      <c r="FY40">
        <v>552462236</v>
      </c>
      <c r="FZ40" t="s">
        <v>712</v>
      </c>
      <c r="GA40" s="4">
        <v>45403.209224537</v>
      </c>
      <c r="GD40" t="s">
        <v>187</v>
      </c>
      <c r="GE40" t="s">
        <v>188</v>
      </c>
      <c r="GF40" t="s">
        <v>189</v>
      </c>
      <c r="GH40">
        <v>39</v>
      </c>
    </row>
    <row r="41" spans="1:190">
      <c r="A41" s="4">
        <v>45404.6237832755</v>
      </c>
      <c r="B41" s="4">
        <v>45404.6300599653</v>
      </c>
      <c r="D41" t="s">
        <v>155</v>
      </c>
      <c r="F41" t="s">
        <v>713</v>
      </c>
      <c r="G41">
        <v>-1.2858733</v>
      </c>
      <c r="H41">
        <v>35.3104174</v>
      </c>
      <c r="I41">
        <v>1756.5</v>
      </c>
      <c r="J41">
        <v>10.533</v>
      </c>
      <c r="K41" t="s">
        <v>157</v>
      </c>
      <c r="L41" t="s">
        <v>208</v>
      </c>
      <c r="M41" t="s">
        <v>191</v>
      </c>
      <c r="N41" t="s">
        <v>160</v>
      </c>
      <c r="P41">
        <v>9</v>
      </c>
      <c r="Q41">
        <v>0</v>
      </c>
      <c r="R41" t="s">
        <v>155</v>
      </c>
      <c r="S41" t="s">
        <v>357</v>
      </c>
      <c r="T41">
        <v>0</v>
      </c>
      <c r="U41">
        <v>1</v>
      </c>
      <c r="V41">
        <v>0</v>
      </c>
      <c r="W41">
        <v>0</v>
      </c>
      <c r="X41">
        <v>0</v>
      </c>
      <c r="Z41">
        <v>6000</v>
      </c>
      <c r="AA41">
        <v>4500</v>
      </c>
      <c r="AB41" t="s">
        <v>284</v>
      </c>
      <c r="AD41" t="s">
        <v>163</v>
      </c>
      <c r="AE41">
        <v>0</v>
      </c>
      <c r="AF41">
        <v>1</v>
      </c>
      <c r="AG41">
        <v>0</v>
      </c>
      <c r="AH41">
        <v>0</v>
      </c>
      <c r="AI41">
        <v>0</v>
      </c>
      <c r="AJ41">
        <v>0</v>
      </c>
      <c r="AK41">
        <v>0</v>
      </c>
      <c r="AV41" t="s">
        <v>164</v>
      </c>
      <c r="AX41" t="s">
        <v>223</v>
      </c>
      <c r="AY41" t="s">
        <v>168</v>
      </c>
      <c r="BA41" t="s">
        <v>714</v>
      </c>
      <c r="BB41" t="s">
        <v>168</v>
      </c>
      <c r="BD41" t="s">
        <v>168</v>
      </c>
      <c r="BF41" t="s">
        <v>715</v>
      </c>
      <c r="BG41" t="s">
        <v>155</v>
      </c>
      <c r="BH41" t="s">
        <v>195</v>
      </c>
      <c r="BI41">
        <v>0</v>
      </c>
      <c r="BJ41">
        <v>1</v>
      </c>
      <c r="BK41">
        <v>0</v>
      </c>
      <c r="BL41">
        <v>0</v>
      </c>
      <c r="BM41">
        <v>0</v>
      </c>
      <c r="BO41" t="s">
        <v>168</v>
      </c>
      <c r="BS41" t="s">
        <v>168</v>
      </c>
      <c r="BU41" t="s">
        <v>155</v>
      </c>
      <c r="BV41" t="s">
        <v>196</v>
      </c>
      <c r="BW41" t="s">
        <v>168</v>
      </c>
      <c r="BY41" t="s">
        <v>163</v>
      </c>
      <c r="BZ41">
        <v>0</v>
      </c>
      <c r="CA41">
        <v>1</v>
      </c>
      <c r="CB41">
        <v>0</v>
      </c>
      <c r="CC41">
        <v>0</v>
      </c>
      <c r="CD41">
        <v>0</v>
      </c>
      <c r="CE41">
        <v>0</v>
      </c>
      <c r="CF41" t="s">
        <v>155</v>
      </c>
      <c r="CG41" t="s">
        <v>182</v>
      </c>
      <c r="CH41">
        <v>85</v>
      </c>
      <c r="CI41" t="s">
        <v>164</v>
      </c>
      <c r="CK41" t="s">
        <v>163</v>
      </c>
      <c r="CL41">
        <v>0</v>
      </c>
      <c r="CM41">
        <v>1</v>
      </c>
      <c r="CN41">
        <v>0</v>
      </c>
      <c r="CO41">
        <v>0</v>
      </c>
      <c r="CP41">
        <v>0</v>
      </c>
      <c r="CQ41">
        <v>0</v>
      </c>
      <c r="CR41">
        <v>0</v>
      </c>
      <c r="CT41" t="s">
        <v>168</v>
      </c>
      <c r="CV41" t="s">
        <v>716</v>
      </c>
      <c r="CW41" t="s">
        <v>168</v>
      </c>
      <c r="CY41" t="s">
        <v>539</v>
      </c>
      <c r="CZ41">
        <v>1</v>
      </c>
      <c r="DA41">
        <v>0</v>
      </c>
      <c r="DB41">
        <v>0</v>
      </c>
      <c r="DC41">
        <v>0</v>
      </c>
      <c r="DD41">
        <v>0</v>
      </c>
      <c r="DE41">
        <v>0</v>
      </c>
      <c r="DF41">
        <v>0</v>
      </c>
      <c r="DH41">
        <v>5</v>
      </c>
      <c r="DI41" t="s">
        <v>168</v>
      </c>
      <c r="DL41" t="s">
        <v>168</v>
      </c>
      <c r="DO41" t="s">
        <v>155</v>
      </c>
      <c r="DP41" t="s">
        <v>371</v>
      </c>
      <c r="DR41" t="s">
        <v>168</v>
      </c>
      <c r="DT41">
        <v>5</v>
      </c>
      <c r="DU41" t="s">
        <v>168</v>
      </c>
      <c r="DV41" t="s">
        <v>155</v>
      </c>
      <c r="DW41" t="s">
        <v>155</v>
      </c>
      <c r="DX41" t="s">
        <v>446</v>
      </c>
      <c r="DZ41" t="s">
        <v>176</v>
      </c>
      <c r="EB41" t="s">
        <v>177</v>
      </c>
      <c r="EC41" t="s">
        <v>199</v>
      </c>
      <c r="EE41" t="s">
        <v>155</v>
      </c>
      <c r="EF41" t="s">
        <v>628</v>
      </c>
      <c r="EH41" t="s">
        <v>179</v>
      </c>
      <c r="EJ41" t="s">
        <v>717</v>
      </c>
      <c r="EK41" t="s">
        <v>155</v>
      </c>
      <c r="EL41" t="s">
        <v>155</v>
      </c>
      <c r="EM41" t="s">
        <v>155</v>
      </c>
      <c r="EN41" t="s">
        <v>155</v>
      </c>
      <c r="EO41" t="s">
        <v>155</v>
      </c>
      <c r="EP41">
        <v>10</v>
      </c>
      <c r="EQ41" t="s">
        <v>237</v>
      </c>
      <c r="ES41" t="s">
        <v>155</v>
      </c>
      <c r="ET41" t="s">
        <v>182</v>
      </c>
      <c r="EU41" t="s">
        <v>718</v>
      </c>
      <c r="EV41" t="s">
        <v>219</v>
      </c>
      <c r="EX41" t="s">
        <v>719</v>
      </c>
      <c r="FY41">
        <v>552775483</v>
      </c>
      <c r="FZ41" t="s">
        <v>720</v>
      </c>
      <c r="GA41" s="4">
        <v>45404.5123263889</v>
      </c>
      <c r="GD41" t="s">
        <v>187</v>
      </c>
      <c r="GE41" t="s">
        <v>188</v>
      </c>
      <c r="GF41" t="s">
        <v>189</v>
      </c>
      <c r="GH41">
        <v>40</v>
      </c>
    </row>
    <row r="42" spans="1:190">
      <c r="A42" s="4">
        <v>45404.588070787</v>
      </c>
      <c r="B42" s="4">
        <v>45404.6020136227</v>
      </c>
      <c r="D42" t="s">
        <v>155</v>
      </c>
      <c r="F42" t="s">
        <v>721</v>
      </c>
      <c r="G42">
        <v>-1.2984604</v>
      </c>
      <c r="H42">
        <v>35.316</v>
      </c>
      <c r="I42">
        <v>1732.7</v>
      </c>
      <c r="J42">
        <v>96</v>
      </c>
      <c r="K42" t="s">
        <v>157</v>
      </c>
      <c r="L42" t="s">
        <v>158</v>
      </c>
      <c r="M42" t="s">
        <v>159</v>
      </c>
      <c r="N42" t="s">
        <v>160</v>
      </c>
      <c r="P42">
        <v>5</v>
      </c>
      <c r="Q42">
        <v>0</v>
      </c>
      <c r="R42" t="s">
        <v>155</v>
      </c>
      <c r="S42" t="s">
        <v>357</v>
      </c>
      <c r="T42">
        <v>0</v>
      </c>
      <c r="U42">
        <v>1</v>
      </c>
      <c r="V42">
        <v>0</v>
      </c>
      <c r="W42">
        <v>0</v>
      </c>
      <c r="X42">
        <v>0</v>
      </c>
      <c r="Z42">
        <v>30000</v>
      </c>
      <c r="AA42">
        <v>10000</v>
      </c>
      <c r="AB42" t="s">
        <v>210</v>
      </c>
      <c r="AD42" t="s">
        <v>171</v>
      </c>
      <c r="AE42">
        <v>0</v>
      </c>
      <c r="AF42">
        <v>0</v>
      </c>
      <c r="AG42">
        <v>1</v>
      </c>
      <c r="AH42">
        <v>0</v>
      </c>
      <c r="AI42">
        <v>0</v>
      </c>
      <c r="AJ42">
        <v>0</v>
      </c>
      <c r="AK42">
        <v>0</v>
      </c>
      <c r="AV42" t="s">
        <v>164</v>
      </c>
      <c r="AX42" t="s">
        <v>223</v>
      </c>
      <c r="AY42" t="s">
        <v>155</v>
      </c>
      <c r="AZ42" t="s">
        <v>360</v>
      </c>
      <c r="BA42" t="s">
        <v>722</v>
      </c>
      <c r="BB42" t="s">
        <v>168</v>
      </c>
      <c r="BD42" t="s">
        <v>155</v>
      </c>
      <c r="BE42" t="s">
        <v>723</v>
      </c>
      <c r="BF42" t="s">
        <v>724</v>
      </c>
      <c r="BG42" t="s">
        <v>155</v>
      </c>
      <c r="BH42" t="s">
        <v>170</v>
      </c>
      <c r="BI42">
        <v>0</v>
      </c>
      <c r="BJ42">
        <v>0</v>
      </c>
      <c r="BK42">
        <v>1</v>
      </c>
      <c r="BL42">
        <v>0</v>
      </c>
      <c r="BM42">
        <v>0</v>
      </c>
      <c r="BO42" t="s">
        <v>155</v>
      </c>
      <c r="BP42" t="s">
        <v>155</v>
      </c>
      <c r="BQ42" t="s">
        <v>170</v>
      </c>
      <c r="BS42" t="s">
        <v>168</v>
      </c>
      <c r="BU42" t="s">
        <v>155</v>
      </c>
      <c r="BV42" t="s">
        <v>166</v>
      </c>
      <c r="BW42" t="s">
        <v>168</v>
      </c>
      <c r="BY42" t="s">
        <v>213</v>
      </c>
      <c r="BZ42">
        <v>0</v>
      </c>
      <c r="CA42">
        <v>0</v>
      </c>
      <c r="CB42">
        <v>1</v>
      </c>
      <c r="CC42">
        <v>0</v>
      </c>
      <c r="CD42">
        <v>0</v>
      </c>
      <c r="CE42">
        <v>0</v>
      </c>
      <c r="CF42" t="s">
        <v>168</v>
      </c>
      <c r="CH42">
        <v>80</v>
      </c>
      <c r="CI42" t="s">
        <v>164</v>
      </c>
      <c r="CK42" t="s">
        <v>171</v>
      </c>
      <c r="CL42">
        <v>0</v>
      </c>
      <c r="CM42">
        <v>0</v>
      </c>
      <c r="CN42">
        <v>1</v>
      </c>
      <c r="CO42">
        <v>0</v>
      </c>
      <c r="CP42">
        <v>0</v>
      </c>
      <c r="CQ42">
        <v>0</v>
      </c>
      <c r="CR42">
        <v>0</v>
      </c>
      <c r="CT42" t="s">
        <v>168</v>
      </c>
      <c r="CV42" t="s">
        <v>725</v>
      </c>
      <c r="CW42" t="s">
        <v>168</v>
      </c>
      <c r="CY42" t="s">
        <v>539</v>
      </c>
      <c r="CZ42">
        <v>1</v>
      </c>
      <c r="DA42">
        <v>0</v>
      </c>
      <c r="DB42">
        <v>0</v>
      </c>
      <c r="DC42">
        <v>0</v>
      </c>
      <c r="DD42">
        <v>0</v>
      </c>
      <c r="DE42">
        <v>0</v>
      </c>
      <c r="DF42">
        <v>0</v>
      </c>
      <c r="DH42">
        <v>3</v>
      </c>
      <c r="DI42" t="s">
        <v>155</v>
      </c>
      <c r="DJ42" t="s">
        <v>726</v>
      </c>
      <c r="DL42" t="s">
        <v>168</v>
      </c>
      <c r="DO42" t="s">
        <v>155</v>
      </c>
      <c r="DP42" t="s">
        <v>371</v>
      </c>
      <c r="DR42" t="s">
        <v>168</v>
      </c>
      <c r="DT42">
        <v>3</v>
      </c>
      <c r="DU42" t="s">
        <v>168</v>
      </c>
      <c r="DV42" t="s">
        <v>155</v>
      </c>
      <c r="DW42" t="s">
        <v>155</v>
      </c>
      <c r="DX42" t="s">
        <v>446</v>
      </c>
      <c r="DZ42" t="s">
        <v>176</v>
      </c>
      <c r="EB42" t="s">
        <v>480</v>
      </c>
      <c r="EC42" t="s">
        <v>199</v>
      </c>
      <c r="EE42" t="s">
        <v>155</v>
      </c>
      <c r="EF42" t="s">
        <v>217</v>
      </c>
      <c r="EH42" t="s">
        <v>179</v>
      </c>
      <c r="EJ42" t="s">
        <v>391</v>
      </c>
      <c r="EK42" t="s">
        <v>155</v>
      </c>
      <c r="EL42" t="s">
        <v>155</v>
      </c>
      <c r="EM42" t="s">
        <v>168</v>
      </c>
      <c r="EO42" t="s">
        <v>155</v>
      </c>
      <c r="EP42">
        <v>100</v>
      </c>
      <c r="EQ42" t="s">
        <v>181</v>
      </c>
      <c r="ES42" t="s">
        <v>155</v>
      </c>
      <c r="ET42" t="s">
        <v>182</v>
      </c>
      <c r="EU42" t="s">
        <v>727</v>
      </c>
      <c r="EV42" t="s">
        <v>219</v>
      </c>
      <c r="EX42" t="s">
        <v>728</v>
      </c>
      <c r="FY42">
        <v>552775558</v>
      </c>
      <c r="FZ42" t="s">
        <v>729</v>
      </c>
      <c r="GA42" s="4">
        <v>45404.5124768519</v>
      </c>
      <c r="GD42" t="s">
        <v>187</v>
      </c>
      <c r="GE42" t="s">
        <v>188</v>
      </c>
      <c r="GF42" t="s">
        <v>189</v>
      </c>
      <c r="GH42">
        <v>41</v>
      </c>
    </row>
    <row r="43" spans="1:190">
      <c r="A43" s="4">
        <v>45404.5564236921</v>
      </c>
      <c r="B43" s="4">
        <v>45404.5685029514</v>
      </c>
      <c r="D43" t="s">
        <v>155</v>
      </c>
      <c r="F43" t="s">
        <v>730</v>
      </c>
      <c r="G43">
        <v>-1.3027832</v>
      </c>
      <c r="H43">
        <v>35.3172725</v>
      </c>
      <c r="I43">
        <v>1744.2</v>
      </c>
      <c r="J43">
        <v>96</v>
      </c>
      <c r="K43" t="s">
        <v>157</v>
      </c>
      <c r="L43" t="s">
        <v>158</v>
      </c>
      <c r="M43" t="s">
        <v>159</v>
      </c>
      <c r="N43" t="s">
        <v>160</v>
      </c>
      <c r="P43">
        <v>3</v>
      </c>
      <c r="Q43">
        <v>0</v>
      </c>
      <c r="R43" t="s">
        <v>155</v>
      </c>
      <c r="S43" t="s">
        <v>209</v>
      </c>
      <c r="T43">
        <v>0</v>
      </c>
      <c r="U43">
        <v>0</v>
      </c>
      <c r="V43">
        <v>1</v>
      </c>
      <c r="W43">
        <v>0</v>
      </c>
      <c r="X43">
        <v>0</v>
      </c>
      <c r="Z43">
        <v>18000</v>
      </c>
      <c r="AA43">
        <v>5000</v>
      </c>
      <c r="AB43" t="s">
        <v>210</v>
      </c>
      <c r="AD43" t="s">
        <v>359</v>
      </c>
      <c r="AE43">
        <v>1</v>
      </c>
      <c r="AF43">
        <v>0</v>
      </c>
      <c r="AG43">
        <v>0</v>
      </c>
      <c r="AH43">
        <v>0</v>
      </c>
      <c r="AI43">
        <v>0</v>
      </c>
      <c r="AJ43">
        <v>0</v>
      </c>
      <c r="AK43">
        <v>0</v>
      </c>
      <c r="AV43" t="s">
        <v>164</v>
      </c>
      <c r="AX43" t="s">
        <v>223</v>
      </c>
      <c r="AY43" t="s">
        <v>155</v>
      </c>
      <c r="AZ43" t="s">
        <v>731</v>
      </c>
      <c r="BA43" t="s">
        <v>485</v>
      </c>
      <c r="BB43" t="s">
        <v>155</v>
      </c>
      <c r="BC43" t="s">
        <v>732</v>
      </c>
      <c r="BD43" t="s">
        <v>155</v>
      </c>
      <c r="BE43" t="s">
        <v>733</v>
      </c>
      <c r="BF43" t="s">
        <v>734</v>
      </c>
      <c r="BG43" t="s">
        <v>155</v>
      </c>
      <c r="BH43" t="s">
        <v>170</v>
      </c>
      <c r="BI43">
        <v>0</v>
      </c>
      <c r="BJ43">
        <v>0</v>
      </c>
      <c r="BK43">
        <v>1</v>
      </c>
      <c r="BL43">
        <v>0</v>
      </c>
      <c r="BM43">
        <v>0</v>
      </c>
      <c r="BO43" t="s">
        <v>155</v>
      </c>
      <c r="BP43" t="s">
        <v>155</v>
      </c>
      <c r="BQ43" t="s">
        <v>170</v>
      </c>
      <c r="BS43" t="s">
        <v>155</v>
      </c>
      <c r="BT43" t="s">
        <v>735</v>
      </c>
      <c r="BU43" t="s">
        <v>155</v>
      </c>
      <c r="BV43" t="s">
        <v>166</v>
      </c>
      <c r="BW43" t="s">
        <v>155</v>
      </c>
      <c r="BX43" t="s">
        <v>594</v>
      </c>
      <c r="BY43" t="s">
        <v>397</v>
      </c>
      <c r="BZ43">
        <v>0</v>
      </c>
      <c r="CA43">
        <v>0</v>
      </c>
      <c r="CB43">
        <v>0</v>
      </c>
      <c r="CC43">
        <v>1</v>
      </c>
      <c r="CD43">
        <v>0</v>
      </c>
      <c r="CE43">
        <v>0</v>
      </c>
      <c r="CF43" t="s">
        <v>168</v>
      </c>
      <c r="CH43">
        <v>20</v>
      </c>
      <c r="CI43" t="s">
        <v>164</v>
      </c>
      <c r="CK43" t="s">
        <v>171</v>
      </c>
      <c r="CL43">
        <v>0</v>
      </c>
      <c r="CM43">
        <v>0</v>
      </c>
      <c r="CN43">
        <v>1</v>
      </c>
      <c r="CO43">
        <v>0</v>
      </c>
      <c r="CP43">
        <v>0</v>
      </c>
      <c r="CQ43">
        <v>0</v>
      </c>
      <c r="CR43">
        <v>0</v>
      </c>
      <c r="CT43" t="s">
        <v>168</v>
      </c>
      <c r="CV43" t="s">
        <v>736</v>
      </c>
      <c r="CW43" t="s">
        <v>168</v>
      </c>
      <c r="CY43" t="s">
        <v>539</v>
      </c>
      <c r="CZ43">
        <v>1</v>
      </c>
      <c r="DA43">
        <v>0</v>
      </c>
      <c r="DB43">
        <v>0</v>
      </c>
      <c r="DC43">
        <v>0</v>
      </c>
      <c r="DD43">
        <v>0</v>
      </c>
      <c r="DE43">
        <v>0</v>
      </c>
      <c r="DF43">
        <v>0</v>
      </c>
      <c r="DH43">
        <v>2</v>
      </c>
      <c r="DI43" t="s">
        <v>155</v>
      </c>
      <c r="DJ43" t="s">
        <v>737</v>
      </c>
      <c r="DL43" t="s">
        <v>168</v>
      </c>
      <c r="DO43" t="s">
        <v>168</v>
      </c>
      <c r="DR43" t="s">
        <v>168</v>
      </c>
      <c r="DT43">
        <v>5</v>
      </c>
      <c r="DU43" t="s">
        <v>168</v>
      </c>
      <c r="DV43" t="s">
        <v>168</v>
      </c>
      <c r="DW43" t="s">
        <v>168</v>
      </c>
      <c r="DX43" t="s">
        <v>164</v>
      </c>
      <c r="DZ43" t="s">
        <v>176</v>
      </c>
      <c r="EB43" t="s">
        <v>198</v>
      </c>
      <c r="EC43" t="s">
        <v>199</v>
      </c>
      <c r="EE43" t="s">
        <v>155</v>
      </c>
      <c r="EF43" t="s">
        <v>217</v>
      </c>
      <c r="EH43" t="s">
        <v>179</v>
      </c>
      <c r="EJ43" t="s">
        <v>738</v>
      </c>
      <c r="EK43" t="s">
        <v>155</v>
      </c>
      <c r="EL43" t="s">
        <v>155</v>
      </c>
      <c r="EM43" t="s">
        <v>155</v>
      </c>
      <c r="EN43" t="s">
        <v>155</v>
      </c>
      <c r="EO43" t="s">
        <v>168</v>
      </c>
      <c r="ES43" t="s">
        <v>168</v>
      </c>
      <c r="EV43" t="s">
        <v>219</v>
      </c>
      <c r="EX43" t="s">
        <v>739</v>
      </c>
      <c r="FY43">
        <v>552775569</v>
      </c>
      <c r="FZ43" t="s">
        <v>740</v>
      </c>
      <c r="GA43" s="4">
        <v>45404.5125</v>
      </c>
      <c r="GD43" t="s">
        <v>187</v>
      </c>
      <c r="GE43" t="s">
        <v>188</v>
      </c>
      <c r="GF43" t="s">
        <v>189</v>
      </c>
      <c r="GH43">
        <v>42</v>
      </c>
    </row>
    <row r="44" spans="1:190">
      <c r="A44" s="4">
        <v>45404.5335469213</v>
      </c>
      <c r="B44" s="4">
        <v>45404.5462810995</v>
      </c>
      <c r="D44" t="s">
        <v>155</v>
      </c>
      <c r="F44" t="s">
        <v>741</v>
      </c>
      <c r="G44">
        <v>-1.3059509</v>
      </c>
      <c r="H44">
        <v>35.3165194</v>
      </c>
      <c r="I44">
        <v>1745.5</v>
      </c>
      <c r="J44">
        <v>5.533</v>
      </c>
      <c r="K44" t="s">
        <v>157</v>
      </c>
      <c r="L44" t="s">
        <v>158</v>
      </c>
      <c r="M44" t="s">
        <v>191</v>
      </c>
      <c r="N44" t="s">
        <v>160</v>
      </c>
      <c r="P44">
        <v>7</v>
      </c>
      <c r="Q44">
        <v>0</v>
      </c>
      <c r="R44" t="s">
        <v>155</v>
      </c>
      <c r="S44" t="s">
        <v>161</v>
      </c>
      <c r="T44">
        <v>1</v>
      </c>
      <c r="U44">
        <v>0</v>
      </c>
      <c r="V44">
        <v>0</v>
      </c>
      <c r="W44">
        <v>0</v>
      </c>
      <c r="X44">
        <v>0</v>
      </c>
      <c r="Z44">
        <v>40000</v>
      </c>
      <c r="AA44">
        <v>15000</v>
      </c>
      <c r="AB44" t="s">
        <v>210</v>
      </c>
      <c r="AD44" t="s">
        <v>171</v>
      </c>
      <c r="AE44">
        <v>0</v>
      </c>
      <c r="AF44">
        <v>0</v>
      </c>
      <c r="AG44">
        <v>1</v>
      </c>
      <c r="AH44">
        <v>0</v>
      </c>
      <c r="AI44">
        <v>0</v>
      </c>
      <c r="AJ44">
        <v>0</v>
      </c>
      <c r="AK44">
        <v>0</v>
      </c>
      <c r="AV44" t="s">
        <v>164</v>
      </c>
      <c r="AX44" t="s">
        <v>285</v>
      </c>
      <c r="AY44" t="s">
        <v>168</v>
      </c>
      <c r="BA44" t="s">
        <v>439</v>
      </c>
      <c r="BB44" t="s">
        <v>155</v>
      </c>
      <c r="BC44" t="s">
        <v>742</v>
      </c>
      <c r="BD44" t="s">
        <v>155</v>
      </c>
      <c r="BE44" t="s">
        <v>743</v>
      </c>
      <c r="BF44" t="s">
        <v>617</v>
      </c>
      <c r="BG44" t="s">
        <v>155</v>
      </c>
      <c r="BH44" t="s">
        <v>195</v>
      </c>
      <c r="BI44">
        <v>0</v>
      </c>
      <c r="BJ44">
        <v>1</v>
      </c>
      <c r="BK44">
        <v>0</v>
      </c>
      <c r="BL44">
        <v>0</v>
      </c>
      <c r="BM44">
        <v>0</v>
      </c>
      <c r="BO44" t="s">
        <v>168</v>
      </c>
      <c r="BS44" t="s">
        <v>155</v>
      </c>
      <c r="BT44" t="s">
        <v>744</v>
      </c>
      <c r="BU44" t="s">
        <v>155</v>
      </c>
      <c r="BV44" t="s">
        <v>166</v>
      </c>
      <c r="BW44" t="s">
        <v>155</v>
      </c>
      <c r="BX44" t="s">
        <v>594</v>
      </c>
      <c r="BY44" t="s">
        <v>213</v>
      </c>
      <c r="BZ44">
        <v>0</v>
      </c>
      <c r="CA44">
        <v>0</v>
      </c>
      <c r="CB44">
        <v>1</v>
      </c>
      <c r="CC44">
        <v>0</v>
      </c>
      <c r="CD44">
        <v>0</v>
      </c>
      <c r="CE44">
        <v>0</v>
      </c>
      <c r="CF44" t="s">
        <v>168</v>
      </c>
      <c r="CH44">
        <v>120</v>
      </c>
      <c r="CI44" t="s">
        <v>164</v>
      </c>
      <c r="CK44" t="s">
        <v>171</v>
      </c>
      <c r="CL44">
        <v>0</v>
      </c>
      <c r="CM44">
        <v>0</v>
      </c>
      <c r="CN44">
        <v>1</v>
      </c>
      <c r="CO44">
        <v>0</v>
      </c>
      <c r="CP44">
        <v>0</v>
      </c>
      <c r="CQ44">
        <v>0</v>
      </c>
      <c r="CR44">
        <v>0</v>
      </c>
      <c r="CT44" t="s">
        <v>168</v>
      </c>
      <c r="CV44" t="s">
        <v>745</v>
      </c>
      <c r="CW44" t="s">
        <v>168</v>
      </c>
      <c r="CY44" t="s">
        <v>173</v>
      </c>
      <c r="CZ44">
        <v>0</v>
      </c>
      <c r="DA44">
        <v>1</v>
      </c>
      <c r="DB44">
        <v>0</v>
      </c>
      <c r="DC44">
        <v>0</v>
      </c>
      <c r="DD44">
        <v>0</v>
      </c>
      <c r="DE44">
        <v>0</v>
      </c>
      <c r="DF44">
        <v>0</v>
      </c>
      <c r="DH44">
        <v>3</v>
      </c>
      <c r="DI44" t="s">
        <v>155</v>
      </c>
      <c r="DJ44" t="s">
        <v>568</v>
      </c>
      <c r="DL44" t="s">
        <v>168</v>
      </c>
      <c r="DO44" t="s">
        <v>155</v>
      </c>
      <c r="DP44" t="s">
        <v>371</v>
      </c>
      <c r="DR44" t="s">
        <v>168</v>
      </c>
      <c r="DT44">
        <v>5</v>
      </c>
      <c r="DU44" t="s">
        <v>155</v>
      </c>
      <c r="DV44" t="s">
        <v>155</v>
      </c>
      <c r="DW44" t="s">
        <v>155</v>
      </c>
      <c r="DX44" t="s">
        <v>522</v>
      </c>
      <c r="DZ44" t="s">
        <v>176</v>
      </c>
      <c r="EB44" t="s">
        <v>177</v>
      </c>
      <c r="EC44" t="s">
        <v>510</v>
      </c>
      <c r="EE44" t="s">
        <v>155</v>
      </c>
      <c r="EF44" t="s">
        <v>628</v>
      </c>
      <c r="EH44" t="s">
        <v>179</v>
      </c>
      <c r="EJ44" t="s">
        <v>391</v>
      </c>
      <c r="EK44" t="s">
        <v>155</v>
      </c>
      <c r="EL44" t="s">
        <v>155</v>
      </c>
      <c r="EM44" t="s">
        <v>155</v>
      </c>
      <c r="EN44" t="s">
        <v>155</v>
      </c>
      <c r="EO44" t="s">
        <v>155</v>
      </c>
      <c r="EP44">
        <v>10</v>
      </c>
      <c r="EQ44" t="s">
        <v>237</v>
      </c>
      <c r="ES44" t="s">
        <v>155</v>
      </c>
      <c r="ET44" t="s">
        <v>182</v>
      </c>
      <c r="EU44" t="s">
        <v>574</v>
      </c>
      <c r="EV44" t="s">
        <v>219</v>
      </c>
      <c r="EX44" t="s">
        <v>746</v>
      </c>
      <c r="FY44">
        <v>552775577</v>
      </c>
      <c r="FZ44" t="s">
        <v>747</v>
      </c>
      <c r="GA44" s="4">
        <v>45404.5125115741</v>
      </c>
      <c r="GD44" t="s">
        <v>187</v>
      </c>
      <c r="GE44" t="s">
        <v>188</v>
      </c>
      <c r="GF44" t="s">
        <v>189</v>
      </c>
      <c r="GH44">
        <v>43</v>
      </c>
    </row>
    <row r="45" spans="1:190">
      <c r="A45" s="4">
        <v>45404.4937649074</v>
      </c>
      <c r="B45" s="4">
        <v>45404.5275998495</v>
      </c>
      <c r="D45" t="s">
        <v>155</v>
      </c>
      <c r="F45" t="s">
        <v>748</v>
      </c>
      <c r="G45">
        <v>-1.3071925</v>
      </c>
      <c r="H45">
        <v>35.3175932</v>
      </c>
      <c r="I45">
        <v>1653.6</v>
      </c>
      <c r="J45">
        <v>96</v>
      </c>
      <c r="K45" t="s">
        <v>157</v>
      </c>
      <c r="L45" t="s">
        <v>158</v>
      </c>
      <c r="M45" t="s">
        <v>159</v>
      </c>
      <c r="N45" t="s">
        <v>160</v>
      </c>
      <c r="P45">
        <v>5</v>
      </c>
      <c r="Q45">
        <v>1</v>
      </c>
      <c r="R45" t="s">
        <v>168</v>
      </c>
      <c r="Z45">
        <v>10000</v>
      </c>
      <c r="AA45">
        <v>6000</v>
      </c>
      <c r="AB45" t="s">
        <v>210</v>
      </c>
      <c r="AD45" t="s">
        <v>359</v>
      </c>
      <c r="AE45">
        <v>1</v>
      </c>
      <c r="AF45">
        <v>0</v>
      </c>
      <c r="AG45">
        <v>0</v>
      </c>
      <c r="AH45">
        <v>0</v>
      </c>
      <c r="AI45">
        <v>0</v>
      </c>
      <c r="AJ45">
        <v>0</v>
      </c>
      <c r="AK45">
        <v>0</v>
      </c>
      <c r="AV45" t="s">
        <v>164</v>
      </c>
      <c r="AX45" t="s">
        <v>285</v>
      </c>
      <c r="AY45" t="s">
        <v>155</v>
      </c>
      <c r="AZ45" t="s">
        <v>749</v>
      </c>
      <c r="BA45" t="s">
        <v>750</v>
      </c>
      <c r="BB45" t="s">
        <v>155</v>
      </c>
      <c r="BC45" t="s">
        <v>751</v>
      </c>
      <c r="BD45" t="s">
        <v>168</v>
      </c>
      <c r="BF45" t="s">
        <v>752</v>
      </c>
      <c r="BG45" t="s">
        <v>155</v>
      </c>
      <c r="BH45" t="s">
        <v>195</v>
      </c>
      <c r="BI45">
        <v>0</v>
      </c>
      <c r="BJ45">
        <v>1</v>
      </c>
      <c r="BK45">
        <v>0</v>
      </c>
      <c r="BL45">
        <v>0</v>
      </c>
      <c r="BM45">
        <v>0</v>
      </c>
      <c r="BO45" t="s">
        <v>155</v>
      </c>
      <c r="BP45" t="s">
        <v>155</v>
      </c>
      <c r="BQ45" t="s">
        <v>170</v>
      </c>
      <c r="BS45" t="s">
        <v>155</v>
      </c>
      <c r="BT45" t="s">
        <v>753</v>
      </c>
      <c r="BU45" t="s">
        <v>155</v>
      </c>
      <c r="BV45" t="s">
        <v>166</v>
      </c>
      <c r="BW45" t="s">
        <v>155</v>
      </c>
      <c r="BX45" t="s">
        <v>594</v>
      </c>
      <c r="BY45" t="s">
        <v>213</v>
      </c>
      <c r="BZ45">
        <v>0</v>
      </c>
      <c r="CA45">
        <v>0</v>
      </c>
      <c r="CB45">
        <v>1</v>
      </c>
      <c r="CC45">
        <v>0</v>
      </c>
      <c r="CD45">
        <v>0</v>
      </c>
      <c r="CE45">
        <v>0</v>
      </c>
      <c r="CF45" t="s">
        <v>168</v>
      </c>
      <c r="CH45">
        <v>80</v>
      </c>
      <c r="CI45" t="s">
        <v>164</v>
      </c>
      <c r="CK45" t="s">
        <v>171</v>
      </c>
      <c r="CL45">
        <v>0</v>
      </c>
      <c r="CM45">
        <v>0</v>
      </c>
      <c r="CN45">
        <v>1</v>
      </c>
      <c r="CO45">
        <v>0</v>
      </c>
      <c r="CP45">
        <v>0</v>
      </c>
      <c r="CQ45">
        <v>0</v>
      </c>
      <c r="CR45">
        <v>0</v>
      </c>
      <c r="CT45" t="s">
        <v>168</v>
      </c>
      <c r="CV45" t="s">
        <v>754</v>
      </c>
      <c r="CW45" t="s">
        <v>155</v>
      </c>
      <c r="CX45" t="s">
        <v>755</v>
      </c>
      <c r="CY45" t="s">
        <v>539</v>
      </c>
      <c r="CZ45">
        <v>1</v>
      </c>
      <c r="DA45">
        <v>0</v>
      </c>
      <c r="DB45">
        <v>0</v>
      </c>
      <c r="DC45">
        <v>0</v>
      </c>
      <c r="DD45">
        <v>0</v>
      </c>
      <c r="DE45">
        <v>0</v>
      </c>
      <c r="DF45">
        <v>0</v>
      </c>
      <c r="DH45">
        <v>3</v>
      </c>
      <c r="DI45" t="s">
        <v>155</v>
      </c>
      <c r="DJ45" t="s">
        <v>756</v>
      </c>
      <c r="DL45" t="s">
        <v>168</v>
      </c>
      <c r="DO45" t="s">
        <v>168</v>
      </c>
      <c r="DR45" t="s">
        <v>168</v>
      </c>
      <c r="DT45">
        <v>5</v>
      </c>
      <c r="DU45" t="s">
        <v>155</v>
      </c>
      <c r="DV45" t="s">
        <v>155</v>
      </c>
      <c r="DW45" t="s">
        <v>168</v>
      </c>
      <c r="DX45" t="s">
        <v>446</v>
      </c>
      <c r="DZ45" t="s">
        <v>176</v>
      </c>
      <c r="EB45" t="s">
        <v>177</v>
      </c>
      <c r="EC45" t="s">
        <v>199</v>
      </c>
      <c r="EE45" t="s">
        <v>155</v>
      </c>
      <c r="EF45" t="s">
        <v>217</v>
      </c>
      <c r="EH45" t="s">
        <v>179</v>
      </c>
      <c r="EJ45" t="s">
        <v>757</v>
      </c>
      <c r="EK45" t="s">
        <v>168</v>
      </c>
      <c r="EM45" t="s">
        <v>155</v>
      </c>
      <c r="EN45" t="s">
        <v>155</v>
      </c>
      <c r="EO45" t="s">
        <v>155</v>
      </c>
      <c r="EP45">
        <v>100</v>
      </c>
      <c r="EQ45" t="s">
        <v>181</v>
      </c>
      <c r="ES45" t="s">
        <v>155</v>
      </c>
      <c r="ET45" t="s">
        <v>182</v>
      </c>
      <c r="EU45" t="s">
        <v>758</v>
      </c>
      <c r="EV45" t="s">
        <v>219</v>
      </c>
      <c r="EX45" t="s">
        <v>759</v>
      </c>
      <c r="FY45">
        <v>552775588</v>
      </c>
      <c r="FZ45" t="s">
        <v>760</v>
      </c>
      <c r="GA45" s="4">
        <v>45404.5125231482</v>
      </c>
      <c r="GD45" t="s">
        <v>187</v>
      </c>
      <c r="GE45" t="s">
        <v>188</v>
      </c>
      <c r="GF45" t="s">
        <v>189</v>
      </c>
      <c r="GH45">
        <v>44</v>
      </c>
    </row>
    <row r="46" spans="1:190">
      <c r="A46" s="4">
        <v>45404.4723980671</v>
      </c>
      <c r="B46" s="4">
        <v>45404.4835230208</v>
      </c>
      <c r="D46" t="s">
        <v>155</v>
      </c>
      <c r="F46" t="s">
        <v>761</v>
      </c>
      <c r="G46">
        <v>-1.3079229</v>
      </c>
      <c r="H46">
        <v>35.3226672</v>
      </c>
      <c r="I46">
        <v>1654.1</v>
      </c>
      <c r="J46">
        <v>7.525</v>
      </c>
      <c r="K46" t="s">
        <v>157</v>
      </c>
      <c r="L46" t="s">
        <v>208</v>
      </c>
      <c r="M46" t="s">
        <v>429</v>
      </c>
      <c r="N46" t="s">
        <v>192</v>
      </c>
      <c r="P46">
        <v>15</v>
      </c>
      <c r="Q46">
        <v>1</v>
      </c>
      <c r="R46" t="s">
        <v>155</v>
      </c>
      <c r="S46" t="s">
        <v>315</v>
      </c>
      <c r="T46">
        <v>0</v>
      </c>
      <c r="U46">
        <v>0</v>
      </c>
      <c r="V46">
        <v>0</v>
      </c>
      <c r="W46">
        <v>1</v>
      </c>
      <c r="X46">
        <v>0</v>
      </c>
      <c r="Z46">
        <v>15000</v>
      </c>
      <c r="AA46">
        <v>7500</v>
      </c>
      <c r="AB46" t="s">
        <v>210</v>
      </c>
      <c r="AD46" t="s">
        <v>348</v>
      </c>
      <c r="AE46">
        <v>0</v>
      </c>
      <c r="AF46">
        <v>0</v>
      </c>
      <c r="AG46">
        <v>0</v>
      </c>
      <c r="AH46">
        <v>0</v>
      </c>
      <c r="AI46">
        <v>0</v>
      </c>
      <c r="AJ46">
        <v>1</v>
      </c>
      <c r="AK46">
        <v>0</v>
      </c>
      <c r="AL46" t="s">
        <v>349</v>
      </c>
      <c r="AM46">
        <v>0</v>
      </c>
      <c r="AN46">
        <v>1</v>
      </c>
      <c r="AO46">
        <v>0</v>
      </c>
      <c r="AP46">
        <v>0</v>
      </c>
      <c r="AR46">
        <v>10</v>
      </c>
      <c r="AS46">
        <v>1000</v>
      </c>
      <c r="AT46">
        <v>10</v>
      </c>
      <c r="AU46">
        <v>5</v>
      </c>
      <c r="AV46" t="s">
        <v>164</v>
      </c>
      <c r="AX46" t="s">
        <v>285</v>
      </c>
      <c r="AY46" t="s">
        <v>155</v>
      </c>
      <c r="AZ46" t="s">
        <v>762</v>
      </c>
      <c r="BA46" t="s">
        <v>763</v>
      </c>
      <c r="BB46" t="s">
        <v>155</v>
      </c>
      <c r="BC46" t="s">
        <v>764</v>
      </c>
      <c r="BD46" t="s">
        <v>155</v>
      </c>
      <c r="BE46" t="s">
        <v>765</v>
      </c>
      <c r="BF46" t="s">
        <v>766</v>
      </c>
      <c r="BG46" t="s">
        <v>155</v>
      </c>
      <c r="BH46" t="s">
        <v>195</v>
      </c>
      <c r="BI46">
        <v>0</v>
      </c>
      <c r="BJ46">
        <v>1</v>
      </c>
      <c r="BK46">
        <v>0</v>
      </c>
      <c r="BL46">
        <v>0</v>
      </c>
      <c r="BM46">
        <v>0</v>
      </c>
      <c r="BO46" t="s">
        <v>155</v>
      </c>
      <c r="BP46" t="s">
        <v>155</v>
      </c>
      <c r="BQ46" t="s">
        <v>611</v>
      </c>
      <c r="BS46" t="s">
        <v>155</v>
      </c>
      <c r="BT46" t="s">
        <v>767</v>
      </c>
      <c r="BU46" t="s">
        <v>155</v>
      </c>
      <c r="BV46" t="s">
        <v>196</v>
      </c>
      <c r="BW46" t="s">
        <v>155</v>
      </c>
      <c r="BX46" t="s">
        <v>360</v>
      </c>
      <c r="BY46" t="s">
        <v>359</v>
      </c>
      <c r="BZ46">
        <v>1</v>
      </c>
      <c r="CA46">
        <v>0</v>
      </c>
      <c r="CB46">
        <v>0</v>
      </c>
      <c r="CC46">
        <v>0</v>
      </c>
      <c r="CD46">
        <v>0</v>
      </c>
      <c r="CE46">
        <v>0</v>
      </c>
      <c r="CF46" t="s">
        <v>168</v>
      </c>
      <c r="CH46">
        <v>50</v>
      </c>
      <c r="CI46" t="s">
        <v>164</v>
      </c>
      <c r="CK46" t="s">
        <v>163</v>
      </c>
      <c r="CL46">
        <v>0</v>
      </c>
      <c r="CM46">
        <v>1</v>
      </c>
      <c r="CN46">
        <v>0</v>
      </c>
      <c r="CO46">
        <v>0</v>
      </c>
      <c r="CP46">
        <v>0</v>
      </c>
      <c r="CQ46">
        <v>0</v>
      </c>
      <c r="CR46">
        <v>0</v>
      </c>
      <c r="CT46" t="s">
        <v>155</v>
      </c>
      <c r="CU46" t="s">
        <v>502</v>
      </c>
      <c r="CV46" t="s">
        <v>496</v>
      </c>
      <c r="CW46" t="s">
        <v>155</v>
      </c>
      <c r="CX46" t="s">
        <v>768</v>
      </c>
      <c r="CY46" t="s">
        <v>173</v>
      </c>
      <c r="CZ46">
        <v>0</v>
      </c>
      <c r="DA46">
        <v>1</v>
      </c>
      <c r="DB46">
        <v>0</v>
      </c>
      <c r="DC46">
        <v>0</v>
      </c>
      <c r="DD46">
        <v>0</v>
      </c>
      <c r="DE46">
        <v>0</v>
      </c>
      <c r="DF46">
        <v>0</v>
      </c>
      <c r="DH46">
        <v>6</v>
      </c>
      <c r="DI46" t="s">
        <v>155</v>
      </c>
      <c r="DJ46" t="s">
        <v>769</v>
      </c>
      <c r="DL46" t="s">
        <v>168</v>
      </c>
      <c r="DO46" t="s">
        <v>168</v>
      </c>
      <c r="DR46" t="s">
        <v>168</v>
      </c>
      <c r="DT46">
        <v>5</v>
      </c>
      <c r="DU46" t="s">
        <v>155</v>
      </c>
      <c r="DV46" t="s">
        <v>155</v>
      </c>
      <c r="DW46" t="s">
        <v>155</v>
      </c>
      <c r="DX46" t="s">
        <v>522</v>
      </c>
      <c r="DZ46" t="s">
        <v>176</v>
      </c>
      <c r="EB46" t="s">
        <v>408</v>
      </c>
      <c r="EC46" t="s">
        <v>510</v>
      </c>
      <c r="EE46" t="s">
        <v>155</v>
      </c>
      <c r="EF46" t="s">
        <v>628</v>
      </c>
      <c r="EH46" t="s">
        <v>179</v>
      </c>
      <c r="EJ46" t="s">
        <v>770</v>
      </c>
      <c r="EK46" t="s">
        <v>155</v>
      </c>
      <c r="EL46" t="s">
        <v>155</v>
      </c>
      <c r="EM46" t="s">
        <v>155</v>
      </c>
      <c r="EN46" t="s">
        <v>155</v>
      </c>
      <c r="EO46" t="s">
        <v>155</v>
      </c>
      <c r="EP46">
        <v>2</v>
      </c>
      <c r="EQ46" t="s">
        <v>237</v>
      </c>
      <c r="ES46" t="s">
        <v>168</v>
      </c>
      <c r="EV46" t="s">
        <v>219</v>
      </c>
      <c r="EX46" t="s">
        <v>771</v>
      </c>
      <c r="FY46">
        <v>552775593</v>
      </c>
      <c r="FZ46" t="s">
        <v>772</v>
      </c>
      <c r="GA46" s="4">
        <v>45404.5125347222</v>
      </c>
      <c r="GD46" t="s">
        <v>187</v>
      </c>
      <c r="GE46" t="s">
        <v>188</v>
      </c>
      <c r="GF46" t="s">
        <v>189</v>
      </c>
      <c r="GH46">
        <v>45</v>
      </c>
    </row>
    <row r="47" spans="1:190">
      <c r="A47" s="4">
        <v>45404.442687419</v>
      </c>
      <c r="B47" s="4">
        <v>45404.4621365972</v>
      </c>
      <c r="D47" t="s">
        <v>155</v>
      </c>
      <c r="F47" t="s">
        <v>773</v>
      </c>
      <c r="G47">
        <v>-1.3090656</v>
      </c>
      <c r="H47">
        <v>35.3277397</v>
      </c>
      <c r="I47">
        <v>1730.6</v>
      </c>
      <c r="J47">
        <v>5.35</v>
      </c>
      <c r="K47" t="s">
        <v>157</v>
      </c>
      <c r="L47" t="s">
        <v>158</v>
      </c>
      <c r="M47" t="s">
        <v>191</v>
      </c>
      <c r="N47" t="s">
        <v>160</v>
      </c>
      <c r="P47">
        <v>9</v>
      </c>
      <c r="Q47">
        <v>1</v>
      </c>
      <c r="R47" t="s">
        <v>155</v>
      </c>
      <c r="S47" t="s">
        <v>357</v>
      </c>
      <c r="T47">
        <v>0</v>
      </c>
      <c r="U47">
        <v>1</v>
      </c>
      <c r="V47">
        <v>0</v>
      </c>
      <c r="W47">
        <v>0</v>
      </c>
      <c r="X47">
        <v>0</v>
      </c>
      <c r="Z47">
        <v>8000</v>
      </c>
      <c r="AA47">
        <v>4500</v>
      </c>
      <c r="AB47" t="s">
        <v>210</v>
      </c>
      <c r="AD47" t="s">
        <v>359</v>
      </c>
      <c r="AE47">
        <v>1</v>
      </c>
      <c r="AF47">
        <v>0</v>
      </c>
      <c r="AG47">
        <v>0</v>
      </c>
      <c r="AH47">
        <v>0</v>
      </c>
      <c r="AI47">
        <v>0</v>
      </c>
      <c r="AJ47">
        <v>0</v>
      </c>
      <c r="AK47">
        <v>0</v>
      </c>
      <c r="AV47" t="s">
        <v>164</v>
      </c>
      <c r="AX47" t="s">
        <v>223</v>
      </c>
      <c r="AY47" t="s">
        <v>155</v>
      </c>
      <c r="AZ47" t="s">
        <v>584</v>
      </c>
      <c r="BA47" t="s">
        <v>774</v>
      </c>
      <c r="BB47" t="s">
        <v>155</v>
      </c>
      <c r="BC47" t="s">
        <v>775</v>
      </c>
      <c r="BD47" t="s">
        <v>155</v>
      </c>
      <c r="BE47" t="s">
        <v>776</v>
      </c>
      <c r="BF47" t="s">
        <v>777</v>
      </c>
      <c r="BG47" t="s">
        <v>155</v>
      </c>
      <c r="BH47" t="s">
        <v>195</v>
      </c>
      <c r="BI47">
        <v>0</v>
      </c>
      <c r="BJ47">
        <v>1</v>
      </c>
      <c r="BK47">
        <v>0</v>
      </c>
      <c r="BL47">
        <v>0</v>
      </c>
      <c r="BM47">
        <v>0</v>
      </c>
      <c r="BO47" t="s">
        <v>155</v>
      </c>
      <c r="BP47" t="s">
        <v>155</v>
      </c>
      <c r="BQ47" t="s">
        <v>170</v>
      </c>
      <c r="BS47" t="s">
        <v>155</v>
      </c>
      <c r="BT47" t="s">
        <v>778</v>
      </c>
      <c r="BU47" t="s">
        <v>155</v>
      </c>
      <c r="BV47" t="s">
        <v>166</v>
      </c>
      <c r="BW47" t="s">
        <v>155</v>
      </c>
      <c r="BX47" t="s">
        <v>779</v>
      </c>
      <c r="BY47" t="s">
        <v>213</v>
      </c>
      <c r="BZ47">
        <v>0</v>
      </c>
      <c r="CA47">
        <v>0</v>
      </c>
      <c r="CB47">
        <v>1</v>
      </c>
      <c r="CC47">
        <v>0</v>
      </c>
      <c r="CD47">
        <v>0</v>
      </c>
      <c r="CE47">
        <v>0</v>
      </c>
      <c r="CF47" t="s">
        <v>168</v>
      </c>
      <c r="CH47">
        <v>60</v>
      </c>
      <c r="CI47" t="s">
        <v>164</v>
      </c>
      <c r="CK47" t="s">
        <v>171</v>
      </c>
      <c r="CL47">
        <v>0</v>
      </c>
      <c r="CM47">
        <v>0</v>
      </c>
      <c r="CN47">
        <v>1</v>
      </c>
      <c r="CO47">
        <v>0</v>
      </c>
      <c r="CP47">
        <v>0</v>
      </c>
      <c r="CQ47">
        <v>0</v>
      </c>
      <c r="CR47">
        <v>0</v>
      </c>
      <c r="CT47" t="s">
        <v>168</v>
      </c>
      <c r="CV47" t="s">
        <v>780</v>
      </c>
      <c r="CW47" t="s">
        <v>155</v>
      </c>
      <c r="CX47" t="s">
        <v>781</v>
      </c>
      <c r="CY47" t="s">
        <v>539</v>
      </c>
      <c r="CZ47">
        <v>1</v>
      </c>
      <c r="DA47">
        <v>0</v>
      </c>
      <c r="DB47">
        <v>0</v>
      </c>
      <c r="DC47">
        <v>0</v>
      </c>
      <c r="DD47">
        <v>0</v>
      </c>
      <c r="DE47">
        <v>0</v>
      </c>
      <c r="DF47">
        <v>0</v>
      </c>
      <c r="DH47">
        <v>3</v>
      </c>
      <c r="DI47" t="s">
        <v>155</v>
      </c>
      <c r="DJ47" t="s">
        <v>782</v>
      </c>
      <c r="DL47" t="s">
        <v>168</v>
      </c>
      <c r="DO47" t="s">
        <v>155</v>
      </c>
      <c r="DP47" t="s">
        <v>371</v>
      </c>
      <c r="DR47" t="s">
        <v>155</v>
      </c>
      <c r="DS47" t="s">
        <v>783</v>
      </c>
      <c r="DT47">
        <v>5</v>
      </c>
      <c r="DU47" t="s">
        <v>168</v>
      </c>
      <c r="DV47" t="s">
        <v>155</v>
      </c>
      <c r="DW47" t="s">
        <v>155</v>
      </c>
      <c r="DX47" t="s">
        <v>164</v>
      </c>
      <c r="DZ47" t="s">
        <v>176</v>
      </c>
      <c r="EB47" t="s">
        <v>253</v>
      </c>
      <c r="EC47" t="s">
        <v>784</v>
      </c>
      <c r="EE47" t="s">
        <v>155</v>
      </c>
      <c r="EF47" t="s">
        <v>785</v>
      </c>
      <c r="EH47" t="s">
        <v>179</v>
      </c>
      <c r="EJ47" t="s">
        <v>786</v>
      </c>
      <c r="EK47" t="s">
        <v>155</v>
      </c>
      <c r="EL47" t="s">
        <v>155</v>
      </c>
      <c r="EM47" t="s">
        <v>155</v>
      </c>
      <c r="EO47" t="s">
        <v>155</v>
      </c>
      <c r="EP47">
        <v>100</v>
      </c>
      <c r="EQ47" t="s">
        <v>181</v>
      </c>
      <c r="ES47" t="s">
        <v>155</v>
      </c>
      <c r="ET47" t="s">
        <v>182</v>
      </c>
      <c r="EU47" t="s">
        <v>787</v>
      </c>
      <c r="EV47" t="s">
        <v>203</v>
      </c>
      <c r="EX47" t="s">
        <v>788</v>
      </c>
      <c r="FY47">
        <v>552775602</v>
      </c>
      <c r="FZ47" t="s">
        <v>789</v>
      </c>
      <c r="GA47" s="4">
        <v>45404.5125462963</v>
      </c>
      <c r="GD47" t="s">
        <v>187</v>
      </c>
      <c r="GE47" t="s">
        <v>188</v>
      </c>
      <c r="GF47" t="s">
        <v>189</v>
      </c>
      <c r="GH47">
        <v>46</v>
      </c>
    </row>
    <row r="48" spans="1:190">
      <c r="A48" s="4">
        <v>45404.4141353009</v>
      </c>
      <c r="B48" s="4">
        <v>45404.4351342245</v>
      </c>
      <c r="D48" t="s">
        <v>155</v>
      </c>
      <c r="F48" t="s">
        <v>790</v>
      </c>
      <c r="G48">
        <v>-1.3133806</v>
      </c>
      <c r="H48">
        <v>35.3285758</v>
      </c>
      <c r="I48">
        <v>1768.8</v>
      </c>
      <c r="J48">
        <v>8.8</v>
      </c>
      <c r="K48" t="s">
        <v>157</v>
      </c>
      <c r="L48" t="s">
        <v>158</v>
      </c>
      <c r="M48" t="s">
        <v>159</v>
      </c>
      <c r="N48" t="s">
        <v>160</v>
      </c>
      <c r="P48">
        <v>9</v>
      </c>
      <c r="Q48">
        <v>0</v>
      </c>
      <c r="R48" t="s">
        <v>155</v>
      </c>
      <c r="S48" t="s">
        <v>161</v>
      </c>
      <c r="T48">
        <v>1</v>
      </c>
      <c r="U48">
        <v>0</v>
      </c>
      <c r="V48">
        <v>0</v>
      </c>
      <c r="W48">
        <v>0</v>
      </c>
      <c r="X48">
        <v>0</v>
      </c>
      <c r="Z48">
        <v>8000</v>
      </c>
      <c r="AA48">
        <v>5000</v>
      </c>
      <c r="AB48" t="s">
        <v>210</v>
      </c>
      <c r="AD48" t="s">
        <v>171</v>
      </c>
      <c r="AE48">
        <v>0</v>
      </c>
      <c r="AF48">
        <v>0</v>
      </c>
      <c r="AG48">
        <v>1</v>
      </c>
      <c r="AH48">
        <v>0</v>
      </c>
      <c r="AI48">
        <v>0</v>
      </c>
      <c r="AJ48">
        <v>0</v>
      </c>
      <c r="AK48">
        <v>0</v>
      </c>
      <c r="AV48" t="s">
        <v>164</v>
      </c>
      <c r="AX48" t="s">
        <v>223</v>
      </c>
      <c r="AY48" t="s">
        <v>168</v>
      </c>
      <c r="BA48" t="s">
        <v>431</v>
      </c>
      <c r="BB48" t="s">
        <v>155</v>
      </c>
      <c r="BC48" t="s">
        <v>791</v>
      </c>
      <c r="BD48" t="s">
        <v>155</v>
      </c>
      <c r="BE48" t="s">
        <v>792</v>
      </c>
      <c r="BF48" t="s">
        <v>793</v>
      </c>
      <c r="BG48" t="s">
        <v>155</v>
      </c>
      <c r="BH48" t="s">
        <v>195</v>
      </c>
      <c r="BI48">
        <v>0</v>
      </c>
      <c r="BJ48">
        <v>1</v>
      </c>
      <c r="BK48">
        <v>0</v>
      </c>
      <c r="BL48">
        <v>0</v>
      </c>
      <c r="BM48">
        <v>0</v>
      </c>
      <c r="BO48" t="s">
        <v>155</v>
      </c>
      <c r="BP48" t="s">
        <v>155</v>
      </c>
      <c r="BQ48" t="s">
        <v>170</v>
      </c>
      <c r="BS48" t="s">
        <v>155</v>
      </c>
      <c r="BT48" t="s">
        <v>794</v>
      </c>
      <c r="BU48" t="s">
        <v>155</v>
      </c>
      <c r="BV48" t="s">
        <v>166</v>
      </c>
      <c r="BW48" t="s">
        <v>155</v>
      </c>
      <c r="BX48" t="s">
        <v>360</v>
      </c>
      <c r="BY48" t="s">
        <v>359</v>
      </c>
      <c r="BZ48">
        <v>1</v>
      </c>
      <c r="CA48">
        <v>0</v>
      </c>
      <c r="CB48">
        <v>0</v>
      </c>
      <c r="CC48">
        <v>0</v>
      </c>
      <c r="CD48">
        <v>0</v>
      </c>
      <c r="CE48">
        <v>0</v>
      </c>
      <c r="CF48" t="s">
        <v>168</v>
      </c>
      <c r="CH48">
        <v>100</v>
      </c>
      <c r="CI48" t="s">
        <v>164</v>
      </c>
      <c r="CK48" t="s">
        <v>171</v>
      </c>
      <c r="CL48">
        <v>0</v>
      </c>
      <c r="CM48">
        <v>0</v>
      </c>
      <c r="CN48">
        <v>1</v>
      </c>
      <c r="CO48">
        <v>0</v>
      </c>
      <c r="CP48">
        <v>0</v>
      </c>
      <c r="CQ48">
        <v>0</v>
      </c>
      <c r="CR48">
        <v>0</v>
      </c>
      <c r="CT48" t="s">
        <v>168</v>
      </c>
      <c r="CV48" t="s">
        <v>795</v>
      </c>
      <c r="CW48" t="s">
        <v>155</v>
      </c>
      <c r="CX48" t="s">
        <v>796</v>
      </c>
      <c r="CY48" t="s">
        <v>352</v>
      </c>
      <c r="CZ48">
        <v>0</v>
      </c>
      <c r="DA48">
        <v>0</v>
      </c>
      <c r="DB48">
        <v>0</v>
      </c>
      <c r="DC48">
        <v>0</v>
      </c>
      <c r="DD48">
        <v>0</v>
      </c>
      <c r="DE48">
        <v>1</v>
      </c>
      <c r="DF48">
        <v>0</v>
      </c>
      <c r="DH48">
        <v>4</v>
      </c>
      <c r="DI48" t="s">
        <v>155</v>
      </c>
      <c r="DJ48" t="s">
        <v>797</v>
      </c>
      <c r="DL48" t="s">
        <v>168</v>
      </c>
      <c r="DO48" t="s">
        <v>155</v>
      </c>
      <c r="DP48" t="s">
        <v>371</v>
      </c>
      <c r="DR48" t="s">
        <v>155</v>
      </c>
      <c r="DS48" t="s">
        <v>602</v>
      </c>
      <c r="DT48">
        <v>6</v>
      </c>
      <c r="DU48" t="s">
        <v>168</v>
      </c>
      <c r="DV48" t="s">
        <v>155</v>
      </c>
      <c r="DW48" t="s">
        <v>155</v>
      </c>
      <c r="DX48" t="s">
        <v>164</v>
      </c>
      <c r="DZ48" t="s">
        <v>176</v>
      </c>
      <c r="EB48" t="s">
        <v>408</v>
      </c>
      <c r="EC48" t="s">
        <v>199</v>
      </c>
      <c r="EE48" t="s">
        <v>155</v>
      </c>
      <c r="EF48" t="s">
        <v>217</v>
      </c>
      <c r="EH48" t="s">
        <v>179</v>
      </c>
      <c r="EJ48" t="s">
        <v>391</v>
      </c>
      <c r="EK48" t="s">
        <v>155</v>
      </c>
      <c r="EL48" t="s">
        <v>155</v>
      </c>
      <c r="EM48" t="s">
        <v>155</v>
      </c>
      <c r="EN48" t="s">
        <v>155</v>
      </c>
      <c r="EO48" t="s">
        <v>155</v>
      </c>
      <c r="EP48">
        <v>20</v>
      </c>
      <c r="EQ48" t="s">
        <v>237</v>
      </c>
      <c r="ES48" t="s">
        <v>155</v>
      </c>
      <c r="ET48" t="s">
        <v>182</v>
      </c>
      <c r="EU48" t="s">
        <v>727</v>
      </c>
      <c r="EV48" t="s">
        <v>219</v>
      </c>
      <c r="EX48" t="s">
        <v>798</v>
      </c>
      <c r="FY48">
        <v>552775608</v>
      </c>
      <c r="FZ48" t="s">
        <v>799</v>
      </c>
      <c r="GA48" s="4">
        <v>45404.5125578704</v>
      </c>
      <c r="GD48" t="s">
        <v>187</v>
      </c>
      <c r="GE48" t="s">
        <v>188</v>
      </c>
      <c r="GF48" t="s">
        <v>189</v>
      </c>
      <c r="GH48">
        <v>47</v>
      </c>
    </row>
    <row r="49" spans="1:190">
      <c r="A49" s="4">
        <v>45404.5149829514</v>
      </c>
      <c r="B49" s="4">
        <v>45404.5264169329</v>
      </c>
      <c r="D49" t="s">
        <v>155</v>
      </c>
      <c r="F49" t="s">
        <v>800</v>
      </c>
      <c r="G49">
        <v>-1.2813337</v>
      </c>
      <c r="H49">
        <v>35.3074776</v>
      </c>
      <c r="I49">
        <v>1764.1</v>
      </c>
      <c r="J49">
        <v>5</v>
      </c>
      <c r="K49" t="s">
        <v>801</v>
      </c>
      <c r="L49" t="s">
        <v>158</v>
      </c>
      <c r="M49" t="s">
        <v>191</v>
      </c>
      <c r="N49" t="s">
        <v>160</v>
      </c>
      <c r="P49">
        <v>10</v>
      </c>
      <c r="Q49">
        <v>1</v>
      </c>
      <c r="R49" t="s">
        <v>155</v>
      </c>
      <c r="S49" t="s">
        <v>315</v>
      </c>
      <c r="T49">
        <v>0</v>
      </c>
      <c r="U49">
        <v>0</v>
      </c>
      <c r="V49">
        <v>0</v>
      </c>
      <c r="W49">
        <v>1</v>
      </c>
      <c r="X49">
        <v>0</v>
      </c>
      <c r="Z49">
        <v>55000</v>
      </c>
      <c r="AA49">
        <v>30000</v>
      </c>
      <c r="AB49" t="s">
        <v>210</v>
      </c>
      <c r="AD49" t="s">
        <v>163</v>
      </c>
      <c r="AE49">
        <v>0</v>
      </c>
      <c r="AF49">
        <v>1</v>
      </c>
      <c r="AG49">
        <v>0</v>
      </c>
      <c r="AH49">
        <v>0</v>
      </c>
      <c r="AI49">
        <v>0</v>
      </c>
      <c r="AJ49">
        <v>0</v>
      </c>
      <c r="AK49">
        <v>0</v>
      </c>
      <c r="AV49" t="s">
        <v>164</v>
      </c>
      <c r="AX49" t="s">
        <v>285</v>
      </c>
      <c r="AY49" t="s">
        <v>155</v>
      </c>
      <c r="AZ49" t="s">
        <v>329</v>
      </c>
      <c r="BA49" t="s">
        <v>802</v>
      </c>
      <c r="BB49" t="s">
        <v>155</v>
      </c>
      <c r="BC49" t="s">
        <v>803</v>
      </c>
      <c r="BD49" t="s">
        <v>168</v>
      </c>
      <c r="BF49" t="s">
        <v>262</v>
      </c>
      <c r="BG49" t="s">
        <v>155</v>
      </c>
      <c r="BH49" t="s">
        <v>195</v>
      </c>
      <c r="BI49">
        <v>0</v>
      </c>
      <c r="BJ49">
        <v>1</v>
      </c>
      <c r="BK49">
        <v>0</v>
      </c>
      <c r="BL49">
        <v>0</v>
      </c>
      <c r="BM49">
        <v>0</v>
      </c>
      <c r="BO49" t="s">
        <v>155</v>
      </c>
      <c r="BP49" t="s">
        <v>155</v>
      </c>
      <c r="BQ49" t="s">
        <v>170</v>
      </c>
      <c r="BS49" t="s">
        <v>155</v>
      </c>
      <c r="BT49" t="s">
        <v>804</v>
      </c>
      <c r="BU49" t="s">
        <v>155</v>
      </c>
      <c r="BV49" t="s">
        <v>248</v>
      </c>
      <c r="BW49" t="s">
        <v>155</v>
      </c>
      <c r="BX49" t="s">
        <v>805</v>
      </c>
      <c r="BY49" t="s">
        <v>213</v>
      </c>
      <c r="BZ49">
        <v>0</v>
      </c>
      <c r="CA49">
        <v>0</v>
      </c>
      <c r="CB49">
        <v>1</v>
      </c>
      <c r="CC49">
        <v>0</v>
      </c>
      <c r="CD49">
        <v>0</v>
      </c>
      <c r="CE49">
        <v>0</v>
      </c>
      <c r="CF49" t="s">
        <v>168</v>
      </c>
      <c r="CH49">
        <v>100</v>
      </c>
      <c r="CI49" t="s">
        <v>164</v>
      </c>
      <c r="CK49" t="s">
        <v>171</v>
      </c>
      <c r="CL49">
        <v>0</v>
      </c>
      <c r="CM49">
        <v>0</v>
      </c>
      <c r="CN49">
        <v>1</v>
      </c>
      <c r="CO49">
        <v>0</v>
      </c>
      <c r="CP49">
        <v>0</v>
      </c>
      <c r="CQ49">
        <v>0</v>
      </c>
      <c r="CR49">
        <v>0</v>
      </c>
      <c r="CT49" t="s">
        <v>168</v>
      </c>
      <c r="CV49" t="s">
        <v>806</v>
      </c>
      <c r="CW49" t="s">
        <v>155</v>
      </c>
      <c r="CX49" t="s">
        <v>803</v>
      </c>
      <c r="CY49" t="s">
        <v>266</v>
      </c>
      <c r="CZ49">
        <v>0</v>
      </c>
      <c r="DA49">
        <v>0</v>
      </c>
      <c r="DB49">
        <v>0</v>
      </c>
      <c r="DC49">
        <v>1</v>
      </c>
      <c r="DD49">
        <v>0</v>
      </c>
      <c r="DE49">
        <v>0</v>
      </c>
      <c r="DF49">
        <v>0</v>
      </c>
      <c r="DH49">
        <v>1</v>
      </c>
      <c r="DI49" t="s">
        <v>155</v>
      </c>
      <c r="DJ49" t="s">
        <v>807</v>
      </c>
      <c r="DL49" t="s">
        <v>155</v>
      </c>
      <c r="DM49" t="s">
        <v>808</v>
      </c>
      <c r="DN49" t="s">
        <v>809</v>
      </c>
      <c r="DO49" t="s">
        <v>168</v>
      </c>
      <c r="DR49" t="s">
        <v>168</v>
      </c>
      <c r="DT49">
        <v>0</v>
      </c>
      <c r="DU49" t="s">
        <v>168</v>
      </c>
      <c r="DV49" t="s">
        <v>168</v>
      </c>
      <c r="DW49" t="s">
        <v>168</v>
      </c>
      <c r="DX49" t="s">
        <v>164</v>
      </c>
      <c r="DZ49" t="s">
        <v>216</v>
      </c>
      <c r="EB49" t="s">
        <v>253</v>
      </c>
      <c r="EC49" t="s">
        <v>178</v>
      </c>
      <c r="EE49" t="s">
        <v>168</v>
      </c>
      <c r="EH49" t="s">
        <v>179</v>
      </c>
      <c r="EJ49" t="s">
        <v>810</v>
      </c>
      <c r="EK49" t="s">
        <v>168</v>
      </c>
      <c r="EM49" t="s">
        <v>155</v>
      </c>
      <c r="EN49" t="s">
        <v>155</v>
      </c>
      <c r="EO49" t="s">
        <v>155</v>
      </c>
      <c r="EP49">
        <v>2</v>
      </c>
      <c r="EQ49" t="s">
        <v>181</v>
      </c>
      <c r="ES49" t="s">
        <v>155</v>
      </c>
      <c r="ET49" t="s">
        <v>296</v>
      </c>
      <c r="EU49" t="s">
        <v>811</v>
      </c>
      <c r="EV49" t="s">
        <v>184</v>
      </c>
      <c r="EX49" t="s">
        <v>262</v>
      </c>
      <c r="FY49">
        <v>552809058</v>
      </c>
      <c r="FZ49" t="s">
        <v>812</v>
      </c>
      <c r="GA49" s="4">
        <v>45404.5898032407</v>
      </c>
      <c r="GD49" t="s">
        <v>187</v>
      </c>
      <c r="GE49" t="s">
        <v>188</v>
      </c>
      <c r="GF49" t="s">
        <v>189</v>
      </c>
      <c r="GH49">
        <v>48</v>
      </c>
    </row>
    <row r="50" spans="1:190">
      <c r="A50" s="4">
        <v>45404.5385198264</v>
      </c>
      <c r="B50" s="4">
        <v>45404.547871169</v>
      </c>
      <c r="D50" t="s">
        <v>155</v>
      </c>
      <c r="F50" t="s">
        <v>813</v>
      </c>
      <c r="G50">
        <v>-1.281465</v>
      </c>
      <c r="H50">
        <v>35.3071117</v>
      </c>
      <c r="I50">
        <v>1764.1</v>
      </c>
      <c r="J50">
        <v>4.3</v>
      </c>
      <c r="K50" t="s">
        <v>814</v>
      </c>
      <c r="L50" t="s">
        <v>158</v>
      </c>
      <c r="M50" t="s">
        <v>159</v>
      </c>
      <c r="N50" t="s">
        <v>160</v>
      </c>
      <c r="P50">
        <v>7</v>
      </c>
      <c r="Q50">
        <v>1</v>
      </c>
      <c r="R50" t="s">
        <v>155</v>
      </c>
      <c r="S50" t="s">
        <v>315</v>
      </c>
      <c r="T50">
        <v>0</v>
      </c>
      <c r="U50">
        <v>0</v>
      </c>
      <c r="V50">
        <v>0</v>
      </c>
      <c r="W50">
        <v>1</v>
      </c>
      <c r="X50">
        <v>0</v>
      </c>
      <c r="Z50">
        <v>55000</v>
      </c>
      <c r="AA50">
        <v>30000</v>
      </c>
      <c r="AB50" t="s">
        <v>210</v>
      </c>
      <c r="AD50" t="s">
        <v>163</v>
      </c>
      <c r="AE50">
        <v>0</v>
      </c>
      <c r="AF50">
        <v>1</v>
      </c>
      <c r="AG50">
        <v>0</v>
      </c>
      <c r="AH50">
        <v>0</v>
      </c>
      <c r="AI50">
        <v>0</v>
      </c>
      <c r="AJ50">
        <v>0</v>
      </c>
      <c r="AK50">
        <v>0</v>
      </c>
      <c r="AV50" t="s">
        <v>164</v>
      </c>
      <c r="AX50" t="s">
        <v>285</v>
      </c>
      <c r="AY50" t="s">
        <v>155</v>
      </c>
      <c r="AZ50" t="s">
        <v>815</v>
      </c>
      <c r="BA50" t="s">
        <v>806</v>
      </c>
      <c r="BB50" t="s">
        <v>155</v>
      </c>
      <c r="BC50" t="s">
        <v>816</v>
      </c>
      <c r="BD50" t="s">
        <v>168</v>
      </c>
      <c r="BF50" t="s">
        <v>262</v>
      </c>
      <c r="BG50" t="s">
        <v>155</v>
      </c>
      <c r="BH50" t="s">
        <v>195</v>
      </c>
      <c r="BI50">
        <v>0</v>
      </c>
      <c r="BJ50">
        <v>1</v>
      </c>
      <c r="BK50">
        <v>0</v>
      </c>
      <c r="BL50">
        <v>0</v>
      </c>
      <c r="BM50">
        <v>0</v>
      </c>
      <c r="BO50" t="s">
        <v>155</v>
      </c>
      <c r="BP50" t="s">
        <v>155</v>
      </c>
      <c r="BQ50" t="s">
        <v>170</v>
      </c>
      <c r="BS50" t="s">
        <v>155</v>
      </c>
      <c r="BT50" t="s">
        <v>817</v>
      </c>
      <c r="BU50" t="s">
        <v>155</v>
      </c>
      <c r="BV50" t="s">
        <v>248</v>
      </c>
      <c r="BW50" t="s">
        <v>155</v>
      </c>
      <c r="BX50" t="s">
        <v>818</v>
      </c>
      <c r="BY50" t="s">
        <v>213</v>
      </c>
      <c r="BZ50">
        <v>0</v>
      </c>
      <c r="CA50">
        <v>0</v>
      </c>
      <c r="CB50">
        <v>1</v>
      </c>
      <c r="CC50">
        <v>0</v>
      </c>
      <c r="CD50">
        <v>0</v>
      </c>
      <c r="CE50">
        <v>0</v>
      </c>
      <c r="CF50" t="s">
        <v>168</v>
      </c>
      <c r="CH50">
        <v>80</v>
      </c>
      <c r="CI50" t="s">
        <v>164</v>
      </c>
      <c r="CK50" t="s">
        <v>171</v>
      </c>
      <c r="CL50">
        <v>0</v>
      </c>
      <c r="CM50">
        <v>0</v>
      </c>
      <c r="CN50">
        <v>1</v>
      </c>
      <c r="CO50">
        <v>0</v>
      </c>
      <c r="CP50">
        <v>0</v>
      </c>
      <c r="CQ50">
        <v>0</v>
      </c>
      <c r="CR50">
        <v>0</v>
      </c>
      <c r="CT50" t="s">
        <v>155</v>
      </c>
      <c r="CU50" t="s">
        <v>229</v>
      </c>
      <c r="CV50" t="s">
        <v>802</v>
      </c>
      <c r="CW50" t="s">
        <v>155</v>
      </c>
      <c r="CX50" t="s">
        <v>803</v>
      </c>
      <c r="CY50" t="s">
        <v>266</v>
      </c>
      <c r="CZ50">
        <v>0</v>
      </c>
      <c r="DA50">
        <v>0</v>
      </c>
      <c r="DB50">
        <v>0</v>
      </c>
      <c r="DC50">
        <v>1</v>
      </c>
      <c r="DD50">
        <v>0</v>
      </c>
      <c r="DE50">
        <v>0</v>
      </c>
      <c r="DF50">
        <v>0</v>
      </c>
      <c r="DH50">
        <v>1</v>
      </c>
      <c r="DI50" t="s">
        <v>155</v>
      </c>
      <c r="DJ50" t="s">
        <v>819</v>
      </c>
      <c r="DL50" t="s">
        <v>168</v>
      </c>
      <c r="DO50" t="s">
        <v>168</v>
      </c>
      <c r="DR50" t="s">
        <v>168</v>
      </c>
      <c r="DT50">
        <v>0</v>
      </c>
      <c r="DU50" t="s">
        <v>168</v>
      </c>
      <c r="DV50" t="s">
        <v>168</v>
      </c>
      <c r="DW50" t="s">
        <v>168</v>
      </c>
      <c r="DX50" t="s">
        <v>164</v>
      </c>
      <c r="DZ50" t="s">
        <v>216</v>
      </c>
      <c r="EB50" t="s">
        <v>253</v>
      </c>
      <c r="EC50" t="s">
        <v>178</v>
      </c>
      <c r="EE50" t="s">
        <v>168</v>
      </c>
      <c r="EH50" t="s">
        <v>179</v>
      </c>
      <c r="EJ50" t="s">
        <v>809</v>
      </c>
      <c r="EK50" t="s">
        <v>168</v>
      </c>
      <c r="EM50" t="s">
        <v>155</v>
      </c>
      <c r="EN50" t="s">
        <v>155</v>
      </c>
      <c r="EO50" t="s">
        <v>155</v>
      </c>
      <c r="EP50">
        <v>2</v>
      </c>
      <c r="EQ50" t="s">
        <v>181</v>
      </c>
      <c r="ES50" t="s">
        <v>155</v>
      </c>
      <c r="ET50" t="s">
        <v>296</v>
      </c>
      <c r="EU50" t="s">
        <v>820</v>
      </c>
      <c r="EV50" t="s">
        <v>184</v>
      </c>
      <c r="EX50" t="s">
        <v>262</v>
      </c>
      <c r="FY50">
        <v>552809062</v>
      </c>
      <c r="FZ50" t="s">
        <v>821</v>
      </c>
      <c r="GA50" s="4">
        <v>45404.5898032407</v>
      </c>
      <c r="GD50" t="s">
        <v>187</v>
      </c>
      <c r="GE50" t="s">
        <v>188</v>
      </c>
      <c r="GF50" t="s">
        <v>189</v>
      </c>
      <c r="GH50">
        <v>49</v>
      </c>
    </row>
    <row r="51" spans="1:190">
      <c r="A51" s="4">
        <v>45404.5497643287</v>
      </c>
      <c r="B51" s="4">
        <v>45404.5604700695</v>
      </c>
      <c r="D51" t="s">
        <v>155</v>
      </c>
      <c r="F51" t="s">
        <v>822</v>
      </c>
      <c r="G51">
        <v>-1.2824323</v>
      </c>
      <c r="H51">
        <v>35.3078007</v>
      </c>
      <c r="I51">
        <v>1757.5</v>
      </c>
      <c r="J51">
        <v>3.7</v>
      </c>
      <c r="K51" t="s">
        <v>314</v>
      </c>
      <c r="L51" t="s">
        <v>208</v>
      </c>
      <c r="M51" t="s">
        <v>191</v>
      </c>
      <c r="N51" t="s">
        <v>160</v>
      </c>
      <c r="P51">
        <v>7</v>
      </c>
      <c r="Q51">
        <v>1</v>
      </c>
      <c r="R51" t="s">
        <v>155</v>
      </c>
      <c r="S51" t="s">
        <v>315</v>
      </c>
      <c r="T51">
        <v>0</v>
      </c>
      <c r="U51">
        <v>0</v>
      </c>
      <c r="V51">
        <v>0</v>
      </c>
      <c r="W51">
        <v>1</v>
      </c>
      <c r="X51">
        <v>0</v>
      </c>
      <c r="Z51">
        <v>55000</v>
      </c>
      <c r="AA51">
        <v>15000</v>
      </c>
      <c r="AB51" t="s">
        <v>210</v>
      </c>
      <c r="AD51" t="s">
        <v>163</v>
      </c>
      <c r="AE51">
        <v>0</v>
      </c>
      <c r="AF51">
        <v>1</v>
      </c>
      <c r="AG51">
        <v>0</v>
      </c>
      <c r="AH51">
        <v>0</v>
      </c>
      <c r="AI51">
        <v>0</v>
      </c>
      <c r="AJ51">
        <v>0</v>
      </c>
      <c r="AK51">
        <v>0</v>
      </c>
      <c r="AV51" t="s">
        <v>164</v>
      </c>
      <c r="AX51" t="s">
        <v>285</v>
      </c>
      <c r="AY51" t="s">
        <v>155</v>
      </c>
      <c r="AZ51" t="s">
        <v>329</v>
      </c>
      <c r="BA51" t="s">
        <v>806</v>
      </c>
      <c r="BB51" t="s">
        <v>155</v>
      </c>
      <c r="BC51" t="s">
        <v>816</v>
      </c>
      <c r="BD51" t="s">
        <v>168</v>
      </c>
      <c r="BF51" t="s">
        <v>262</v>
      </c>
      <c r="BG51" t="s">
        <v>155</v>
      </c>
      <c r="BH51" t="s">
        <v>195</v>
      </c>
      <c r="BI51">
        <v>0</v>
      </c>
      <c r="BJ51">
        <v>1</v>
      </c>
      <c r="BK51">
        <v>0</v>
      </c>
      <c r="BL51">
        <v>0</v>
      </c>
      <c r="BM51">
        <v>0</v>
      </c>
      <c r="BO51" t="s">
        <v>155</v>
      </c>
      <c r="BP51" t="s">
        <v>155</v>
      </c>
      <c r="BQ51" t="s">
        <v>170</v>
      </c>
      <c r="BS51" t="s">
        <v>155</v>
      </c>
      <c r="BT51" t="s">
        <v>823</v>
      </c>
      <c r="BU51" t="s">
        <v>155</v>
      </c>
      <c r="BV51" t="s">
        <v>248</v>
      </c>
      <c r="BW51" t="s">
        <v>155</v>
      </c>
      <c r="BX51" t="s">
        <v>824</v>
      </c>
      <c r="BY51" t="s">
        <v>213</v>
      </c>
      <c r="BZ51">
        <v>0</v>
      </c>
      <c r="CA51">
        <v>0</v>
      </c>
      <c r="CB51">
        <v>1</v>
      </c>
      <c r="CC51">
        <v>0</v>
      </c>
      <c r="CD51">
        <v>0</v>
      </c>
      <c r="CE51">
        <v>0</v>
      </c>
      <c r="CF51" t="s">
        <v>168</v>
      </c>
      <c r="CH51">
        <v>80</v>
      </c>
      <c r="CI51" t="s">
        <v>164</v>
      </c>
      <c r="CK51" t="s">
        <v>171</v>
      </c>
      <c r="CL51">
        <v>0</v>
      </c>
      <c r="CM51">
        <v>0</v>
      </c>
      <c r="CN51">
        <v>1</v>
      </c>
      <c r="CO51">
        <v>0</v>
      </c>
      <c r="CP51">
        <v>0</v>
      </c>
      <c r="CQ51">
        <v>0</v>
      </c>
      <c r="CR51">
        <v>0</v>
      </c>
      <c r="CT51" t="s">
        <v>168</v>
      </c>
      <c r="CV51" t="s">
        <v>806</v>
      </c>
      <c r="CW51" t="s">
        <v>155</v>
      </c>
      <c r="CX51" t="s">
        <v>307</v>
      </c>
      <c r="CY51" t="s">
        <v>266</v>
      </c>
      <c r="CZ51">
        <v>0</v>
      </c>
      <c r="DA51">
        <v>0</v>
      </c>
      <c r="DB51">
        <v>0</v>
      </c>
      <c r="DC51">
        <v>1</v>
      </c>
      <c r="DD51">
        <v>0</v>
      </c>
      <c r="DE51">
        <v>0</v>
      </c>
      <c r="DF51">
        <v>0</v>
      </c>
      <c r="DH51">
        <v>1</v>
      </c>
      <c r="DI51" t="s">
        <v>155</v>
      </c>
      <c r="DJ51" t="s">
        <v>825</v>
      </c>
      <c r="DL51" t="s">
        <v>155</v>
      </c>
      <c r="DM51" t="s">
        <v>277</v>
      </c>
      <c r="DN51" t="s">
        <v>262</v>
      </c>
      <c r="DO51" t="s">
        <v>168</v>
      </c>
      <c r="DR51" t="s">
        <v>168</v>
      </c>
      <c r="DT51">
        <v>0</v>
      </c>
      <c r="DU51" t="s">
        <v>168</v>
      </c>
      <c r="DV51" t="s">
        <v>168</v>
      </c>
      <c r="DW51" t="s">
        <v>168</v>
      </c>
      <c r="DX51" t="s">
        <v>164</v>
      </c>
      <c r="DZ51" t="s">
        <v>216</v>
      </c>
      <c r="EB51" t="s">
        <v>253</v>
      </c>
      <c r="EC51" t="s">
        <v>178</v>
      </c>
      <c r="EE51" t="s">
        <v>168</v>
      </c>
      <c r="EH51" t="s">
        <v>179</v>
      </c>
      <c r="EJ51" t="s">
        <v>826</v>
      </c>
      <c r="EK51" t="s">
        <v>168</v>
      </c>
      <c r="EM51" t="s">
        <v>155</v>
      </c>
      <c r="EN51" t="s">
        <v>155</v>
      </c>
      <c r="EO51" t="s">
        <v>155</v>
      </c>
      <c r="EP51">
        <v>2</v>
      </c>
      <c r="EQ51" t="s">
        <v>181</v>
      </c>
      <c r="ES51" t="s">
        <v>155</v>
      </c>
      <c r="ET51" t="s">
        <v>296</v>
      </c>
      <c r="EU51" t="s">
        <v>257</v>
      </c>
      <c r="EV51" t="s">
        <v>184</v>
      </c>
      <c r="EX51" t="s">
        <v>827</v>
      </c>
      <c r="FY51">
        <v>552809068</v>
      </c>
      <c r="FZ51" t="s">
        <v>828</v>
      </c>
      <c r="GA51" s="4">
        <v>45404.5898148148</v>
      </c>
      <c r="GD51" t="s">
        <v>187</v>
      </c>
      <c r="GE51" t="s">
        <v>188</v>
      </c>
      <c r="GF51" t="s">
        <v>189</v>
      </c>
      <c r="GH51">
        <v>50</v>
      </c>
    </row>
    <row r="52" spans="1:190">
      <c r="A52" s="4">
        <v>45404.5608777083</v>
      </c>
      <c r="B52" s="4">
        <v>45404.5711392361</v>
      </c>
      <c r="D52" t="s">
        <v>155</v>
      </c>
      <c r="F52" t="s">
        <v>829</v>
      </c>
      <c r="G52">
        <v>-1.28538</v>
      </c>
      <c r="H52">
        <v>35.3104517</v>
      </c>
      <c r="I52">
        <v>1779.8</v>
      </c>
      <c r="J52">
        <v>5</v>
      </c>
      <c r="K52" t="s">
        <v>830</v>
      </c>
      <c r="L52" t="s">
        <v>158</v>
      </c>
      <c r="M52" t="s">
        <v>191</v>
      </c>
      <c r="N52" t="s">
        <v>160</v>
      </c>
      <c r="P52">
        <v>5</v>
      </c>
      <c r="Q52">
        <v>0</v>
      </c>
      <c r="R52" t="s">
        <v>168</v>
      </c>
      <c r="Z52">
        <v>22000</v>
      </c>
      <c r="AA52">
        <v>10000</v>
      </c>
      <c r="AB52" t="s">
        <v>210</v>
      </c>
      <c r="AD52" t="s">
        <v>163</v>
      </c>
      <c r="AE52">
        <v>0</v>
      </c>
      <c r="AF52">
        <v>1</v>
      </c>
      <c r="AG52">
        <v>0</v>
      </c>
      <c r="AH52">
        <v>0</v>
      </c>
      <c r="AI52">
        <v>0</v>
      </c>
      <c r="AJ52">
        <v>0</v>
      </c>
      <c r="AK52">
        <v>0</v>
      </c>
      <c r="AV52" t="s">
        <v>164</v>
      </c>
      <c r="AX52" t="s">
        <v>285</v>
      </c>
      <c r="AY52" t="s">
        <v>155</v>
      </c>
      <c r="AZ52" t="s">
        <v>831</v>
      </c>
      <c r="BA52" t="s">
        <v>485</v>
      </c>
      <c r="BB52" t="s">
        <v>155</v>
      </c>
      <c r="BC52" t="s">
        <v>832</v>
      </c>
      <c r="BD52" t="s">
        <v>168</v>
      </c>
      <c r="BF52" t="s">
        <v>262</v>
      </c>
      <c r="BG52" t="s">
        <v>155</v>
      </c>
      <c r="BH52" t="s">
        <v>195</v>
      </c>
      <c r="BI52">
        <v>0</v>
      </c>
      <c r="BJ52">
        <v>1</v>
      </c>
      <c r="BK52">
        <v>0</v>
      </c>
      <c r="BL52">
        <v>0</v>
      </c>
      <c r="BM52">
        <v>0</v>
      </c>
      <c r="BO52" t="s">
        <v>155</v>
      </c>
      <c r="BP52" t="s">
        <v>155</v>
      </c>
      <c r="BQ52" t="s">
        <v>170</v>
      </c>
      <c r="BS52" t="s">
        <v>155</v>
      </c>
      <c r="BT52" t="s">
        <v>321</v>
      </c>
      <c r="BU52" t="s">
        <v>155</v>
      </c>
      <c r="BV52" t="s">
        <v>248</v>
      </c>
      <c r="BW52" t="s">
        <v>155</v>
      </c>
      <c r="BX52" t="s">
        <v>833</v>
      </c>
      <c r="BY52" t="s">
        <v>213</v>
      </c>
      <c r="BZ52">
        <v>0</v>
      </c>
      <c r="CA52">
        <v>0</v>
      </c>
      <c r="CB52">
        <v>1</v>
      </c>
      <c r="CC52">
        <v>0</v>
      </c>
      <c r="CD52">
        <v>0</v>
      </c>
      <c r="CE52">
        <v>0</v>
      </c>
      <c r="CF52" t="s">
        <v>168</v>
      </c>
      <c r="CH52">
        <v>60</v>
      </c>
      <c r="CI52" t="s">
        <v>164</v>
      </c>
      <c r="CK52" t="s">
        <v>171</v>
      </c>
      <c r="CL52">
        <v>0</v>
      </c>
      <c r="CM52">
        <v>0</v>
      </c>
      <c r="CN52">
        <v>1</v>
      </c>
      <c r="CO52">
        <v>0</v>
      </c>
      <c r="CP52">
        <v>0</v>
      </c>
      <c r="CQ52">
        <v>0</v>
      </c>
      <c r="CR52">
        <v>0</v>
      </c>
      <c r="CT52" t="s">
        <v>168</v>
      </c>
      <c r="CV52" t="s">
        <v>806</v>
      </c>
      <c r="CW52" t="s">
        <v>155</v>
      </c>
      <c r="CX52" t="s">
        <v>834</v>
      </c>
      <c r="CY52" t="s">
        <v>266</v>
      </c>
      <c r="CZ52">
        <v>0</v>
      </c>
      <c r="DA52">
        <v>0</v>
      </c>
      <c r="DB52">
        <v>0</v>
      </c>
      <c r="DC52">
        <v>1</v>
      </c>
      <c r="DD52">
        <v>0</v>
      </c>
      <c r="DE52">
        <v>0</v>
      </c>
      <c r="DF52">
        <v>0</v>
      </c>
      <c r="DH52">
        <v>1</v>
      </c>
      <c r="DI52" t="s">
        <v>155</v>
      </c>
      <c r="DJ52" t="s">
        <v>835</v>
      </c>
      <c r="DL52" t="s">
        <v>155</v>
      </c>
      <c r="DM52" t="s">
        <v>277</v>
      </c>
      <c r="DN52" t="s">
        <v>262</v>
      </c>
      <c r="DO52" t="s">
        <v>168</v>
      </c>
      <c r="DR52" t="s">
        <v>168</v>
      </c>
      <c r="DT52">
        <v>0</v>
      </c>
      <c r="DU52" t="s">
        <v>168</v>
      </c>
      <c r="DV52" t="s">
        <v>168</v>
      </c>
      <c r="DW52" t="s">
        <v>168</v>
      </c>
      <c r="DX52" t="s">
        <v>164</v>
      </c>
      <c r="DZ52" t="s">
        <v>216</v>
      </c>
      <c r="EB52" t="s">
        <v>253</v>
      </c>
      <c r="EC52" t="s">
        <v>178</v>
      </c>
      <c r="EE52" t="s">
        <v>168</v>
      </c>
      <c r="EH52" t="s">
        <v>179</v>
      </c>
      <c r="EJ52" t="s">
        <v>309</v>
      </c>
      <c r="EK52" t="s">
        <v>168</v>
      </c>
      <c r="EM52" t="s">
        <v>155</v>
      </c>
      <c r="EN52" t="s">
        <v>155</v>
      </c>
      <c r="EO52" t="s">
        <v>155</v>
      </c>
      <c r="EP52">
        <v>2</v>
      </c>
      <c r="EQ52" t="s">
        <v>181</v>
      </c>
      <c r="ES52" t="s">
        <v>155</v>
      </c>
      <c r="ET52" t="s">
        <v>296</v>
      </c>
      <c r="EU52" t="s">
        <v>811</v>
      </c>
      <c r="EV52" t="s">
        <v>184</v>
      </c>
      <c r="EX52" t="s">
        <v>836</v>
      </c>
      <c r="FY52">
        <v>552809074</v>
      </c>
      <c r="FZ52" t="s">
        <v>837</v>
      </c>
      <c r="GA52" s="4">
        <v>45404.5898263889</v>
      </c>
      <c r="GD52" t="s">
        <v>187</v>
      </c>
      <c r="GE52" t="s">
        <v>188</v>
      </c>
      <c r="GF52" t="s">
        <v>189</v>
      </c>
      <c r="GH52">
        <v>51</v>
      </c>
    </row>
    <row r="53" spans="1:190">
      <c r="A53" s="4">
        <v>45404.5713082176</v>
      </c>
      <c r="B53" s="4">
        <v>45404.5913514468</v>
      </c>
      <c r="D53" t="s">
        <v>155</v>
      </c>
      <c r="F53" t="s">
        <v>838</v>
      </c>
      <c r="G53">
        <v>-1.28534</v>
      </c>
      <c r="H53">
        <v>35.310405</v>
      </c>
      <c r="I53">
        <v>1764.5</v>
      </c>
      <c r="J53">
        <v>3.8</v>
      </c>
      <c r="K53" t="s">
        <v>839</v>
      </c>
      <c r="L53" t="s">
        <v>158</v>
      </c>
      <c r="M53" t="s">
        <v>159</v>
      </c>
      <c r="N53" t="s">
        <v>160</v>
      </c>
      <c r="P53">
        <v>3</v>
      </c>
      <c r="Q53">
        <v>1</v>
      </c>
      <c r="R53" t="s">
        <v>168</v>
      </c>
      <c r="Z53">
        <v>15000</v>
      </c>
      <c r="AA53">
        <v>10000</v>
      </c>
      <c r="AB53" t="s">
        <v>658</v>
      </c>
      <c r="AD53" t="s">
        <v>163</v>
      </c>
      <c r="AE53">
        <v>0</v>
      </c>
      <c r="AF53">
        <v>1</v>
      </c>
      <c r="AG53">
        <v>0</v>
      </c>
      <c r="AH53">
        <v>0</v>
      </c>
      <c r="AI53">
        <v>0</v>
      </c>
      <c r="AJ53">
        <v>0</v>
      </c>
      <c r="AK53">
        <v>0</v>
      </c>
      <c r="AV53" t="s">
        <v>164</v>
      </c>
      <c r="AX53" t="s">
        <v>285</v>
      </c>
      <c r="AY53" t="s">
        <v>155</v>
      </c>
      <c r="AZ53" t="s">
        <v>329</v>
      </c>
      <c r="BA53" t="s">
        <v>806</v>
      </c>
      <c r="BB53" t="s">
        <v>155</v>
      </c>
      <c r="BC53" t="s">
        <v>816</v>
      </c>
      <c r="BD53" t="s">
        <v>168</v>
      </c>
      <c r="BF53" t="s">
        <v>262</v>
      </c>
      <c r="BG53" t="s">
        <v>155</v>
      </c>
      <c r="BH53" t="s">
        <v>195</v>
      </c>
      <c r="BI53">
        <v>0</v>
      </c>
      <c r="BJ53">
        <v>1</v>
      </c>
      <c r="BK53">
        <v>0</v>
      </c>
      <c r="BL53">
        <v>0</v>
      </c>
      <c r="BM53">
        <v>0</v>
      </c>
      <c r="BO53" t="s">
        <v>155</v>
      </c>
      <c r="BP53" t="s">
        <v>155</v>
      </c>
      <c r="BQ53" t="s">
        <v>170</v>
      </c>
      <c r="BS53" t="s">
        <v>155</v>
      </c>
      <c r="BT53" t="s">
        <v>840</v>
      </c>
      <c r="BU53" t="s">
        <v>155</v>
      </c>
      <c r="BV53" t="s">
        <v>248</v>
      </c>
      <c r="BW53" t="s">
        <v>155</v>
      </c>
      <c r="BX53" t="s">
        <v>841</v>
      </c>
      <c r="BY53" t="s">
        <v>213</v>
      </c>
      <c r="BZ53">
        <v>0</v>
      </c>
      <c r="CA53">
        <v>0</v>
      </c>
      <c r="CB53">
        <v>1</v>
      </c>
      <c r="CC53">
        <v>0</v>
      </c>
      <c r="CD53">
        <v>0</v>
      </c>
      <c r="CE53">
        <v>0</v>
      </c>
      <c r="CF53" t="s">
        <v>168</v>
      </c>
      <c r="CH53">
        <v>2</v>
      </c>
      <c r="CI53" t="s">
        <v>164</v>
      </c>
      <c r="CK53" t="s">
        <v>171</v>
      </c>
      <c r="CL53">
        <v>0</v>
      </c>
      <c r="CM53">
        <v>0</v>
      </c>
      <c r="CN53">
        <v>1</v>
      </c>
      <c r="CO53">
        <v>0</v>
      </c>
      <c r="CP53">
        <v>0</v>
      </c>
      <c r="CQ53">
        <v>0</v>
      </c>
      <c r="CR53">
        <v>0</v>
      </c>
      <c r="CT53" t="s">
        <v>168</v>
      </c>
      <c r="CV53" t="s">
        <v>802</v>
      </c>
      <c r="CW53" t="s">
        <v>155</v>
      </c>
      <c r="CX53" t="s">
        <v>292</v>
      </c>
      <c r="CY53" t="s">
        <v>266</v>
      </c>
      <c r="CZ53">
        <v>0</v>
      </c>
      <c r="DA53">
        <v>0</v>
      </c>
      <c r="DB53">
        <v>0</v>
      </c>
      <c r="DC53">
        <v>1</v>
      </c>
      <c r="DD53">
        <v>0</v>
      </c>
      <c r="DE53">
        <v>0</v>
      </c>
      <c r="DF53">
        <v>0</v>
      </c>
      <c r="DH53">
        <v>0</v>
      </c>
      <c r="DI53" t="s">
        <v>155</v>
      </c>
      <c r="DJ53" t="s">
        <v>303</v>
      </c>
      <c r="DL53" t="s">
        <v>168</v>
      </c>
      <c r="DO53" t="s">
        <v>168</v>
      </c>
      <c r="DR53" t="s">
        <v>168</v>
      </c>
      <c r="DT53">
        <v>0</v>
      </c>
      <c r="DU53" t="s">
        <v>168</v>
      </c>
      <c r="DV53" t="s">
        <v>168</v>
      </c>
      <c r="DW53" t="s">
        <v>168</v>
      </c>
      <c r="DX53" t="s">
        <v>164</v>
      </c>
      <c r="DZ53" t="s">
        <v>216</v>
      </c>
      <c r="EB53" t="s">
        <v>253</v>
      </c>
      <c r="EC53" t="s">
        <v>178</v>
      </c>
      <c r="EE53" t="s">
        <v>168</v>
      </c>
      <c r="EH53" t="s">
        <v>179</v>
      </c>
      <c r="EJ53" t="s">
        <v>309</v>
      </c>
      <c r="EK53" t="s">
        <v>155</v>
      </c>
      <c r="EL53" t="s">
        <v>155</v>
      </c>
      <c r="EM53" t="s">
        <v>155</v>
      </c>
      <c r="EN53" t="s">
        <v>155</v>
      </c>
      <c r="EO53" t="s">
        <v>155</v>
      </c>
      <c r="EP53">
        <v>2</v>
      </c>
      <c r="EQ53" t="s">
        <v>181</v>
      </c>
      <c r="ES53" t="s">
        <v>155</v>
      </c>
      <c r="ET53" t="s">
        <v>296</v>
      </c>
      <c r="EU53" t="s">
        <v>820</v>
      </c>
      <c r="EV53" t="s">
        <v>184</v>
      </c>
      <c r="EX53" t="s">
        <v>311</v>
      </c>
      <c r="FY53">
        <v>552809078</v>
      </c>
      <c r="FZ53" t="s">
        <v>842</v>
      </c>
      <c r="GA53" s="4">
        <v>45404.589837963</v>
      </c>
      <c r="GD53" t="s">
        <v>187</v>
      </c>
      <c r="GE53" t="s">
        <v>188</v>
      </c>
      <c r="GF53" t="s">
        <v>189</v>
      </c>
      <c r="GH53">
        <v>52</v>
      </c>
    </row>
    <row r="54" spans="1:190">
      <c r="A54" s="4">
        <v>45402.8091789699</v>
      </c>
      <c r="B54" s="4">
        <v>45404.4183894444</v>
      </c>
      <c r="D54" t="s">
        <v>155</v>
      </c>
      <c r="F54" t="s">
        <v>843</v>
      </c>
      <c r="G54">
        <v>-1.3133117</v>
      </c>
      <c r="H54">
        <v>35.336103</v>
      </c>
      <c r="I54">
        <v>1796.4</v>
      </c>
      <c r="J54">
        <v>5.2</v>
      </c>
      <c r="K54" t="s">
        <v>157</v>
      </c>
      <c r="L54" t="s">
        <v>208</v>
      </c>
      <c r="M54" t="s">
        <v>191</v>
      </c>
      <c r="N54" t="s">
        <v>160</v>
      </c>
      <c r="P54">
        <v>9</v>
      </c>
      <c r="Q54">
        <v>1</v>
      </c>
      <c r="R54" t="s">
        <v>155</v>
      </c>
      <c r="S54" t="s">
        <v>209</v>
      </c>
      <c r="T54">
        <v>0</v>
      </c>
      <c r="U54">
        <v>0</v>
      </c>
      <c r="V54">
        <v>1</v>
      </c>
      <c r="W54">
        <v>0</v>
      </c>
      <c r="X54">
        <v>0</v>
      </c>
      <c r="Z54">
        <v>5000</v>
      </c>
      <c r="AA54">
        <v>4500</v>
      </c>
      <c r="AB54" t="s">
        <v>162</v>
      </c>
      <c r="AD54" t="s">
        <v>163</v>
      </c>
      <c r="AE54">
        <v>0</v>
      </c>
      <c r="AF54">
        <v>1</v>
      </c>
      <c r="AG54">
        <v>0</v>
      </c>
      <c r="AH54">
        <v>0</v>
      </c>
      <c r="AI54">
        <v>0</v>
      </c>
      <c r="AJ54">
        <v>0</v>
      </c>
      <c r="AK54">
        <v>0</v>
      </c>
      <c r="AV54" t="s">
        <v>164</v>
      </c>
      <c r="AX54" t="s">
        <v>223</v>
      </c>
      <c r="AY54" t="s">
        <v>155</v>
      </c>
      <c r="AZ54" t="s">
        <v>455</v>
      </c>
      <c r="BA54" t="s">
        <v>844</v>
      </c>
      <c r="BB54" t="s">
        <v>155</v>
      </c>
      <c r="BC54" t="s">
        <v>845</v>
      </c>
      <c r="BD54" t="s">
        <v>155</v>
      </c>
      <c r="BE54" t="s">
        <v>846</v>
      </c>
      <c r="BF54" t="s">
        <v>847</v>
      </c>
      <c r="BG54" t="s">
        <v>155</v>
      </c>
      <c r="BH54" t="s">
        <v>170</v>
      </c>
      <c r="BI54">
        <v>0</v>
      </c>
      <c r="BJ54">
        <v>0</v>
      </c>
      <c r="BK54">
        <v>1</v>
      </c>
      <c r="BL54">
        <v>0</v>
      </c>
      <c r="BM54">
        <v>0</v>
      </c>
      <c r="BO54" t="s">
        <v>168</v>
      </c>
      <c r="BS54" t="s">
        <v>168</v>
      </c>
      <c r="BU54" t="s">
        <v>155</v>
      </c>
      <c r="BV54" t="s">
        <v>166</v>
      </c>
      <c r="BW54" t="s">
        <v>155</v>
      </c>
      <c r="BX54" t="s">
        <v>459</v>
      </c>
      <c r="BY54" t="s">
        <v>163</v>
      </c>
      <c r="BZ54">
        <v>0</v>
      </c>
      <c r="CA54">
        <v>1</v>
      </c>
      <c r="CB54">
        <v>0</v>
      </c>
      <c r="CC54">
        <v>0</v>
      </c>
      <c r="CD54">
        <v>0</v>
      </c>
      <c r="CE54">
        <v>0</v>
      </c>
      <c r="CF54" t="s">
        <v>155</v>
      </c>
      <c r="CG54" t="s">
        <v>269</v>
      </c>
      <c r="CH54">
        <v>60</v>
      </c>
      <c r="CI54" t="s">
        <v>164</v>
      </c>
      <c r="CK54" t="s">
        <v>171</v>
      </c>
      <c r="CL54">
        <v>0</v>
      </c>
      <c r="CM54">
        <v>0</v>
      </c>
      <c r="CN54">
        <v>1</v>
      </c>
      <c r="CO54">
        <v>0</v>
      </c>
      <c r="CP54">
        <v>0</v>
      </c>
      <c r="CQ54">
        <v>0</v>
      </c>
      <c r="CR54">
        <v>0</v>
      </c>
      <c r="CT54" t="s">
        <v>168</v>
      </c>
      <c r="CV54" t="s">
        <v>848</v>
      </c>
      <c r="CW54" t="s">
        <v>155</v>
      </c>
      <c r="CX54" t="s">
        <v>849</v>
      </c>
      <c r="CY54" t="s">
        <v>352</v>
      </c>
      <c r="CZ54">
        <v>0</v>
      </c>
      <c r="DA54">
        <v>0</v>
      </c>
      <c r="DB54">
        <v>0</v>
      </c>
      <c r="DC54">
        <v>0</v>
      </c>
      <c r="DD54">
        <v>0</v>
      </c>
      <c r="DE54">
        <v>1</v>
      </c>
      <c r="DF54">
        <v>0</v>
      </c>
      <c r="DH54">
        <v>4</v>
      </c>
      <c r="DI54" t="s">
        <v>155</v>
      </c>
      <c r="DJ54" t="s">
        <v>850</v>
      </c>
      <c r="DL54" t="s">
        <v>168</v>
      </c>
      <c r="DO54" t="s">
        <v>155</v>
      </c>
      <c r="DP54" t="s">
        <v>371</v>
      </c>
      <c r="DR54" t="s">
        <v>155</v>
      </c>
      <c r="DS54" t="s">
        <v>851</v>
      </c>
      <c r="DT54">
        <v>9</v>
      </c>
      <c r="DU54" t="s">
        <v>168</v>
      </c>
      <c r="DV54" t="s">
        <v>155</v>
      </c>
      <c r="DW54" t="s">
        <v>155</v>
      </c>
      <c r="DX54" t="s">
        <v>446</v>
      </c>
      <c r="DZ54" t="s">
        <v>176</v>
      </c>
      <c r="EB54" t="s">
        <v>177</v>
      </c>
      <c r="EC54" t="s">
        <v>199</v>
      </c>
      <c r="EE54" t="s">
        <v>155</v>
      </c>
      <c r="EF54" t="s">
        <v>217</v>
      </c>
      <c r="EH54" t="s">
        <v>179</v>
      </c>
      <c r="EJ54" t="s">
        <v>852</v>
      </c>
      <c r="EK54" t="s">
        <v>168</v>
      </c>
      <c r="EM54" t="s">
        <v>155</v>
      </c>
      <c r="EN54" t="s">
        <v>155</v>
      </c>
      <c r="EO54" t="s">
        <v>155</v>
      </c>
      <c r="EP54">
        <v>2</v>
      </c>
      <c r="EQ54" t="s">
        <v>181</v>
      </c>
      <c r="ES54" t="s">
        <v>155</v>
      </c>
      <c r="ET54" t="s">
        <v>182</v>
      </c>
      <c r="EU54" t="s">
        <v>853</v>
      </c>
      <c r="EV54" t="s">
        <v>219</v>
      </c>
      <c r="EX54" t="s">
        <v>854</v>
      </c>
      <c r="FY54">
        <v>552849213</v>
      </c>
      <c r="FZ54" t="s">
        <v>855</v>
      </c>
      <c r="GA54" s="4">
        <v>45404.6673726852</v>
      </c>
      <c r="GD54" t="s">
        <v>187</v>
      </c>
      <c r="GE54" t="s">
        <v>188</v>
      </c>
      <c r="GF54" t="s">
        <v>189</v>
      </c>
      <c r="GH54">
        <v>53</v>
      </c>
    </row>
    <row r="55" spans="1:190">
      <c r="A55" s="4">
        <v>45404.4569466782</v>
      </c>
      <c r="B55" s="4">
        <v>45404.4722905208</v>
      </c>
      <c r="D55" t="s">
        <v>155</v>
      </c>
      <c r="F55" t="s">
        <v>856</v>
      </c>
      <c r="G55">
        <v>-1.3115566</v>
      </c>
      <c r="H55">
        <v>35.3323142</v>
      </c>
      <c r="I55">
        <v>1780.4</v>
      </c>
      <c r="J55">
        <v>4.933</v>
      </c>
      <c r="K55" t="s">
        <v>157</v>
      </c>
      <c r="L55" t="s">
        <v>158</v>
      </c>
      <c r="M55" t="s">
        <v>159</v>
      </c>
      <c r="N55" t="s">
        <v>160</v>
      </c>
      <c r="P55">
        <v>4</v>
      </c>
      <c r="Q55">
        <v>0</v>
      </c>
      <c r="R55" t="s">
        <v>155</v>
      </c>
      <c r="S55" t="s">
        <v>315</v>
      </c>
      <c r="T55">
        <v>0</v>
      </c>
      <c r="U55">
        <v>0</v>
      </c>
      <c r="V55">
        <v>0</v>
      </c>
      <c r="W55">
        <v>1</v>
      </c>
      <c r="X55">
        <v>0</v>
      </c>
      <c r="Z55">
        <v>54000</v>
      </c>
      <c r="AA55">
        <v>20000</v>
      </c>
      <c r="AB55" t="s">
        <v>210</v>
      </c>
      <c r="AD55" t="s">
        <v>171</v>
      </c>
      <c r="AE55">
        <v>0</v>
      </c>
      <c r="AF55">
        <v>0</v>
      </c>
      <c r="AG55">
        <v>1</v>
      </c>
      <c r="AH55">
        <v>0</v>
      </c>
      <c r="AI55">
        <v>0</v>
      </c>
      <c r="AJ55">
        <v>0</v>
      </c>
      <c r="AK55">
        <v>0</v>
      </c>
      <c r="AV55" t="s">
        <v>437</v>
      </c>
      <c r="AX55" t="s">
        <v>165</v>
      </c>
      <c r="AY55" t="s">
        <v>155</v>
      </c>
      <c r="AZ55" t="s">
        <v>857</v>
      </c>
      <c r="BA55" t="s">
        <v>519</v>
      </c>
      <c r="BB55" t="s">
        <v>155</v>
      </c>
      <c r="BC55" t="s">
        <v>858</v>
      </c>
      <c r="BD55" t="s">
        <v>155</v>
      </c>
      <c r="BE55" t="s">
        <v>859</v>
      </c>
      <c r="BF55" t="s">
        <v>488</v>
      </c>
      <c r="BG55" t="s">
        <v>155</v>
      </c>
      <c r="BH55" t="s">
        <v>195</v>
      </c>
      <c r="BI55">
        <v>0</v>
      </c>
      <c r="BJ55">
        <v>1</v>
      </c>
      <c r="BK55">
        <v>0</v>
      </c>
      <c r="BL55">
        <v>0</v>
      </c>
      <c r="BM55">
        <v>0</v>
      </c>
      <c r="BO55" t="s">
        <v>168</v>
      </c>
      <c r="BS55" t="s">
        <v>155</v>
      </c>
      <c r="BT55" t="s">
        <v>860</v>
      </c>
      <c r="BU55" t="s">
        <v>155</v>
      </c>
      <c r="BV55" t="s">
        <v>166</v>
      </c>
      <c r="BW55" t="s">
        <v>155</v>
      </c>
      <c r="BX55" t="s">
        <v>476</v>
      </c>
      <c r="BY55" t="s">
        <v>213</v>
      </c>
      <c r="BZ55">
        <v>0</v>
      </c>
      <c r="CA55">
        <v>0</v>
      </c>
      <c r="CB55">
        <v>1</v>
      </c>
      <c r="CC55">
        <v>0</v>
      </c>
      <c r="CD55">
        <v>0</v>
      </c>
      <c r="CE55">
        <v>0</v>
      </c>
      <c r="CF55" t="s">
        <v>168</v>
      </c>
      <c r="CH55">
        <v>40</v>
      </c>
      <c r="CI55" t="s">
        <v>164</v>
      </c>
      <c r="CK55" t="s">
        <v>171</v>
      </c>
      <c r="CL55">
        <v>0</v>
      </c>
      <c r="CM55">
        <v>0</v>
      </c>
      <c r="CN55">
        <v>1</v>
      </c>
      <c r="CO55">
        <v>0</v>
      </c>
      <c r="CP55">
        <v>0</v>
      </c>
      <c r="CQ55">
        <v>0</v>
      </c>
      <c r="CR55">
        <v>0</v>
      </c>
      <c r="CT55" t="s">
        <v>168</v>
      </c>
      <c r="CV55" t="s">
        <v>415</v>
      </c>
      <c r="CW55" t="s">
        <v>168</v>
      </c>
      <c r="CY55" t="s">
        <v>352</v>
      </c>
      <c r="CZ55">
        <v>0</v>
      </c>
      <c r="DA55">
        <v>0</v>
      </c>
      <c r="DB55">
        <v>0</v>
      </c>
      <c r="DC55">
        <v>0</v>
      </c>
      <c r="DD55">
        <v>0</v>
      </c>
      <c r="DE55">
        <v>1</v>
      </c>
      <c r="DF55">
        <v>0</v>
      </c>
      <c r="DH55">
        <v>4</v>
      </c>
      <c r="DI55" t="s">
        <v>155</v>
      </c>
      <c r="DJ55" t="s">
        <v>861</v>
      </c>
      <c r="DL55" t="s">
        <v>155</v>
      </c>
      <c r="DM55" t="s">
        <v>862</v>
      </c>
      <c r="DN55" t="s">
        <v>863</v>
      </c>
      <c r="DO55" t="s">
        <v>155</v>
      </c>
      <c r="DP55" t="s">
        <v>175</v>
      </c>
      <c r="DR55" t="s">
        <v>155</v>
      </c>
      <c r="DS55" t="s">
        <v>864</v>
      </c>
      <c r="DT55">
        <v>12</v>
      </c>
      <c r="DU55" t="s">
        <v>155</v>
      </c>
      <c r="DV55" t="s">
        <v>155</v>
      </c>
      <c r="DW55" t="s">
        <v>155</v>
      </c>
      <c r="DX55" t="s">
        <v>164</v>
      </c>
      <c r="DZ55" t="s">
        <v>176</v>
      </c>
      <c r="EB55" t="s">
        <v>480</v>
      </c>
      <c r="EC55" t="s">
        <v>199</v>
      </c>
      <c r="EE55" t="s">
        <v>155</v>
      </c>
      <c r="EF55" t="s">
        <v>217</v>
      </c>
      <c r="EH55" t="s">
        <v>179</v>
      </c>
      <c r="EJ55" t="s">
        <v>865</v>
      </c>
      <c r="EK55" t="s">
        <v>155</v>
      </c>
      <c r="EL55" t="s">
        <v>155</v>
      </c>
      <c r="EM55" t="s">
        <v>155</v>
      </c>
      <c r="EN55" t="s">
        <v>155</v>
      </c>
      <c r="EO55" t="s">
        <v>155</v>
      </c>
      <c r="EP55">
        <v>2</v>
      </c>
      <c r="EQ55" t="s">
        <v>181</v>
      </c>
      <c r="ES55" t="s">
        <v>155</v>
      </c>
      <c r="ET55" t="s">
        <v>182</v>
      </c>
      <c r="EU55" t="s">
        <v>866</v>
      </c>
      <c r="EV55" t="s">
        <v>219</v>
      </c>
      <c r="EX55" t="s">
        <v>867</v>
      </c>
      <c r="FY55">
        <v>552849220</v>
      </c>
      <c r="FZ55" t="s">
        <v>868</v>
      </c>
      <c r="GA55" s="4">
        <v>45404.6673842593</v>
      </c>
      <c r="GD55" t="s">
        <v>187</v>
      </c>
      <c r="GE55" t="s">
        <v>188</v>
      </c>
      <c r="GF55" t="s">
        <v>189</v>
      </c>
      <c r="GH55">
        <v>54</v>
      </c>
    </row>
    <row r="56" spans="1:190">
      <c r="A56" s="4">
        <v>45404.4887284954</v>
      </c>
      <c r="B56" s="4">
        <v>45404.5063528241</v>
      </c>
      <c r="D56" t="s">
        <v>155</v>
      </c>
      <c r="F56" t="s">
        <v>869</v>
      </c>
      <c r="G56">
        <v>-1.3047126</v>
      </c>
      <c r="H56">
        <v>35.3233637</v>
      </c>
      <c r="I56">
        <v>1793.9</v>
      </c>
      <c r="J56">
        <v>4.95</v>
      </c>
      <c r="K56" t="s">
        <v>157</v>
      </c>
      <c r="L56" t="s">
        <v>208</v>
      </c>
      <c r="M56" t="s">
        <v>429</v>
      </c>
      <c r="N56" t="s">
        <v>192</v>
      </c>
      <c r="P56">
        <v>15</v>
      </c>
      <c r="R56" t="s">
        <v>168</v>
      </c>
      <c r="Z56">
        <v>8000</v>
      </c>
      <c r="AA56">
        <v>6000</v>
      </c>
      <c r="AB56" t="s">
        <v>162</v>
      </c>
      <c r="AD56" t="s">
        <v>359</v>
      </c>
      <c r="AE56">
        <v>1</v>
      </c>
      <c r="AF56">
        <v>0</v>
      </c>
      <c r="AG56">
        <v>0</v>
      </c>
      <c r="AH56">
        <v>0</v>
      </c>
      <c r="AI56">
        <v>0</v>
      </c>
      <c r="AJ56">
        <v>0</v>
      </c>
      <c r="AK56">
        <v>0</v>
      </c>
      <c r="AV56" t="s">
        <v>164</v>
      </c>
      <c r="AX56" t="s">
        <v>223</v>
      </c>
      <c r="AY56" t="s">
        <v>155</v>
      </c>
      <c r="AZ56" t="s">
        <v>870</v>
      </c>
      <c r="BA56" t="s">
        <v>871</v>
      </c>
      <c r="BB56" t="s">
        <v>168</v>
      </c>
      <c r="BD56" t="s">
        <v>155</v>
      </c>
      <c r="BE56" t="s">
        <v>872</v>
      </c>
      <c r="BF56" t="s">
        <v>873</v>
      </c>
      <c r="BG56" t="s">
        <v>155</v>
      </c>
      <c r="BH56" t="s">
        <v>195</v>
      </c>
      <c r="BI56">
        <v>0</v>
      </c>
      <c r="BJ56">
        <v>1</v>
      </c>
      <c r="BK56">
        <v>0</v>
      </c>
      <c r="BL56">
        <v>0</v>
      </c>
      <c r="BM56">
        <v>0</v>
      </c>
      <c r="BO56" t="s">
        <v>168</v>
      </c>
      <c r="BS56" t="s">
        <v>155</v>
      </c>
      <c r="BT56" t="s">
        <v>874</v>
      </c>
      <c r="BU56" t="s">
        <v>155</v>
      </c>
      <c r="BV56" t="s">
        <v>166</v>
      </c>
      <c r="BW56" t="s">
        <v>155</v>
      </c>
      <c r="BX56" t="s">
        <v>875</v>
      </c>
      <c r="BY56" t="s">
        <v>359</v>
      </c>
      <c r="BZ56">
        <v>1</v>
      </c>
      <c r="CA56">
        <v>0</v>
      </c>
      <c r="CB56">
        <v>0</v>
      </c>
      <c r="CC56">
        <v>0</v>
      </c>
      <c r="CD56">
        <v>0</v>
      </c>
      <c r="CE56">
        <v>0</v>
      </c>
      <c r="CF56" t="s">
        <v>168</v>
      </c>
      <c r="CH56">
        <v>20</v>
      </c>
      <c r="CI56" t="s">
        <v>164</v>
      </c>
      <c r="CK56" t="s">
        <v>171</v>
      </c>
      <c r="CL56">
        <v>0</v>
      </c>
      <c r="CM56">
        <v>0</v>
      </c>
      <c r="CN56">
        <v>1</v>
      </c>
      <c r="CO56">
        <v>0</v>
      </c>
      <c r="CP56">
        <v>0</v>
      </c>
      <c r="CQ56">
        <v>0</v>
      </c>
      <c r="CR56">
        <v>0</v>
      </c>
      <c r="CT56" t="s">
        <v>168</v>
      </c>
      <c r="CV56" t="s">
        <v>876</v>
      </c>
      <c r="CW56" t="s">
        <v>155</v>
      </c>
      <c r="CX56" t="s">
        <v>877</v>
      </c>
      <c r="CY56" t="s">
        <v>878</v>
      </c>
      <c r="CZ56">
        <v>0</v>
      </c>
      <c r="DA56">
        <v>0</v>
      </c>
      <c r="DB56">
        <v>0</v>
      </c>
      <c r="DC56">
        <v>0</v>
      </c>
      <c r="DD56">
        <v>1</v>
      </c>
      <c r="DE56">
        <v>0</v>
      </c>
      <c r="DF56">
        <v>0</v>
      </c>
      <c r="DH56">
        <v>3</v>
      </c>
      <c r="DI56" t="s">
        <v>155</v>
      </c>
      <c r="DJ56" t="s">
        <v>879</v>
      </c>
      <c r="DL56" t="s">
        <v>168</v>
      </c>
      <c r="DO56" t="s">
        <v>155</v>
      </c>
      <c r="DP56" t="s">
        <v>665</v>
      </c>
      <c r="DR56" t="s">
        <v>155</v>
      </c>
      <c r="DS56" t="s">
        <v>880</v>
      </c>
      <c r="DT56">
        <v>15</v>
      </c>
      <c r="DU56" t="s">
        <v>155</v>
      </c>
      <c r="DV56" t="s">
        <v>155</v>
      </c>
      <c r="DW56" t="s">
        <v>155</v>
      </c>
      <c r="DX56" t="s">
        <v>522</v>
      </c>
      <c r="DZ56" t="s">
        <v>176</v>
      </c>
      <c r="EB56" t="s">
        <v>198</v>
      </c>
      <c r="EC56" t="s">
        <v>178</v>
      </c>
      <c r="EE56" t="s">
        <v>155</v>
      </c>
      <c r="EF56" t="s">
        <v>628</v>
      </c>
      <c r="EH56" t="s">
        <v>179</v>
      </c>
      <c r="EJ56" t="s">
        <v>881</v>
      </c>
      <c r="EK56" t="s">
        <v>168</v>
      </c>
      <c r="EM56" t="s">
        <v>155</v>
      </c>
      <c r="EN56" t="s">
        <v>155</v>
      </c>
      <c r="EO56" t="s">
        <v>155</v>
      </c>
      <c r="EP56">
        <v>2</v>
      </c>
      <c r="EQ56" t="s">
        <v>181</v>
      </c>
      <c r="ES56" t="s">
        <v>168</v>
      </c>
      <c r="EV56" t="s">
        <v>203</v>
      </c>
      <c r="EX56" t="s">
        <v>847</v>
      </c>
      <c r="FY56">
        <v>552849226</v>
      </c>
      <c r="FZ56" t="s">
        <v>882</v>
      </c>
      <c r="GA56" s="4">
        <v>45404.6673958333</v>
      </c>
      <c r="GD56" t="s">
        <v>187</v>
      </c>
      <c r="GE56" t="s">
        <v>188</v>
      </c>
      <c r="GF56" t="s">
        <v>189</v>
      </c>
      <c r="GH56">
        <v>55</v>
      </c>
    </row>
    <row r="57" spans="1:190">
      <c r="A57" s="4">
        <v>45404.5069864468</v>
      </c>
      <c r="B57" s="4">
        <v>45404.5189904977</v>
      </c>
      <c r="D57" t="s">
        <v>155</v>
      </c>
      <c r="F57" t="s">
        <v>883</v>
      </c>
      <c r="G57">
        <v>-1.3022548</v>
      </c>
      <c r="H57">
        <v>35.3208535</v>
      </c>
      <c r="I57">
        <v>1755.2</v>
      </c>
      <c r="J57">
        <v>5.5</v>
      </c>
      <c r="K57" t="s">
        <v>157</v>
      </c>
      <c r="L57" t="s">
        <v>158</v>
      </c>
      <c r="M57" t="s">
        <v>454</v>
      </c>
      <c r="N57" t="s">
        <v>607</v>
      </c>
      <c r="P57">
        <v>5</v>
      </c>
      <c r="Q57">
        <v>1</v>
      </c>
      <c r="R57" t="s">
        <v>155</v>
      </c>
      <c r="S57" t="s">
        <v>209</v>
      </c>
      <c r="T57">
        <v>0</v>
      </c>
      <c r="U57">
        <v>0</v>
      </c>
      <c r="V57">
        <v>1</v>
      </c>
      <c r="W57">
        <v>0</v>
      </c>
      <c r="X57">
        <v>0</v>
      </c>
      <c r="Z57">
        <v>5000</v>
      </c>
      <c r="AA57">
        <v>5000</v>
      </c>
      <c r="AB57" t="s">
        <v>210</v>
      </c>
      <c r="AD57" t="s">
        <v>397</v>
      </c>
      <c r="AE57">
        <v>0</v>
      </c>
      <c r="AF57">
        <v>0</v>
      </c>
      <c r="AG57">
        <v>0</v>
      </c>
      <c r="AH57">
        <v>1</v>
      </c>
      <c r="AI57">
        <v>0</v>
      </c>
      <c r="AJ57">
        <v>0</v>
      </c>
      <c r="AK57">
        <v>0</v>
      </c>
      <c r="AV57" t="s">
        <v>437</v>
      </c>
      <c r="AX57" t="s">
        <v>285</v>
      </c>
      <c r="AY57" t="s">
        <v>155</v>
      </c>
      <c r="AZ57" t="s">
        <v>884</v>
      </c>
      <c r="BA57" t="s">
        <v>885</v>
      </c>
      <c r="BB57" t="s">
        <v>168</v>
      </c>
      <c r="BD57" t="s">
        <v>168</v>
      </c>
      <c r="BF57" t="s">
        <v>886</v>
      </c>
      <c r="BG57" t="s">
        <v>155</v>
      </c>
      <c r="BH57" t="s">
        <v>170</v>
      </c>
      <c r="BI57">
        <v>0</v>
      </c>
      <c r="BJ57">
        <v>0</v>
      </c>
      <c r="BK57">
        <v>1</v>
      </c>
      <c r="BL57">
        <v>0</v>
      </c>
      <c r="BM57">
        <v>0</v>
      </c>
      <c r="BO57" t="s">
        <v>168</v>
      </c>
      <c r="BS57" t="s">
        <v>168</v>
      </c>
      <c r="BU57" t="s">
        <v>155</v>
      </c>
      <c r="BV57" t="s">
        <v>166</v>
      </c>
      <c r="BW57" t="s">
        <v>155</v>
      </c>
      <c r="BX57" t="s">
        <v>887</v>
      </c>
      <c r="BY57" t="s">
        <v>397</v>
      </c>
      <c r="BZ57">
        <v>0</v>
      </c>
      <c r="CA57">
        <v>0</v>
      </c>
      <c r="CB57">
        <v>0</v>
      </c>
      <c r="CC57">
        <v>1</v>
      </c>
      <c r="CD57">
        <v>0</v>
      </c>
      <c r="CE57">
        <v>0</v>
      </c>
      <c r="CF57" t="s">
        <v>155</v>
      </c>
      <c r="CG57" t="s">
        <v>888</v>
      </c>
      <c r="CH57">
        <v>40</v>
      </c>
      <c r="CI57" t="s">
        <v>437</v>
      </c>
      <c r="CK57" t="s">
        <v>351</v>
      </c>
      <c r="CL57">
        <v>0</v>
      </c>
      <c r="CM57">
        <v>0</v>
      </c>
      <c r="CN57">
        <v>0</v>
      </c>
      <c r="CO57">
        <v>1</v>
      </c>
      <c r="CP57">
        <v>0</v>
      </c>
      <c r="CQ57">
        <v>0</v>
      </c>
      <c r="CR57">
        <v>0</v>
      </c>
      <c r="CT57" t="s">
        <v>155</v>
      </c>
      <c r="CU57" t="s">
        <v>449</v>
      </c>
      <c r="CV57" t="s">
        <v>889</v>
      </c>
      <c r="CW57" t="s">
        <v>168</v>
      </c>
      <c r="CY57" t="s">
        <v>539</v>
      </c>
      <c r="CZ57">
        <v>1</v>
      </c>
      <c r="DA57">
        <v>0</v>
      </c>
      <c r="DB57">
        <v>0</v>
      </c>
      <c r="DC57">
        <v>0</v>
      </c>
      <c r="DD57">
        <v>0</v>
      </c>
      <c r="DE57">
        <v>0</v>
      </c>
      <c r="DF57">
        <v>0</v>
      </c>
      <c r="DH57">
        <v>1</v>
      </c>
      <c r="DI57" t="s">
        <v>155</v>
      </c>
      <c r="DJ57" t="s">
        <v>464</v>
      </c>
      <c r="DL57" t="s">
        <v>168</v>
      </c>
      <c r="DO57" t="s">
        <v>155</v>
      </c>
      <c r="DP57" t="s">
        <v>371</v>
      </c>
      <c r="DR57" t="s">
        <v>155</v>
      </c>
      <c r="DS57" t="s">
        <v>890</v>
      </c>
      <c r="DT57">
        <v>5</v>
      </c>
      <c r="DU57" t="s">
        <v>168</v>
      </c>
      <c r="DV57" t="s">
        <v>155</v>
      </c>
      <c r="DW57" t="s">
        <v>155</v>
      </c>
      <c r="DX57" t="s">
        <v>522</v>
      </c>
      <c r="DZ57" t="s">
        <v>176</v>
      </c>
      <c r="EB57" t="s">
        <v>198</v>
      </c>
      <c r="EC57" t="s">
        <v>199</v>
      </c>
      <c r="EE57" t="s">
        <v>155</v>
      </c>
      <c r="EF57" t="s">
        <v>628</v>
      </c>
      <c r="EH57" t="s">
        <v>179</v>
      </c>
      <c r="EJ57" t="s">
        <v>891</v>
      </c>
      <c r="EK57" t="s">
        <v>155</v>
      </c>
      <c r="EL57" t="s">
        <v>155</v>
      </c>
      <c r="EM57" t="s">
        <v>155</v>
      </c>
      <c r="EN57" t="s">
        <v>155</v>
      </c>
      <c r="EO57" t="s">
        <v>155</v>
      </c>
      <c r="EP57">
        <v>3</v>
      </c>
      <c r="EQ57" t="s">
        <v>448</v>
      </c>
      <c r="ES57" t="s">
        <v>155</v>
      </c>
      <c r="ET57" t="s">
        <v>892</v>
      </c>
      <c r="EU57" t="s">
        <v>893</v>
      </c>
      <c r="EV57" t="s">
        <v>203</v>
      </c>
      <c r="EX57" t="s">
        <v>894</v>
      </c>
      <c r="FY57">
        <v>552849230</v>
      </c>
      <c r="FZ57" t="s">
        <v>895</v>
      </c>
      <c r="GA57" s="4">
        <v>45404.6674074074</v>
      </c>
      <c r="GD57" t="s">
        <v>187</v>
      </c>
      <c r="GE57" t="s">
        <v>188</v>
      </c>
      <c r="GF57" t="s">
        <v>189</v>
      </c>
      <c r="GH57">
        <v>56</v>
      </c>
    </row>
    <row r="58" spans="1:190">
      <c r="A58" s="4">
        <v>45404.534960081</v>
      </c>
      <c r="B58" s="4">
        <v>45404.5489807176</v>
      </c>
      <c r="D58" t="s">
        <v>155</v>
      </c>
      <c r="F58" t="s">
        <v>896</v>
      </c>
      <c r="G58">
        <v>-1.2952976</v>
      </c>
      <c r="H58">
        <v>35.3233544</v>
      </c>
      <c r="I58">
        <v>1763.4</v>
      </c>
      <c r="J58">
        <v>4.9</v>
      </c>
      <c r="K58" t="s">
        <v>157</v>
      </c>
      <c r="L58" t="s">
        <v>158</v>
      </c>
      <c r="M58" t="s">
        <v>191</v>
      </c>
      <c r="N58" t="s">
        <v>160</v>
      </c>
      <c r="P58">
        <v>7</v>
      </c>
      <c r="Q58">
        <v>0</v>
      </c>
      <c r="R58" t="s">
        <v>155</v>
      </c>
      <c r="S58" t="s">
        <v>315</v>
      </c>
      <c r="T58">
        <v>0</v>
      </c>
      <c r="U58">
        <v>0</v>
      </c>
      <c r="V58">
        <v>0</v>
      </c>
      <c r="W58">
        <v>1</v>
      </c>
      <c r="X58">
        <v>0</v>
      </c>
      <c r="Z58">
        <v>54000</v>
      </c>
      <c r="AA58">
        <v>30000</v>
      </c>
      <c r="AB58" t="s">
        <v>358</v>
      </c>
      <c r="AD58" t="s">
        <v>359</v>
      </c>
      <c r="AE58">
        <v>1</v>
      </c>
      <c r="AF58">
        <v>0</v>
      </c>
      <c r="AG58">
        <v>0</v>
      </c>
      <c r="AH58">
        <v>0</v>
      </c>
      <c r="AI58">
        <v>0</v>
      </c>
      <c r="AJ58">
        <v>0</v>
      </c>
      <c r="AK58">
        <v>0</v>
      </c>
      <c r="AV58" t="s">
        <v>164</v>
      </c>
      <c r="AX58" t="s">
        <v>223</v>
      </c>
      <c r="AY58" t="s">
        <v>155</v>
      </c>
      <c r="AZ58" t="s">
        <v>897</v>
      </c>
      <c r="BA58" t="s">
        <v>876</v>
      </c>
      <c r="BB58" t="s">
        <v>168</v>
      </c>
      <c r="BD58" t="s">
        <v>168</v>
      </c>
      <c r="BF58" t="s">
        <v>898</v>
      </c>
      <c r="BG58" t="s">
        <v>155</v>
      </c>
      <c r="BH58" t="s">
        <v>170</v>
      </c>
      <c r="BI58">
        <v>0</v>
      </c>
      <c r="BJ58">
        <v>0</v>
      </c>
      <c r="BK58">
        <v>1</v>
      </c>
      <c r="BL58">
        <v>0</v>
      </c>
      <c r="BM58">
        <v>0</v>
      </c>
      <c r="BO58" t="s">
        <v>168</v>
      </c>
      <c r="BS58" t="s">
        <v>168</v>
      </c>
      <c r="BU58" t="s">
        <v>168</v>
      </c>
      <c r="BW58" t="s">
        <v>168</v>
      </c>
      <c r="BY58" t="s">
        <v>359</v>
      </c>
      <c r="BZ58">
        <v>1</v>
      </c>
      <c r="CA58">
        <v>0</v>
      </c>
      <c r="CB58">
        <v>0</v>
      </c>
      <c r="CC58">
        <v>0</v>
      </c>
      <c r="CD58">
        <v>0</v>
      </c>
      <c r="CE58">
        <v>0</v>
      </c>
      <c r="CF58" t="s">
        <v>168</v>
      </c>
      <c r="CH58">
        <v>50</v>
      </c>
      <c r="CI58" t="s">
        <v>164</v>
      </c>
      <c r="CK58" t="s">
        <v>351</v>
      </c>
      <c r="CL58">
        <v>0</v>
      </c>
      <c r="CM58">
        <v>0</v>
      </c>
      <c r="CN58">
        <v>0</v>
      </c>
      <c r="CO58">
        <v>1</v>
      </c>
      <c r="CP58">
        <v>0</v>
      </c>
      <c r="CQ58">
        <v>0</v>
      </c>
      <c r="CR58">
        <v>0</v>
      </c>
      <c r="CT58" t="s">
        <v>155</v>
      </c>
      <c r="CU58" t="s">
        <v>449</v>
      </c>
      <c r="CV58" t="s">
        <v>663</v>
      </c>
      <c r="CW58" t="s">
        <v>155</v>
      </c>
      <c r="CX58" t="s">
        <v>899</v>
      </c>
      <c r="CY58" t="s">
        <v>463</v>
      </c>
      <c r="CZ58">
        <v>0</v>
      </c>
      <c r="DA58">
        <v>0</v>
      </c>
      <c r="DB58">
        <v>1</v>
      </c>
      <c r="DC58">
        <v>0</v>
      </c>
      <c r="DD58">
        <v>0</v>
      </c>
      <c r="DE58">
        <v>0</v>
      </c>
      <c r="DF58">
        <v>0</v>
      </c>
      <c r="DH58">
        <v>3</v>
      </c>
      <c r="DI58" t="s">
        <v>168</v>
      </c>
      <c r="DL58" t="s">
        <v>168</v>
      </c>
      <c r="DO58" t="s">
        <v>168</v>
      </c>
      <c r="DR58" t="s">
        <v>168</v>
      </c>
      <c r="DT58">
        <v>9</v>
      </c>
      <c r="DU58" t="s">
        <v>168</v>
      </c>
      <c r="DV58" t="s">
        <v>168</v>
      </c>
      <c r="DW58" t="s">
        <v>168</v>
      </c>
      <c r="DX58" t="s">
        <v>389</v>
      </c>
      <c r="DY58" t="s">
        <v>900</v>
      </c>
      <c r="DZ58" t="s">
        <v>901</v>
      </c>
      <c r="EA58" t="s">
        <v>902</v>
      </c>
      <c r="EB58" t="s">
        <v>253</v>
      </c>
      <c r="EC58" t="s">
        <v>389</v>
      </c>
      <c r="ED58" t="s">
        <v>902</v>
      </c>
      <c r="EE58" t="s">
        <v>168</v>
      </c>
      <c r="EH58" t="s">
        <v>179</v>
      </c>
      <c r="EJ58" t="s">
        <v>903</v>
      </c>
      <c r="EK58" t="s">
        <v>155</v>
      </c>
      <c r="EL58" t="s">
        <v>155</v>
      </c>
      <c r="EM58" t="s">
        <v>155</v>
      </c>
      <c r="EN58" t="s">
        <v>155</v>
      </c>
      <c r="EO58" t="s">
        <v>155</v>
      </c>
      <c r="EP58">
        <v>3</v>
      </c>
      <c r="EQ58" t="s">
        <v>181</v>
      </c>
      <c r="ES58" t="s">
        <v>168</v>
      </c>
      <c r="EV58" t="s">
        <v>203</v>
      </c>
      <c r="EX58" t="s">
        <v>904</v>
      </c>
      <c r="FY58">
        <v>552849236</v>
      </c>
      <c r="FZ58" t="s">
        <v>905</v>
      </c>
      <c r="GA58" s="4">
        <v>45404.6674189815</v>
      </c>
      <c r="GD58" t="s">
        <v>187</v>
      </c>
      <c r="GE58" t="s">
        <v>188</v>
      </c>
      <c r="GF58" t="s">
        <v>189</v>
      </c>
      <c r="GH58">
        <v>57</v>
      </c>
    </row>
    <row r="59" spans="1:190">
      <c r="A59" s="4">
        <v>45404.5490254861</v>
      </c>
      <c r="B59" s="4">
        <v>45404.6250735069</v>
      </c>
      <c r="D59" t="s">
        <v>155</v>
      </c>
      <c r="F59" t="s">
        <v>906</v>
      </c>
      <c r="G59">
        <v>-1.2856718</v>
      </c>
      <c r="H59">
        <v>35.310079</v>
      </c>
      <c r="I59">
        <v>1727.1</v>
      </c>
      <c r="J59">
        <v>8.65</v>
      </c>
      <c r="K59" t="s">
        <v>157</v>
      </c>
      <c r="L59" t="s">
        <v>158</v>
      </c>
      <c r="M59" t="s">
        <v>454</v>
      </c>
      <c r="N59" t="s">
        <v>607</v>
      </c>
      <c r="P59">
        <v>6</v>
      </c>
      <c r="Q59">
        <v>0</v>
      </c>
      <c r="R59" t="s">
        <v>155</v>
      </c>
      <c r="S59" t="s">
        <v>209</v>
      </c>
      <c r="T59">
        <v>0</v>
      </c>
      <c r="U59">
        <v>0</v>
      </c>
      <c r="V59">
        <v>1</v>
      </c>
      <c r="W59">
        <v>0</v>
      </c>
      <c r="X59">
        <v>0</v>
      </c>
      <c r="Z59">
        <v>5000</v>
      </c>
      <c r="AA59">
        <v>5000</v>
      </c>
      <c r="AB59" t="s">
        <v>162</v>
      </c>
      <c r="AD59" t="s">
        <v>163</v>
      </c>
      <c r="AE59">
        <v>0</v>
      </c>
      <c r="AF59">
        <v>1</v>
      </c>
      <c r="AG59">
        <v>0</v>
      </c>
      <c r="AH59">
        <v>0</v>
      </c>
      <c r="AI59">
        <v>0</v>
      </c>
      <c r="AJ59">
        <v>0</v>
      </c>
      <c r="AK59">
        <v>0</v>
      </c>
      <c r="AV59" t="s">
        <v>164</v>
      </c>
      <c r="AX59" t="s">
        <v>285</v>
      </c>
      <c r="AY59" t="s">
        <v>155</v>
      </c>
      <c r="AZ59" t="s">
        <v>907</v>
      </c>
      <c r="BA59" t="s">
        <v>889</v>
      </c>
      <c r="BB59" t="s">
        <v>155</v>
      </c>
      <c r="BC59" t="s">
        <v>908</v>
      </c>
      <c r="BD59" t="s">
        <v>155</v>
      </c>
      <c r="BE59" t="s">
        <v>909</v>
      </c>
      <c r="BF59" t="s">
        <v>488</v>
      </c>
      <c r="BG59" t="s">
        <v>155</v>
      </c>
      <c r="BH59" t="s">
        <v>383</v>
      </c>
      <c r="BI59">
        <v>1</v>
      </c>
      <c r="BJ59">
        <v>0</v>
      </c>
      <c r="BK59">
        <v>0</v>
      </c>
      <c r="BL59">
        <v>0</v>
      </c>
      <c r="BM59">
        <v>0</v>
      </c>
      <c r="BO59" t="s">
        <v>168</v>
      </c>
      <c r="BS59" t="s">
        <v>155</v>
      </c>
      <c r="BT59" t="s">
        <v>910</v>
      </c>
      <c r="BU59" t="s">
        <v>155</v>
      </c>
      <c r="BV59" t="s">
        <v>166</v>
      </c>
      <c r="BW59" t="s">
        <v>155</v>
      </c>
      <c r="BX59" t="s">
        <v>911</v>
      </c>
      <c r="BY59" t="s">
        <v>163</v>
      </c>
      <c r="BZ59">
        <v>0</v>
      </c>
      <c r="CA59">
        <v>1</v>
      </c>
      <c r="CB59">
        <v>0</v>
      </c>
      <c r="CC59">
        <v>0</v>
      </c>
      <c r="CD59">
        <v>0</v>
      </c>
      <c r="CE59">
        <v>0</v>
      </c>
      <c r="CF59" t="s">
        <v>155</v>
      </c>
      <c r="CG59" t="s">
        <v>182</v>
      </c>
      <c r="CH59">
        <v>40</v>
      </c>
      <c r="CI59" t="s">
        <v>164</v>
      </c>
      <c r="CK59" t="s">
        <v>171</v>
      </c>
      <c r="CL59">
        <v>0</v>
      </c>
      <c r="CM59">
        <v>0</v>
      </c>
      <c r="CN59">
        <v>1</v>
      </c>
      <c r="CO59">
        <v>0</v>
      </c>
      <c r="CP59">
        <v>0</v>
      </c>
      <c r="CQ59">
        <v>0</v>
      </c>
      <c r="CR59">
        <v>0</v>
      </c>
      <c r="CT59" t="s">
        <v>168</v>
      </c>
      <c r="CV59" t="s">
        <v>912</v>
      </c>
      <c r="CW59" t="s">
        <v>155</v>
      </c>
      <c r="CX59" t="s">
        <v>583</v>
      </c>
      <c r="CY59" t="s">
        <v>878</v>
      </c>
      <c r="CZ59">
        <v>0</v>
      </c>
      <c r="DA59">
        <v>0</v>
      </c>
      <c r="DB59">
        <v>0</v>
      </c>
      <c r="DC59">
        <v>0</v>
      </c>
      <c r="DD59">
        <v>1</v>
      </c>
      <c r="DE59">
        <v>0</v>
      </c>
      <c r="DF59">
        <v>0</v>
      </c>
      <c r="DH59">
        <v>4</v>
      </c>
      <c r="DI59" t="s">
        <v>155</v>
      </c>
      <c r="DJ59" t="s">
        <v>913</v>
      </c>
      <c r="DL59" t="s">
        <v>168</v>
      </c>
      <c r="DO59" t="s">
        <v>168</v>
      </c>
      <c r="DR59" t="s">
        <v>168</v>
      </c>
      <c r="DT59">
        <v>6</v>
      </c>
      <c r="DU59" t="s">
        <v>155</v>
      </c>
      <c r="DV59" t="s">
        <v>168</v>
      </c>
      <c r="DW59" t="s">
        <v>168</v>
      </c>
      <c r="DX59" t="s">
        <v>389</v>
      </c>
      <c r="DY59" t="s">
        <v>914</v>
      </c>
      <c r="DZ59" t="s">
        <v>901</v>
      </c>
      <c r="EA59" t="s">
        <v>902</v>
      </c>
      <c r="EB59" t="s">
        <v>253</v>
      </c>
      <c r="EC59" t="s">
        <v>389</v>
      </c>
      <c r="ED59" t="s">
        <v>915</v>
      </c>
      <c r="EE59" t="s">
        <v>168</v>
      </c>
      <c r="EH59" t="s">
        <v>179</v>
      </c>
      <c r="EJ59" t="s">
        <v>916</v>
      </c>
      <c r="EK59" t="s">
        <v>155</v>
      </c>
      <c r="EL59" t="s">
        <v>155</v>
      </c>
      <c r="EM59" t="s">
        <v>155</v>
      </c>
      <c r="EN59" t="s">
        <v>155</v>
      </c>
      <c r="EO59" t="s">
        <v>155</v>
      </c>
      <c r="EP59">
        <v>2</v>
      </c>
      <c r="EQ59" t="s">
        <v>181</v>
      </c>
      <c r="ES59" t="s">
        <v>155</v>
      </c>
      <c r="ET59" t="s">
        <v>182</v>
      </c>
      <c r="EU59" t="s">
        <v>917</v>
      </c>
      <c r="EV59" t="s">
        <v>203</v>
      </c>
      <c r="EX59" t="s">
        <v>918</v>
      </c>
      <c r="FY59">
        <v>552849240</v>
      </c>
      <c r="FZ59" t="s">
        <v>919</v>
      </c>
      <c r="GA59" s="4">
        <v>45404.6674305556</v>
      </c>
      <c r="GD59" t="s">
        <v>187</v>
      </c>
      <c r="GE59" t="s">
        <v>188</v>
      </c>
      <c r="GF59" t="s">
        <v>189</v>
      </c>
      <c r="GH59">
        <v>58</v>
      </c>
    </row>
    <row r="60" spans="1:190">
      <c r="A60" s="4">
        <v>45404.6271009375</v>
      </c>
      <c r="B60" s="4">
        <v>45404.6276033333</v>
      </c>
      <c r="FY60">
        <v>552849245</v>
      </c>
      <c r="FZ60" t="s">
        <v>920</v>
      </c>
      <c r="GA60" s="4">
        <v>45404.6674421296</v>
      </c>
      <c r="GD60" t="s">
        <v>187</v>
      </c>
      <c r="GE60" t="s">
        <v>188</v>
      </c>
      <c r="GF60" t="s">
        <v>189</v>
      </c>
      <c r="GH60">
        <v>59</v>
      </c>
    </row>
    <row r="61" spans="1:190">
      <c r="A61" s="4">
        <v>45404.6341939815</v>
      </c>
      <c r="B61" s="4">
        <v>45404.6456266319</v>
      </c>
      <c r="D61" t="s">
        <v>155</v>
      </c>
      <c r="F61" t="s">
        <v>921</v>
      </c>
      <c r="G61">
        <v>-1.2857722</v>
      </c>
      <c r="H61">
        <v>35.3070635</v>
      </c>
      <c r="I61">
        <v>1756.8</v>
      </c>
      <c r="J61">
        <v>4.966</v>
      </c>
      <c r="K61" t="s">
        <v>157</v>
      </c>
      <c r="L61" t="s">
        <v>208</v>
      </c>
      <c r="M61" t="s">
        <v>191</v>
      </c>
      <c r="N61" t="s">
        <v>160</v>
      </c>
      <c r="P61">
        <v>4</v>
      </c>
      <c r="Q61">
        <v>1</v>
      </c>
      <c r="R61" t="s">
        <v>155</v>
      </c>
      <c r="S61" t="s">
        <v>315</v>
      </c>
      <c r="T61">
        <v>0</v>
      </c>
      <c r="U61">
        <v>0</v>
      </c>
      <c r="V61">
        <v>0</v>
      </c>
      <c r="W61">
        <v>1</v>
      </c>
      <c r="X61">
        <v>0</v>
      </c>
      <c r="Z61">
        <v>54000</v>
      </c>
      <c r="AA61">
        <v>15000</v>
      </c>
      <c r="AB61" t="s">
        <v>210</v>
      </c>
      <c r="AD61" t="s">
        <v>359</v>
      </c>
      <c r="AE61">
        <v>1</v>
      </c>
      <c r="AF61">
        <v>0</v>
      </c>
      <c r="AG61">
        <v>0</v>
      </c>
      <c r="AH61">
        <v>0</v>
      </c>
      <c r="AI61">
        <v>0</v>
      </c>
      <c r="AJ61">
        <v>0</v>
      </c>
      <c r="AK61">
        <v>0</v>
      </c>
      <c r="AV61" t="s">
        <v>164</v>
      </c>
      <c r="AX61" t="s">
        <v>285</v>
      </c>
      <c r="AY61" t="s">
        <v>155</v>
      </c>
      <c r="AZ61" t="s">
        <v>922</v>
      </c>
      <c r="BA61" t="s">
        <v>625</v>
      </c>
      <c r="BB61" t="s">
        <v>168</v>
      </c>
      <c r="BD61" t="s">
        <v>168</v>
      </c>
      <c r="BF61" t="s">
        <v>488</v>
      </c>
      <c r="BG61" t="s">
        <v>155</v>
      </c>
      <c r="BH61" t="s">
        <v>170</v>
      </c>
      <c r="BI61">
        <v>0</v>
      </c>
      <c r="BJ61">
        <v>0</v>
      </c>
      <c r="BK61">
        <v>1</v>
      </c>
      <c r="BL61">
        <v>0</v>
      </c>
      <c r="BM61">
        <v>0</v>
      </c>
      <c r="BO61" t="s">
        <v>155</v>
      </c>
      <c r="BP61" t="s">
        <v>155</v>
      </c>
      <c r="BQ61" t="s">
        <v>170</v>
      </c>
      <c r="BS61" t="s">
        <v>155</v>
      </c>
      <c r="BT61" t="s">
        <v>923</v>
      </c>
      <c r="BU61" t="s">
        <v>155</v>
      </c>
      <c r="BV61" t="s">
        <v>166</v>
      </c>
      <c r="BW61" t="s">
        <v>155</v>
      </c>
      <c r="BX61" t="s">
        <v>924</v>
      </c>
      <c r="BY61" t="s">
        <v>359</v>
      </c>
      <c r="BZ61">
        <v>1</v>
      </c>
      <c r="CA61">
        <v>0</v>
      </c>
      <c r="CB61">
        <v>0</v>
      </c>
      <c r="CC61">
        <v>0</v>
      </c>
      <c r="CD61">
        <v>0</v>
      </c>
      <c r="CE61">
        <v>0</v>
      </c>
      <c r="CF61" t="s">
        <v>168</v>
      </c>
      <c r="CH61">
        <v>40</v>
      </c>
      <c r="CI61" t="s">
        <v>437</v>
      </c>
      <c r="CK61" t="s">
        <v>171</v>
      </c>
      <c r="CL61">
        <v>0</v>
      </c>
      <c r="CM61">
        <v>0</v>
      </c>
      <c r="CN61">
        <v>1</v>
      </c>
      <c r="CO61">
        <v>0</v>
      </c>
      <c r="CP61">
        <v>0</v>
      </c>
      <c r="CQ61">
        <v>0</v>
      </c>
      <c r="CR61">
        <v>0</v>
      </c>
      <c r="CT61" t="s">
        <v>168</v>
      </c>
      <c r="CV61" t="s">
        <v>925</v>
      </c>
      <c r="CW61" t="s">
        <v>168</v>
      </c>
      <c r="CY61" t="s">
        <v>463</v>
      </c>
      <c r="CZ61">
        <v>0</v>
      </c>
      <c r="DA61">
        <v>0</v>
      </c>
      <c r="DB61">
        <v>1</v>
      </c>
      <c r="DC61">
        <v>0</v>
      </c>
      <c r="DD61">
        <v>0</v>
      </c>
      <c r="DE61">
        <v>0</v>
      </c>
      <c r="DF61">
        <v>0</v>
      </c>
      <c r="DH61">
        <v>2</v>
      </c>
      <c r="DI61" t="s">
        <v>155</v>
      </c>
      <c r="DJ61" t="s">
        <v>926</v>
      </c>
      <c r="DL61" t="s">
        <v>168</v>
      </c>
      <c r="DO61" t="s">
        <v>155</v>
      </c>
      <c r="DP61" t="s">
        <v>371</v>
      </c>
      <c r="DR61" t="s">
        <v>155</v>
      </c>
      <c r="DS61" t="s">
        <v>927</v>
      </c>
      <c r="DT61">
        <v>4</v>
      </c>
      <c r="DU61" t="s">
        <v>155</v>
      </c>
      <c r="DV61" t="s">
        <v>155</v>
      </c>
      <c r="DW61" t="s">
        <v>155</v>
      </c>
      <c r="DX61" t="s">
        <v>164</v>
      </c>
      <c r="DZ61" t="s">
        <v>176</v>
      </c>
      <c r="EB61" t="s">
        <v>253</v>
      </c>
      <c r="EC61" t="s">
        <v>199</v>
      </c>
      <c r="EE61" t="s">
        <v>155</v>
      </c>
      <c r="EF61" t="s">
        <v>217</v>
      </c>
      <c r="EH61" t="s">
        <v>179</v>
      </c>
      <c r="EJ61" t="s">
        <v>928</v>
      </c>
      <c r="EK61" t="s">
        <v>155</v>
      </c>
      <c r="EL61" t="s">
        <v>155</v>
      </c>
      <c r="EM61" t="s">
        <v>155</v>
      </c>
      <c r="EN61" t="s">
        <v>155</v>
      </c>
      <c r="EO61" t="s">
        <v>155</v>
      </c>
      <c r="EP61">
        <v>2</v>
      </c>
      <c r="EQ61" t="s">
        <v>181</v>
      </c>
      <c r="ES61" t="s">
        <v>168</v>
      </c>
      <c r="EV61" t="s">
        <v>219</v>
      </c>
      <c r="EX61" t="s">
        <v>929</v>
      </c>
      <c r="FY61">
        <v>552849253</v>
      </c>
      <c r="FZ61" t="s">
        <v>930</v>
      </c>
      <c r="GA61" s="4">
        <v>45404.6674537037</v>
      </c>
      <c r="GD61" t="s">
        <v>187</v>
      </c>
      <c r="GE61" t="s">
        <v>188</v>
      </c>
      <c r="GF61" t="s">
        <v>189</v>
      </c>
      <c r="GH61">
        <v>60</v>
      </c>
    </row>
    <row r="62" spans="1:190">
      <c r="A62" s="4">
        <v>45404.6669232176</v>
      </c>
      <c r="B62" s="4">
        <v>45404.6930454514</v>
      </c>
      <c r="D62" t="s">
        <v>155</v>
      </c>
      <c r="F62" t="s">
        <v>931</v>
      </c>
      <c r="G62">
        <v>-1.291165</v>
      </c>
      <c r="H62">
        <v>35.307503</v>
      </c>
      <c r="I62">
        <v>1779</v>
      </c>
      <c r="J62">
        <v>5</v>
      </c>
      <c r="K62" t="s">
        <v>157</v>
      </c>
      <c r="L62" t="s">
        <v>208</v>
      </c>
      <c r="M62" t="s">
        <v>159</v>
      </c>
      <c r="N62" t="s">
        <v>607</v>
      </c>
      <c r="P62">
        <v>5</v>
      </c>
      <c r="Q62">
        <v>0</v>
      </c>
      <c r="R62" t="s">
        <v>168</v>
      </c>
      <c r="Z62">
        <v>8000</v>
      </c>
      <c r="AA62">
        <v>7000</v>
      </c>
      <c r="AB62" t="s">
        <v>658</v>
      </c>
      <c r="AD62" t="s">
        <v>932</v>
      </c>
      <c r="AE62">
        <v>0</v>
      </c>
      <c r="AF62">
        <v>0</v>
      </c>
      <c r="AG62">
        <v>0</v>
      </c>
      <c r="AH62">
        <v>0</v>
      </c>
      <c r="AI62">
        <v>1</v>
      </c>
      <c r="AJ62">
        <v>0</v>
      </c>
      <c r="AK62">
        <v>0</v>
      </c>
      <c r="AV62" t="s">
        <v>164</v>
      </c>
      <c r="AX62" t="s">
        <v>933</v>
      </c>
      <c r="AY62" t="s">
        <v>168</v>
      </c>
      <c r="BA62" t="s">
        <v>934</v>
      </c>
      <c r="BB62" t="s">
        <v>168</v>
      </c>
      <c r="BD62" t="s">
        <v>155</v>
      </c>
      <c r="BE62" t="s">
        <v>935</v>
      </c>
      <c r="BF62" t="s">
        <v>936</v>
      </c>
      <c r="BG62" t="s">
        <v>155</v>
      </c>
      <c r="BH62" t="s">
        <v>383</v>
      </c>
      <c r="BI62">
        <v>1</v>
      </c>
      <c r="BJ62">
        <v>0</v>
      </c>
      <c r="BK62">
        <v>0</v>
      </c>
      <c r="BL62">
        <v>0</v>
      </c>
      <c r="BM62">
        <v>0</v>
      </c>
      <c r="BO62" t="s">
        <v>168</v>
      </c>
      <c r="BS62" t="s">
        <v>168</v>
      </c>
      <c r="BU62" t="s">
        <v>155</v>
      </c>
      <c r="BV62" t="s">
        <v>937</v>
      </c>
      <c r="BW62" t="s">
        <v>168</v>
      </c>
      <c r="BY62" t="s">
        <v>932</v>
      </c>
      <c r="BZ62">
        <v>0</v>
      </c>
      <c r="CA62">
        <v>0</v>
      </c>
      <c r="CB62">
        <v>0</v>
      </c>
      <c r="CC62">
        <v>0</v>
      </c>
      <c r="CD62">
        <v>1</v>
      </c>
      <c r="CE62">
        <v>0</v>
      </c>
      <c r="CF62" t="s">
        <v>155</v>
      </c>
      <c r="CG62" t="s">
        <v>938</v>
      </c>
      <c r="CH62">
        <v>20</v>
      </c>
      <c r="CI62" t="s">
        <v>437</v>
      </c>
      <c r="CK62" t="s">
        <v>171</v>
      </c>
      <c r="CL62">
        <v>0</v>
      </c>
      <c r="CM62">
        <v>0</v>
      </c>
      <c r="CN62">
        <v>1</v>
      </c>
      <c r="CO62">
        <v>0</v>
      </c>
      <c r="CP62">
        <v>0</v>
      </c>
      <c r="CQ62">
        <v>0</v>
      </c>
      <c r="CR62">
        <v>0</v>
      </c>
      <c r="CT62" t="s">
        <v>168</v>
      </c>
      <c r="CV62" t="s">
        <v>848</v>
      </c>
      <c r="CW62" t="s">
        <v>168</v>
      </c>
      <c r="CY62" t="s">
        <v>266</v>
      </c>
      <c r="CZ62">
        <v>0</v>
      </c>
      <c r="DA62">
        <v>0</v>
      </c>
      <c r="DB62">
        <v>0</v>
      </c>
      <c r="DC62">
        <v>1</v>
      </c>
      <c r="DD62">
        <v>0</v>
      </c>
      <c r="DE62">
        <v>0</v>
      </c>
      <c r="DF62">
        <v>0</v>
      </c>
      <c r="DH62">
        <v>1</v>
      </c>
      <c r="DI62" t="s">
        <v>168</v>
      </c>
      <c r="DL62" t="s">
        <v>168</v>
      </c>
      <c r="DO62" t="s">
        <v>155</v>
      </c>
      <c r="DP62" t="s">
        <v>371</v>
      </c>
      <c r="DR62" t="s">
        <v>168</v>
      </c>
      <c r="DT62">
        <v>4</v>
      </c>
      <c r="DU62" t="s">
        <v>155</v>
      </c>
      <c r="DV62" t="s">
        <v>155</v>
      </c>
      <c r="DW62" t="s">
        <v>155</v>
      </c>
      <c r="DX62" t="s">
        <v>446</v>
      </c>
      <c r="DZ62" t="s">
        <v>176</v>
      </c>
      <c r="EB62" t="s">
        <v>198</v>
      </c>
      <c r="EC62" t="s">
        <v>199</v>
      </c>
      <c r="EE62" t="s">
        <v>155</v>
      </c>
      <c r="EF62" t="s">
        <v>217</v>
      </c>
      <c r="EH62" t="s">
        <v>200</v>
      </c>
      <c r="EJ62" t="s">
        <v>939</v>
      </c>
      <c r="EK62" t="s">
        <v>155</v>
      </c>
      <c r="EL62" t="s">
        <v>155</v>
      </c>
      <c r="EM62" t="s">
        <v>155</v>
      </c>
      <c r="EN62" t="s">
        <v>155</v>
      </c>
      <c r="EO62" t="s">
        <v>155</v>
      </c>
      <c r="EP62">
        <v>2</v>
      </c>
      <c r="EQ62" t="s">
        <v>181</v>
      </c>
      <c r="ES62" t="s">
        <v>155</v>
      </c>
      <c r="ET62" t="s">
        <v>182</v>
      </c>
      <c r="EU62" t="s">
        <v>482</v>
      </c>
      <c r="EV62" t="s">
        <v>219</v>
      </c>
      <c r="EX62" t="s">
        <v>940</v>
      </c>
      <c r="FY62">
        <v>552849263</v>
      </c>
      <c r="FZ62" t="s">
        <v>941</v>
      </c>
      <c r="GA62" s="4">
        <v>45404.6674652778</v>
      </c>
      <c r="GD62" t="s">
        <v>187</v>
      </c>
      <c r="GE62" t="s">
        <v>188</v>
      </c>
      <c r="GF62" t="s">
        <v>189</v>
      </c>
      <c r="GH62">
        <v>61</v>
      </c>
    </row>
    <row r="63" spans="1:190">
      <c r="A63" s="4">
        <v>45404.6945905787</v>
      </c>
      <c r="B63" s="4">
        <v>45404.7049909954</v>
      </c>
      <c r="D63" t="s">
        <v>155</v>
      </c>
      <c r="F63" t="s">
        <v>942</v>
      </c>
      <c r="G63">
        <v>-1.302214</v>
      </c>
      <c r="H63">
        <v>35.3205957</v>
      </c>
      <c r="I63">
        <v>1783.7</v>
      </c>
      <c r="J63">
        <v>96</v>
      </c>
      <c r="K63" t="s">
        <v>157</v>
      </c>
      <c r="L63" t="s">
        <v>158</v>
      </c>
      <c r="M63" t="s">
        <v>159</v>
      </c>
      <c r="N63" t="s">
        <v>160</v>
      </c>
      <c r="P63">
        <v>2</v>
      </c>
      <c r="Q63">
        <v>0</v>
      </c>
      <c r="R63" t="s">
        <v>168</v>
      </c>
      <c r="Z63">
        <v>6000</v>
      </c>
      <c r="AA63">
        <v>500</v>
      </c>
      <c r="AB63" t="s">
        <v>210</v>
      </c>
      <c r="AD63" t="s">
        <v>943</v>
      </c>
      <c r="AE63">
        <v>0</v>
      </c>
      <c r="AF63">
        <v>0</v>
      </c>
      <c r="AG63">
        <v>0</v>
      </c>
      <c r="AH63">
        <v>0</v>
      </c>
      <c r="AI63">
        <v>0</v>
      </c>
      <c r="AJ63">
        <v>0</v>
      </c>
      <c r="AK63">
        <v>1</v>
      </c>
      <c r="AV63" t="s">
        <v>164</v>
      </c>
      <c r="AX63" t="s">
        <v>223</v>
      </c>
      <c r="AY63" t="s">
        <v>155</v>
      </c>
      <c r="AZ63" t="s">
        <v>944</v>
      </c>
      <c r="BA63" t="s">
        <v>889</v>
      </c>
      <c r="BB63" t="s">
        <v>168</v>
      </c>
      <c r="BD63" t="s">
        <v>155</v>
      </c>
      <c r="BE63" t="s">
        <v>945</v>
      </c>
      <c r="BF63" t="s">
        <v>488</v>
      </c>
      <c r="BG63" t="s">
        <v>155</v>
      </c>
      <c r="BH63" t="s">
        <v>195</v>
      </c>
      <c r="BI63">
        <v>0</v>
      </c>
      <c r="BJ63">
        <v>1</v>
      </c>
      <c r="BK63">
        <v>0</v>
      </c>
      <c r="BL63">
        <v>0</v>
      </c>
      <c r="BM63">
        <v>0</v>
      </c>
      <c r="BO63" t="s">
        <v>155</v>
      </c>
      <c r="BP63" t="s">
        <v>155</v>
      </c>
      <c r="BQ63" t="s">
        <v>170</v>
      </c>
      <c r="BS63" t="s">
        <v>155</v>
      </c>
      <c r="BT63" t="s">
        <v>946</v>
      </c>
      <c r="BU63" t="s">
        <v>155</v>
      </c>
      <c r="BV63" t="s">
        <v>248</v>
      </c>
      <c r="BW63" t="s">
        <v>168</v>
      </c>
      <c r="BY63" t="s">
        <v>213</v>
      </c>
      <c r="BZ63">
        <v>0</v>
      </c>
      <c r="CA63">
        <v>0</v>
      </c>
      <c r="CB63">
        <v>1</v>
      </c>
      <c r="CC63">
        <v>0</v>
      </c>
      <c r="CD63">
        <v>0</v>
      </c>
      <c r="CE63">
        <v>0</v>
      </c>
      <c r="CF63" t="s">
        <v>168</v>
      </c>
      <c r="CH63">
        <v>40</v>
      </c>
      <c r="CI63" t="s">
        <v>164</v>
      </c>
      <c r="CK63" t="s">
        <v>171</v>
      </c>
      <c r="CL63">
        <v>0</v>
      </c>
      <c r="CM63">
        <v>0</v>
      </c>
      <c r="CN63">
        <v>1</v>
      </c>
      <c r="CO63">
        <v>0</v>
      </c>
      <c r="CP63">
        <v>0</v>
      </c>
      <c r="CQ63">
        <v>0</v>
      </c>
      <c r="CR63">
        <v>0</v>
      </c>
      <c r="CT63" t="s">
        <v>168</v>
      </c>
      <c r="CV63" t="s">
        <v>947</v>
      </c>
      <c r="CW63" t="s">
        <v>168</v>
      </c>
      <c r="CY63" t="s">
        <v>266</v>
      </c>
      <c r="CZ63">
        <v>0</v>
      </c>
      <c r="DA63">
        <v>0</v>
      </c>
      <c r="DB63">
        <v>0</v>
      </c>
      <c r="DC63">
        <v>1</v>
      </c>
      <c r="DD63">
        <v>0</v>
      </c>
      <c r="DE63">
        <v>0</v>
      </c>
      <c r="DF63">
        <v>0</v>
      </c>
      <c r="DH63">
        <v>2</v>
      </c>
      <c r="DI63" t="s">
        <v>155</v>
      </c>
      <c r="DJ63" t="s">
        <v>948</v>
      </c>
      <c r="DL63" t="s">
        <v>168</v>
      </c>
      <c r="DO63" t="s">
        <v>155</v>
      </c>
      <c r="DP63" t="s">
        <v>175</v>
      </c>
      <c r="DR63" t="s">
        <v>155</v>
      </c>
      <c r="DS63" t="s">
        <v>949</v>
      </c>
      <c r="DT63">
        <v>2</v>
      </c>
      <c r="DU63" t="s">
        <v>168</v>
      </c>
      <c r="DV63" t="s">
        <v>155</v>
      </c>
      <c r="DW63" t="s">
        <v>155</v>
      </c>
      <c r="DX63" t="s">
        <v>950</v>
      </c>
      <c r="DZ63" t="s">
        <v>176</v>
      </c>
      <c r="EB63" t="s">
        <v>408</v>
      </c>
      <c r="EC63" t="s">
        <v>510</v>
      </c>
      <c r="EE63" t="s">
        <v>155</v>
      </c>
      <c r="EF63" t="s">
        <v>217</v>
      </c>
      <c r="EH63" t="s">
        <v>200</v>
      </c>
      <c r="EJ63" t="s">
        <v>951</v>
      </c>
      <c r="EK63" t="s">
        <v>155</v>
      </c>
      <c r="EL63" t="s">
        <v>155</v>
      </c>
      <c r="EM63" t="s">
        <v>155</v>
      </c>
      <c r="EN63" t="s">
        <v>155</v>
      </c>
      <c r="EO63" t="s">
        <v>155</v>
      </c>
      <c r="EP63">
        <v>2</v>
      </c>
      <c r="EQ63" t="s">
        <v>181</v>
      </c>
      <c r="ES63" t="s">
        <v>155</v>
      </c>
      <c r="ET63" t="s">
        <v>182</v>
      </c>
      <c r="EU63" t="s">
        <v>952</v>
      </c>
      <c r="EV63" t="s">
        <v>203</v>
      </c>
      <c r="EX63" t="s">
        <v>953</v>
      </c>
      <c r="FY63">
        <v>552849270</v>
      </c>
      <c r="FZ63" t="s">
        <v>954</v>
      </c>
      <c r="GA63" s="4">
        <v>45404.6674884259</v>
      </c>
      <c r="GD63" t="s">
        <v>187</v>
      </c>
      <c r="GE63" t="s">
        <v>188</v>
      </c>
      <c r="GF63" t="s">
        <v>189</v>
      </c>
      <c r="GH63">
        <v>62</v>
      </c>
    </row>
    <row r="64" spans="1:190">
      <c r="A64" s="4">
        <v>45404.7063515509</v>
      </c>
      <c r="B64" s="4">
        <v>45404.7201058565</v>
      </c>
      <c r="D64" t="s">
        <v>155</v>
      </c>
      <c r="F64" t="s">
        <v>955</v>
      </c>
      <c r="G64">
        <v>-1.3020971</v>
      </c>
      <c r="H64">
        <v>35.3203193</v>
      </c>
      <c r="I64">
        <v>1642.4</v>
      </c>
      <c r="J64">
        <v>8.95</v>
      </c>
      <c r="K64" t="s">
        <v>157</v>
      </c>
      <c r="L64" t="s">
        <v>208</v>
      </c>
      <c r="M64" t="s">
        <v>159</v>
      </c>
      <c r="N64" t="s">
        <v>160</v>
      </c>
      <c r="P64">
        <v>4</v>
      </c>
      <c r="Q64">
        <v>1</v>
      </c>
      <c r="R64" t="s">
        <v>168</v>
      </c>
      <c r="Z64">
        <v>6000</v>
      </c>
      <c r="AA64">
        <v>6000</v>
      </c>
      <c r="AB64" t="s">
        <v>162</v>
      </c>
      <c r="AD64" t="s">
        <v>171</v>
      </c>
      <c r="AE64">
        <v>0</v>
      </c>
      <c r="AF64">
        <v>0</v>
      </c>
      <c r="AG64">
        <v>1</v>
      </c>
      <c r="AH64">
        <v>0</v>
      </c>
      <c r="AI64">
        <v>0</v>
      </c>
      <c r="AJ64">
        <v>0</v>
      </c>
      <c r="AK64">
        <v>0</v>
      </c>
      <c r="AV64" t="s">
        <v>437</v>
      </c>
      <c r="AX64" t="s">
        <v>165</v>
      </c>
      <c r="AY64" t="s">
        <v>168</v>
      </c>
      <c r="BA64" t="s">
        <v>399</v>
      </c>
      <c r="BB64" t="s">
        <v>168</v>
      </c>
      <c r="BD64" t="s">
        <v>155</v>
      </c>
      <c r="BE64" t="s">
        <v>956</v>
      </c>
      <c r="BF64" t="s">
        <v>847</v>
      </c>
      <c r="BG64" t="s">
        <v>168</v>
      </c>
      <c r="BO64" t="s">
        <v>168</v>
      </c>
      <c r="BS64" t="s">
        <v>168</v>
      </c>
      <c r="BU64" t="s">
        <v>168</v>
      </c>
      <c r="BW64" t="s">
        <v>168</v>
      </c>
      <c r="BY64" t="s">
        <v>213</v>
      </c>
      <c r="BZ64">
        <v>0</v>
      </c>
      <c r="CA64">
        <v>0</v>
      </c>
      <c r="CB64">
        <v>1</v>
      </c>
      <c r="CC64">
        <v>0</v>
      </c>
      <c r="CD64">
        <v>0</v>
      </c>
      <c r="CE64">
        <v>0</v>
      </c>
      <c r="CF64" t="s">
        <v>168</v>
      </c>
      <c r="CH64">
        <v>20</v>
      </c>
      <c r="CI64" t="s">
        <v>164</v>
      </c>
      <c r="CK64" t="s">
        <v>171</v>
      </c>
      <c r="CL64">
        <v>0</v>
      </c>
      <c r="CM64">
        <v>0</v>
      </c>
      <c r="CN64">
        <v>1</v>
      </c>
      <c r="CO64">
        <v>0</v>
      </c>
      <c r="CP64">
        <v>0</v>
      </c>
      <c r="CQ64">
        <v>0</v>
      </c>
      <c r="CR64">
        <v>0</v>
      </c>
      <c r="CT64" t="s">
        <v>168</v>
      </c>
      <c r="CV64" t="s">
        <v>485</v>
      </c>
      <c r="CW64" t="s">
        <v>168</v>
      </c>
      <c r="CY64" t="s">
        <v>352</v>
      </c>
      <c r="CZ64">
        <v>0</v>
      </c>
      <c r="DA64">
        <v>0</v>
      </c>
      <c r="DB64">
        <v>0</v>
      </c>
      <c r="DC64">
        <v>0</v>
      </c>
      <c r="DD64">
        <v>0</v>
      </c>
      <c r="DE64">
        <v>1</v>
      </c>
      <c r="DF64">
        <v>0</v>
      </c>
      <c r="DH64">
        <v>6</v>
      </c>
      <c r="DI64" t="s">
        <v>155</v>
      </c>
      <c r="DJ64" t="s">
        <v>957</v>
      </c>
      <c r="DL64" t="s">
        <v>168</v>
      </c>
      <c r="DO64" t="s">
        <v>155</v>
      </c>
      <c r="DP64" t="s">
        <v>175</v>
      </c>
      <c r="DR64" t="s">
        <v>155</v>
      </c>
      <c r="DS64" t="s">
        <v>958</v>
      </c>
      <c r="DT64">
        <v>5</v>
      </c>
      <c r="DU64" t="s">
        <v>168</v>
      </c>
      <c r="DV64" t="s">
        <v>155</v>
      </c>
      <c r="DW64" t="s">
        <v>155</v>
      </c>
      <c r="DX64" t="s">
        <v>522</v>
      </c>
      <c r="DZ64" t="s">
        <v>176</v>
      </c>
      <c r="EB64" t="s">
        <v>408</v>
      </c>
      <c r="EC64" t="s">
        <v>178</v>
      </c>
      <c r="EE64" t="s">
        <v>155</v>
      </c>
      <c r="EF64" t="s">
        <v>217</v>
      </c>
      <c r="EH64" t="s">
        <v>179</v>
      </c>
      <c r="EJ64" t="s">
        <v>959</v>
      </c>
      <c r="EK64" t="s">
        <v>155</v>
      </c>
      <c r="EL64" t="s">
        <v>155</v>
      </c>
      <c r="EM64" t="s">
        <v>155</v>
      </c>
      <c r="EN64" t="s">
        <v>155</v>
      </c>
      <c r="EO64" t="s">
        <v>155</v>
      </c>
      <c r="EP64">
        <v>2</v>
      </c>
      <c r="EQ64" t="s">
        <v>181</v>
      </c>
      <c r="ES64" t="s">
        <v>155</v>
      </c>
      <c r="ET64" t="s">
        <v>182</v>
      </c>
      <c r="EU64" t="s">
        <v>960</v>
      </c>
      <c r="EV64" t="s">
        <v>203</v>
      </c>
      <c r="EX64" t="s">
        <v>961</v>
      </c>
      <c r="FY64">
        <v>552849282</v>
      </c>
      <c r="FZ64" t="s">
        <v>962</v>
      </c>
      <c r="GA64" s="4">
        <v>45404.6675115741</v>
      </c>
      <c r="GD64" t="s">
        <v>187</v>
      </c>
      <c r="GE64" t="s">
        <v>188</v>
      </c>
      <c r="GF64" t="s">
        <v>189</v>
      </c>
      <c r="GH64">
        <v>63</v>
      </c>
    </row>
    <row r="65" spans="1:190">
      <c r="A65" s="4">
        <v>45404.7278103588</v>
      </c>
      <c r="B65" s="4">
        <v>45404.7448238079</v>
      </c>
      <c r="D65" t="s">
        <v>155</v>
      </c>
      <c r="F65" t="s">
        <v>963</v>
      </c>
      <c r="G65">
        <v>-1.3137953</v>
      </c>
      <c r="H65">
        <v>35.3273311</v>
      </c>
      <c r="I65">
        <v>1749</v>
      </c>
      <c r="J65">
        <v>3.45</v>
      </c>
      <c r="K65" t="s">
        <v>157</v>
      </c>
      <c r="L65" t="s">
        <v>158</v>
      </c>
      <c r="M65" t="s">
        <v>454</v>
      </c>
      <c r="N65" t="s">
        <v>607</v>
      </c>
      <c r="P65">
        <v>3</v>
      </c>
      <c r="Q65">
        <v>0</v>
      </c>
      <c r="R65" t="s">
        <v>168</v>
      </c>
      <c r="Z65">
        <v>10000</v>
      </c>
      <c r="AA65">
        <v>10000</v>
      </c>
      <c r="AB65" t="s">
        <v>358</v>
      </c>
      <c r="AD65" t="s">
        <v>348</v>
      </c>
      <c r="AE65">
        <v>0</v>
      </c>
      <c r="AF65">
        <v>0</v>
      </c>
      <c r="AG65">
        <v>0</v>
      </c>
      <c r="AH65">
        <v>0</v>
      </c>
      <c r="AI65">
        <v>0</v>
      </c>
      <c r="AJ65">
        <v>1</v>
      </c>
      <c r="AK65">
        <v>0</v>
      </c>
      <c r="AL65" t="s">
        <v>964</v>
      </c>
      <c r="AM65">
        <v>1</v>
      </c>
      <c r="AN65">
        <v>0</v>
      </c>
      <c r="AO65">
        <v>0</v>
      </c>
      <c r="AP65">
        <v>0</v>
      </c>
      <c r="AR65">
        <v>20</v>
      </c>
      <c r="AS65">
        <v>3000</v>
      </c>
      <c r="AT65">
        <v>20</v>
      </c>
      <c r="AU65">
        <v>20</v>
      </c>
      <c r="AV65" t="s">
        <v>164</v>
      </c>
      <c r="AX65" t="s">
        <v>285</v>
      </c>
      <c r="AY65" t="s">
        <v>155</v>
      </c>
      <c r="AZ65" t="s">
        <v>459</v>
      </c>
      <c r="BA65" t="s">
        <v>965</v>
      </c>
      <c r="BB65" t="s">
        <v>168</v>
      </c>
      <c r="BD65" t="s">
        <v>168</v>
      </c>
      <c r="BF65" t="s">
        <v>966</v>
      </c>
      <c r="BG65" t="s">
        <v>155</v>
      </c>
      <c r="BH65" t="s">
        <v>195</v>
      </c>
      <c r="BI65">
        <v>0</v>
      </c>
      <c r="BJ65">
        <v>1</v>
      </c>
      <c r="BK65">
        <v>0</v>
      </c>
      <c r="BL65">
        <v>0</v>
      </c>
      <c r="BM65">
        <v>0</v>
      </c>
      <c r="BO65" t="s">
        <v>155</v>
      </c>
      <c r="BP65" t="s">
        <v>155</v>
      </c>
      <c r="BQ65" t="s">
        <v>365</v>
      </c>
      <c r="BS65" t="s">
        <v>168</v>
      </c>
      <c r="BU65" t="s">
        <v>155</v>
      </c>
      <c r="BV65" t="s">
        <v>248</v>
      </c>
      <c r="BW65" t="s">
        <v>168</v>
      </c>
      <c r="BY65" t="s">
        <v>213</v>
      </c>
      <c r="BZ65">
        <v>0</v>
      </c>
      <c r="CA65">
        <v>0</v>
      </c>
      <c r="CB65">
        <v>1</v>
      </c>
      <c r="CC65">
        <v>0</v>
      </c>
      <c r="CD65">
        <v>0</v>
      </c>
      <c r="CE65">
        <v>0</v>
      </c>
      <c r="CF65" t="s">
        <v>168</v>
      </c>
      <c r="CH65">
        <v>40</v>
      </c>
      <c r="CI65" t="s">
        <v>967</v>
      </c>
      <c r="CK65" t="s">
        <v>171</v>
      </c>
      <c r="CL65">
        <v>0</v>
      </c>
      <c r="CM65">
        <v>0</v>
      </c>
      <c r="CN65">
        <v>1</v>
      </c>
      <c r="CO65">
        <v>0</v>
      </c>
      <c r="CP65">
        <v>0</v>
      </c>
      <c r="CQ65">
        <v>0</v>
      </c>
      <c r="CR65">
        <v>0</v>
      </c>
      <c r="CT65" t="s">
        <v>168</v>
      </c>
      <c r="CV65" t="s">
        <v>968</v>
      </c>
      <c r="CW65" t="s">
        <v>168</v>
      </c>
      <c r="CY65" t="s">
        <v>266</v>
      </c>
      <c r="CZ65">
        <v>0</v>
      </c>
      <c r="DA65">
        <v>0</v>
      </c>
      <c r="DB65">
        <v>0</v>
      </c>
      <c r="DC65">
        <v>1</v>
      </c>
      <c r="DD65">
        <v>0</v>
      </c>
      <c r="DE65">
        <v>0</v>
      </c>
      <c r="DF65">
        <v>0</v>
      </c>
      <c r="DH65">
        <v>3</v>
      </c>
      <c r="DI65" t="s">
        <v>155</v>
      </c>
      <c r="DJ65" t="s">
        <v>486</v>
      </c>
      <c r="DL65" t="s">
        <v>168</v>
      </c>
      <c r="DO65" t="s">
        <v>155</v>
      </c>
      <c r="DP65" t="s">
        <v>444</v>
      </c>
      <c r="DR65" t="s">
        <v>155</v>
      </c>
      <c r="DS65" t="s">
        <v>479</v>
      </c>
      <c r="DT65">
        <v>4</v>
      </c>
      <c r="DU65" t="s">
        <v>155</v>
      </c>
      <c r="DV65" t="s">
        <v>155</v>
      </c>
      <c r="DW65" t="s">
        <v>155</v>
      </c>
      <c r="DX65" t="s">
        <v>446</v>
      </c>
      <c r="DZ65" t="s">
        <v>176</v>
      </c>
      <c r="EB65" t="s">
        <v>408</v>
      </c>
      <c r="EC65" t="s">
        <v>510</v>
      </c>
      <c r="EE65" t="s">
        <v>155</v>
      </c>
      <c r="EF65" t="s">
        <v>217</v>
      </c>
      <c r="EH65" t="s">
        <v>179</v>
      </c>
      <c r="EJ65" t="s">
        <v>969</v>
      </c>
      <c r="EK65" t="s">
        <v>155</v>
      </c>
      <c r="EL65" t="s">
        <v>155</v>
      </c>
      <c r="EM65" t="s">
        <v>155</v>
      </c>
      <c r="EN65" t="s">
        <v>155</v>
      </c>
      <c r="EO65" t="s">
        <v>155</v>
      </c>
      <c r="EP65">
        <v>2</v>
      </c>
      <c r="EQ65" t="s">
        <v>181</v>
      </c>
      <c r="ES65" t="s">
        <v>155</v>
      </c>
      <c r="ET65" t="s">
        <v>970</v>
      </c>
      <c r="EU65" t="s">
        <v>971</v>
      </c>
      <c r="EV65" t="s">
        <v>203</v>
      </c>
      <c r="EX65" t="s">
        <v>972</v>
      </c>
      <c r="FY65">
        <v>552849296</v>
      </c>
      <c r="FZ65" t="s">
        <v>973</v>
      </c>
      <c r="GA65" s="4">
        <v>45404.6675347222</v>
      </c>
      <c r="GD65" t="s">
        <v>187</v>
      </c>
      <c r="GE65" t="s">
        <v>188</v>
      </c>
      <c r="GF65" t="s">
        <v>189</v>
      </c>
      <c r="GH65">
        <v>64</v>
      </c>
    </row>
    <row r="66" spans="1:190">
      <c r="A66" s="4">
        <v>45402.6162060417</v>
      </c>
      <c r="B66" s="4">
        <v>45404.4129943634</v>
      </c>
      <c r="D66" t="s">
        <v>155</v>
      </c>
      <c r="F66" t="s">
        <v>190</v>
      </c>
      <c r="G66">
        <v>-1.3757388</v>
      </c>
      <c r="H66">
        <v>35.2915716</v>
      </c>
      <c r="I66">
        <v>0</v>
      </c>
      <c r="J66">
        <v>2400</v>
      </c>
      <c r="K66" t="s">
        <v>157</v>
      </c>
      <c r="L66" t="s">
        <v>158</v>
      </c>
      <c r="M66" t="s">
        <v>159</v>
      </c>
      <c r="N66" t="s">
        <v>160</v>
      </c>
      <c r="P66">
        <v>12</v>
      </c>
      <c r="Q66">
        <v>1</v>
      </c>
      <c r="R66" t="s">
        <v>155</v>
      </c>
      <c r="S66" t="s">
        <v>209</v>
      </c>
      <c r="T66">
        <v>0</v>
      </c>
      <c r="U66">
        <v>0</v>
      </c>
      <c r="V66">
        <v>1</v>
      </c>
      <c r="W66">
        <v>0</v>
      </c>
      <c r="X66">
        <v>0</v>
      </c>
      <c r="Z66">
        <v>40000</v>
      </c>
      <c r="AA66">
        <v>20000</v>
      </c>
      <c r="AB66" t="s">
        <v>210</v>
      </c>
      <c r="AD66" t="s">
        <v>163</v>
      </c>
      <c r="AE66">
        <v>0</v>
      </c>
      <c r="AF66">
        <v>1</v>
      </c>
      <c r="AG66">
        <v>0</v>
      </c>
      <c r="AH66">
        <v>0</v>
      </c>
      <c r="AI66">
        <v>0</v>
      </c>
      <c r="AJ66">
        <v>0</v>
      </c>
      <c r="AK66">
        <v>0</v>
      </c>
      <c r="AV66" t="s">
        <v>164</v>
      </c>
      <c r="AX66" t="s">
        <v>223</v>
      </c>
      <c r="AY66" t="s">
        <v>155</v>
      </c>
      <c r="AZ66" t="s">
        <v>201</v>
      </c>
      <c r="BA66" t="s">
        <v>974</v>
      </c>
      <c r="BB66" t="s">
        <v>168</v>
      </c>
      <c r="BD66" t="s">
        <v>168</v>
      </c>
      <c r="BF66" t="s">
        <v>169</v>
      </c>
      <c r="BG66" t="s">
        <v>155</v>
      </c>
      <c r="BH66" t="s">
        <v>195</v>
      </c>
      <c r="BI66">
        <v>0</v>
      </c>
      <c r="BJ66">
        <v>1</v>
      </c>
      <c r="BK66">
        <v>0</v>
      </c>
      <c r="BL66">
        <v>0</v>
      </c>
      <c r="BM66">
        <v>0</v>
      </c>
      <c r="BO66" t="s">
        <v>155</v>
      </c>
      <c r="BP66" t="s">
        <v>155</v>
      </c>
      <c r="BQ66" t="s">
        <v>170</v>
      </c>
      <c r="BS66" t="s">
        <v>168</v>
      </c>
      <c r="BU66" t="s">
        <v>168</v>
      </c>
      <c r="BW66" t="s">
        <v>168</v>
      </c>
      <c r="BY66" t="s">
        <v>213</v>
      </c>
      <c r="BZ66">
        <v>0</v>
      </c>
      <c r="CA66">
        <v>0</v>
      </c>
      <c r="CB66">
        <v>1</v>
      </c>
      <c r="CC66">
        <v>0</v>
      </c>
      <c r="CD66">
        <v>0</v>
      </c>
      <c r="CE66">
        <v>0</v>
      </c>
      <c r="CF66" t="s">
        <v>168</v>
      </c>
      <c r="CH66">
        <v>50</v>
      </c>
      <c r="CI66" t="s">
        <v>164</v>
      </c>
      <c r="CK66" t="s">
        <v>171</v>
      </c>
      <c r="CL66">
        <v>0</v>
      </c>
      <c r="CM66">
        <v>0</v>
      </c>
      <c r="CN66">
        <v>1</v>
      </c>
      <c r="CO66">
        <v>0</v>
      </c>
      <c r="CP66">
        <v>0</v>
      </c>
      <c r="CQ66">
        <v>0</v>
      </c>
      <c r="CR66">
        <v>0</v>
      </c>
      <c r="CT66" t="s">
        <v>168</v>
      </c>
      <c r="CV66" t="s">
        <v>975</v>
      </c>
      <c r="CW66" t="s">
        <v>168</v>
      </c>
      <c r="CY66" t="s">
        <v>173</v>
      </c>
      <c r="CZ66">
        <v>0</v>
      </c>
      <c r="DA66">
        <v>1</v>
      </c>
      <c r="DB66">
        <v>0</v>
      </c>
      <c r="DC66">
        <v>0</v>
      </c>
      <c r="DD66">
        <v>0</v>
      </c>
      <c r="DE66">
        <v>0</v>
      </c>
      <c r="DF66">
        <v>0</v>
      </c>
      <c r="DH66">
        <v>3</v>
      </c>
      <c r="DI66" t="s">
        <v>168</v>
      </c>
      <c r="DL66" t="s">
        <v>168</v>
      </c>
      <c r="DO66" t="s">
        <v>168</v>
      </c>
      <c r="DR66" t="s">
        <v>168</v>
      </c>
      <c r="DT66">
        <v>0</v>
      </c>
      <c r="DU66" t="s">
        <v>168</v>
      </c>
      <c r="DV66" t="s">
        <v>168</v>
      </c>
      <c r="DW66" t="s">
        <v>168</v>
      </c>
      <c r="DX66" t="s">
        <v>164</v>
      </c>
      <c r="DZ66" t="s">
        <v>216</v>
      </c>
      <c r="EB66" t="s">
        <v>198</v>
      </c>
      <c r="EC66" t="s">
        <v>178</v>
      </c>
      <c r="EE66" t="s">
        <v>168</v>
      </c>
      <c r="EH66" t="s">
        <v>179</v>
      </c>
      <c r="EJ66" t="s">
        <v>976</v>
      </c>
      <c r="EK66" t="s">
        <v>155</v>
      </c>
      <c r="EL66" t="s">
        <v>155</v>
      </c>
      <c r="EM66" t="s">
        <v>155</v>
      </c>
      <c r="EN66" t="s">
        <v>155</v>
      </c>
      <c r="EO66" t="s">
        <v>155</v>
      </c>
      <c r="EP66">
        <v>2</v>
      </c>
      <c r="EQ66" t="s">
        <v>237</v>
      </c>
      <c r="ES66" t="s">
        <v>155</v>
      </c>
      <c r="ET66" t="s">
        <v>182</v>
      </c>
      <c r="EU66" t="s">
        <v>977</v>
      </c>
      <c r="EV66" t="s">
        <v>219</v>
      </c>
      <c r="EX66" t="s">
        <v>978</v>
      </c>
      <c r="FY66">
        <v>552941621</v>
      </c>
      <c r="FZ66" t="s">
        <v>979</v>
      </c>
      <c r="GA66" s="4">
        <v>45405.1962037037</v>
      </c>
      <c r="GD66" t="s">
        <v>187</v>
      </c>
      <c r="GE66" t="s">
        <v>188</v>
      </c>
      <c r="GF66" t="s">
        <v>189</v>
      </c>
      <c r="GH66">
        <v>65</v>
      </c>
    </row>
    <row r="67" spans="1:190">
      <c r="A67" s="4">
        <v>45404.4144064931</v>
      </c>
      <c r="B67" s="4">
        <v>45404.4298325579</v>
      </c>
      <c r="D67" t="s">
        <v>155</v>
      </c>
      <c r="F67" t="s">
        <v>980</v>
      </c>
      <c r="G67">
        <v>-1.296472</v>
      </c>
      <c r="H67">
        <v>35.3281318</v>
      </c>
      <c r="I67">
        <v>1801.4</v>
      </c>
      <c r="J67">
        <v>7.275</v>
      </c>
      <c r="K67" t="s">
        <v>157</v>
      </c>
      <c r="L67" t="s">
        <v>158</v>
      </c>
      <c r="M67" t="s">
        <v>159</v>
      </c>
      <c r="N67" t="s">
        <v>160</v>
      </c>
      <c r="P67">
        <v>6</v>
      </c>
      <c r="Q67">
        <v>0</v>
      </c>
      <c r="R67" t="s">
        <v>168</v>
      </c>
      <c r="Z67">
        <v>10</v>
      </c>
      <c r="AA67">
        <v>5000</v>
      </c>
      <c r="AB67" t="s">
        <v>210</v>
      </c>
      <c r="AD67" t="s">
        <v>163</v>
      </c>
      <c r="AE67">
        <v>0</v>
      </c>
      <c r="AF67">
        <v>1</v>
      </c>
      <c r="AG67">
        <v>0</v>
      </c>
      <c r="AH67">
        <v>0</v>
      </c>
      <c r="AI67">
        <v>0</v>
      </c>
      <c r="AJ67">
        <v>0</v>
      </c>
      <c r="AK67">
        <v>0</v>
      </c>
      <c r="AV67" t="s">
        <v>164</v>
      </c>
      <c r="AX67" t="s">
        <v>223</v>
      </c>
      <c r="AY67" t="s">
        <v>155</v>
      </c>
      <c r="AZ67" t="s">
        <v>234</v>
      </c>
      <c r="BA67" t="s">
        <v>663</v>
      </c>
      <c r="BB67" t="s">
        <v>168</v>
      </c>
      <c r="BD67" t="s">
        <v>168</v>
      </c>
      <c r="BF67" t="s">
        <v>169</v>
      </c>
      <c r="BG67" t="s">
        <v>155</v>
      </c>
      <c r="BH67" t="s">
        <v>195</v>
      </c>
      <c r="BI67">
        <v>0</v>
      </c>
      <c r="BJ67">
        <v>1</v>
      </c>
      <c r="BK67">
        <v>0</v>
      </c>
      <c r="BL67">
        <v>0</v>
      </c>
      <c r="BM67">
        <v>0</v>
      </c>
      <c r="BO67" t="s">
        <v>155</v>
      </c>
      <c r="BP67" t="s">
        <v>155</v>
      </c>
      <c r="BQ67" t="s">
        <v>170</v>
      </c>
      <c r="BS67" t="s">
        <v>168</v>
      </c>
      <c r="BU67" t="s">
        <v>155</v>
      </c>
      <c r="BV67" t="s">
        <v>196</v>
      </c>
      <c r="BW67" t="s">
        <v>168</v>
      </c>
      <c r="BY67" t="s">
        <v>213</v>
      </c>
      <c r="BZ67">
        <v>0</v>
      </c>
      <c r="CA67">
        <v>0</v>
      </c>
      <c r="CB67">
        <v>1</v>
      </c>
      <c r="CC67">
        <v>0</v>
      </c>
      <c r="CD67">
        <v>0</v>
      </c>
      <c r="CE67">
        <v>0</v>
      </c>
      <c r="CF67" t="s">
        <v>168</v>
      </c>
      <c r="CH67">
        <v>60</v>
      </c>
      <c r="CI67" t="s">
        <v>164</v>
      </c>
      <c r="CK67" t="s">
        <v>171</v>
      </c>
      <c r="CL67">
        <v>0</v>
      </c>
      <c r="CM67">
        <v>0</v>
      </c>
      <c r="CN67">
        <v>1</v>
      </c>
      <c r="CO67">
        <v>0</v>
      </c>
      <c r="CP67">
        <v>0</v>
      </c>
      <c r="CQ67">
        <v>0</v>
      </c>
      <c r="CR67">
        <v>0</v>
      </c>
      <c r="CT67" t="s">
        <v>168</v>
      </c>
      <c r="CV67" t="s">
        <v>981</v>
      </c>
      <c r="CW67" t="s">
        <v>168</v>
      </c>
      <c r="CY67" t="s">
        <v>266</v>
      </c>
      <c r="CZ67">
        <v>0</v>
      </c>
      <c r="DA67">
        <v>0</v>
      </c>
      <c r="DB67">
        <v>0</v>
      </c>
      <c r="DC67">
        <v>1</v>
      </c>
      <c r="DD67">
        <v>0</v>
      </c>
      <c r="DE67">
        <v>0</v>
      </c>
      <c r="DF67">
        <v>0</v>
      </c>
      <c r="DH67">
        <v>3</v>
      </c>
      <c r="DI67" t="s">
        <v>168</v>
      </c>
      <c r="DL67" t="s">
        <v>155</v>
      </c>
      <c r="DM67" t="s">
        <v>697</v>
      </c>
      <c r="DN67" t="s">
        <v>982</v>
      </c>
      <c r="DO67" t="s">
        <v>168</v>
      </c>
      <c r="DR67" t="s">
        <v>168</v>
      </c>
      <c r="DT67">
        <v>0</v>
      </c>
      <c r="DU67" t="s">
        <v>168</v>
      </c>
      <c r="DV67" t="s">
        <v>168</v>
      </c>
      <c r="DW67" t="s">
        <v>168</v>
      </c>
      <c r="DX67" t="s">
        <v>164</v>
      </c>
      <c r="DZ67" t="s">
        <v>216</v>
      </c>
      <c r="EB67" t="s">
        <v>198</v>
      </c>
      <c r="EC67" t="s">
        <v>178</v>
      </c>
      <c r="EE67" t="s">
        <v>168</v>
      </c>
      <c r="EH67" t="s">
        <v>179</v>
      </c>
      <c r="EJ67" t="s">
        <v>201</v>
      </c>
      <c r="EK67" t="s">
        <v>155</v>
      </c>
      <c r="EL67" t="s">
        <v>155</v>
      </c>
      <c r="EM67" t="s">
        <v>155</v>
      </c>
      <c r="EN67" t="s">
        <v>155</v>
      </c>
      <c r="EO67" t="s">
        <v>155</v>
      </c>
      <c r="EP67">
        <v>2</v>
      </c>
      <c r="EQ67" t="s">
        <v>237</v>
      </c>
      <c r="ES67" t="s">
        <v>155</v>
      </c>
      <c r="ET67" t="s">
        <v>182</v>
      </c>
      <c r="EU67" t="s">
        <v>983</v>
      </c>
      <c r="EV67" t="s">
        <v>219</v>
      </c>
      <c r="EX67" t="s">
        <v>984</v>
      </c>
      <c r="FY67">
        <v>552941623</v>
      </c>
      <c r="FZ67" t="s">
        <v>985</v>
      </c>
      <c r="GA67" s="4">
        <v>45405.1962268518</v>
      </c>
      <c r="GD67" t="s">
        <v>187</v>
      </c>
      <c r="GE67" t="s">
        <v>188</v>
      </c>
      <c r="GF67" t="s">
        <v>189</v>
      </c>
      <c r="GH67">
        <v>66</v>
      </c>
    </row>
    <row r="68" spans="1:190">
      <c r="A68" s="4">
        <v>45404.4299712732</v>
      </c>
      <c r="B68" s="4">
        <v>45404.4433221643</v>
      </c>
      <c r="D68" t="s">
        <v>155</v>
      </c>
      <c r="F68" t="s">
        <v>986</v>
      </c>
      <c r="G68">
        <v>-1.2964434</v>
      </c>
      <c r="H68">
        <v>35.3282018</v>
      </c>
      <c r="I68">
        <v>1751</v>
      </c>
      <c r="J68">
        <v>7.15</v>
      </c>
      <c r="K68" t="s">
        <v>157</v>
      </c>
      <c r="L68" t="s">
        <v>158</v>
      </c>
      <c r="M68" t="s">
        <v>191</v>
      </c>
      <c r="N68" t="s">
        <v>192</v>
      </c>
      <c r="P68">
        <v>10</v>
      </c>
      <c r="Q68">
        <v>0</v>
      </c>
      <c r="R68" t="s">
        <v>168</v>
      </c>
      <c r="Z68">
        <v>10000</v>
      </c>
      <c r="AA68">
        <v>5000</v>
      </c>
      <c r="AB68" t="s">
        <v>162</v>
      </c>
      <c r="AD68" t="s">
        <v>163</v>
      </c>
      <c r="AE68">
        <v>0</v>
      </c>
      <c r="AF68">
        <v>1</v>
      </c>
      <c r="AG68">
        <v>0</v>
      </c>
      <c r="AH68">
        <v>0</v>
      </c>
      <c r="AI68">
        <v>0</v>
      </c>
      <c r="AJ68">
        <v>0</v>
      </c>
      <c r="AK68">
        <v>0</v>
      </c>
      <c r="AV68" t="s">
        <v>164</v>
      </c>
      <c r="AX68" t="s">
        <v>223</v>
      </c>
      <c r="AY68" t="s">
        <v>155</v>
      </c>
      <c r="AZ68" t="s">
        <v>234</v>
      </c>
      <c r="BA68" t="s">
        <v>987</v>
      </c>
      <c r="BB68" t="s">
        <v>168</v>
      </c>
      <c r="BD68" t="s">
        <v>168</v>
      </c>
      <c r="BF68" t="s">
        <v>169</v>
      </c>
      <c r="BG68" t="s">
        <v>155</v>
      </c>
      <c r="BH68" t="s">
        <v>195</v>
      </c>
      <c r="BI68">
        <v>0</v>
      </c>
      <c r="BJ68">
        <v>1</v>
      </c>
      <c r="BK68">
        <v>0</v>
      </c>
      <c r="BL68">
        <v>0</v>
      </c>
      <c r="BM68">
        <v>0</v>
      </c>
      <c r="BO68" t="s">
        <v>168</v>
      </c>
      <c r="BS68" t="s">
        <v>168</v>
      </c>
      <c r="BU68" t="s">
        <v>168</v>
      </c>
      <c r="BW68" t="s">
        <v>168</v>
      </c>
      <c r="BY68" t="s">
        <v>213</v>
      </c>
      <c r="BZ68">
        <v>0</v>
      </c>
      <c r="CA68">
        <v>0</v>
      </c>
      <c r="CB68">
        <v>1</v>
      </c>
      <c r="CC68">
        <v>0</v>
      </c>
      <c r="CD68">
        <v>0</v>
      </c>
      <c r="CE68">
        <v>0</v>
      </c>
      <c r="CF68" t="s">
        <v>168</v>
      </c>
      <c r="CH68">
        <v>80</v>
      </c>
      <c r="CI68" t="s">
        <v>164</v>
      </c>
      <c r="CK68" t="s">
        <v>171</v>
      </c>
      <c r="CL68">
        <v>0</v>
      </c>
      <c r="CM68">
        <v>0</v>
      </c>
      <c r="CN68">
        <v>1</v>
      </c>
      <c r="CO68">
        <v>0</v>
      </c>
      <c r="CP68">
        <v>0</v>
      </c>
      <c r="CQ68">
        <v>0</v>
      </c>
      <c r="CR68">
        <v>0</v>
      </c>
      <c r="CT68" t="s">
        <v>168</v>
      </c>
      <c r="CV68" t="s">
        <v>663</v>
      </c>
      <c r="CW68" t="s">
        <v>168</v>
      </c>
      <c r="CY68" t="s">
        <v>266</v>
      </c>
      <c r="CZ68">
        <v>0</v>
      </c>
      <c r="DA68">
        <v>0</v>
      </c>
      <c r="DB68">
        <v>0</v>
      </c>
      <c r="DC68">
        <v>1</v>
      </c>
      <c r="DD68">
        <v>0</v>
      </c>
      <c r="DE68">
        <v>0</v>
      </c>
      <c r="DF68">
        <v>0</v>
      </c>
      <c r="DH68">
        <v>2</v>
      </c>
      <c r="DI68" t="s">
        <v>168</v>
      </c>
      <c r="DL68" t="s">
        <v>168</v>
      </c>
      <c r="DO68" t="s">
        <v>155</v>
      </c>
      <c r="DP68" t="s">
        <v>175</v>
      </c>
      <c r="DR68" t="s">
        <v>168</v>
      </c>
      <c r="DT68">
        <v>10</v>
      </c>
      <c r="DU68" t="s">
        <v>155</v>
      </c>
      <c r="DV68" t="s">
        <v>155</v>
      </c>
      <c r="DW68" t="s">
        <v>155</v>
      </c>
      <c r="DX68" t="s">
        <v>164</v>
      </c>
      <c r="DZ68" t="s">
        <v>176</v>
      </c>
      <c r="EB68" t="s">
        <v>198</v>
      </c>
      <c r="EC68" t="s">
        <v>178</v>
      </c>
      <c r="EE68" t="s">
        <v>155</v>
      </c>
      <c r="EF68" t="s">
        <v>217</v>
      </c>
      <c r="EH68" t="s">
        <v>179</v>
      </c>
      <c r="EJ68" t="s">
        <v>234</v>
      </c>
      <c r="EK68" t="s">
        <v>155</v>
      </c>
      <c r="EL68" t="s">
        <v>155</v>
      </c>
      <c r="EM68" t="s">
        <v>155</v>
      </c>
      <c r="EN68" t="s">
        <v>155</v>
      </c>
      <c r="EO68" t="s">
        <v>155</v>
      </c>
      <c r="EP68">
        <v>2</v>
      </c>
      <c r="EQ68" t="s">
        <v>237</v>
      </c>
      <c r="ES68" t="s">
        <v>155</v>
      </c>
      <c r="ET68" t="s">
        <v>182</v>
      </c>
      <c r="EU68" t="s">
        <v>988</v>
      </c>
      <c r="EV68" t="s">
        <v>219</v>
      </c>
      <c r="EX68" t="s">
        <v>989</v>
      </c>
      <c r="FY68">
        <v>552941624</v>
      </c>
      <c r="FZ68" t="s">
        <v>990</v>
      </c>
      <c r="GA68" s="4">
        <v>45405.1962384259</v>
      </c>
      <c r="GD68" t="s">
        <v>187</v>
      </c>
      <c r="GE68" t="s">
        <v>188</v>
      </c>
      <c r="GF68" t="s">
        <v>189</v>
      </c>
      <c r="GH68">
        <v>67</v>
      </c>
    </row>
    <row r="69" spans="1:190">
      <c r="A69" s="4">
        <v>45404.4434797107</v>
      </c>
      <c r="B69" s="4">
        <v>45404.4540243287</v>
      </c>
      <c r="D69" t="s">
        <v>155</v>
      </c>
      <c r="F69" t="s">
        <v>991</v>
      </c>
      <c r="G69">
        <v>-1.2964544</v>
      </c>
      <c r="H69">
        <v>35.3281704</v>
      </c>
      <c r="I69">
        <v>1761.5</v>
      </c>
      <c r="J69">
        <v>6.066</v>
      </c>
      <c r="K69" t="s">
        <v>157</v>
      </c>
      <c r="L69" t="s">
        <v>208</v>
      </c>
      <c r="M69" t="s">
        <v>159</v>
      </c>
      <c r="N69" t="s">
        <v>160</v>
      </c>
      <c r="P69">
        <v>3</v>
      </c>
      <c r="Q69">
        <v>1</v>
      </c>
      <c r="R69" t="s">
        <v>155</v>
      </c>
      <c r="S69" t="s">
        <v>357</v>
      </c>
      <c r="T69">
        <v>0</v>
      </c>
      <c r="U69">
        <v>1</v>
      </c>
      <c r="V69">
        <v>0</v>
      </c>
      <c r="W69">
        <v>0</v>
      </c>
      <c r="X69">
        <v>0</v>
      </c>
      <c r="Z69">
        <v>10000</v>
      </c>
      <c r="AA69">
        <v>80000</v>
      </c>
      <c r="AB69" t="s">
        <v>210</v>
      </c>
      <c r="AD69" t="s">
        <v>163</v>
      </c>
      <c r="AE69">
        <v>0</v>
      </c>
      <c r="AF69">
        <v>1</v>
      </c>
      <c r="AG69">
        <v>0</v>
      </c>
      <c r="AH69">
        <v>0</v>
      </c>
      <c r="AI69">
        <v>0</v>
      </c>
      <c r="AJ69">
        <v>0</v>
      </c>
      <c r="AK69">
        <v>0</v>
      </c>
      <c r="AV69" t="s">
        <v>164</v>
      </c>
      <c r="AX69" t="s">
        <v>223</v>
      </c>
      <c r="AY69" t="s">
        <v>155</v>
      </c>
      <c r="AZ69" t="s">
        <v>234</v>
      </c>
      <c r="BA69" t="s">
        <v>925</v>
      </c>
      <c r="BB69" t="s">
        <v>168</v>
      </c>
      <c r="BD69" t="s">
        <v>168</v>
      </c>
      <c r="BF69" t="s">
        <v>169</v>
      </c>
      <c r="BG69" t="s">
        <v>155</v>
      </c>
      <c r="BH69" t="s">
        <v>195</v>
      </c>
      <c r="BI69">
        <v>0</v>
      </c>
      <c r="BJ69">
        <v>1</v>
      </c>
      <c r="BK69">
        <v>0</v>
      </c>
      <c r="BL69">
        <v>0</v>
      </c>
      <c r="BM69">
        <v>0</v>
      </c>
      <c r="BO69" t="s">
        <v>155</v>
      </c>
      <c r="BP69" t="s">
        <v>155</v>
      </c>
      <c r="BQ69" t="s">
        <v>170</v>
      </c>
      <c r="BS69" t="s">
        <v>168</v>
      </c>
      <c r="BU69" t="s">
        <v>168</v>
      </c>
      <c r="BW69" t="s">
        <v>168</v>
      </c>
      <c r="BY69" t="s">
        <v>213</v>
      </c>
      <c r="BZ69">
        <v>0</v>
      </c>
      <c r="CA69">
        <v>0</v>
      </c>
      <c r="CB69">
        <v>1</v>
      </c>
      <c r="CC69">
        <v>0</v>
      </c>
      <c r="CD69">
        <v>0</v>
      </c>
      <c r="CE69">
        <v>0</v>
      </c>
      <c r="CF69" t="s">
        <v>168</v>
      </c>
      <c r="CH69">
        <v>80</v>
      </c>
      <c r="CI69" t="s">
        <v>164</v>
      </c>
      <c r="CK69" t="s">
        <v>171</v>
      </c>
      <c r="CL69">
        <v>0</v>
      </c>
      <c r="CM69">
        <v>0</v>
      </c>
      <c r="CN69">
        <v>1</v>
      </c>
      <c r="CO69">
        <v>0</v>
      </c>
      <c r="CP69">
        <v>0</v>
      </c>
      <c r="CQ69">
        <v>0</v>
      </c>
      <c r="CR69">
        <v>0</v>
      </c>
      <c r="CT69" t="s">
        <v>168</v>
      </c>
      <c r="CV69" t="s">
        <v>992</v>
      </c>
      <c r="CW69" t="s">
        <v>168</v>
      </c>
      <c r="CY69" t="s">
        <v>993</v>
      </c>
      <c r="CZ69">
        <v>0</v>
      </c>
      <c r="DA69">
        <v>1</v>
      </c>
      <c r="DB69">
        <v>0</v>
      </c>
      <c r="DC69">
        <v>1</v>
      </c>
      <c r="DD69">
        <v>0</v>
      </c>
      <c r="DE69">
        <v>0</v>
      </c>
      <c r="DF69">
        <v>0</v>
      </c>
      <c r="DH69">
        <v>4</v>
      </c>
      <c r="DI69" t="s">
        <v>168</v>
      </c>
      <c r="DL69" t="s">
        <v>168</v>
      </c>
      <c r="DO69" t="s">
        <v>168</v>
      </c>
      <c r="DR69" t="s">
        <v>168</v>
      </c>
      <c r="DT69">
        <v>0</v>
      </c>
      <c r="DU69" t="s">
        <v>168</v>
      </c>
      <c r="DV69" t="s">
        <v>168</v>
      </c>
      <c r="DW69" t="s">
        <v>168</v>
      </c>
      <c r="DX69" t="s">
        <v>164</v>
      </c>
      <c r="DZ69" t="s">
        <v>216</v>
      </c>
      <c r="EB69" t="s">
        <v>198</v>
      </c>
      <c r="EC69" t="s">
        <v>178</v>
      </c>
      <c r="EE69" t="s">
        <v>168</v>
      </c>
      <c r="EH69" t="s">
        <v>179</v>
      </c>
      <c r="EJ69" t="s">
        <v>994</v>
      </c>
      <c r="EK69" t="s">
        <v>155</v>
      </c>
      <c r="EL69" t="s">
        <v>155</v>
      </c>
      <c r="EM69" t="s">
        <v>155</v>
      </c>
      <c r="EN69" t="s">
        <v>155</v>
      </c>
      <c r="EO69" t="s">
        <v>155</v>
      </c>
      <c r="EP69">
        <v>2</v>
      </c>
      <c r="EQ69" t="s">
        <v>237</v>
      </c>
      <c r="ES69" t="s">
        <v>155</v>
      </c>
      <c r="ET69" t="s">
        <v>229</v>
      </c>
      <c r="EU69" t="s">
        <v>995</v>
      </c>
      <c r="EV69" t="s">
        <v>219</v>
      </c>
      <c r="EX69" t="s">
        <v>996</v>
      </c>
      <c r="FY69">
        <v>552941626</v>
      </c>
      <c r="FZ69" t="s">
        <v>997</v>
      </c>
      <c r="GA69" s="4">
        <v>45405.1962384259</v>
      </c>
      <c r="GD69" t="s">
        <v>187</v>
      </c>
      <c r="GE69" t="s">
        <v>188</v>
      </c>
      <c r="GF69" t="s">
        <v>189</v>
      </c>
      <c r="GH69">
        <v>68</v>
      </c>
    </row>
    <row r="70" spans="1:190">
      <c r="A70" s="4">
        <v>45404.4587980787</v>
      </c>
      <c r="B70" s="4">
        <v>45404.4802772106</v>
      </c>
      <c r="D70" t="s">
        <v>155</v>
      </c>
      <c r="F70" t="s">
        <v>998</v>
      </c>
      <c r="G70">
        <v>-1.2961147</v>
      </c>
      <c r="H70">
        <v>35.3301129</v>
      </c>
      <c r="I70">
        <v>1759.3</v>
      </c>
      <c r="J70">
        <v>4.3</v>
      </c>
      <c r="K70" t="s">
        <v>157</v>
      </c>
      <c r="L70" t="s">
        <v>158</v>
      </c>
      <c r="M70" t="s">
        <v>159</v>
      </c>
      <c r="N70" t="s">
        <v>160</v>
      </c>
      <c r="P70">
        <v>5</v>
      </c>
      <c r="Q70">
        <v>0</v>
      </c>
      <c r="R70" t="s">
        <v>168</v>
      </c>
      <c r="Z70">
        <v>10000</v>
      </c>
      <c r="AA70">
        <v>5000</v>
      </c>
      <c r="AB70" t="s">
        <v>210</v>
      </c>
      <c r="AD70" t="s">
        <v>163</v>
      </c>
      <c r="AE70">
        <v>0</v>
      </c>
      <c r="AF70">
        <v>1</v>
      </c>
      <c r="AG70">
        <v>0</v>
      </c>
      <c r="AH70">
        <v>0</v>
      </c>
      <c r="AI70">
        <v>0</v>
      </c>
      <c r="AJ70">
        <v>0</v>
      </c>
      <c r="AK70">
        <v>0</v>
      </c>
      <c r="AV70" t="s">
        <v>164</v>
      </c>
      <c r="AX70" t="s">
        <v>223</v>
      </c>
      <c r="AY70" t="s">
        <v>155</v>
      </c>
      <c r="AZ70" t="s">
        <v>234</v>
      </c>
      <c r="BA70" t="s">
        <v>999</v>
      </c>
      <c r="BB70" t="s">
        <v>168</v>
      </c>
      <c r="BD70" t="s">
        <v>168</v>
      </c>
      <c r="BF70" t="s">
        <v>169</v>
      </c>
      <c r="BG70" t="s">
        <v>155</v>
      </c>
      <c r="BH70" t="s">
        <v>195</v>
      </c>
      <c r="BI70">
        <v>0</v>
      </c>
      <c r="BJ70">
        <v>1</v>
      </c>
      <c r="BK70">
        <v>0</v>
      </c>
      <c r="BL70">
        <v>0</v>
      </c>
      <c r="BM70">
        <v>0</v>
      </c>
      <c r="BO70" t="s">
        <v>168</v>
      </c>
      <c r="BS70" t="s">
        <v>168</v>
      </c>
      <c r="BU70" t="s">
        <v>168</v>
      </c>
      <c r="BW70" t="s">
        <v>168</v>
      </c>
      <c r="BY70" t="s">
        <v>213</v>
      </c>
      <c r="BZ70">
        <v>0</v>
      </c>
      <c r="CA70">
        <v>0</v>
      </c>
      <c r="CB70">
        <v>1</v>
      </c>
      <c r="CC70">
        <v>0</v>
      </c>
      <c r="CD70">
        <v>0</v>
      </c>
      <c r="CE70">
        <v>0</v>
      </c>
      <c r="CF70" t="s">
        <v>168</v>
      </c>
      <c r="CH70">
        <v>60</v>
      </c>
      <c r="CI70" t="s">
        <v>164</v>
      </c>
      <c r="CK70" t="s">
        <v>163</v>
      </c>
      <c r="CL70">
        <v>0</v>
      </c>
      <c r="CM70">
        <v>1</v>
      </c>
      <c r="CN70">
        <v>0</v>
      </c>
      <c r="CO70">
        <v>0</v>
      </c>
      <c r="CP70">
        <v>0</v>
      </c>
      <c r="CQ70">
        <v>0</v>
      </c>
      <c r="CR70">
        <v>0</v>
      </c>
      <c r="CT70" t="s">
        <v>168</v>
      </c>
      <c r="CV70" t="s">
        <v>1000</v>
      </c>
      <c r="CW70" t="s">
        <v>168</v>
      </c>
      <c r="CY70" t="s">
        <v>266</v>
      </c>
      <c r="CZ70">
        <v>0</v>
      </c>
      <c r="DA70">
        <v>0</v>
      </c>
      <c r="DB70">
        <v>0</v>
      </c>
      <c r="DC70">
        <v>1</v>
      </c>
      <c r="DD70">
        <v>0</v>
      </c>
      <c r="DE70">
        <v>0</v>
      </c>
      <c r="DF70">
        <v>0</v>
      </c>
      <c r="DH70">
        <v>5</v>
      </c>
      <c r="DI70" t="s">
        <v>168</v>
      </c>
      <c r="DL70" t="s">
        <v>168</v>
      </c>
      <c r="DO70" t="s">
        <v>168</v>
      </c>
      <c r="DR70" t="s">
        <v>168</v>
      </c>
      <c r="DT70">
        <v>0</v>
      </c>
      <c r="DU70" t="s">
        <v>168</v>
      </c>
      <c r="DV70" t="s">
        <v>168</v>
      </c>
      <c r="DW70" t="s">
        <v>168</v>
      </c>
      <c r="DX70" t="s">
        <v>164</v>
      </c>
      <c r="DZ70" t="s">
        <v>176</v>
      </c>
      <c r="EB70" t="s">
        <v>198</v>
      </c>
      <c r="EC70" t="s">
        <v>178</v>
      </c>
      <c r="EE70" t="s">
        <v>168</v>
      </c>
      <c r="EH70" t="s">
        <v>179</v>
      </c>
      <c r="EJ70" t="s">
        <v>234</v>
      </c>
      <c r="EK70" t="s">
        <v>155</v>
      </c>
      <c r="EL70" t="s">
        <v>155</v>
      </c>
      <c r="EM70" t="s">
        <v>155</v>
      </c>
      <c r="EN70" t="s">
        <v>155</v>
      </c>
      <c r="EO70" t="s">
        <v>155</v>
      </c>
      <c r="EP70">
        <v>2</v>
      </c>
      <c r="EQ70" t="s">
        <v>237</v>
      </c>
      <c r="ES70" t="s">
        <v>155</v>
      </c>
      <c r="ET70" t="s">
        <v>182</v>
      </c>
      <c r="EU70" t="s">
        <v>1001</v>
      </c>
      <c r="EV70" t="s">
        <v>219</v>
      </c>
      <c r="EX70" t="s">
        <v>1002</v>
      </c>
      <c r="FY70">
        <v>552941629</v>
      </c>
      <c r="FZ70" t="s">
        <v>1003</v>
      </c>
      <c r="GA70" s="4">
        <v>45405.19625</v>
      </c>
      <c r="GD70" t="s">
        <v>187</v>
      </c>
      <c r="GE70" t="s">
        <v>188</v>
      </c>
      <c r="GF70" t="s">
        <v>189</v>
      </c>
      <c r="GH70">
        <v>69</v>
      </c>
    </row>
    <row r="71" spans="1:190">
      <c r="A71" s="4">
        <v>45404.4588128009</v>
      </c>
      <c r="B71" s="4">
        <v>45404.4790403472</v>
      </c>
      <c r="D71" t="s">
        <v>155</v>
      </c>
      <c r="F71" t="s">
        <v>1004</v>
      </c>
      <c r="G71">
        <v>-1.2995442</v>
      </c>
      <c r="H71">
        <v>35.3376652</v>
      </c>
      <c r="I71">
        <v>1787.8</v>
      </c>
      <c r="J71">
        <v>5</v>
      </c>
      <c r="K71" t="s">
        <v>157</v>
      </c>
      <c r="L71" t="s">
        <v>158</v>
      </c>
      <c r="M71" t="s">
        <v>159</v>
      </c>
      <c r="N71" t="s">
        <v>160</v>
      </c>
      <c r="P71">
        <v>4</v>
      </c>
      <c r="Q71">
        <v>3</v>
      </c>
      <c r="R71" t="s">
        <v>168</v>
      </c>
      <c r="Z71">
        <v>14500</v>
      </c>
      <c r="AA71">
        <v>8000</v>
      </c>
      <c r="AB71" t="s">
        <v>658</v>
      </c>
      <c r="AD71" t="s">
        <v>359</v>
      </c>
      <c r="AE71">
        <v>1</v>
      </c>
      <c r="AF71">
        <v>0</v>
      </c>
      <c r="AG71">
        <v>0</v>
      </c>
      <c r="AH71">
        <v>0</v>
      </c>
      <c r="AI71">
        <v>0</v>
      </c>
      <c r="AJ71">
        <v>0</v>
      </c>
      <c r="AK71">
        <v>0</v>
      </c>
      <c r="AV71" t="s">
        <v>164</v>
      </c>
      <c r="AX71" t="s">
        <v>165</v>
      </c>
      <c r="AY71" t="s">
        <v>168</v>
      </c>
      <c r="BA71" t="s">
        <v>243</v>
      </c>
      <c r="BB71" t="s">
        <v>168</v>
      </c>
      <c r="BD71" t="s">
        <v>155</v>
      </c>
      <c r="BE71" t="s">
        <v>1005</v>
      </c>
      <c r="BF71" t="s">
        <v>1006</v>
      </c>
      <c r="BG71" t="s">
        <v>155</v>
      </c>
      <c r="BH71" t="s">
        <v>170</v>
      </c>
      <c r="BI71">
        <v>0</v>
      </c>
      <c r="BJ71">
        <v>0</v>
      </c>
      <c r="BK71">
        <v>1</v>
      </c>
      <c r="BL71">
        <v>0</v>
      </c>
      <c r="BM71">
        <v>0</v>
      </c>
      <c r="BO71" t="s">
        <v>155</v>
      </c>
      <c r="BP71" t="s">
        <v>155</v>
      </c>
      <c r="BQ71" t="s">
        <v>170</v>
      </c>
      <c r="BS71" t="s">
        <v>168</v>
      </c>
      <c r="BU71" t="s">
        <v>155</v>
      </c>
      <c r="BV71" t="s">
        <v>248</v>
      </c>
      <c r="BW71" t="s">
        <v>168</v>
      </c>
      <c r="BY71" t="s">
        <v>213</v>
      </c>
      <c r="BZ71">
        <v>0</v>
      </c>
      <c r="CA71">
        <v>0</v>
      </c>
      <c r="CB71">
        <v>1</v>
      </c>
      <c r="CC71">
        <v>0</v>
      </c>
      <c r="CD71">
        <v>0</v>
      </c>
      <c r="CE71">
        <v>0</v>
      </c>
      <c r="CF71" t="s">
        <v>168</v>
      </c>
      <c r="CH71">
        <v>20</v>
      </c>
      <c r="CI71" t="s">
        <v>164</v>
      </c>
      <c r="CK71" t="s">
        <v>171</v>
      </c>
      <c r="CL71">
        <v>0</v>
      </c>
      <c r="CM71">
        <v>0</v>
      </c>
      <c r="CN71">
        <v>1</v>
      </c>
      <c r="CO71">
        <v>0</v>
      </c>
      <c r="CP71">
        <v>0</v>
      </c>
      <c r="CQ71">
        <v>0</v>
      </c>
      <c r="CR71">
        <v>0</v>
      </c>
      <c r="CT71" t="s">
        <v>168</v>
      </c>
      <c r="CV71" t="s">
        <v>968</v>
      </c>
      <c r="CW71" t="s">
        <v>168</v>
      </c>
      <c r="CY71" t="s">
        <v>1007</v>
      </c>
      <c r="CZ71">
        <v>0</v>
      </c>
      <c r="DA71">
        <v>0</v>
      </c>
      <c r="DB71">
        <v>1</v>
      </c>
      <c r="DC71">
        <v>1</v>
      </c>
      <c r="DD71">
        <v>0</v>
      </c>
      <c r="DE71">
        <v>1</v>
      </c>
      <c r="DF71">
        <v>0</v>
      </c>
      <c r="DH71">
        <v>2</v>
      </c>
      <c r="DI71" t="s">
        <v>155</v>
      </c>
      <c r="DJ71" t="s">
        <v>1008</v>
      </c>
      <c r="DL71" t="s">
        <v>168</v>
      </c>
      <c r="DO71" t="s">
        <v>155</v>
      </c>
      <c r="DP71" t="s">
        <v>371</v>
      </c>
      <c r="DR71" t="s">
        <v>168</v>
      </c>
      <c r="DT71">
        <v>5</v>
      </c>
      <c r="DU71" t="s">
        <v>155</v>
      </c>
      <c r="DV71" t="s">
        <v>155</v>
      </c>
      <c r="DW71" t="s">
        <v>155</v>
      </c>
      <c r="DX71" t="s">
        <v>164</v>
      </c>
      <c r="DZ71" t="s">
        <v>216</v>
      </c>
      <c r="EB71" t="s">
        <v>253</v>
      </c>
      <c r="EC71" t="s">
        <v>389</v>
      </c>
      <c r="ED71" t="s">
        <v>1009</v>
      </c>
      <c r="EE71" t="s">
        <v>155</v>
      </c>
      <c r="EF71" t="s">
        <v>217</v>
      </c>
      <c r="EH71" t="s">
        <v>179</v>
      </c>
      <c r="EJ71" t="s">
        <v>1010</v>
      </c>
      <c r="EK71" t="s">
        <v>155</v>
      </c>
      <c r="EL71" t="s">
        <v>155</v>
      </c>
      <c r="EM71" t="s">
        <v>155</v>
      </c>
      <c r="EN71" t="s">
        <v>155</v>
      </c>
      <c r="EO71" t="s">
        <v>155</v>
      </c>
      <c r="EP71">
        <v>2</v>
      </c>
      <c r="EQ71" t="s">
        <v>181</v>
      </c>
      <c r="ES71" t="s">
        <v>155</v>
      </c>
      <c r="ET71" t="s">
        <v>1011</v>
      </c>
      <c r="EU71" t="s">
        <v>1012</v>
      </c>
      <c r="EV71" t="s">
        <v>203</v>
      </c>
      <c r="EX71" t="s">
        <v>1013</v>
      </c>
      <c r="FY71">
        <v>552952953</v>
      </c>
      <c r="FZ71" t="s">
        <v>1014</v>
      </c>
      <c r="GA71" s="4">
        <v>45405.2386689815</v>
      </c>
      <c r="GD71" t="s">
        <v>187</v>
      </c>
      <c r="GE71" t="s">
        <v>188</v>
      </c>
      <c r="GF71" t="s">
        <v>189</v>
      </c>
      <c r="GH71">
        <v>70</v>
      </c>
    </row>
    <row r="72" spans="1:190">
      <c r="A72" s="4">
        <v>45404.4817860995</v>
      </c>
      <c r="B72" s="4">
        <v>45404.494635081</v>
      </c>
      <c r="D72" t="s">
        <v>155</v>
      </c>
      <c r="F72" t="s">
        <v>1015</v>
      </c>
      <c r="G72">
        <v>-1.299202</v>
      </c>
      <c r="H72">
        <v>35.3317637</v>
      </c>
      <c r="I72">
        <v>1776.4</v>
      </c>
      <c r="J72">
        <v>4.6</v>
      </c>
      <c r="K72" t="s">
        <v>157</v>
      </c>
      <c r="L72" t="s">
        <v>158</v>
      </c>
      <c r="M72" t="s">
        <v>159</v>
      </c>
      <c r="N72" t="s">
        <v>160</v>
      </c>
      <c r="P72">
        <v>8</v>
      </c>
      <c r="Q72">
        <v>7</v>
      </c>
      <c r="R72" t="s">
        <v>168</v>
      </c>
      <c r="Z72">
        <v>0</v>
      </c>
      <c r="AA72">
        <v>18000</v>
      </c>
      <c r="AB72" t="s">
        <v>210</v>
      </c>
      <c r="AD72" t="s">
        <v>171</v>
      </c>
      <c r="AE72">
        <v>0</v>
      </c>
      <c r="AF72">
        <v>0</v>
      </c>
      <c r="AG72">
        <v>1</v>
      </c>
      <c r="AH72">
        <v>0</v>
      </c>
      <c r="AI72">
        <v>0</v>
      </c>
      <c r="AJ72">
        <v>0</v>
      </c>
      <c r="AK72">
        <v>0</v>
      </c>
      <c r="AV72" t="s">
        <v>164</v>
      </c>
      <c r="AX72" t="s">
        <v>165</v>
      </c>
      <c r="AY72" t="s">
        <v>168</v>
      </c>
      <c r="BA72" t="s">
        <v>608</v>
      </c>
      <c r="BB72" t="s">
        <v>168</v>
      </c>
      <c r="BD72" t="s">
        <v>155</v>
      </c>
      <c r="BE72" t="s">
        <v>1016</v>
      </c>
      <c r="BF72" t="s">
        <v>1017</v>
      </c>
      <c r="BG72" t="s">
        <v>155</v>
      </c>
      <c r="BH72" t="s">
        <v>170</v>
      </c>
      <c r="BI72">
        <v>0</v>
      </c>
      <c r="BJ72">
        <v>0</v>
      </c>
      <c r="BK72">
        <v>1</v>
      </c>
      <c r="BL72">
        <v>0</v>
      </c>
      <c r="BM72">
        <v>0</v>
      </c>
      <c r="BO72" t="s">
        <v>155</v>
      </c>
      <c r="BP72" t="s">
        <v>155</v>
      </c>
      <c r="BQ72" t="s">
        <v>170</v>
      </c>
      <c r="BS72" t="s">
        <v>168</v>
      </c>
      <c r="BU72" t="s">
        <v>155</v>
      </c>
      <c r="BV72" t="s">
        <v>196</v>
      </c>
      <c r="BW72" t="s">
        <v>168</v>
      </c>
      <c r="BY72" t="s">
        <v>213</v>
      </c>
      <c r="BZ72">
        <v>0</v>
      </c>
      <c r="CA72">
        <v>0</v>
      </c>
      <c r="CB72">
        <v>1</v>
      </c>
      <c r="CC72">
        <v>0</v>
      </c>
      <c r="CD72">
        <v>0</v>
      </c>
      <c r="CE72">
        <v>0</v>
      </c>
      <c r="CF72" t="s">
        <v>168</v>
      </c>
      <c r="CH72">
        <v>70</v>
      </c>
      <c r="CI72" t="s">
        <v>164</v>
      </c>
      <c r="CK72" t="s">
        <v>1018</v>
      </c>
      <c r="CL72">
        <v>0</v>
      </c>
      <c r="CM72">
        <v>0</v>
      </c>
      <c r="CN72">
        <v>1</v>
      </c>
      <c r="CO72">
        <v>0</v>
      </c>
      <c r="CP72">
        <v>1</v>
      </c>
      <c r="CQ72">
        <v>0</v>
      </c>
      <c r="CR72">
        <v>0</v>
      </c>
      <c r="CT72" t="s">
        <v>168</v>
      </c>
      <c r="CV72" t="s">
        <v>529</v>
      </c>
      <c r="CW72" t="s">
        <v>168</v>
      </c>
      <c r="CY72" t="s">
        <v>1019</v>
      </c>
      <c r="CZ72">
        <v>0</v>
      </c>
      <c r="DA72">
        <v>1</v>
      </c>
      <c r="DB72">
        <v>0</v>
      </c>
      <c r="DC72">
        <v>1</v>
      </c>
      <c r="DD72">
        <v>0</v>
      </c>
      <c r="DE72">
        <v>1</v>
      </c>
      <c r="DF72">
        <v>0</v>
      </c>
      <c r="DH72">
        <v>3</v>
      </c>
      <c r="DI72" t="s">
        <v>155</v>
      </c>
      <c r="DJ72" t="s">
        <v>1020</v>
      </c>
      <c r="DL72" t="s">
        <v>155</v>
      </c>
      <c r="DM72" t="s">
        <v>520</v>
      </c>
      <c r="DN72" t="s">
        <v>1021</v>
      </c>
      <c r="DO72" t="s">
        <v>155</v>
      </c>
      <c r="DP72" t="s">
        <v>371</v>
      </c>
      <c r="DR72" t="s">
        <v>168</v>
      </c>
      <c r="DT72">
        <v>10</v>
      </c>
      <c r="DU72" t="s">
        <v>155</v>
      </c>
      <c r="DV72" t="s">
        <v>155</v>
      </c>
      <c r="DW72" t="s">
        <v>155</v>
      </c>
      <c r="DX72" t="s">
        <v>164</v>
      </c>
      <c r="DZ72" t="s">
        <v>176</v>
      </c>
      <c r="EB72" t="s">
        <v>253</v>
      </c>
      <c r="EC72" t="s">
        <v>389</v>
      </c>
      <c r="ED72" t="s">
        <v>700</v>
      </c>
      <c r="EE72" t="s">
        <v>155</v>
      </c>
      <c r="EF72" t="s">
        <v>217</v>
      </c>
      <c r="EH72" t="s">
        <v>179</v>
      </c>
      <c r="EJ72" t="s">
        <v>1022</v>
      </c>
      <c r="EK72" t="s">
        <v>155</v>
      </c>
      <c r="EL72" t="s">
        <v>155</v>
      </c>
      <c r="EM72" t="s">
        <v>155</v>
      </c>
      <c r="EN72" t="s">
        <v>155</v>
      </c>
      <c r="EO72" t="s">
        <v>155</v>
      </c>
      <c r="EP72">
        <v>2</v>
      </c>
      <c r="EQ72" t="s">
        <v>181</v>
      </c>
      <c r="ES72" t="s">
        <v>155</v>
      </c>
      <c r="ET72" t="s">
        <v>1023</v>
      </c>
      <c r="EU72" t="s">
        <v>1024</v>
      </c>
      <c r="EV72" t="s">
        <v>203</v>
      </c>
      <c r="EX72" t="s">
        <v>1025</v>
      </c>
      <c r="FY72">
        <v>552952956</v>
      </c>
      <c r="FZ72" t="s">
        <v>1026</v>
      </c>
      <c r="GA72" s="4">
        <v>45405.2386689815</v>
      </c>
      <c r="GD72" t="s">
        <v>187</v>
      </c>
      <c r="GE72" t="s">
        <v>188</v>
      </c>
      <c r="GF72" t="s">
        <v>189</v>
      </c>
      <c r="GH72">
        <v>71</v>
      </c>
    </row>
    <row r="73" spans="1:190">
      <c r="A73" s="4">
        <v>45404.4949615509</v>
      </c>
      <c r="B73" s="4">
        <v>45404.5154283102</v>
      </c>
      <c r="D73" t="s">
        <v>155</v>
      </c>
      <c r="F73" t="s">
        <v>1027</v>
      </c>
      <c r="G73">
        <v>-1.2991957</v>
      </c>
      <c r="H73">
        <v>35.3317493</v>
      </c>
      <c r="I73">
        <v>1781.6</v>
      </c>
      <c r="J73">
        <v>4.5</v>
      </c>
      <c r="K73" t="s">
        <v>157</v>
      </c>
      <c r="L73" t="s">
        <v>208</v>
      </c>
      <c r="M73" t="s">
        <v>429</v>
      </c>
      <c r="N73" t="s">
        <v>160</v>
      </c>
      <c r="P73">
        <v>8</v>
      </c>
      <c r="Q73">
        <v>7</v>
      </c>
      <c r="R73" t="s">
        <v>168</v>
      </c>
      <c r="Z73">
        <v>10000</v>
      </c>
      <c r="AA73">
        <v>18500</v>
      </c>
      <c r="AB73" t="s">
        <v>210</v>
      </c>
      <c r="AD73" t="s">
        <v>171</v>
      </c>
      <c r="AE73">
        <v>0</v>
      </c>
      <c r="AF73">
        <v>0</v>
      </c>
      <c r="AG73">
        <v>1</v>
      </c>
      <c r="AH73">
        <v>0</v>
      </c>
      <c r="AI73">
        <v>0</v>
      </c>
      <c r="AJ73">
        <v>0</v>
      </c>
      <c r="AK73">
        <v>0</v>
      </c>
      <c r="AV73" t="s">
        <v>164</v>
      </c>
      <c r="AX73" t="s">
        <v>165</v>
      </c>
      <c r="AY73" t="s">
        <v>168</v>
      </c>
      <c r="BA73" t="s">
        <v>663</v>
      </c>
      <c r="BB73" t="s">
        <v>168</v>
      </c>
      <c r="BD73" t="s">
        <v>155</v>
      </c>
      <c r="BE73" t="s">
        <v>1028</v>
      </c>
      <c r="BF73" t="s">
        <v>1029</v>
      </c>
      <c r="BG73" t="s">
        <v>155</v>
      </c>
      <c r="BH73" t="s">
        <v>170</v>
      </c>
      <c r="BI73">
        <v>0</v>
      </c>
      <c r="BJ73">
        <v>0</v>
      </c>
      <c r="BK73">
        <v>1</v>
      </c>
      <c r="BL73">
        <v>0</v>
      </c>
      <c r="BM73">
        <v>0</v>
      </c>
      <c r="BO73" t="s">
        <v>168</v>
      </c>
      <c r="BS73" t="s">
        <v>168</v>
      </c>
      <c r="BU73" t="s">
        <v>155</v>
      </c>
      <c r="BV73" t="s">
        <v>196</v>
      </c>
      <c r="BW73" t="s">
        <v>168</v>
      </c>
      <c r="BY73" t="s">
        <v>1030</v>
      </c>
      <c r="BZ73">
        <v>1</v>
      </c>
      <c r="CA73">
        <v>0</v>
      </c>
      <c r="CB73">
        <v>1</v>
      </c>
      <c r="CC73">
        <v>0</v>
      </c>
      <c r="CD73">
        <v>0</v>
      </c>
      <c r="CE73">
        <v>0</v>
      </c>
      <c r="CF73" t="s">
        <v>168</v>
      </c>
      <c r="CH73">
        <v>60</v>
      </c>
      <c r="CI73" t="s">
        <v>164</v>
      </c>
      <c r="CK73" t="s">
        <v>171</v>
      </c>
      <c r="CL73">
        <v>0</v>
      </c>
      <c r="CM73">
        <v>0</v>
      </c>
      <c r="CN73">
        <v>1</v>
      </c>
      <c r="CO73">
        <v>0</v>
      </c>
      <c r="CP73">
        <v>0</v>
      </c>
      <c r="CQ73">
        <v>0</v>
      </c>
      <c r="CR73">
        <v>0</v>
      </c>
      <c r="CT73" t="s">
        <v>168</v>
      </c>
      <c r="CV73" t="s">
        <v>663</v>
      </c>
      <c r="CW73" t="s">
        <v>168</v>
      </c>
      <c r="CY73" t="s">
        <v>1031</v>
      </c>
      <c r="CZ73">
        <v>0</v>
      </c>
      <c r="DA73">
        <v>1</v>
      </c>
      <c r="DB73">
        <v>1</v>
      </c>
      <c r="DC73">
        <v>1</v>
      </c>
      <c r="DD73">
        <v>0</v>
      </c>
      <c r="DE73">
        <v>1</v>
      </c>
      <c r="DF73">
        <v>0</v>
      </c>
      <c r="DH73">
        <v>4</v>
      </c>
      <c r="DI73" t="s">
        <v>155</v>
      </c>
      <c r="DJ73" t="s">
        <v>1032</v>
      </c>
      <c r="DL73" t="s">
        <v>155</v>
      </c>
      <c r="DM73" t="s">
        <v>520</v>
      </c>
      <c r="DN73" t="s">
        <v>1033</v>
      </c>
      <c r="DO73" t="s">
        <v>155</v>
      </c>
      <c r="DP73" t="s">
        <v>665</v>
      </c>
      <c r="DR73" t="s">
        <v>168</v>
      </c>
      <c r="DT73">
        <v>10</v>
      </c>
      <c r="DU73" t="s">
        <v>155</v>
      </c>
      <c r="DV73" t="s">
        <v>155</v>
      </c>
      <c r="DW73" t="s">
        <v>155</v>
      </c>
      <c r="DX73" t="s">
        <v>164</v>
      </c>
      <c r="DZ73" t="s">
        <v>176</v>
      </c>
      <c r="EB73" t="s">
        <v>253</v>
      </c>
      <c r="EC73" t="s">
        <v>389</v>
      </c>
      <c r="ED73" t="s">
        <v>1034</v>
      </c>
      <c r="EE73" t="s">
        <v>155</v>
      </c>
      <c r="EF73" t="s">
        <v>217</v>
      </c>
      <c r="EH73" t="s">
        <v>179</v>
      </c>
      <c r="EJ73" t="s">
        <v>1035</v>
      </c>
      <c r="EK73" t="s">
        <v>155</v>
      </c>
      <c r="EL73" t="s">
        <v>155</v>
      </c>
      <c r="EM73" t="s">
        <v>155</v>
      </c>
      <c r="EN73" t="s">
        <v>155</v>
      </c>
      <c r="EO73" t="s">
        <v>155</v>
      </c>
      <c r="EP73">
        <v>2</v>
      </c>
      <c r="EQ73" t="s">
        <v>181</v>
      </c>
      <c r="ES73" t="s">
        <v>155</v>
      </c>
      <c r="ET73" t="s">
        <v>938</v>
      </c>
      <c r="EU73" t="s">
        <v>1012</v>
      </c>
      <c r="EV73" t="s">
        <v>203</v>
      </c>
      <c r="EX73" t="s">
        <v>1036</v>
      </c>
      <c r="FY73">
        <v>552952959</v>
      </c>
      <c r="FZ73" t="s">
        <v>1037</v>
      </c>
      <c r="GA73" s="4">
        <v>45405.2386805556</v>
      </c>
      <c r="GD73" t="s">
        <v>187</v>
      </c>
      <c r="GE73" t="s">
        <v>188</v>
      </c>
      <c r="GF73" t="s">
        <v>189</v>
      </c>
      <c r="GH73">
        <v>72</v>
      </c>
    </row>
    <row r="74" spans="1:190">
      <c r="A74" s="4">
        <v>45404.557005706</v>
      </c>
      <c r="B74" s="4">
        <v>45404.571193206</v>
      </c>
      <c r="D74" t="s">
        <v>155</v>
      </c>
      <c r="F74" t="s">
        <v>1038</v>
      </c>
      <c r="G74">
        <v>-1.2961897</v>
      </c>
      <c r="H74">
        <v>35.3259779</v>
      </c>
      <c r="I74">
        <v>1759.4</v>
      </c>
      <c r="J74">
        <v>5</v>
      </c>
      <c r="K74" t="s">
        <v>157</v>
      </c>
      <c r="L74" t="s">
        <v>158</v>
      </c>
      <c r="M74" t="s">
        <v>191</v>
      </c>
      <c r="N74" t="s">
        <v>160</v>
      </c>
      <c r="P74">
        <v>9</v>
      </c>
      <c r="Q74">
        <v>8</v>
      </c>
      <c r="R74" t="s">
        <v>155</v>
      </c>
      <c r="S74" t="s">
        <v>209</v>
      </c>
      <c r="T74">
        <v>0</v>
      </c>
      <c r="U74">
        <v>0</v>
      </c>
      <c r="V74">
        <v>1</v>
      </c>
      <c r="W74">
        <v>0</v>
      </c>
      <c r="X74">
        <v>0</v>
      </c>
      <c r="Z74">
        <v>15000</v>
      </c>
      <c r="AA74">
        <v>12000</v>
      </c>
      <c r="AB74" t="s">
        <v>210</v>
      </c>
      <c r="AD74" t="s">
        <v>163</v>
      </c>
      <c r="AE74">
        <v>0</v>
      </c>
      <c r="AF74">
        <v>1</v>
      </c>
      <c r="AG74">
        <v>0</v>
      </c>
      <c r="AH74">
        <v>0</v>
      </c>
      <c r="AI74">
        <v>0</v>
      </c>
      <c r="AJ74">
        <v>0</v>
      </c>
      <c r="AK74">
        <v>0</v>
      </c>
      <c r="AV74" t="s">
        <v>164</v>
      </c>
      <c r="AX74" t="s">
        <v>223</v>
      </c>
      <c r="AY74" t="s">
        <v>155</v>
      </c>
      <c r="AZ74" t="s">
        <v>1039</v>
      </c>
      <c r="BA74" t="s">
        <v>415</v>
      </c>
      <c r="BB74" t="s">
        <v>168</v>
      </c>
      <c r="BD74" t="s">
        <v>155</v>
      </c>
      <c r="BE74" t="s">
        <v>1040</v>
      </c>
      <c r="BF74" t="s">
        <v>1041</v>
      </c>
      <c r="BG74" t="s">
        <v>155</v>
      </c>
      <c r="BH74" t="s">
        <v>170</v>
      </c>
      <c r="BI74">
        <v>0</v>
      </c>
      <c r="BJ74">
        <v>0</v>
      </c>
      <c r="BK74">
        <v>1</v>
      </c>
      <c r="BL74">
        <v>0</v>
      </c>
      <c r="BM74">
        <v>0</v>
      </c>
      <c r="BO74" t="s">
        <v>155</v>
      </c>
      <c r="BP74" t="s">
        <v>155</v>
      </c>
      <c r="BQ74" t="s">
        <v>170</v>
      </c>
      <c r="BS74" t="s">
        <v>168</v>
      </c>
      <c r="BU74" t="s">
        <v>155</v>
      </c>
      <c r="BV74" t="s">
        <v>196</v>
      </c>
      <c r="BW74" t="s">
        <v>168</v>
      </c>
      <c r="BY74" t="s">
        <v>163</v>
      </c>
      <c r="BZ74">
        <v>0</v>
      </c>
      <c r="CA74">
        <v>1</v>
      </c>
      <c r="CB74">
        <v>0</v>
      </c>
      <c r="CC74">
        <v>0</v>
      </c>
      <c r="CD74">
        <v>0</v>
      </c>
      <c r="CE74">
        <v>0</v>
      </c>
      <c r="CF74" t="s">
        <v>155</v>
      </c>
      <c r="CG74" t="s">
        <v>1042</v>
      </c>
      <c r="CH74">
        <v>60</v>
      </c>
      <c r="CI74" t="s">
        <v>389</v>
      </c>
      <c r="CJ74" t="s">
        <v>1043</v>
      </c>
      <c r="CK74" t="s">
        <v>171</v>
      </c>
      <c r="CL74">
        <v>0</v>
      </c>
      <c r="CM74">
        <v>0</v>
      </c>
      <c r="CN74">
        <v>1</v>
      </c>
      <c r="CO74">
        <v>0</v>
      </c>
      <c r="CP74">
        <v>0</v>
      </c>
      <c r="CQ74">
        <v>0</v>
      </c>
      <c r="CR74">
        <v>0</v>
      </c>
      <c r="CT74" t="s">
        <v>168</v>
      </c>
      <c r="CV74" t="s">
        <v>625</v>
      </c>
      <c r="CW74" t="s">
        <v>168</v>
      </c>
      <c r="CY74" t="s">
        <v>1044</v>
      </c>
      <c r="CZ74">
        <v>1</v>
      </c>
      <c r="DA74">
        <v>0</v>
      </c>
      <c r="DB74">
        <v>1</v>
      </c>
      <c r="DC74">
        <v>1</v>
      </c>
      <c r="DD74">
        <v>0</v>
      </c>
      <c r="DE74">
        <v>1</v>
      </c>
      <c r="DF74">
        <v>0</v>
      </c>
      <c r="DH74">
        <v>5</v>
      </c>
      <c r="DI74" t="s">
        <v>155</v>
      </c>
      <c r="DJ74" t="s">
        <v>1045</v>
      </c>
      <c r="DL74" t="s">
        <v>155</v>
      </c>
      <c r="DM74" t="s">
        <v>520</v>
      </c>
      <c r="DN74" t="s">
        <v>1046</v>
      </c>
      <c r="DO74" t="s">
        <v>155</v>
      </c>
      <c r="DP74" t="s">
        <v>665</v>
      </c>
      <c r="DR74" t="s">
        <v>168</v>
      </c>
      <c r="DT74">
        <v>11</v>
      </c>
      <c r="DU74" t="s">
        <v>155</v>
      </c>
      <c r="DV74" t="s">
        <v>155</v>
      </c>
      <c r="DW74" t="s">
        <v>155</v>
      </c>
      <c r="DX74" t="s">
        <v>164</v>
      </c>
      <c r="DZ74" t="s">
        <v>176</v>
      </c>
      <c r="EB74" t="s">
        <v>253</v>
      </c>
      <c r="EC74" t="s">
        <v>389</v>
      </c>
      <c r="ED74" t="s">
        <v>1047</v>
      </c>
      <c r="EE74" t="s">
        <v>155</v>
      </c>
      <c r="EF74" t="s">
        <v>217</v>
      </c>
      <c r="EH74" t="s">
        <v>179</v>
      </c>
      <c r="EJ74" t="s">
        <v>1048</v>
      </c>
      <c r="EK74" t="s">
        <v>155</v>
      </c>
      <c r="EL74" t="s">
        <v>155</v>
      </c>
      <c r="EM74" t="s">
        <v>155</v>
      </c>
      <c r="EN74" t="s">
        <v>155</v>
      </c>
      <c r="EO74" t="s">
        <v>155</v>
      </c>
      <c r="EP74">
        <v>2</v>
      </c>
      <c r="EQ74" t="s">
        <v>181</v>
      </c>
      <c r="ES74" t="s">
        <v>168</v>
      </c>
      <c r="EV74" t="s">
        <v>184</v>
      </c>
      <c r="EX74" t="s">
        <v>1049</v>
      </c>
      <c r="FY74">
        <v>552952964</v>
      </c>
      <c r="FZ74" t="s">
        <v>1050</v>
      </c>
      <c r="GA74" s="4">
        <v>45405.2387037037</v>
      </c>
      <c r="GD74" t="s">
        <v>187</v>
      </c>
      <c r="GE74" t="s">
        <v>188</v>
      </c>
      <c r="GF74" t="s">
        <v>189</v>
      </c>
      <c r="GH74">
        <v>73</v>
      </c>
    </row>
    <row r="75" spans="1:190">
      <c r="A75" s="4">
        <v>45404.6172160764</v>
      </c>
      <c r="B75" s="4">
        <v>45404.6307772917</v>
      </c>
      <c r="D75" t="s">
        <v>155</v>
      </c>
      <c r="F75" t="s">
        <v>1051</v>
      </c>
      <c r="G75">
        <v>-1.2861433</v>
      </c>
      <c r="H75">
        <v>35.310305</v>
      </c>
      <c r="I75">
        <v>1758.7</v>
      </c>
      <c r="J75">
        <v>4.9</v>
      </c>
      <c r="K75" t="s">
        <v>157</v>
      </c>
      <c r="L75" t="s">
        <v>208</v>
      </c>
      <c r="M75" t="s">
        <v>454</v>
      </c>
      <c r="N75" t="s">
        <v>607</v>
      </c>
      <c r="P75">
        <v>5</v>
      </c>
      <c r="Q75">
        <v>4</v>
      </c>
      <c r="R75" t="s">
        <v>155</v>
      </c>
      <c r="S75" t="s">
        <v>161</v>
      </c>
      <c r="T75">
        <v>1</v>
      </c>
      <c r="U75">
        <v>0</v>
      </c>
      <c r="V75">
        <v>0</v>
      </c>
      <c r="W75">
        <v>0</v>
      </c>
      <c r="X75">
        <v>0</v>
      </c>
      <c r="Z75">
        <v>14500</v>
      </c>
      <c r="AA75">
        <v>10000</v>
      </c>
      <c r="AB75" t="s">
        <v>210</v>
      </c>
      <c r="AD75" t="s">
        <v>163</v>
      </c>
      <c r="AE75">
        <v>0</v>
      </c>
      <c r="AF75">
        <v>1</v>
      </c>
      <c r="AG75">
        <v>0</v>
      </c>
      <c r="AH75">
        <v>0</v>
      </c>
      <c r="AI75">
        <v>0</v>
      </c>
      <c r="AJ75">
        <v>0</v>
      </c>
      <c r="AK75">
        <v>0</v>
      </c>
      <c r="AV75" t="s">
        <v>164</v>
      </c>
      <c r="AX75" t="s">
        <v>223</v>
      </c>
      <c r="AY75" t="s">
        <v>155</v>
      </c>
      <c r="AZ75" t="s">
        <v>1052</v>
      </c>
      <c r="BA75" t="s">
        <v>641</v>
      </c>
      <c r="BB75" t="s">
        <v>168</v>
      </c>
      <c r="BD75" t="s">
        <v>168</v>
      </c>
      <c r="BF75" t="s">
        <v>1053</v>
      </c>
      <c r="BG75" t="s">
        <v>155</v>
      </c>
      <c r="BH75" t="s">
        <v>170</v>
      </c>
      <c r="BI75">
        <v>0</v>
      </c>
      <c r="BJ75">
        <v>0</v>
      </c>
      <c r="BK75">
        <v>1</v>
      </c>
      <c r="BL75">
        <v>0</v>
      </c>
      <c r="BM75">
        <v>0</v>
      </c>
      <c r="BO75" t="s">
        <v>168</v>
      </c>
      <c r="BS75" t="s">
        <v>168</v>
      </c>
      <c r="BU75" t="s">
        <v>155</v>
      </c>
      <c r="BV75" t="s">
        <v>248</v>
      </c>
      <c r="BW75" t="s">
        <v>168</v>
      </c>
      <c r="BY75" t="s">
        <v>163</v>
      </c>
      <c r="BZ75">
        <v>0</v>
      </c>
      <c r="CA75">
        <v>1</v>
      </c>
      <c r="CB75">
        <v>0</v>
      </c>
      <c r="CC75">
        <v>0</v>
      </c>
      <c r="CD75">
        <v>0</v>
      </c>
      <c r="CE75">
        <v>0</v>
      </c>
      <c r="CF75" t="s">
        <v>155</v>
      </c>
      <c r="CG75" t="s">
        <v>269</v>
      </c>
      <c r="CH75">
        <v>30</v>
      </c>
      <c r="CI75" t="s">
        <v>164</v>
      </c>
      <c r="CK75" t="s">
        <v>171</v>
      </c>
      <c r="CL75">
        <v>0</v>
      </c>
      <c r="CM75">
        <v>0</v>
      </c>
      <c r="CN75">
        <v>1</v>
      </c>
      <c r="CO75">
        <v>0</v>
      </c>
      <c r="CP75">
        <v>0</v>
      </c>
      <c r="CQ75">
        <v>0</v>
      </c>
      <c r="CR75">
        <v>0</v>
      </c>
      <c r="CT75" t="s">
        <v>168</v>
      </c>
      <c r="CV75" t="s">
        <v>663</v>
      </c>
      <c r="CW75" t="s">
        <v>168</v>
      </c>
      <c r="CY75" t="s">
        <v>1054</v>
      </c>
      <c r="CZ75">
        <v>0</v>
      </c>
      <c r="DA75">
        <v>1</v>
      </c>
      <c r="DB75">
        <v>0</v>
      </c>
      <c r="DC75">
        <v>1</v>
      </c>
      <c r="DD75">
        <v>0</v>
      </c>
      <c r="DE75">
        <v>1</v>
      </c>
      <c r="DF75">
        <v>0</v>
      </c>
      <c r="DH75">
        <v>2</v>
      </c>
      <c r="DI75" t="s">
        <v>168</v>
      </c>
      <c r="DL75" t="s">
        <v>155</v>
      </c>
      <c r="DM75" t="s">
        <v>520</v>
      </c>
      <c r="DN75" t="s">
        <v>274</v>
      </c>
      <c r="DO75" t="s">
        <v>155</v>
      </c>
      <c r="DP75" t="s">
        <v>371</v>
      </c>
      <c r="DR75" t="s">
        <v>168</v>
      </c>
      <c r="DT75">
        <v>6</v>
      </c>
      <c r="DU75" t="s">
        <v>155</v>
      </c>
      <c r="DV75" t="s">
        <v>155</v>
      </c>
      <c r="DW75" t="s">
        <v>155</v>
      </c>
      <c r="DX75" t="s">
        <v>164</v>
      </c>
      <c r="DZ75" t="s">
        <v>216</v>
      </c>
      <c r="EB75" t="s">
        <v>253</v>
      </c>
      <c r="EC75" t="s">
        <v>389</v>
      </c>
      <c r="ED75" t="s">
        <v>1055</v>
      </c>
      <c r="EE75" t="s">
        <v>155</v>
      </c>
      <c r="EF75" t="s">
        <v>628</v>
      </c>
      <c r="EH75" t="s">
        <v>179</v>
      </c>
      <c r="EJ75" t="s">
        <v>1056</v>
      </c>
      <c r="EK75" t="s">
        <v>155</v>
      </c>
      <c r="EL75" t="s">
        <v>155</v>
      </c>
      <c r="EM75" t="s">
        <v>155</v>
      </c>
      <c r="EN75" t="s">
        <v>155</v>
      </c>
      <c r="EO75" t="s">
        <v>155</v>
      </c>
      <c r="EP75">
        <v>2</v>
      </c>
      <c r="EQ75" t="s">
        <v>181</v>
      </c>
      <c r="ES75" t="s">
        <v>168</v>
      </c>
      <c r="EV75" t="s">
        <v>203</v>
      </c>
      <c r="EX75" t="s">
        <v>1057</v>
      </c>
      <c r="FY75">
        <v>552952967</v>
      </c>
      <c r="FZ75" t="s">
        <v>1058</v>
      </c>
      <c r="GA75" s="4">
        <v>45405.2387152778</v>
      </c>
      <c r="GD75" t="s">
        <v>187</v>
      </c>
      <c r="GE75" t="s">
        <v>188</v>
      </c>
      <c r="GF75" t="s">
        <v>189</v>
      </c>
      <c r="GH75">
        <v>74</v>
      </c>
    </row>
    <row r="76" spans="1:190">
      <c r="A76" s="4">
        <v>45404.6354943056</v>
      </c>
      <c r="B76" s="4">
        <v>45404.6553333333</v>
      </c>
      <c r="D76" t="s">
        <v>155</v>
      </c>
      <c r="F76" t="s">
        <v>1059</v>
      </c>
      <c r="G76">
        <v>-1.2862633</v>
      </c>
      <c r="H76">
        <v>35.31047</v>
      </c>
      <c r="I76">
        <v>1758.7</v>
      </c>
      <c r="J76">
        <v>4.8</v>
      </c>
      <c r="K76" t="s">
        <v>157</v>
      </c>
      <c r="L76" t="s">
        <v>208</v>
      </c>
      <c r="M76" t="s">
        <v>159</v>
      </c>
      <c r="N76" t="s">
        <v>160</v>
      </c>
      <c r="P76">
        <v>4</v>
      </c>
      <c r="Q76">
        <v>3</v>
      </c>
      <c r="R76" t="s">
        <v>168</v>
      </c>
      <c r="Z76">
        <v>10000</v>
      </c>
      <c r="AA76">
        <v>10000</v>
      </c>
      <c r="AB76" t="s">
        <v>210</v>
      </c>
      <c r="AD76" t="s">
        <v>163</v>
      </c>
      <c r="AE76">
        <v>0</v>
      </c>
      <c r="AF76">
        <v>1</v>
      </c>
      <c r="AG76">
        <v>0</v>
      </c>
      <c r="AH76">
        <v>0</v>
      </c>
      <c r="AI76">
        <v>0</v>
      </c>
      <c r="AJ76">
        <v>0</v>
      </c>
      <c r="AK76">
        <v>0</v>
      </c>
      <c r="AV76" t="s">
        <v>164</v>
      </c>
      <c r="AX76" t="s">
        <v>223</v>
      </c>
      <c r="AY76" t="s">
        <v>155</v>
      </c>
      <c r="AZ76" t="s">
        <v>1060</v>
      </c>
      <c r="BA76" t="s">
        <v>1061</v>
      </c>
      <c r="BB76" t="s">
        <v>168</v>
      </c>
      <c r="BD76" t="s">
        <v>155</v>
      </c>
      <c r="BE76" t="s">
        <v>1062</v>
      </c>
      <c r="BF76" t="s">
        <v>1063</v>
      </c>
      <c r="BG76" t="s">
        <v>155</v>
      </c>
      <c r="BH76" t="s">
        <v>170</v>
      </c>
      <c r="BI76">
        <v>0</v>
      </c>
      <c r="BJ76">
        <v>0</v>
      </c>
      <c r="BK76">
        <v>1</v>
      </c>
      <c r="BL76">
        <v>0</v>
      </c>
      <c r="BM76">
        <v>0</v>
      </c>
      <c r="BO76" t="s">
        <v>155</v>
      </c>
      <c r="BP76" t="s">
        <v>155</v>
      </c>
      <c r="BQ76" t="s">
        <v>170</v>
      </c>
      <c r="BS76" t="s">
        <v>168</v>
      </c>
      <c r="BU76" t="s">
        <v>155</v>
      </c>
      <c r="BV76" t="s">
        <v>248</v>
      </c>
      <c r="BW76" t="s">
        <v>168</v>
      </c>
      <c r="BY76" t="s">
        <v>213</v>
      </c>
      <c r="BZ76">
        <v>0</v>
      </c>
      <c r="CA76">
        <v>0</v>
      </c>
      <c r="CB76">
        <v>1</v>
      </c>
      <c r="CC76">
        <v>0</v>
      </c>
      <c r="CD76">
        <v>0</v>
      </c>
      <c r="CE76">
        <v>0</v>
      </c>
      <c r="CF76" t="s">
        <v>168</v>
      </c>
      <c r="CH76">
        <v>60</v>
      </c>
      <c r="CI76" t="s">
        <v>164</v>
      </c>
      <c r="CK76" t="s">
        <v>171</v>
      </c>
      <c r="CL76">
        <v>0</v>
      </c>
      <c r="CM76">
        <v>0</v>
      </c>
      <c r="CN76">
        <v>1</v>
      </c>
      <c r="CO76">
        <v>0</v>
      </c>
      <c r="CP76">
        <v>0</v>
      </c>
      <c r="CQ76">
        <v>0</v>
      </c>
      <c r="CR76">
        <v>0</v>
      </c>
      <c r="CT76" t="s">
        <v>168</v>
      </c>
      <c r="CV76" t="s">
        <v>663</v>
      </c>
      <c r="CW76" t="s">
        <v>168</v>
      </c>
      <c r="CY76" t="s">
        <v>1064</v>
      </c>
      <c r="CZ76">
        <v>1</v>
      </c>
      <c r="DA76">
        <v>1</v>
      </c>
      <c r="DB76">
        <v>0</v>
      </c>
      <c r="DC76">
        <v>0</v>
      </c>
      <c r="DD76">
        <v>0</v>
      </c>
      <c r="DE76">
        <v>1</v>
      </c>
      <c r="DF76">
        <v>0</v>
      </c>
      <c r="DH76">
        <v>2</v>
      </c>
      <c r="DI76" t="s">
        <v>155</v>
      </c>
      <c r="DJ76" t="s">
        <v>1065</v>
      </c>
      <c r="DL76" t="s">
        <v>168</v>
      </c>
      <c r="DO76" t="s">
        <v>155</v>
      </c>
      <c r="DP76" t="s">
        <v>371</v>
      </c>
      <c r="DR76" t="s">
        <v>168</v>
      </c>
      <c r="DT76">
        <v>7</v>
      </c>
      <c r="DU76" t="s">
        <v>155</v>
      </c>
      <c r="DV76" t="s">
        <v>155</v>
      </c>
      <c r="DW76" t="s">
        <v>155</v>
      </c>
      <c r="DX76" t="s">
        <v>164</v>
      </c>
      <c r="DZ76" t="s">
        <v>176</v>
      </c>
      <c r="EB76" t="s">
        <v>253</v>
      </c>
      <c r="EC76" t="s">
        <v>389</v>
      </c>
      <c r="ED76" t="s">
        <v>1055</v>
      </c>
      <c r="EE76" t="s">
        <v>155</v>
      </c>
      <c r="EF76" t="s">
        <v>217</v>
      </c>
      <c r="EH76" t="s">
        <v>179</v>
      </c>
      <c r="EJ76" t="s">
        <v>1066</v>
      </c>
      <c r="EK76" t="s">
        <v>155</v>
      </c>
      <c r="EL76" t="s">
        <v>155</v>
      </c>
      <c r="EM76" t="s">
        <v>155</v>
      </c>
      <c r="EN76" t="s">
        <v>155</v>
      </c>
      <c r="EO76" t="s">
        <v>155</v>
      </c>
      <c r="EP76">
        <v>2</v>
      </c>
      <c r="EQ76" t="s">
        <v>181</v>
      </c>
      <c r="ES76" t="s">
        <v>155</v>
      </c>
      <c r="ET76" t="s">
        <v>1067</v>
      </c>
      <c r="EU76" t="s">
        <v>1024</v>
      </c>
      <c r="EV76" t="s">
        <v>203</v>
      </c>
      <c r="EX76" t="s">
        <v>1068</v>
      </c>
      <c r="FY76">
        <v>552952971</v>
      </c>
      <c r="FZ76" t="s">
        <v>1069</v>
      </c>
      <c r="GA76" s="4">
        <v>45405.2387268519</v>
      </c>
      <c r="GD76" t="s">
        <v>187</v>
      </c>
      <c r="GE76" t="s">
        <v>188</v>
      </c>
      <c r="GF76" t="s">
        <v>189</v>
      </c>
      <c r="GH76">
        <v>75</v>
      </c>
    </row>
    <row r="77" spans="1:190">
      <c r="A77" s="4">
        <v>45404.671140463</v>
      </c>
      <c r="B77" s="4">
        <v>45404.7035957523</v>
      </c>
      <c r="D77" t="s">
        <v>155</v>
      </c>
      <c r="F77" t="s">
        <v>1070</v>
      </c>
      <c r="G77">
        <v>-1.2802206</v>
      </c>
      <c r="H77">
        <v>35.3112349</v>
      </c>
      <c r="I77">
        <v>1753.6</v>
      </c>
      <c r="J77">
        <v>4.46</v>
      </c>
      <c r="K77" t="s">
        <v>157</v>
      </c>
      <c r="L77" t="s">
        <v>158</v>
      </c>
      <c r="M77" t="s">
        <v>159</v>
      </c>
      <c r="N77" t="s">
        <v>160</v>
      </c>
      <c r="P77">
        <v>2</v>
      </c>
      <c r="Q77">
        <v>2</v>
      </c>
      <c r="R77" t="s">
        <v>168</v>
      </c>
      <c r="Z77">
        <v>15000</v>
      </c>
      <c r="AA77">
        <v>5000</v>
      </c>
      <c r="AB77" t="s">
        <v>658</v>
      </c>
      <c r="AD77" t="s">
        <v>163</v>
      </c>
      <c r="AE77">
        <v>0</v>
      </c>
      <c r="AF77">
        <v>1</v>
      </c>
      <c r="AG77">
        <v>0</v>
      </c>
      <c r="AH77">
        <v>0</v>
      </c>
      <c r="AI77">
        <v>0</v>
      </c>
      <c r="AJ77">
        <v>0</v>
      </c>
      <c r="AK77">
        <v>0</v>
      </c>
      <c r="AV77" t="s">
        <v>164</v>
      </c>
      <c r="AX77" t="s">
        <v>223</v>
      </c>
      <c r="AY77" t="s">
        <v>155</v>
      </c>
      <c r="AZ77" t="s">
        <v>1071</v>
      </c>
      <c r="BA77" t="s">
        <v>671</v>
      </c>
      <c r="BB77" t="s">
        <v>168</v>
      </c>
      <c r="BD77" t="s">
        <v>168</v>
      </c>
      <c r="BF77" t="s">
        <v>1072</v>
      </c>
      <c r="BG77" t="s">
        <v>155</v>
      </c>
      <c r="BH77" t="s">
        <v>170</v>
      </c>
      <c r="BI77">
        <v>0</v>
      </c>
      <c r="BJ77">
        <v>0</v>
      </c>
      <c r="BK77">
        <v>1</v>
      </c>
      <c r="BL77">
        <v>0</v>
      </c>
      <c r="BM77">
        <v>0</v>
      </c>
      <c r="BO77" t="s">
        <v>168</v>
      </c>
      <c r="BS77" t="s">
        <v>168</v>
      </c>
      <c r="BU77" t="s">
        <v>155</v>
      </c>
      <c r="BV77" t="s">
        <v>196</v>
      </c>
      <c r="BW77" t="s">
        <v>168</v>
      </c>
      <c r="BY77" t="s">
        <v>213</v>
      </c>
      <c r="BZ77">
        <v>0</v>
      </c>
      <c r="CA77">
        <v>0</v>
      </c>
      <c r="CB77">
        <v>1</v>
      </c>
      <c r="CC77">
        <v>0</v>
      </c>
      <c r="CD77">
        <v>0</v>
      </c>
      <c r="CE77">
        <v>0</v>
      </c>
      <c r="CF77" t="s">
        <v>168</v>
      </c>
      <c r="CH77">
        <v>20</v>
      </c>
      <c r="CI77" t="s">
        <v>164</v>
      </c>
      <c r="CK77" t="s">
        <v>171</v>
      </c>
      <c r="CL77">
        <v>0</v>
      </c>
      <c r="CM77">
        <v>0</v>
      </c>
      <c r="CN77">
        <v>1</v>
      </c>
      <c r="CO77">
        <v>0</v>
      </c>
      <c r="CP77">
        <v>0</v>
      </c>
      <c r="CQ77">
        <v>0</v>
      </c>
      <c r="CR77">
        <v>0</v>
      </c>
      <c r="CT77" t="s">
        <v>168</v>
      </c>
      <c r="CV77" t="s">
        <v>663</v>
      </c>
      <c r="CW77" t="s">
        <v>168</v>
      </c>
      <c r="CY77" t="s">
        <v>1054</v>
      </c>
      <c r="CZ77">
        <v>0</v>
      </c>
      <c r="DA77">
        <v>1</v>
      </c>
      <c r="DB77">
        <v>0</v>
      </c>
      <c r="DC77">
        <v>1</v>
      </c>
      <c r="DD77">
        <v>0</v>
      </c>
      <c r="DE77">
        <v>1</v>
      </c>
      <c r="DF77">
        <v>0</v>
      </c>
      <c r="DH77">
        <v>1</v>
      </c>
      <c r="DI77" t="s">
        <v>155</v>
      </c>
      <c r="DJ77" t="s">
        <v>1073</v>
      </c>
      <c r="DL77" t="s">
        <v>168</v>
      </c>
      <c r="DO77" t="s">
        <v>155</v>
      </c>
      <c r="DP77" t="s">
        <v>665</v>
      </c>
      <c r="DR77" t="s">
        <v>168</v>
      </c>
      <c r="DT77">
        <v>3</v>
      </c>
      <c r="DU77" t="s">
        <v>155</v>
      </c>
      <c r="DV77" t="s">
        <v>155</v>
      </c>
      <c r="DW77" t="s">
        <v>155</v>
      </c>
      <c r="DX77" t="s">
        <v>164</v>
      </c>
      <c r="DZ77" t="s">
        <v>216</v>
      </c>
      <c r="EB77" t="s">
        <v>253</v>
      </c>
      <c r="EC77" t="s">
        <v>389</v>
      </c>
      <c r="ED77" t="s">
        <v>1055</v>
      </c>
      <c r="EE77" t="s">
        <v>155</v>
      </c>
      <c r="EF77" t="s">
        <v>217</v>
      </c>
      <c r="EH77" t="s">
        <v>179</v>
      </c>
      <c r="EJ77" t="s">
        <v>1066</v>
      </c>
      <c r="EK77" t="s">
        <v>155</v>
      </c>
      <c r="EL77" t="s">
        <v>155</v>
      </c>
      <c r="EM77" t="s">
        <v>155</v>
      </c>
      <c r="EN77" t="s">
        <v>155</v>
      </c>
      <c r="EO77" t="s">
        <v>155</v>
      </c>
      <c r="EP77">
        <v>2</v>
      </c>
      <c r="EQ77" t="s">
        <v>181</v>
      </c>
      <c r="ES77" t="s">
        <v>168</v>
      </c>
      <c r="EV77" t="s">
        <v>203</v>
      </c>
      <c r="EX77" t="s">
        <v>1074</v>
      </c>
      <c r="FY77">
        <v>552952975</v>
      </c>
      <c r="FZ77" t="s">
        <v>1075</v>
      </c>
      <c r="GA77" s="4">
        <v>45405.23875</v>
      </c>
      <c r="GD77" t="s">
        <v>187</v>
      </c>
      <c r="GE77" t="s">
        <v>188</v>
      </c>
      <c r="GF77" t="s">
        <v>189</v>
      </c>
      <c r="GH77">
        <v>76</v>
      </c>
    </row>
    <row r="78" spans="1:190">
      <c r="A78" s="4">
        <v>45404.4816604398</v>
      </c>
      <c r="B78" s="4">
        <v>45404.4939545949</v>
      </c>
      <c r="D78" t="s">
        <v>155</v>
      </c>
      <c r="F78" t="s">
        <v>1076</v>
      </c>
      <c r="G78">
        <v>-1.2813055</v>
      </c>
      <c r="H78">
        <v>35.2984943</v>
      </c>
      <c r="I78">
        <v>1752.9</v>
      </c>
      <c r="J78">
        <v>4.75</v>
      </c>
      <c r="K78" t="s">
        <v>314</v>
      </c>
      <c r="L78" t="s">
        <v>158</v>
      </c>
      <c r="M78" t="s">
        <v>159</v>
      </c>
      <c r="N78" t="s">
        <v>160</v>
      </c>
      <c r="P78">
        <v>3</v>
      </c>
      <c r="Q78">
        <v>1</v>
      </c>
      <c r="R78" t="s">
        <v>168</v>
      </c>
      <c r="Z78">
        <v>25000</v>
      </c>
      <c r="AA78">
        <v>7000</v>
      </c>
      <c r="AB78" t="s">
        <v>210</v>
      </c>
      <c r="AD78" t="s">
        <v>163</v>
      </c>
      <c r="AE78">
        <v>0</v>
      </c>
      <c r="AF78">
        <v>1</v>
      </c>
      <c r="AG78">
        <v>0</v>
      </c>
      <c r="AH78">
        <v>0</v>
      </c>
      <c r="AI78">
        <v>0</v>
      </c>
      <c r="AJ78">
        <v>0</v>
      </c>
      <c r="AK78">
        <v>0</v>
      </c>
      <c r="AV78" t="s">
        <v>164</v>
      </c>
      <c r="AX78" t="s">
        <v>285</v>
      </c>
      <c r="AY78" t="s">
        <v>155</v>
      </c>
      <c r="AZ78" t="s">
        <v>1077</v>
      </c>
      <c r="BA78" t="s">
        <v>806</v>
      </c>
      <c r="BB78" t="s">
        <v>155</v>
      </c>
      <c r="BC78" t="s">
        <v>1078</v>
      </c>
      <c r="BD78" t="s">
        <v>168</v>
      </c>
      <c r="BF78" t="s">
        <v>262</v>
      </c>
      <c r="BG78" t="s">
        <v>155</v>
      </c>
      <c r="BH78" t="s">
        <v>170</v>
      </c>
      <c r="BI78">
        <v>0</v>
      </c>
      <c r="BJ78">
        <v>0</v>
      </c>
      <c r="BK78">
        <v>1</v>
      </c>
      <c r="BL78">
        <v>0</v>
      </c>
      <c r="BM78">
        <v>0</v>
      </c>
      <c r="BO78" t="s">
        <v>168</v>
      </c>
      <c r="BS78" t="s">
        <v>155</v>
      </c>
      <c r="BT78" t="s">
        <v>1079</v>
      </c>
      <c r="BU78" t="s">
        <v>155</v>
      </c>
      <c r="BV78" t="s">
        <v>248</v>
      </c>
      <c r="BW78" t="s">
        <v>155</v>
      </c>
      <c r="BX78" t="s">
        <v>1080</v>
      </c>
      <c r="BY78" t="s">
        <v>213</v>
      </c>
      <c r="BZ78">
        <v>0</v>
      </c>
      <c r="CA78">
        <v>0</v>
      </c>
      <c r="CB78">
        <v>1</v>
      </c>
      <c r="CC78">
        <v>0</v>
      </c>
      <c r="CD78">
        <v>0</v>
      </c>
      <c r="CE78">
        <v>0</v>
      </c>
      <c r="CF78" t="s">
        <v>168</v>
      </c>
      <c r="CH78">
        <v>60</v>
      </c>
      <c r="CI78" t="s">
        <v>164</v>
      </c>
      <c r="CK78" t="s">
        <v>171</v>
      </c>
      <c r="CL78">
        <v>0</v>
      </c>
      <c r="CM78">
        <v>0</v>
      </c>
      <c r="CN78">
        <v>1</v>
      </c>
      <c r="CO78">
        <v>0</v>
      </c>
      <c r="CP78">
        <v>0</v>
      </c>
      <c r="CQ78">
        <v>0</v>
      </c>
      <c r="CR78">
        <v>0</v>
      </c>
      <c r="CT78" t="s">
        <v>168</v>
      </c>
      <c r="CV78" t="s">
        <v>806</v>
      </c>
      <c r="CW78" t="s">
        <v>155</v>
      </c>
      <c r="CX78" t="s">
        <v>1081</v>
      </c>
      <c r="CY78" t="s">
        <v>266</v>
      </c>
      <c r="CZ78">
        <v>0</v>
      </c>
      <c r="DA78">
        <v>0</v>
      </c>
      <c r="DB78">
        <v>0</v>
      </c>
      <c r="DC78">
        <v>1</v>
      </c>
      <c r="DD78">
        <v>0</v>
      </c>
      <c r="DE78">
        <v>0</v>
      </c>
      <c r="DF78">
        <v>0</v>
      </c>
      <c r="DH78">
        <v>2</v>
      </c>
      <c r="DI78" t="s">
        <v>155</v>
      </c>
      <c r="DJ78" t="s">
        <v>1082</v>
      </c>
      <c r="DL78" t="s">
        <v>155</v>
      </c>
      <c r="DM78" t="s">
        <v>334</v>
      </c>
      <c r="DN78" t="s">
        <v>274</v>
      </c>
      <c r="DO78" t="s">
        <v>168</v>
      </c>
      <c r="DR78" t="s">
        <v>168</v>
      </c>
      <c r="DT78">
        <v>0</v>
      </c>
      <c r="DU78" t="s">
        <v>168</v>
      </c>
      <c r="DV78" t="s">
        <v>168</v>
      </c>
      <c r="DW78" t="s">
        <v>168</v>
      </c>
      <c r="DX78" t="s">
        <v>164</v>
      </c>
      <c r="DZ78" t="s">
        <v>216</v>
      </c>
      <c r="EB78" t="s">
        <v>253</v>
      </c>
      <c r="EC78" t="s">
        <v>178</v>
      </c>
      <c r="EE78" t="s">
        <v>168</v>
      </c>
      <c r="EH78" t="s">
        <v>179</v>
      </c>
      <c r="EJ78" t="s">
        <v>1083</v>
      </c>
      <c r="EK78" t="s">
        <v>168</v>
      </c>
      <c r="EM78" t="s">
        <v>155</v>
      </c>
      <c r="EN78" t="s">
        <v>155</v>
      </c>
      <c r="EO78" t="s">
        <v>155</v>
      </c>
      <c r="EP78">
        <v>2</v>
      </c>
      <c r="EQ78" t="s">
        <v>181</v>
      </c>
      <c r="ES78" t="s">
        <v>155</v>
      </c>
      <c r="ET78" t="s">
        <v>296</v>
      </c>
      <c r="EU78" t="s">
        <v>1084</v>
      </c>
      <c r="EV78" t="s">
        <v>203</v>
      </c>
      <c r="EX78" t="s">
        <v>1085</v>
      </c>
      <c r="FY78">
        <v>553016319</v>
      </c>
      <c r="FZ78" t="s">
        <v>1086</v>
      </c>
      <c r="GA78" s="4">
        <v>45405.3993287037</v>
      </c>
      <c r="GD78" t="s">
        <v>187</v>
      </c>
      <c r="GE78" t="s">
        <v>188</v>
      </c>
      <c r="GF78" t="s">
        <v>189</v>
      </c>
      <c r="GH78">
        <v>77</v>
      </c>
    </row>
    <row r="79" spans="1:190">
      <c r="A79" s="4">
        <v>45404.4986315972</v>
      </c>
      <c r="B79" s="4">
        <v>45404.5116752083</v>
      </c>
      <c r="D79" t="s">
        <v>155</v>
      </c>
      <c r="F79" t="s">
        <v>1087</v>
      </c>
      <c r="G79">
        <v>-1.2817645</v>
      </c>
      <c r="H79">
        <v>35.3068103</v>
      </c>
      <c r="I79">
        <v>1769.1</v>
      </c>
      <c r="J79">
        <v>4.866</v>
      </c>
      <c r="K79" t="s">
        <v>839</v>
      </c>
      <c r="L79" t="s">
        <v>208</v>
      </c>
      <c r="M79" t="s">
        <v>191</v>
      </c>
      <c r="N79" t="s">
        <v>160</v>
      </c>
      <c r="P79">
        <v>6</v>
      </c>
      <c r="Q79">
        <v>0</v>
      </c>
      <c r="R79" t="s">
        <v>168</v>
      </c>
      <c r="Z79">
        <v>15000</v>
      </c>
      <c r="AA79">
        <v>6500</v>
      </c>
      <c r="AB79" t="s">
        <v>210</v>
      </c>
      <c r="AD79" t="s">
        <v>163</v>
      </c>
      <c r="AE79">
        <v>0</v>
      </c>
      <c r="AF79">
        <v>1</v>
      </c>
      <c r="AG79">
        <v>0</v>
      </c>
      <c r="AH79">
        <v>0</v>
      </c>
      <c r="AI79">
        <v>0</v>
      </c>
      <c r="AJ79">
        <v>0</v>
      </c>
      <c r="AK79">
        <v>0</v>
      </c>
      <c r="AV79" t="s">
        <v>164</v>
      </c>
      <c r="AX79" t="s">
        <v>285</v>
      </c>
      <c r="AY79" t="s">
        <v>155</v>
      </c>
      <c r="AZ79" t="s">
        <v>1088</v>
      </c>
      <c r="BA79" t="s">
        <v>1089</v>
      </c>
      <c r="BB79" t="s">
        <v>155</v>
      </c>
      <c r="BC79" t="s">
        <v>1081</v>
      </c>
      <c r="BD79" t="s">
        <v>168</v>
      </c>
      <c r="BF79" t="s">
        <v>262</v>
      </c>
      <c r="BG79" t="s">
        <v>155</v>
      </c>
      <c r="BH79" t="s">
        <v>195</v>
      </c>
      <c r="BI79">
        <v>0</v>
      </c>
      <c r="BJ79">
        <v>1</v>
      </c>
      <c r="BK79">
        <v>0</v>
      </c>
      <c r="BL79">
        <v>0</v>
      </c>
      <c r="BM79">
        <v>0</v>
      </c>
      <c r="BO79" t="s">
        <v>155</v>
      </c>
      <c r="BP79" t="s">
        <v>155</v>
      </c>
      <c r="BQ79" t="s">
        <v>170</v>
      </c>
      <c r="BS79" t="s">
        <v>155</v>
      </c>
      <c r="BT79" t="s">
        <v>1090</v>
      </c>
      <c r="BU79" t="s">
        <v>155</v>
      </c>
      <c r="BV79" t="s">
        <v>248</v>
      </c>
      <c r="BW79" t="s">
        <v>155</v>
      </c>
      <c r="BX79" t="s">
        <v>292</v>
      </c>
      <c r="BY79" t="s">
        <v>213</v>
      </c>
      <c r="BZ79">
        <v>0</v>
      </c>
      <c r="CA79">
        <v>0</v>
      </c>
      <c r="CB79">
        <v>1</v>
      </c>
      <c r="CC79">
        <v>0</v>
      </c>
      <c r="CD79">
        <v>0</v>
      </c>
      <c r="CE79">
        <v>0</v>
      </c>
      <c r="CF79" t="s">
        <v>168</v>
      </c>
      <c r="CH79">
        <v>60</v>
      </c>
      <c r="CI79" t="s">
        <v>164</v>
      </c>
      <c r="CK79" t="s">
        <v>171</v>
      </c>
      <c r="CL79">
        <v>0</v>
      </c>
      <c r="CM79">
        <v>0</v>
      </c>
      <c r="CN79">
        <v>1</v>
      </c>
      <c r="CO79">
        <v>0</v>
      </c>
      <c r="CP79">
        <v>0</v>
      </c>
      <c r="CQ79">
        <v>0</v>
      </c>
      <c r="CR79">
        <v>0</v>
      </c>
      <c r="CT79" t="s">
        <v>168</v>
      </c>
      <c r="CV79" t="s">
        <v>806</v>
      </c>
      <c r="CW79" t="s">
        <v>155</v>
      </c>
      <c r="CX79" t="s">
        <v>1091</v>
      </c>
      <c r="CY79" t="s">
        <v>266</v>
      </c>
      <c r="CZ79">
        <v>0</v>
      </c>
      <c r="DA79">
        <v>0</v>
      </c>
      <c r="DB79">
        <v>0</v>
      </c>
      <c r="DC79">
        <v>1</v>
      </c>
      <c r="DD79">
        <v>0</v>
      </c>
      <c r="DE79">
        <v>0</v>
      </c>
      <c r="DF79">
        <v>0</v>
      </c>
      <c r="DH79">
        <v>2</v>
      </c>
      <c r="DI79" t="s">
        <v>155</v>
      </c>
      <c r="DJ79" t="s">
        <v>1092</v>
      </c>
      <c r="DL79" t="s">
        <v>168</v>
      </c>
      <c r="DO79" t="s">
        <v>168</v>
      </c>
      <c r="DR79" t="s">
        <v>168</v>
      </c>
      <c r="DT79">
        <v>0</v>
      </c>
      <c r="DU79" t="s">
        <v>168</v>
      </c>
      <c r="DV79" t="s">
        <v>168</v>
      </c>
      <c r="DW79" t="s">
        <v>168</v>
      </c>
      <c r="DX79" t="s">
        <v>164</v>
      </c>
      <c r="DZ79" t="s">
        <v>216</v>
      </c>
      <c r="EB79" t="s">
        <v>253</v>
      </c>
      <c r="EC79" t="s">
        <v>178</v>
      </c>
      <c r="EE79" t="s">
        <v>168</v>
      </c>
      <c r="EH79" t="s">
        <v>179</v>
      </c>
      <c r="EJ79" t="s">
        <v>309</v>
      </c>
      <c r="EK79" t="s">
        <v>168</v>
      </c>
      <c r="EM79" t="s">
        <v>155</v>
      </c>
      <c r="EN79" t="s">
        <v>155</v>
      </c>
      <c r="EO79" t="s">
        <v>155</v>
      </c>
      <c r="EP79">
        <v>2</v>
      </c>
      <c r="EQ79" t="s">
        <v>181</v>
      </c>
      <c r="ES79" t="s">
        <v>155</v>
      </c>
      <c r="ET79" t="s">
        <v>296</v>
      </c>
      <c r="EU79" t="s">
        <v>1093</v>
      </c>
      <c r="EV79" t="s">
        <v>184</v>
      </c>
      <c r="EX79" t="s">
        <v>262</v>
      </c>
      <c r="FY79">
        <v>553016324</v>
      </c>
      <c r="FZ79" t="s">
        <v>1094</v>
      </c>
      <c r="GA79" s="4">
        <v>45405.3993518518</v>
      </c>
      <c r="GD79" t="s">
        <v>187</v>
      </c>
      <c r="GE79" t="s">
        <v>188</v>
      </c>
      <c r="GF79" t="s">
        <v>189</v>
      </c>
      <c r="GH79">
        <v>78</v>
      </c>
    </row>
    <row r="80" spans="1:190">
      <c r="A80" s="4">
        <v>45404.5965352546</v>
      </c>
      <c r="B80" s="4">
        <v>45404.6049579167</v>
      </c>
      <c r="D80" t="s">
        <v>155</v>
      </c>
      <c r="F80" t="s">
        <v>1095</v>
      </c>
      <c r="G80">
        <v>-1.2857251</v>
      </c>
      <c r="H80">
        <v>35.3102547</v>
      </c>
      <c r="I80">
        <v>1703.7</v>
      </c>
      <c r="J80">
        <v>4.6</v>
      </c>
      <c r="K80" t="s">
        <v>839</v>
      </c>
      <c r="L80" t="s">
        <v>158</v>
      </c>
      <c r="M80" t="s">
        <v>159</v>
      </c>
      <c r="N80" t="s">
        <v>160</v>
      </c>
      <c r="P80">
        <v>4</v>
      </c>
      <c r="Q80">
        <v>1</v>
      </c>
      <c r="R80" t="s">
        <v>155</v>
      </c>
      <c r="S80" t="s">
        <v>209</v>
      </c>
      <c r="T80">
        <v>0</v>
      </c>
      <c r="U80">
        <v>0</v>
      </c>
      <c r="V80">
        <v>1</v>
      </c>
      <c r="W80">
        <v>0</v>
      </c>
      <c r="X80">
        <v>0</v>
      </c>
      <c r="Z80">
        <v>16000</v>
      </c>
      <c r="AA80">
        <v>10000</v>
      </c>
      <c r="AB80" t="s">
        <v>210</v>
      </c>
      <c r="AD80" t="s">
        <v>163</v>
      </c>
      <c r="AE80">
        <v>0</v>
      </c>
      <c r="AF80">
        <v>1</v>
      </c>
      <c r="AG80">
        <v>0</v>
      </c>
      <c r="AH80">
        <v>0</v>
      </c>
      <c r="AI80">
        <v>0</v>
      </c>
      <c r="AJ80">
        <v>0</v>
      </c>
      <c r="AK80">
        <v>0</v>
      </c>
      <c r="AV80" t="s">
        <v>164</v>
      </c>
      <c r="AX80" t="s">
        <v>285</v>
      </c>
      <c r="AY80" t="s">
        <v>155</v>
      </c>
      <c r="AZ80" t="s">
        <v>329</v>
      </c>
      <c r="BA80" t="s">
        <v>806</v>
      </c>
      <c r="BB80" t="s">
        <v>155</v>
      </c>
      <c r="BC80" t="s">
        <v>816</v>
      </c>
      <c r="BD80" t="s">
        <v>168</v>
      </c>
      <c r="BF80" t="s">
        <v>262</v>
      </c>
      <c r="BG80" t="s">
        <v>155</v>
      </c>
      <c r="BH80" t="s">
        <v>195</v>
      </c>
      <c r="BI80">
        <v>0</v>
      </c>
      <c r="BJ80">
        <v>1</v>
      </c>
      <c r="BK80">
        <v>0</v>
      </c>
      <c r="BL80">
        <v>0</v>
      </c>
      <c r="BM80">
        <v>0</v>
      </c>
      <c r="BO80" t="s">
        <v>155</v>
      </c>
      <c r="BP80" t="s">
        <v>155</v>
      </c>
      <c r="BQ80" t="s">
        <v>170</v>
      </c>
      <c r="BS80" t="s">
        <v>155</v>
      </c>
      <c r="BT80" t="s">
        <v>1096</v>
      </c>
      <c r="BU80" t="s">
        <v>155</v>
      </c>
      <c r="BV80" t="s">
        <v>248</v>
      </c>
      <c r="BW80" t="s">
        <v>155</v>
      </c>
      <c r="BX80" t="s">
        <v>1097</v>
      </c>
      <c r="BY80" t="s">
        <v>213</v>
      </c>
      <c r="BZ80">
        <v>0</v>
      </c>
      <c r="CA80">
        <v>0</v>
      </c>
      <c r="CB80">
        <v>1</v>
      </c>
      <c r="CC80">
        <v>0</v>
      </c>
      <c r="CD80">
        <v>0</v>
      </c>
      <c r="CE80">
        <v>0</v>
      </c>
      <c r="CF80" t="s">
        <v>155</v>
      </c>
      <c r="CG80" t="s">
        <v>269</v>
      </c>
      <c r="CH80">
        <v>100</v>
      </c>
      <c r="CI80" t="s">
        <v>164</v>
      </c>
      <c r="CK80" t="s">
        <v>171</v>
      </c>
      <c r="CL80">
        <v>0</v>
      </c>
      <c r="CM80">
        <v>0</v>
      </c>
      <c r="CN80">
        <v>1</v>
      </c>
      <c r="CO80">
        <v>0</v>
      </c>
      <c r="CP80">
        <v>0</v>
      </c>
      <c r="CQ80">
        <v>0</v>
      </c>
      <c r="CR80">
        <v>0</v>
      </c>
      <c r="CT80" t="s">
        <v>155</v>
      </c>
      <c r="CU80" t="s">
        <v>269</v>
      </c>
      <c r="CV80" t="s">
        <v>806</v>
      </c>
      <c r="CW80" t="s">
        <v>155</v>
      </c>
      <c r="CX80" t="s">
        <v>1098</v>
      </c>
      <c r="CY80" t="s">
        <v>266</v>
      </c>
      <c r="CZ80">
        <v>0</v>
      </c>
      <c r="DA80">
        <v>0</v>
      </c>
      <c r="DB80">
        <v>0</v>
      </c>
      <c r="DC80">
        <v>1</v>
      </c>
      <c r="DD80">
        <v>0</v>
      </c>
      <c r="DE80">
        <v>0</v>
      </c>
      <c r="DF80">
        <v>0</v>
      </c>
      <c r="DH80">
        <v>0</v>
      </c>
      <c r="DI80" t="s">
        <v>155</v>
      </c>
      <c r="DJ80" t="s">
        <v>1099</v>
      </c>
      <c r="DL80" t="s">
        <v>168</v>
      </c>
      <c r="DO80" t="s">
        <v>168</v>
      </c>
      <c r="DR80" t="s">
        <v>168</v>
      </c>
      <c r="DT80">
        <v>0</v>
      </c>
      <c r="DU80" t="s">
        <v>168</v>
      </c>
      <c r="DV80" t="s">
        <v>168</v>
      </c>
      <c r="DW80" t="s">
        <v>168</v>
      </c>
      <c r="DX80" t="s">
        <v>164</v>
      </c>
      <c r="DZ80" t="s">
        <v>216</v>
      </c>
      <c r="EB80" t="s">
        <v>253</v>
      </c>
      <c r="EC80" t="s">
        <v>178</v>
      </c>
      <c r="EE80" t="s">
        <v>168</v>
      </c>
      <c r="EH80" t="s">
        <v>179</v>
      </c>
      <c r="EJ80" t="s">
        <v>309</v>
      </c>
      <c r="EK80" t="s">
        <v>168</v>
      </c>
      <c r="EM80" t="s">
        <v>155</v>
      </c>
      <c r="EN80" t="s">
        <v>155</v>
      </c>
      <c r="EO80" t="s">
        <v>155</v>
      </c>
      <c r="EP80">
        <v>2</v>
      </c>
      <c r="EQ80" t="s">
        <v>181</v>
      </c>
      <c r="ES80" t="s">
        <v>155</v>
      </c>
      <c r="ET80" t="s">
        <v>296</v>
      </c>
      <c r="EU80" t="s">
        <v>811</v>
      </c>
      <c r="EV80" t="s">
        <v>184</v>
      </c>
      <c r="EX80" t="s">
        <v>262</v>
      </c>
      <c r="FY80">
        <v>553016330</v>
      </c>
      <c r="FZ80" t="s">
        <v>1100</v>
      </c>
      <c r="GA80" s="4">
        <v>45405.3993981481</v>
      </c>
      <c r="GD80" t="s">
        <v>187</v>
      </c>
      <c r="GE80" t="s">
        <v>188</v>
      </c>
      <c r="GF80" t="s">
        <v>189</v>
      </c>
      <c r="GH80">
        <v>79</v>
      </c>
    </row>
    <row r="81" spans="1:190">
      <c r="A81" s="4">
        <v>45404.6153233796</v>
      </c>
      <c r="B81" s="4">
        <v>45404.6267095602</v>
      </c>
      <c r="D81" t="s">
        <v>155</v>
      </c>
      <c r="F81" t="s">
        <v>1101</v>
      </c>
      <c r="G81">
        <v>-1.2858038</v>
      </c>
      <c r="H81">
        <v>35.3104364</v>
      </c>
      <c r="I81">
        <v>1778.5</v>
      </c>
      <c r="J81">
        <v>3.9</v>
      </c>
      <c r="K81" t="s">
        <v>314</v>
      </c>
      <c r="L81" t="s">
        <v>158</v>
      </c>
      <c r="M81" t="s">
        <v>191</v>
      </c>
      <c r="N81" t="s">
        <v>160</v>
      </c>
      <c r="P81">
        <v>5</v>
      </c>
      <c r="Q81">
        <v>0</v>
      </c>
      <c r="R81" t="s">
        <v>155</v>
      </c>
      <c r="S81" t="s">
        <v>209</v>
      </c>
      <c r="T81">
        <v>0</v>
      </c>
      <c r="U81">
        <v>0</v>
      </c>
      <c r="V81">
        <v>1</v>
      </c>
      <c r="W81">
        <v>0</v>
      </c>
      <c r="X81">
        <v>0</v>
      </c>
      <c r="Z81">
        <v>22000</v>
      </c>
      <c r="AA81">
        <v>10000</v>
      </c>
      <c r="AB81" t="s">
        <v>210</v>
      </c>
      <c r="AD81" t="s">
        <v>163</v>
      </c>
      <c r="AE81">
        <v>0</v>
      </c>
      <c r="AF81">
        <v>1</v>
      </c>
      <c r="AG81">
        <v>0</v>
      </c>
      <c r="AH81">
        <v>0</v>
      </c>
      <c r="AI81">
        <v>0</v>
      </c>
      <c r="AJ81">
        <v>0</v>
      </c>
      <c r="AK81">
        <v>0</v>
      </c>
      <c r="AV81" t="s">
        <v>164</v>
      </c>
      <c r="AX81" t="s">
        <v>285</v>
      </c>
      <c r="AY81" t="s">
        <v>155</v>
      </c>
      <c r="AZ81" t="s">
        <v>1102</v>
      </c>
      <c r="BA81" t="s">
        <v>806</v>
      </c>
      <c r="BB81" t="s">
        <v>155</v>
      </c>
      <c r="BC81" t="s">
        <v>816</v>
      </c>
      <c r="BD81" t="s">
        <v>168</v>
      </c>
      <c r="BF81" t="s">
        <v>262</v>
      </c>
      <c r="BG81" t="s">
        <v>155</v>
      </c>
      <c r="BH81" t="s">
        <v>170</v>
      </c>
      <c r="BI81">
        <v>0</v>
      </c>
      <c r="BJ81">
        <v>0</v>
      </c>
      <c r="BK81">
        <v>1</v>
      </c>
      <c r="BL81">
        <v>0</v>
      </c>
      <c r="BM81">
        <v>0</v>
      </c>
      <c r="BO81" t="s">
        <v>155</v>
      </c>
      <c r="BP81" t="s">
        <v>155</v>
      </c>
      <c r="BQ81" t="s">
        <v>170</v>
      </c>
      <c r="BS81" t="s">
        <v>155</v>
      </c>
      <c r="BT81" t="s">
        <v>321</v>
      </c>
      <c r="BU81" t="s">
        <v>155</v>
      </c>
      <c r="BV81" t="s">
        <v>248</v>
      </c>
      <c r="BW81" t="s">
        <v>155</v>
      </c>
      <c r="BX81" t="s">
        <v>1103</v>
      </c>
      <c r="BY81" t="s">
        <v>213</v>
      </c>
      <c r="BZ81">
        <v>0</v>
      </c>
      <c r="CA81">
        <v>0</v>
      </c>
      <c r="CB81">
        <v>1</v>
      </c>
      <c r="CC81">
        <v>0</v>
      </c>
      <c r="CD81">
        <v>0</v>
      </c>
      <c r="CE81">
        <v>0</v>
      </c>
      <c r="CF81" t="s">
        <v>168</v>
      </c>
      <c r="CH81">
        <v>60</v>
      </c>
      <c r="CI81" t="s">
        <v>164</v>
      </c>
      <c r="CK81" t="s">
        <v>171</v>
      </c>
      <c r="CL81">
        <v>0</v>
      </c>
      <c r="CM81">
        <v>0</v>
      </c>
      <c r="CN81">
        <v>1</v>
      </c>
      <c r="CO81">
        <v>0</v>
      </c>
      <c r="CP81">
        <v>0</v>
      </c>
      <c r="CQ81">
        <v>0</v>
      </c>
      <c r="CR81">
        <v>0</v>
      </c>
      <c r="CT81" t="s">
        <v>168</v>
      </c>
      <c r="CV81" t="s">
        <v>1104</v>
      </c>
      <c r="CW81" t="s">
        <v>155</v>
      </c>
      <c r="CX81" t="s">
        <v>292</v>
      </c>
      <c r="CY81" t="s">
        <v>266</v>
      </c>
      <c r="CZ81">
        <v>0</v>
      </c>
      <c r="DA81">
        <v>0</v>
      </c>
      <c r="DB81">
        <v>0</v>
      </c>
      <c r="DC81">
        <v>1</v>
      </c>
      <c r="DD81">
        <v>0</v>
      </c>
      <c r="DE81">
        <v>0</v>
      </c>
      <c r="DF81">
        <v>0</v>
      </c>
      <c r="DH81">
        <v>1</v>
      </c>
      <c r="DI81" t="s">
        <v>155</v>
      </c>
      <c r="DJ81" t="s">
        <v>1105</v>
      </c>
      <c r="DL81" t="s">
        <v>155</v>
      </c>
      <c r="DM81" t="s">
        <v>277</v>
      </c>
      <c r="DN81" t="s">
        <v>262</v>
      </c>
      <c r="DO81" t="s">
        <v>168</v>
      </c>
      <c r="DR81" t="s">
        <v>168</v>
      </c>
      <c r="DT81">
        <v>0</v>
      </c>
      <c r="DU81" t="s">
        <v>168</v>
      </c>
      <c r="DV81" t="s">
        <v>168</v>
      </c>
      <c r="DW81" t="s">
        <v>168</v>
      </c>
      <c r="DX81" t="s">
        <v>164</v>
      </c>
      <c r="DZ81" t="s">
        <v>216</v>
      </c>
      <c r="EB81" t="s">
        <v>253</v>
      </c>
      <c r="EC81" t="s">
        <v>178</v>
      </c>
      <c r="EE81" t="s">
        <v>168</v>
      </c>
      <c r="EH81" t="s">
        <v>179</v>
      </c>
      <c r="EJ81" t="s">
        <v>1106</v>
      </c>
      <c r="EK81" t="s">
        <v>168</v>
      </c>
      <c r="EM81" t="s">
        <v>155</v>
      </c>
      <c r="EN81" t="s">
        <v>155</v>
      </c>
      <c r="EO81" t="s">
        <v>155</v>
      </c>
      <c r="EP81">
        <v>2</v>
      </c>
      <c r="EQ81" t="s">
        <v>181</v>
      </c>
      <c r="ES81" t="s">
        <v>155</v>
      </c>
      <c r="ET81" t="s">
        <v>296</v>
      </c>
      <c r="EU81" t="s">
        <v>1107</v>
      </c>
      <c r="EV81" t="s">
        <v>184</v>
      </c>
      <c r="EX81" t="s">
        <v>311</v>
      </c>
      <c r="FY81">
        <v>553016335</v>
      </c>
      <c r="FZ81" t="s">
        <v>1108</v>
      </c>
      <c r="GA81" s="4">
        <v>45405.3993981481</v>
      </c>
      <c r="GD81" t="s">
        <v>187</v>
      </c>
      <c r="GE81" t="s">
        <v>188</v>
      </c>
      <c r="GF81" t="s">
        <v>189</v>
      </c>
      <c r="GH81">
        <v>80</v>
      </c>
    </row>
    <row r="82" spans="1:190">
      <c r="A82" s="4">
        <v>45404.629650706</v>
      </c>
      <c r="B82" s="4">
        <v>45404.6388948958</v>
      </c>
      <c r="D82" t="s">
        <v>155</v>
      </c>
      <c r="F82" t="s">
        <v>1109</v>
      </c>
      <c r="G82">
        <v>-1.2860956</v>
      </c>
      <c r="H82">
        <v>35.3101069</v>
      </c>
      <c r="I82">
        <v>1758.2</v>
      </c>
      <c r="J82">
        <v>4.86</v>
      </c>
      <c r="K82" t="s">
        <v>839</v>
      </c>
      <c r="L82" t="s">
        <v>158</v>
      </c>
      <c r="M82" t="s">
        <v>191</v>
      </c>
      <c r="N82" t="s">
        <v>160</v>
      </c>
      <c r="P82">
        <v>6</v>
      </c>
      <c r="Q82">
        <v>0</v>
      </c>
      <c r="R82" t="s">
        <v>155</v>
      </c>
      <c r="S82" t="s">
        <v>209</v>
      </c>
      <c r="T82">
        <v>0</v>
      </c>
      <c r="U82">
        <v>0</v>
      </c>
      <c r="V82">
        <v>1</v>
      </c>
      <c r="W82">
        <v>0</v>
      </c>
      <c r="X82">
        <v>0</v>
      </c>
      <c r="Z82">
        <v>18000</v>
      </c>
      <c r="AA82">
        <v>12000</v>
      </c>
      <c r="AB82" t="s">
        <v>210</v>
      </c>
      <c r="AD82" t="s">
        <v>163</v>
      </c>
      <c r="AE82">
        <v>0</v>
      </c>
      <c r="AF82">
        <v>1</v>
      </c>
      <c r="AG82">
        <v>0</v>
      </c>
      <c r="AH82">
        <v>0</v>
      </c>
      <c r="AI82">
        <v>0</v>
      </c>
      <c r="AJ82">
        <v>0</v>
      </c>
      <c r="AK82">
        <v>0</v>
      </c>
      <c r="AV82" t="s">
        <v>164</v>
      </c>
      <c r="AX82" t="s">
        <v>285</v>
      </c>
      <c r="AY82" t="s">
        <v>155</v>
      </c>
      <c r="AZ82" t="s">
        <v>329</v>
      </c>
      <c r="BA82" t="s">
        <v>1089</v>
      </c>
      <c r="BB82" t="s">
        <v>155</v>
      </c>
      <c r="BC82" t="s">
        <v>816</v>
      </c>
      <c r="BD82" t="s">
        <v>168</v>
      </c>
      <c r="BF82" t="s">
        <v>262</v>
      </c>
      <c r="BG82" t="s">
        <v>155</v>
      </c>
      <c r="BH82" t="s">
        <v>195</v>
      </c>
      <c r="BI82">
        <v>0</v>
      </c>
      <c r="BJ82">
        <v>1</v>
      </c>
      <c r="BK82">
        <v>0</v>
      </c>
      <c r="BL82">
        <v>0</v>
      </c>
      <c r="BM82">
        <v>0</v>
      </c>
      <c r="BO82" t="s">
        <v>155</v>
      </c>
      <c r="BP82" t="s">
        <v>155</v>
      </c>
      <c r="BQ82" t="s">
        <v>170</v>
      </c>
      <c r="BS82" t="s">
        <v>155</v>
      </c>
      <c r="BT82" t="s">
        <v>1110</v>
      </c>
      <c r="BU82" t="s">
        <v>155</v>
      </c>
      <c r="BV82" t="s">
        <v>248</v>
      </c>
      <c r="BW82" t="s">
        <v>155</v>
      </c>
      <c r="BX82" t="s">
        <v>303</v>
      </c>
      <c r="BY82" t="s">
        <v>213</v>
      </c>
      <c r="BZ82">
        <v>0</v>
      </c>
      <c r="CA82">
        <v>0</v>
      </c>
      <c r="CB82">
        <v>1</v>
      </c>
      <c r="CC82">
        <v>0</v>
      </c>
      <c r="CD82">
        <v>0</v>
      </c>
      <c r="CE82">
        <v>0</v>
      </c>
      <c r="CF82" t="s">
        <v>168</v>
      </c>
      <c r="CH82">
        <v>60</v>
      </c>
      <c r="CI82" t="s">
        <v>164</v>
      </c>
      <c r="CK82" t="s">
        <v>171</v>
      </c>
      <c r="CL82">
        <v>0</v>
      </c>
      <c r="CM82">
        <v>0</v>
      </c>
      <c r="CN82">
        <v>1</v>
      </c>
      <c r="CO82">
        <v>0</v>
      </c>
      <c r="CP82">
        <v>0</v>
      </c>
      <c r="CQ82">
        <v>0</v>
      </c>
      <c r="CR82">
        <v>0</v>
      </c>
      <c r="CT82" t="s">
        <v>168</v>
      </c>
      <c r="CV82" t="s">
        <v>1111</v>
      </c>
      <c r="CW82" t="s">
        <v>155</v>
      </c>
      <c r="CX82" t="s">
        <v>321</v>
      </c>
      <c r="CY82" t="s">
        <v>266</v>
      </c>
      <c r="CZ82">
        <v>0</v>
      </c>
      <c r="DA82">
        <v>0</v>
      </c>
      <c r="DB82">
        <v>0</v>
      </c>
      <c r="DC82">
        <v>1</v>
      </c>
      <c r="DD82">
        <v>0</v>
      </c>
      <c r="DE82">
        <v>0</v>
      </c>
      <c r="DF82">
        <v>0</v>
      </c>
      <c r="DH82">
        <v>0</v>
      </c>
      <c r="DI82" t="s">
        <v>155</v>
      </c>
      <c r="DJ82" t="s">
        <v>1112</v>
      </c>
      <c r="DL82" t="s">
        <v>155</v>
      </c>
      <c r="DM82" t="s">
        <v>277</v>
      </c>
      <c r="DN82" t="s">
        <v>262</v>
      </c>
      <c r="DO82" t="s">
        <v>168</v>
      </c>
      <c r="DR82" t="s">
        <v>168</v>
      </c>
      <c r="DT82">
        <v>0</v>
      </c>
      <c r="DU82" t="s">
        <v>168</v>
      </c>
      <c r="DV82" t="s">
        <v>168</v>
      </c>
      <c r="DW82" t="s">
        <v>168</v>
      </c>
      <c r="DX82" t="s">
        <v>164</v>
      </c>
      <c r="DZ82" t="s">
        <v>216</v>
      </c>
      <c r="EB82" t="s">
        <v>253</v>
      </c>
      <c r="EC82" t="s">
        <v>178</v>
      </c>
      <c r="EE82" t="s">
        <v>168</v>
      </c>
      <c r="EH82" t="s">
        <v>179</v>
      </c>
      <c r="EJ82" t="s">
        <v>1113</v>
      </c>
      <c r="EK82" t="s">
        <v>168</v>
      </c>
      <c r="EM82" t="s">
        <v>155</v>
      </c>
      <c r="EN82" t="s">
        <v>155</v>
      </c>
      <c r="EO82" t="s">
        <v>155</v>
      </c>
      <c r="EP82">
        <v>2</v>
      </c>
      <c r="EQ82" t="s">
        <v>181</v>
      </c>
      <c r="ES82" t="s">
        <v>155</v>
      </c>
      <c r="ET82" t="s">
        <v>296</v>
      </c>
      <c r="EU82" t="s">
        <v>820</v>
      </c>
      <c r="EV82" t="s">
        <v>184</v>
      </c>
      <c r="EX82" t="s">
        <v>262</v>
      </c>
      <c r="FY82">
        <v>553016344</v>
      </c>
      <c r="FZ82" t="s">
        <v>1114</v>
      </c>
      <c r="GA82" s="4">
        <v>45405.3994212963</v>
      </c>
      <c r="GD82" t="s">
        <v>187</v>
      </c>
      <c r="GE82" t="s">
        <v>188</v>
      </c>
      <c r="GF82" t="s">
        <v>189</v>
      </c>
      <c r="GH82">
        <v>81</v>
      </c>
    </row>
    <row r="83" spans="1:190">
      <c r="A83" s="4">
        <v>45404.6391706829</v>
      </c>
      <c r="B83" s="4">
        <v>45404.6456084954</v>
      </c>
      <c r="D83" t="s">
        <v>155</v>
      </c>
      <c r="F83" t="s">
        <v>1115</v>
      </c>
      <c r="G83">
        <v>-1.2884683</v>
      </c>
      <c r="H83">
        <v>35.3095467</v>
      </c>
      <c r="I83">
        <v>1757.7</v>
      </c>
      <c r="J83">
        <v>4.6</v>
      </c>
      <c r="K83" t="s">
        <v>839</v>
      </c>
      <c r="L83" t="s">
        <v>158</v>
      </c>
      <c r="M83" t="s">
        <v>191</v>
      </c>
      <c r="N83" t="s">
        <v>160</v>
      </c>
      <c r="P83">
        <v>6</v>
      </c>
      <c r="Q83">
        <v>0</v>
      </c>
      <c r="R83" t="s">
        <v>155</v>
      </c>
      <c r="S83" t="s">
        <v>315</v>
      </c>
      <c r="T83">
        <v>0</v>
      </c>
      <c r="U83">
        <v>0</v>
      </c>
      <c r="V83">
        <v>0</v>
      </c>
      <c r="W83">
        <v>1</v>
      </c>
      <c r="X83">
        <v>0</v>
      </c>
      <c r="Z83">
        <v>55000</v>
      </c>
      <c r="AA83">
        <v>12000</v>
      </c>
      <c r="AB83" t="s">
        <v>210</v>
      </c>
      <c r="AD83" t="s">
        <v>163</v>
      </c>
      <c r="AE83">
        <v>0</v>
      </c>
      <c r="AF83">
        <v>1</v>
      </c>
      <c r="AG83">
        <v>0</v>
      </c>
      <c r="AH83">
        <v>0</v>
      </c>
      <c r="AI83">
        <v>0</v>
      </c>
      <c r="AJ83">
        <v>0</v>
      </c>
      <c r="AK83">
        <v>0</v>
      </c>
      <c r="AV83" t="s">
        <v>164</v>
      </c>
      <c r="AX83" t="s">
        <v>285</v>
      </c>
      <c r="AY83" t="s">
        <v>155</v>
      </c>
      <c r="AZ83" t="s">
        <v>329</v>
      </c>
      <c r="BA83" t="s">
        <v>806</v>
      </c>
      <c r="BB83" t="s">
        <v>155</v>
      </c>
      <c r="BC83" t="s">
        <v>1116</v>
      </c>
      <c r="BD83" t="s">
        <v>168</v>
      </c>
      <c r="BF83" t="s">
        <v>262</v>
      </c>
      <c r="BG83" t="s">
        <v>155</v>
      </c>
      <c r="BH83" t="s">
        <v>195</v>
      </c>
      <c r="BI83">
        <v>0</v>
      </c>
      <c r="BJ83">
        <v>1</v>
      </c>
      <c r="BK83">
        <v>0</v>
      </c>
      <c r="BL83">
        <v>0</v>
      </c>
      <c r="BM83">
        <v>0</v>
      </c>
      <c r="BO83" t="s">
        <v>155</v>
      </c>
      <c r="BP83" t="s">
        <v>155</v>
      </c>
      <c r="BQ83" t="s">
        <v>170</v>
      </c>
      <c r="BS83" t="s">
        <v>155</v>
      </c>
      <c r="BT83" t="s">
        <v>321</v>
      </c>
      <c r="BU83" t="s">
        <v>155</v>
      </c>
      <c r="BV83" t="s">
        <v>248</v>
      </c>
      <c r="BW83" t="s">
        <v>155</v>
      </c>
      <c r="BX83" t="s">
        <v>303</v>
      </c>
      <c r="BY83" t="s">
        <v>213</v>
      </c>
      <c r="BZ83">
        <v>0</v>
      </c>
      <c r="CA83">
        <v>0</v>
      </c>
      <c r="CB83">
        <v>1</v>
      </c>
      <c r="CC83">
        <v>0</v>
      </c>
      <c r="CD83">
        <v>0</v>
      </c>
      <c r="CE83">
        <v>0</v>
      </c>
      <c r="CF83" t="s">
        <v>168</v>
      </c>
      <c r="CH83">
        <v>100</v>
      </c>
      <c r="CI83" t="s">
        <v>164</v>
      </c>
      <c r="CK83" t="s">
        <v>171</v>
      </c>
      <c r="CL83">
        <v>0</v>
      </c>
      <c r="CM83">
        <v>0</v>
      </c>
      <c r="CN83">
        <v>1</v>
      </c>
      <c r="CO83">
        <v>0</v>
      </c>
      <c r="CP83">
        <v>0</v>
      </c>
      <c r="CQ83">
        <v>0</v>
      </c>
      <c r="CR83">
        <v>0</v>
      </c>
      <c r="CT83" t="s">
        <v>168</v>
      </c>
      <c r="CV83" t="s">
        <v>1117</v>
      </c>
      <c r="CW83" t="s">
        <v>155</v>
      </c>
      <c r="CX83" t="s">
        <v>292</v>
      </c>
      <c r="CY83" t="s">
        <v>266</v>
      </c>
      <c r="CZ83">
        <v>0</v>
      </c>
      <c r="DA83">
        <v>0</v>
      </c>
      <c r="DB83">
        <v>0</v>
      </c>
      <c r="DC83">
        <v>1</v>
      </c>
      <c r="DD83">
        <v>0</v>
      </c>
      <c r="DE83">
        <v>0</v>
      </c>
      <c r="DF83">
        <v>0</v>
      </c>
      <c r="DH83">
        <v>1</v>
      </c>
      <c r="DI83" t="s">
        <v>155</v>
      </c>
      <c r="DJ83" t="s">
        <v>1118</v>
      </c>
      <c r="DL83" t="s">
        <v>155</v>
      </c>
      <c r="DM83" t="s">
        <v>277</v>
      </c>
      <c r="DN83" t="s">
        <v>262</v>
      </c>
      <c r="DO83" t="s">
        <v>168</v>
      </c>
      <c r="DR83" t="s">
        <v>168</v>
      </c>
      <c r="DT83">
        <v>0</v>
      </c>
      <c r="DU83" t="s">
        <v>168</v>
      </c>
      <c r="DV83" t="s">
        <v>168</v>
      </c>
      <c r="DW83" t="s">
        <v>168</v>
      </c>
      <c r="DX83" t="s">
        <v>164</v>
      </c>
      <c r="DZ83" t="s">
        <v>216</v>
      </c>
      <c r="EB83" t="s">
        <v>253</v>
      </c>
      <c r="EC83" t="s">
        <v>178</v>
      </c>
      <c r="EE83" t="s">
        <v>168</v>
      </c>
      <c r="EH83" t="s">
        <v>179</v>
      </c>
      <c r="EJ83" t="s">
        <v>1119</v>
      </c>
      <c r="EK83" t="s">
        <v>168</v>
      </c>
      <c r="EM83" t="s">
        <v>155</v>
      </c>
      <c r="EN83" t="s">
        <v>155</v>
      </c>
      <c r="EO83" t="s">
        <v>155</v>
      </c>
      <c r="EP83">
        <v>2</v>
      </c>
      <c r="EQ83" t="s">
        <v>181</v>
      </c>
      <c r="ES83" t="s">
        <v>155</v>
      </c>
      <c r="ET83" t="s">
        <v>296</v>
      </c>
      <c r="EU83" t="s">
        <v>257</v>
      </c>
      <c r="EV83" t="s">
        <v>184</v>
      </c>
      <c r="EX83" t="s">
        <v>274</v>
      </c>
      <c r="FY83">
        <v>553016350</v>
      </c>
      <c r="FZ83" t="s">
        <v>1120</v>
      </c>
      <c r="GA83" s="4">
        <v>45405.3994328704</v>
      </c>
      <c r="GD83" t="s">
        <v>187</v>
      </c>
      <c r="GE83" t="s">
        <v>188</v>
      </c>
      <c r="GF83" t="s">
        <v>189</v>
      </c>
      <c r="GH83">
        <v>82</v>
      </c>
    </row>
    <row r="84" spans="1:190">
      <c r="A84" s="4">
        <v>45404.6457625116</v>
      </c>
      <c r="B84" s="4">
        <v>45404.6528660532</v>
      </c>
      <c r="D84" t="s">
        <v>155</v>
      </c>
      <c r="F84" t="s">
        <v>1121</v>
      </c>
      <c r="G84">
        <v>-1.2866185</v>
      </c>
      <c r="H84">
        <v>35.3051466</v>
      </c>
      <c r="I84">
        <v>1754.4</v>
      </c>
      <c r="J84">
        <v>4.78</v>
      </c>
      <c r="K84" t="s">
        <v>839</v>
      </c>
      <c r="L84" t="s">
        <v>158</v>
      </c>
      <c r="M84" t="s">
        <v>159</v>
      </c>
      <c r="N84" t="s">
        <v>160</v>
      </c>
      <c r="P84">
        <v>4</v>
      </c>
      <c r="Q84">
        <v>1</v>
      </c>
      <c r="R84" t="s">
        <v>168</v>
      </c>
      <c r="Z84">
        <v>25000</v>
      </c>
      <c r="AA84">
        <v>8000</v>
      </c>
      <c r="AB84" t="s">
        <v>210</v>
      </c>
      <c r="AD84" t="s">
        <v>163</v>
      </c>
      <c r="AE84">
        <v>0</v>
      </c>
      <c r="AF84">
        <v>1</v>
      </c>
      <c r="AG84">
        <v>0</v>
      </c>
      <c r="AH84">
        <v>0</v>
      </c>
      <c r="AI84">
        <v>0</v>
      </c>
      <c r="AJ84">
        <v>0</v>
      </c>
      <c r="AK84">
        <v>0</v>
      </c>
      <c r="AV84" t="s">
        <v>164</v>
      </c>
      <c r="AX84" t="s">
        <v>285</v>
      </c>
      <c r="AY84" t="s">
        <v>155</v>
      </c>
      <c r="AZ84" t="s">
        <v>1122</v>
      </c>
      <c r="BA84" t="s">
        <v>1123</v>
      </c>
      <c r="BB84" t="s">
        <v>155</v>
      </c>
      <c r="BC84" t="s">
        <v>303</v>
      </c>
      <c r="BD84" t="s">
        <v>168</v>
      </c>
      <c r="BF84" t="s">
        <v>262</v>
      </c>
      <c r="BG84" t="s">
        <v>155</v>
      </c>
      <c r="BH84" t="s">
        <v>195</v>
      </c>
      <c r="BI84">
        <v>0</v>
      </c>
      <c r="BJ84">
        <v>1</v>
      </c>
      <c r="BK84">
        <v>0</v>
      </c>
      <c r="BL84">
        <v>0</v>
      </c>
      <c r="BM84">
        <v>0</v>
      </c>
      <c r="BO84" t="s">
        <v>155</v>
      </c>
      <c r="BP84" t="s">
        <v>155</v>
      </c>
      <c r="BQ84" t="s">
        <v>170</v>
      </c>
      <c r="BS84" t="s">
        <v>155</v>
      </c>
      <c r="BT84" t="s">
        <v>1124</v>
      </c>
      <c r="BU84" t="s">
        <v>155</v>
      </c>
      <c r="BV84" t="s">
        <v>248</v>
      </c>
      <c r="BW84" t="s">
        <v>155</v>
      </c>
      <c r="BX84" t="s">
        <v>1125</v>
      </c>
      <c r="BY84" t="s">
        <v>213</v>
      </c>
      <c r="BZ84">
        <v>0</v>
      </c>
      <c r="CA84">
        <v>0</v>
      </c>
      <c r="CB84">
        <v>1</v>
      </c>
      <c r="CC84">
        <v>0</v>
      </c>
      <c r="CD84">
        <v>0</v>
      </c>
      <c r="CE84">
        <v>0</v>
      </c>
      <c r="CF84" t="s">
        <v>168</v>
      </c>
      <c r="CH84">
        <v>60</v>
      </c>
      <c r="CI84" t="s">
        <v>164</v>
      </c>
      <c r="CK84" t="s">
        <v>171</v>
      </c>
      <c r="CL84">
        <v>0</v>
      </c>
      <c r="CM84">
        <v>0</v>
      </c>
      <c r="CN84">
        <v>1</v>
      </c>
      <c r="CO84">
        <v>0</v>
      </c>
      <c r="CP84">
        <v>0</v>
      </c>
      <c r="CQ84">
        <v>0</v>
      </c>
      <c r="CR84">
        <v>0</v>
      </c>
      <c r="CT84" t="s">
        <v>168</v>
      </c>
      <c r="CV84" t="s">
        <v>1126</v>
      </c>
      <c r="CW84" t="s">
        <v>155</v>
      </c>
      <c r="CX84" t="s">
        <v>292</v>
      </c>
      <c r="CY84" t="s">
        <v>266</v>
      </c>
      <c r="CZ84">
        <v>0</v>
      </c>
      <c r="DA84">
        <v>0</v>
      </c>
      <c r="DB84">
        <v>0</v>
      </c>
      <c r="DC84">
        <v>1</v>
      </c>
      <c r="DD84">
        <v>0</v>
      </c>
      <c r="DE84">
        <v>0</v>
      </c>
      <c r="DF84">
        <v>0</v>
      </c>
      <c r="DH84">
        <v>0</v>
      </c>
      <c r="DI84" t="s">
        <v>155</v>
      </c>
      <c r="DJ84" t="s">
        <v>1127</v>
      </c>
      <c r="DL84" t="s">
        <v>155</v>
      </c>
      <c r="DM84" t="s">
        <v>277</v>
      </c>
      <c r="DN84" t="s">
        <v>262</v>
      </c>
      <c r="DO84" t="s">
        <v>168</v>
      </c>
      <c r="DR84" t="s">
        <v>168</v>
      </c>
      <c r="DT84">
        <v>0</v>
      </c>
      <c r="DU84" t="s">
        <v>168</v>
      </c>
      <c r="DV84" t="s">
        <v>168</v>
      </c>
      <c r="DW84" t="s">
        <v>168</v>
      </c>
      <c r="DX84" t="s">
        <v>164</v>
      </c>
      <c r="DZ84" t="s">
        <v>216</v>
      </c>
      <c r="EB84" t="s">
        <v>253</v>
      </c>
      <c r="EC84" t="s">
        <v>178</v>
      </c>
      <c r="EE84" t="s">
        <v>168</v>
      </c>
      <c r="EH84" t="s">
        <v>179</v>
      </c>
      <c r="EJ84" t="s">
        <v>1128</v>
      </c>
      <c r="EK84" t="s">
        <v>168</v>
      </c>
      <c r="EM84" t="s">
        <v>155</v>
      </c>
      <c r="EN84" t="s">
        <v>155</v>
      </c>
      <c r="EO84" t="s">
        <v>155</v>
      </c>
      <c r="EP84">
        <v>2</v>
      </c>
      <c r="EQ84" t="s">
        <v>181</v>
      </c>
      <c r="ES84" t="s">
        <v>155</v>
      </c>
      <c r="ET84" t="s">
        <v>296</v>
      </c>
      <c r="EU84" t="s">
        <v>257</v>
      </c>
      <c r="EV84" t="s">
        <v>184</v>
      </c>
      <c r="EX84" t="s">
        <v>262</v>
      </c>
      <c r="FY84">
        <v>553016354</v>
      </c>
      <c r="FZ84" t="s">
        <v>1129</v>
      </c>
      <c r="GA84" s="4">
        <v>45405.3994328704</v>
      </c>
      <c r="GD84" t="s">
        <v>187</v>
      </c>
      <c r="GE84" t="s">
        <v>188</v>
      </c>
      <c r="GF84" t="s">
        <v>189</v>
      </c>
      <c r="GH84">
        <v>83</v>
      </c>
    </row>
    <row r="85" spans="1:190">
      <c r="A85" s="4">
        <v>45404.6530810301</v>
      </c>
      <c r="B85" s="4">
        <v>45404.6620621875</v>
      </c>
      <c r="D85" t="s">
        <v>155</v>
      </c>
      <c r="F85" t="s">
        <v>1130</v>
      </c>
      <c r="G85">
        <v>-1.2838889</v>
      </c>
      <c r="H85">
        <v>35.2997709</v>
      </c>
      <c r="I85">
        <v>1742.6</v>
      </c>
      <c r="J85">
        <v>4.68</v>
      </c>
      <c r="K85" t="s">
        <v>1131</v>
      </c>
      <c r="L85" t="s">
        <v>158</v>
      </c>
      <c r="M85" t="s">
        <v>159</v>
      </c>
      <c r="N85" t="s">
        <v>160</v>
      </c>
      <c r="P85">
        <v>4</v>
      </c>
      <c r="Q85">
        <v>1</v>
      </c>
      <c r="R85" t="s">
        <v>168</v>
      </c>
      <c r="Z85">
        <v>35000</v>
      </c>
      <c r="AA85">
        <v>15000</v>
      </c>
      <c r="AB85" t="s">
        <v>210</v>
      </c>
      <c r="AD85" t="s">
        <v>163</v>
      </c>
      <c r="AE85">
        <v>0</v>
      </c>
      <c r="AF85">
        <v>1</v>
      </c>
      <c r="AG85">
        <v>0</v>
      </c>
      <c r="AH85">
        <v>0</v>
      </c>
      <c r="AI85">
        <v>0</v>
      </c>
      <c r="AJ85">
        <v>0</v>
      </c>
      <c r="AK85">
        <v>0</v>
      </c>
      <c r="AV85" t="s">
        <v>164</v>
      </c>
      <c r="AX85" t="s">
        <v>285</v>
      </c>
      <c r="AY85" t="s">
        <v>155</v>
      </c>
      <c r="AZ85" t="s">
        <v>329</v>
      </c>
      <c r="BA85" t="s">
        <v>1132</v>
      </c>
      <c r="BB85" t="s">
        <v>155</v>
      </c>
      <c r="BC85" t="s">
        <v>1133</v>
      </c>
      <c r="BD85" t="s">
        <v>168</v>
      </c>
      <c r="BF85" t="s">
        <v>274</v>
      </c>
      <c r="BG85" t="s">
        <v>155</v>
      </c>
      <c r="BH85" t="s">
        <v>195</v>
      </c>
      <c r="BI85">
        <v>0</v>
      </c>
      <c r="BJ85">
        <v>1</v>
      </c>
      <c r="BK85">
        <v>0</v>
      </c>
      <c r="BL85">
        <v>0</v>
      </c>
      <c r="BM85">
        <v>0</v>
      </c>
      <c r="BO85" t="s">
        <v>155</v>
      </c>
      <c r="BP85" t="s">
        <v>155</v>
      </c>
      <c r="BQ85" t="s">
        <v>170</v>
      </c>
      <c r="BS85" t="s">
        <v>155</v>
      </c>
      <c r="BT85" t="s">
        <v>303</v>
      </c>
      <c r="BU85" t="s">
        <v>155</v>
      </c>
      <c r="BV85" t="s">
        <v>248</v>
      </c>
      <c r="BW85" t="s">
        <v>155</v>
      </c>
      <c r="BX85" t="s">
        <v>1134</v>
      </c>
      <c r="BY85" t="s">
        <v>213</v>
      </c>
      <c r="BZ85">
        <v>0</v>
      </c>
      <c r="CA85">
        <v>0</v>
      </c>
      <c r="CB85">
        <v>1</v>
      </c>
      <c r="CC85">
        <v>0</v>
      </c>
      <c r="CD85">
        <v>0</v>
      </c>
      <c r="CE85">
        <v>0</v>
      </c>
      <c r="CF85" t="s">
        <v>168</v>
      </c>
      <c r="CH85">
        <v>60</v>
      </c>
      <c r="CI85" t="s">
        <v>164</v>
      </c>
      <c r="CK85" t="s">
        <v>171</v>
      </c>
      <c r="CL85">
        <v>0</v>
      </c>
      <c r="CM85">
        <v>0</v>
      </c>
      <c r="CN85">
        <v>1</v>
      </c>
      <c r="CO85">
        <v>0</v>
      </c>
      <c r="CP85">
        <v>0</v>
      </c>
      <c r="CQ85">
        <v>0</v>
      </c>
      <c r="CR85">
        <v>0</v>
      </c>
      <c r="CT85" t="s">
        <v>168</v>
      </c>
      <c r="CV85" t="s">
        <v>340</v>
      </c>
      <c r="CW85" t="s">
        <v>155</v>
      </c>
      <c r="CX85" t="s">
        <v>321</v>
      </c>
      <c r="CY85" t="s">
        <v>266</v>
      </c>
      <c r="CZ85">
        <v>0</v>
      </c>
      <c r="DA85">
        <v>0</v>
      </c>
      <c r="DB85">
        <v>0</v>
      </c>
      <c r="DC85">
        <v>1</v>
      </c>
      <c r="DD85">
        <v>0</v>
      </c>
      <c r="DE85">
        <v>0</v>
      </c>
      <c r="DF85">
        <v>0</v>
      </c>
      <c r="DH85">
        <v>1</v>
      </c>
      <c r="DI85" t="s">
        <v>155</v>
      </c>
      <c r="DJ85" t="s">
        <v>1099</v>
      </c>
      <c r="DL85" t="s">
        <v>155</v>
      </c>
      <c r="DM85" t="s">
        <v>277</v>
      </c>
      <c r="DN85" t="s">
        <v>1135</v>
      </c>
      <c r="DO85" t="s">
        <v>168</v>
      </c>
      <c r="DR85" t="s">
        <v>168</v>
      </c>
      <c r="DT85">
        <v>0</v>
      </c>
      <c r="DU85" t="s">
        <v>168</v>
      </c>
      <c r="DV85" t="s">
        <v>168</v>
      </c>
      <c r="DW85" t="s">
        <v>168</v>
      </c>
      <c r="DX85" t="s">
        <v>164</v>
      </c>
      <c r="DZ85" t="s">
        <v>216</v>
      </c>
      <c r="EB85" t="s">
        <v>253</v>
      </c>
      <c r="EC85" t="s">
        <v>178</v>
      </c>
      <c r="EE85" t="s">
        <v>168</v>
      </c>
      <c r="EH85" t="s">
        <v>179</v>
      </c>
      <c r="EJ85" t="s">
        <v>1136</v>
      </c>
      <c r="EK85" t="s">
        <v>168</v>
      </c>
      <c r="EM85" t="s">
        <v>155</v>
      </c>
      <c r="EN85" t="s">
        <v>155</v>
      </c>
      <c r="EO85" t="s">
        <v>155</v>
      </c>
      <c r="EP85">
        <v>2</v>
      </c>
      <c r="EQ85" t="s">
        <v>181</v>
      </c>
      <c r="ES85" t="s">
        <v>155</v>
      </c>
      <c r="ET85" t="s">
        <v>296</v>
      </c>
      <c r="EU85" t="s">
        <v>257</v>
      </c>
      <c r="EV85" t="s">
        <v>203</v>
      </c>
      <c r="EX85" t="s">
        <v>274</v>
      </c>
      <c r="FY85">
        <v>553016360</v>
      </c>
      <c r="FZ85" t="s">
        <v>1137</v>
      </c>
      <c r="GA85" s="4">
        <v>45405.3994444444</v>
      </c>
      <c r="GD85" t="s">
        <v>187</v>
      </c>
      <c r="GE85" t="s">
        <v>188</v>
      </c>
      <c r="GF85" t="s">
        <v>189</v>
      </c>
      <c r="GH85">
        <v>84</v>
      </c>
    </row>
    <row r="86" spans="1:190">
      <c r="A86" s="4">
        <v>45405.5594164931</v>
      </c>
      <c r="B86" s="4">
        <v>45405.583248669</v>
      </c>
      <c r="D86" t="s">
        <v>155</v>
      </c>
      <c r="F86" t="s">
        <v>1138</v>
      </c>
      <c r="G86">
        <v>-1.3123444</v>
      </c>
      <c r="H86">
        <v>35.336236</v>
      </c>
      <c r="I86">
        <v>1747.7</v>
      </c>
      <c r="J86">
        <v>5</v>
      </c>
      <c r="K86" t="s">
        <v>157</v>
      </c>
      <c r="L86" t="s">
        <v>158</v>
      </c>
      <c r="M86" t="s">
        <v>159</v>
      </c>
      <c r="N86" t="s">
        <v>160</v>
      </c>
      <c r="P86">
        <v>7</v>
      </c>
      <c r="Q86">
        <v>0</v>
      </c>
      <c r="R86" t="s">
        <v>155</v>
      </c>
      <c r="S86" t="s">
        <v>315</v>
      </c>
      <c r="T86">
        <v>0</v>
      </c>
      <c r="U86">
        <v>0</v>
      </c>
      <c r="V86">
        <v>0</v>
      </c>
      <c r="W86">
        <v>1</v>
      </c>
      <c r="X86">
        <v>0</v>
      </c>
      <c r="Z86">
        <v>54000</v>
      </c>
      <c r="AA86">
        <v>30000</v>
      </c>
      <c r="AB86" t="s">
        <v>210</v>
      </c>
      <c r="AD86" t="s">
        <v>397</v>
      </c>
      <c r="AE86">
        <v>0</v>
      </c>
      <c r="AF86">
        <v>0</v>
      </c>
      <c r="AG86">
        <v>0</v>
      </c>
      <c r="AH86">
        <v>1</v>
      </c>
      <c r="AI86">
        <v>0</v>
      </c>
      <c r="AJ86">
        <v>0</v>
      </c>
      <c r="AK86">
        <v>0</v>
      </c>
      <c r="AV86" t="s">
        <v>164</v>
      </c>
      <c r="AX86" t="s">
        <v>165</v>
      </c>
      <c r="AY86" t="s">
        <v>155</v>
      </c>
      <c r="AZ86" t="s">
        <v>923</v>
      </c>
      <c r="BA86" t="s">
        <v>625</v>
      </c>
      <c r="BB86" t="s">
        <v>168</v>
      </c>
      <c r="BD86" t="s">
        <v>168</v>
      </c>
      <c r="BF86" t="s">
        <v>847</v>
      </c>
      <c r="BG86" t="s">
        <v>155</v>
      </c>
      <c r="BH86" t="s">
        <v>383</v>
      </c>
      <c r="BI86">
        <v>1</v>
      </c>
      <c r="BJ86">
        <v>0</v>
      </c>
      <c r="BK86">
        <v>0</v>
      </c>
      <c r="BL86">
        <v>0</v>
      </c>
      <c r="BM86">
        <v>0</v>
      </c>
      <c r="BO86" t="s">
        <v>168</v>
      </c>
      <c r="BS86" t="s">
        <v>168</v>
      </c>
      <c r="BU86" t="s">
        <v>155</v>
      </c>
      <c r="BV86" t="s">
        <v>937</v>
      </c>
      <c r="BW86" t="s">
        <v>168</v>
      </c>
      <c r="BY86" t="s">
        <v>397</v>
      </c>
      <c r="BZ86">
        <v>0</v>
      </c>
      <c r="CA86">
        <v>0</v>
      </c>
      <c r="CB86">
        <v>0</v>
      </c>
      <c r="CC86">
        <v>1</v>
      </c>
      <c r="CD86">
        <v>0</v>
      </c>
      <c r="CE86">
        <v>0</v>
      </c>
      <c r="CF86" t="s">
        <v>168</v>
      </c>
      <c r="CH86">
        <v>20</v>
      </c>
      <c r="CI86" t="s">
        <v>164</v>
      </c>
      <c r="CK86" t="s">
        <v>171</v>
      </c>
      <c r="CL86">
        <v>0</v>
      </c>
      <c r="CM86">
        <v>0</v>
      </c>
      <c r="CN86">
        <v>1</v>
      </c>
      <c r="CO86">
        <v>0</v>
      </c>
      <c r="CP86">
        <v>0</v>
      </c>
      <c r="CQ86">
        <v>0</v>
      </c>
      <c r="CR86">
        <v>0</v>
      </c>
      <c r="CT86" t="s">
        <v>168</v>
      </c>
      <c r="CV86" t="s">
        <v>925</v>
      </c>
      <c r="CW86" t="s">
        <v>168</v>
      </c>
      <c r="CY86" t="s">
        <v>173</v>
      </c>
      <c r="CZ86">
        <v>0</v>
      </c>
      <c r="DA86">
        <v>1</v>
      </c>
      <c r="DB86">
        <v>0</v>
      </c>
      <c r="DC86">
        <v>0</v>
      </c>
      <c r="DD86">
        <v>0</v>
      </c>
      <c r="DE86">
        <v>0</v>
      </c>
      <c r="DF86">
        <v>0</v>
      </c>
      <c r="DH86">
        <v>5</v>
      </c>
      <c r="DI86" t="s">
        <v>155</v>
      </c>
      <c r="DJ86" t="s">
        <v>948</v>
      </c>
      <c r="DL86" t="s">
        <v>168</v>
      </c>
      <c r="DO86" t="s">
        <v>155</v>
      </c>
      <c r="DP86" t="s">
        <v>175</v>
      </c>
      <c r="DR86" t="s">
        <v>168</v>
      </c>
      <c r="DT86">
        <v>5</v>
      </c>
      <c r="DU86" t="s">
        <v>168</v>
      </c>
      <c r="DV86" t="s">
        <v>168</v>
      </c>
      <c r="DW86" t="s">
        <v>155</v>
      </c>
      <c r="DX86" t="s">
        <v>164</v>
      </c>
      <c r="DZ86" t="s">
        <v>176</v>
      </c>
      <c r="EB86" t="s">
        <v>198</v>
      </c>
      <c r="EC86" t="s">
        <v>199</v>
      </c>
      <c r="EE86" t="s">
        <v>155</v>
      </c>
      <c r="EF86" t="s">
        <v>217</v>
      </c>
      <c r="EH86" t="s">
        <v>179</v>
      </c>
      <c r="EJ86" t="s">
        <v>1139</v>
      </c>
      <c r="EK86" t="s">
        <v>155</v>
      </c>
      <c r="EL86" t="s">
        <v>155</v>
      </c>
      <c r="EM86" t="s">
        <v>155</v>
      </c>
      <c r="EN86" t="s">
        <v>155</v>
      </c>
      <c r="EO86" t="s">
        <v>155</v>
      </c>
      <c r="EP86">
        <v>3</v>
      </c>
      <c r="EQ86" t="s">
        <v>181</v>
      </c>
      <c r="ES86" t="s">
        <v>155</v>
      </c>
      <c r="ET86" t="s">
        <v>182</v>
      </c>
      <c r="EU86" t="s">
        <v>1140</v>
      </c>
      <c r="EV86" t="s">
        <v>203</v>
      </c>
      <c r="EX86" t="s">
        <v>923</v>
      </c>
      <c r="FY86">
        <v>553168061</v>
      </c>
      <c r="FZ86" t="s">
        <v>1141</v>
      </c>
      <c r="GA86" s="4">
        <v>45405.7281018519</v>
      </c>
      <c r="GD86" t="s">
        <v>187</v>
      </c>
      <c r="GE86" t="s">
        <v>188</v>
      </c>
      <c r="GF86" t="s">
        <v>189</v>
      </c>
      <c r="GH86">
        <v>85</v>
      </c>
    </row>
    <row r="87" spans="1:190">
      <c r="A87" s="4">
        <v>45405.5973420949</v>
      </c>
      <c r="B87" s="4">
        <v>45405.6030136343</v>
      </c>
      <c r="D87" t="s">
        <v>155</v>
      </c>
      <c r="F87" t="s">
        <v>1142</v>
      </c>
      <c r="G87">
        <v>-1.3028103</v>
      </c>
      <c r="H87">
        <v>35.3360393</v>
      </c>
      <c r="I87">
        <v>1744.6</v>
      </c>
      <c r="J87">
        <v>4.566</v>
      </c>
      <c r="K87" t="s">
        <v>157</v>
      </c>
      <c r="L87" t="s">
        <v>158</v>
      </c>
      <c r="M87" t="s">
        <v>454</v>
      </c>
      <c r="N87" t="s">
        <v>607</v>
      </c>
      <c r="P87">
        <v>9</v>
      </c>
      <c r="Q87">
        <v>2</v>
      </c>
      <c r="R87" t="s">
        <v>155</v>
      </c>
      <c r="S87" t="s">
        <v>161</v>
      </c>
      <c r="T87">
        <v>1</v>
      </c>
      <c r="U87">
        <v>0</v>
      </c>
      <c r="V87">
        <v>0</v>
      </c>
      <c r="W87">
        <v>0</v>
      </c>
      <c r="X87">
        <v>0</v>
      </c>
      <c r="Z87">
        <v>8000</v>
      </c>
      <c r="AA87">
        <v>8000</v>
      </c>
      <c r="AB87" t="s">
        <v>162</v>
      </c>
      <c r="AD87" t="s">
        <v>171</v>
      </c>
      <c r="AE87">
        <v>0</v>
      </c>
      <c r="AF87">
        <v>0</v>
      </c>
      <c r="AG87">
        <v>1</v>
      </c>
      <c r="AH87">
        <v>0</v>
      </c>
      <c r="AI87">
        <v>0</v>
      </c>
      <c r="AJ87">
        <v>0</v>
      </c>
      <c r="AK87">
        <v>0</v>
      </c>
      <c r="AV87" t="s">
        <v>437</v>
      </c>
      <c r="AX87" t="s">
        <v>223</v>
      </c>
      <c r="AY87" t="s">
        <v>155</v>
      </c>
      <c r="AZ87" t="s">
        <v>923</v>
      </c>
      <c r="BA87" t="s">
        <v>663</v>
      </c>
      <c r="BB87" t="s">
        <v>168</v>
      </c>
      <c r="BD87" t="s">
        <v>155</v>
      </c>
      <c r="BE87" t="s">
        <v>1143</v>
      </c>
      <c r="BF87" t="s">
        <v>847</v>
      </c>
      <c r="BG87" t="s">
        <v>155</v>
      </c>
      <c r="BH87" t="s">
        <v>195</v>
      </c>
      <c r="BI87">
        <v>0</v>
      </c>
      <c r="BJ87">
        <v>1</v>
      </c>
      <c r="BK87">
        <v>0</v>
      </c>
      <c r="BL87">
        <v>0</v>
      </c>
      <c r="BM87">
        <v>0</v>
      </c>
      <c r="BO87" t="s">
        <v>168</v>
      </c>
      <c r="BS87" t="s">
        <v>168</v>
      </c>
      <c r="BU87" t="s">
        <v>155</v>
      </c>
      <c r="BV87" t="s">
        <v>248</v>
      </c>
      <c r="BW87" t="s">
        <v>168</v>
      </c>
      <c r="BY87" t="s">
        <v>213</v>
      </c>
      <c r="BZ87">
        <v>0</v>
      </c>
      <c r="CA87">
        <v>0</v>
      </c>
      <c r="CB87">
        <v>1</v>
      </c>
      <c r="CC87">
        <v>0</v>
      </c>
      <c r="CD87">
        <v>0</v>
      </c>
      <c r="CE87">
        <v>0</v>
      </c>
      <c r="CF87" t="s">
        <v>168</v>
      </c>
      <c r="CH87">
        <v>60</v>
      </c>
      <c r="CI87" t="s">
        <v>437</v>
      </c>
      <c r="CK87" t="s">
        <v>171</v>
      </c>
      <c r="CL87">
        <v>0</v>
      </c>
      <c r="CM87">
        <v>0</v>
      </c>
      <c r="CN87">
        <v>1</v>
      </c>
      <c r="CO87">
        <v>0</v>
      </c>
      <c r="CP87">
        <v>0</v>
      </c>
      <c r="CQ87">
        <v>0</v>
      </c>
      <c r="CR87">
        <v>0</v>
      </c>
      <c r="CT87" t="s">
        <v>168</v>
      </c>
      <c r="CV87" t="s">
        <v>968</v>
      </c>
      <c r="CW87" t="s">
        <v>168</v>
      </c>
      <c r="CY87" t="s">
        <v>463</v>
      </c>
      <c r="CZ87">
        <v>0</v>
      </c>
      <c r="DA87">
        <v>0</v>
      </c>
      <c r="DB87">
        <v>1</v>
      </c>
      <c r="DC87">
        <v>0</v>
      </c>
      <c r="DD87">
        <v>0</v>
      </c>
      <c r="DE87">
        <v>0</v>
      </c>
      <c r="DF87">
        <v>0</v>
      </c>
      <c r="DH87">
        <v>3</v>
      </c>
      <c r="DI87" t="s">
        <v>155</v>
      </c>
      <c r="DJ87" t="s">
        <v>464</v>
      </c>
      <c r="DL87" t="s">
        <v>168</v>
      </c>
      <c r="DO87" t="s">
        <v>155</v>
      </c>
      <c r="DP87" t="s">
        <v>371</v>
      </c>
      <c r="DR87" t="s">
        <v>155</v>
      </c>
      <c r="DS87" t="s">
        <v>949</v>
      </c>
      <c r="DT87">
        <v>9</v>
      </c>
      <c r="DU87" t="s">
        <v>155</v>
      </c>
      <c r="DV87" t="s">
        <v>155</v>
      </c>
      <c r="DW87" t="s">
        <v>155</v>
      </c>
      <c r="DX87" t="s">
        <v>522</v>
      </c>
      <c r="DZ87" t="s">
        <v>216</v>
      </c>
      <c r="EB87" t="s">
        <v>177</v>
      </c>
      <c r="EC87" t="s">
        <v>199</v>
      </c>
      <c r="EE87" t="s">
        <v>155</v>
      </c>
      <c r="EF87" t="s">
        <v>217</v>
      </c>
      <c r="EH87" t="s">
        <v>179</v>
      </c>
      <c r="EJ87" t="s">
        <v>928</v>
      </c>
      <c r="EK87" t="s">
        <v>155</v>
      </c>
      <c r="EL87" t="s">
        <v>155</v>
      </c>
      <c r="EM87" t="s">
        <v>155</v>
      </c>
      <c r="EN87" t="s">
        <v>155</v>
      </c>
      <c r="EO87" t="s">
        <v>155</v>
      </c>
      <c r="EP87">
        <v>5</v>
      </c>
      <c r="EQ87" t="s">
        <v>448</v>
      </c>
      <c r="ES87" t="s">
        <v>155</v>
      </c>
      <c r="ET87" t="s">
        <v>449</v>
      </c>
      <c r="EU87" t="s">
        <v>960</v>
      </c>
      <c r="EV87" t="s">
        <v>219</v>
      </c>
      <c r="EX87" t="s">
        <v>1144</v>
      </c>
      <c r="FY87">
        <v>553168070</v>
      </c>
      <c r="FZ87" t="s">
        <v>1145</v>
      </c>
      <c r="GA87" s="4">
        <v>45405.7281365741</v>
      </c>
      <c r="GD87" t="s">
        <v>187</v>
      </c>
      <c r="GE87" t="s">
        <v>188</v>
      </c>
      <c r="GF87" t="s">
        <v>189</v>
      </c>
      <c r="GH87">
        <v>86</v>
      </c>
    </row>
    <row r="88" spans="1:190">
      <c r="A88" s="4">
        <v>45405.6147848843</v>
      </c>
      <c r="B88" s="4">
        <v>45405.6283639931</v>
      </c>
      <c r="D88" t="s">
        <v>155</v>
      </c>
      <c r="F88" t="s">
        <v>1146</v>
      </c>
      <c r="G88">
        <v>-1.29992</v>
      </c>
      <c r="H88">
        <v>35.3393417</v>
      </c>
      <c r="I88">
        <v>1791.6</v>
      </c>
      <c r="J88">
        <v>4.9</v>
      </c>
      <c r="K88" t="s">
        <v>157</v>
      </c>
      <c r="L88" t="s">
        <v>158</v>
      </c>
      <c r="M88" t="s">
        <v>191</v>
      </c>
      <c r="N88" t="s">
        <v>160</v>
      </c>
      <c r="P88">
        <v>11</v>
      </c>
      <c r="Q88">
        <v>0</v>
      </c>
      <c r="R88" t="s">
        <v>155</v>
      </c>
      <c r="S88" t="s">
        <v>315</v>
      </c>
      <c r="T88">
        <v>0</v>
      </c>
      <c r="U88">
        <v>0</v>
      </c>
      <c r="V88">
        <v>0</v>
      </c>
      <c r="W88">
        <v>1</v>
      </c>
      <c r="X88">
        <v>0</v>
      </c>
      <c r="Z88">
        <v>18000</v>
      </c>
      <c r="AA88">
        <v>4600</v>
      </c>
      <c r="AB88" t="s">
        <v>210</v>
      </c>
      <c r="AD88" t="s">
        <v>171</v>
      </c>
      <c r="AE88">
        <v>0</v>
      </c>
      <c r="AF88">
        <v>0</v>
      </c>
      <c r="AG88">
        <v>1</v>
      </c>
      <c r="AH88">
        <v>0</v>
      </c>
      <c r="AI88">
        <v>0</v>
      </c>
      <c r="AJ88">
        <v>0</v>
      </c>
      <c r="AK88">
        <v>0</v>
      </c>
      <c r="AV88" t="s">
        <v>164</v>
      </c>
      <c r="AX88" t="s">
        <v>285</v>
      </c>
      <c r="AY88" t="s">
        <v>155</v>
      </c>
      <c r="AZ88" t="s">
        <v>455</v>
      </c>
      <c r="BA88" t="s">
        <v>1147</v>
      </c>
      <c r="BB88" t="s">
        <v>168</v>
      </c>
      <c r="BD88" t="s">
        <v>168</v>
      </c>
      <c r="BF88" t="s">
        <v>1148</v>
      </c>
      <c r="BG88" t="s">
        <v>155</v>
      </c>
      <c r="BH88" t="s">
        <v>195</v>
      </c>
      <c r="BI88">
        <v>0</v>
      </c>
      <c r="BJ88">
        <v>1</v>
      </c>
      <c r="BK88">
        <v>0</v>
      </c>
      <c r="BL88">
        <v>0</v>
      </c>
      <c r="BM88">
        <v>0</v>
      </c>
      <c r="BO88" t="s">
        <v>168</v>
      </c>
      <c r="BS88" t="s">
        <v>168</v>
      </c>
      <c r="BU88" t="s">
        <v>155</v>
      </c>
      <c r="BV88" t="s">
        <v>166</v>
      </c>
      <c r="BW88" t="s">
        <v>168</v>
      </c>
      <c r="BY88" t="s">
        <v>213</v>
      </c>
      <c r="BZ88">
        <v>0</v>
      </c>
      <c r="CA88">
        <v>0</v>
      </c>
      <c r="CB88">
        <v>1</v>
      </c>
      <c r="CC88">
        <v>0</v>
      </c>
      <c r="CD88">
        <v>0</v>
      </c>
      <c r="CE88">
        <v>0</v>
      </c>
      <c r="CF88" t="s">
        <v>168</v>
      </c>
      <c r="CH88">
        <v>60</v>
      </c>
      <c r="CI88" t="s">
        <v>164</v>
      </c>
      <c r="CK88" t="s">
        <v>171</v>
      </c>
      <c r="CL88">
        <v>0</v>
      </c>
      <c r="CM88">
        <v>0</v>
      </c>
      <c r="CN88">
        <v>1</v>
      </c>
      <c r="CO88">
        <v>0</v>
      </c>
      <c r="CP88">
        <v>0</v>
      </c>
      <c r="CQ88">
        <v>0</v>
      </c>
      <c r="CR88">
        <v>0</v>
      </c>
      <c r="CT88" t="s">
        <v>168</v>
      </c>
      <c r="CV88" t="s">
        <v>1149</v>
      </c>
      <c r="CW88" t="s">
        <v>168</v>
      </c>
      <c r="CY88" t="s">
        <v>266</v>
      </c>
      <c r="CZ88">
        <v>0</v>
      </c>
      <c r="DA88">
        <v>0</v>
      </c>
      <c r="DB88">
        <v>0</v>
      </c>
      <c r="DC88">
        <v>1</v>
      </c>
      <c r="DD88">
        <v>0</v>
      </c>
      <c r="DE88">
        <v>0</v>
      </c>
      <c r="DF88">
        <v>0</v>
      </c>
      <c r="DH88">
        <v>3</v>
      </c>
      <c r="DI88" t="s">
        <v>168</v>
      </c>
      <c r="DL88" t="s">
        <v>168</v>
      </c>
      <c r="DO88" t="s">
        <v>168</v>
      </c>
      <c r="DR88" t="s">
        <v>168</v>
      </c>
      <c r="DT88">
        <v>3</v>
      </c>
      <c r="DU88" t="s">
        <v>168</v>
      </c>
      <c r="DV88" t="s">
        <v>155</v>
      </c>
      <c r="DW88" t="s">
        <v>168</v>
      </c>
      <c r="DX88" t="s">
        <v>164</v>
      </c>
      <c r="DZ88" t="s">
        <v>176</v>
      </c>
      <c r="EB88" t="s">
        <v>253</v>
      </c>
      <c r="EC88" t="s">
        <v>199</v>
      </c>
      <c r="EE88" t="s">
        <v>168</v>
      </c>
      <c r="EH88" t="s">
        <v>179</v>
      </c>
      <c r="EJ88" t="s">
        <v>1150</v>
      </c>
      <c r="EK88" t="s">
        <v>155</v>
      </c>
      <c r="EL88" t="s">
        <v>155</v>
      </c>
      <c r="EM88" t="s">
        <v>155</v>
      </c>
      <c r="EN88" t="s">
        <v>155</v>
      </c>
      <c r="EO88" t="s">
        <v>168</v>
      </c>
      <c r="ES88" t="s">
        <v>168</v>
      </c>
      <c r="EV88" t="s">
        <v>219</v>
      </c>
      <c r="EX88" t="s">
        <v>1151</v>
      </c>
      <c r="FY88">
        <v>553171839</v>
      </c>
      <c r="FZ88" t="s">
        <v>1152</v>
      </c>
      <c r="GA88" s="4">
        <v>45405.7396875</v>
      </c>
      <c r="GD88" t="s">
        <v>187</v>
      </c>
      <c r="GE88" t="s">
        <v>188</v>
      </c>
      <c r="GF88" t="s">
        <v>189</v>
      </c>
      <c r="GH88">
        <v>87</v>
      </c>
    </row>
    <row r="89" spans="1:190">
      <c r="A89" s="4">
        <v>45405.5903595139</v>
      </c>
      <c r="B89" s="4">
        <v>45405.6023056366</v>
      </c>
      <c r="D89" t="s">
        <v>155</v>
      </c>
      <c r="F89" t="s">
        <v>1153</v>
      </c>
      <c r="G89">
        <v>-1.3026175</v>
      </c>
      <c r="H89">
        <v>35.3332842</v>
      </c>
      <c r="I89">
        <v>1757.8</v>
      </c>
      <c r="J89">
        <v>6.483</v>
      </c>
      <c r="K89" t="s">
        <v>157</v>
      </c>
      <c r="L89" t="s">
        <v>208</v>
      </c>
      <c r="M89" t="s">
        <v>454</v>
      </c>
      <c r="N89" t="s">
        <v>607</v>
      </c>
      <c r="P89">
        <v>8</v>
      </c>
      <c r="Q89">
        <v>0</v>
      </c>
      <c r="R89" t="s">
        <v>168</v>
      </c>
      <c r="Z89">
        <v>5000</v>
      </c>
      <c r="AA89">
        <v>3500</v>
      </c>
      <c r="AB89" t="s">
        <v>284</v>
      </c>
      <c r="AD89" t="s">
        <v>359</v>
      </c>
      <c r="AE89">
        <v>1</v>
      </c>
      <c r="AF89">
        <v>0</v>
      </c>
      <c r="AG89">
        <v>0</v>
      </c>
      <c r="AH89">
        <v>0</v>
      </c>
      <c r="AI89">
        <v>0</v>
      </c>
      <c r="AJ89">
        <v>0</v>
      </c>
      <c r="AK89">
        <v>0</v>
      </c>
      <c r="AV89" t="s">
        <v>164</v>
      </c>
      <c r="AX89" t="s">
        <v>223</v>
      </c>
      <c r="AY89" t="s">
        <v>155</v>
      </c>
      <c r="AZ89" t="s">
        <v>455</v>
      </c>
      <c r="BA89" t="s">
        <v>663</v>
      </c>
      <c r="BB89" t="s">
        <v>168</v>
      </c>
      <c r="BD89" t="s">
        <v>168</v>
      </c>
      <c r="BF89" t="s">
        <v>1154</v>
      </c>
      <c r="BG89" t="s">
        <v>155</v>
      </c>
      <c r="BH89" t="s">
        <v>170</v>
      </c>
      <c r="BI89">
        <v>0</v>
      </c>
      <c r="BJ89">
        <v>0</v>
      </c>
      <c r="BK89">
        <v>1</v>
      </c>
      <c r="BL89">
        <v>0</v>
      </c>
      <c r="BM89">
        <v>0</v>
      </c>
      <c r="BO89" t="s">
        <v>168</v>
      </c>
      <c r="BS89" t="s">
        <v>168</v>
      </c>
      <c r="BU89" t="s">
        <v>155</v>
      </c>
      <c r="BV89" t="s">
        <v>196</v>
      </c>
      <c r="BW89" t="s">
        <v>168</v>
      </c>
      <c r="BY89" t="s">
        <v>359</v>
      </c>
      <c r="BZ89">
        <v>1</v>
      </c>
      <c r="CA89">
        <v>0</v>
      </c>
      <c r="CB89">
        <v>0</v>
      </c>
      <c r="CC89">
        <v>0</v>
      </c>
      <c r="CD89">
        <v>0</v>
      </c>
      <c r="CE89">
        <v>0</v>
      </c>
      <c r="CF89" t="s">
        <v>168</v>
      </c>
      <c r="CH89">
        <v>80</v>
      </c>
      <c r="CI89" t="s">
        <v>164</v>
      </c>
      <c r="CK89" t="s">
        <v>171</v>
      </c>
      <c r="CL89">
        <v>0</v>
      </c>
      <c r="CM89">
        <v>0</v>
      </c>
      <c r="CN89">
        <v>1</v>
      </c>
      <c r="CO89">
        <v>0</v>
      </c>
      <c r="CP89">
        <v>0</v>
      </c>
      <c r="CQ89">
        <v>0</v>
      </c>
      <c r="CR89">
        <v>0</v>
      </c>
      <c r="CT89" t="s">
        <v>168</v>
      </c>
      <c r="CV89" t="s">
        <v>1155</v>
      </c>
      <c r="CW89" t="s">
        <v>168</v>
      </c>
      <c r="CY89" t="s">
        <v>539</v>
      </c>
      <c r="CZ89">
        <v>1</v>
      </c>
      <c r="DA89">
        <v>0</v>
      </c>
      <c r="DB89">
        <v>0</v>
      </c>
      <c r="DC89">
        <v>0</v>
      </c>
      <c r="DD89">
        <v>0</v>
      </c>
      <c r="DE89">
        <v>0</v>
      </c>
      <c r="DF89">
        <v>0</v>
      </c>
      <c r="DH89">
        <v>2</v>
      </c>
      <c r="DI89" t="s">
        <v>155</v>
      </c>
      <c r="DJ89" t="s">
        <v>913</v>
      </c>
      <c r="DL89" t="s">
        <v>168</v>
      </c>
      <c r="DO89" t="s">
        <v>155</v>
      </c>
      <c r="DP89" t="s">
        <v>371</v>
      </c>
      <c r="DR89" t="s">
        <v>168</v>
      </c>
      <c r="DT89">
        <v>5</v>
      </c>
      <c r="DU89" t="s">
        <v>168</v>
      </c>
      <c r="DV89" t="s">
        <v>155</v>
      </c>
      <c r="DW89" t="s">
        <v>155</v>
      </c>
      <c r="DX89" t="s">
        <v>446</v>
      </c>
      <c r="DZ89" t="s">
        <v>176</v>
      </c>
      <c r="EB89" t="s">
        <v>177</v>
      </c>
      <c r="EC89" t="s">
        <v>199</v>
      </c>
      <c r="EE89" t="s">
        <v>155</v>
      </c>
      <c r="EF89" t="s">
        <v>217</v>
      </c>
      <c r="EH89" t="s">
        <v>179</v>
      </c>
      <c r="EJ89" t="s">
        <v>717</v>
      </c>
      <c r="EK89" t="s">
        <v>155</v>
      </c>
      <c r="EL89" t="s">
        <v>155</v>
      </c>
      <c r="EM89" t="s">
        <v>155</v>
      </c>
      <c r="EN89" t="s">
        <v>155</v>
      </c>
      <c r="EO89" t="s">
        <v>155</v>
      </c>
      <c r="EP89">
        <v>10</v>
      </c>
      <c r="EQ89" t="s">
        <v>237</v>
      </c>
      <c r="ES89" t="s">
        <v>155</v>
      </c>
      <c r="ET89" t="s">
        <v>182</v>
      </c>
      <c r="EU89" t="s">
        <v>727</v>
      </c>
      <c r="EV89" t="s">
        <v>219</v>
      </c>
      <c r="EX89" t="s">
        <v>746</v>
      </c>
      <c r="FY89">
        <v>553171843</v>
      </c>
      <c r="FZ89" t="s">
        <v>1156</v>
      </c>
      <c r="GA89" s="4">
        <v>45405.7396990741</v>
      </c>
      <c r="GD89" t="s">
        <v>187</v>
      </c>
      <c r="GE89" t="s">
        <v>188</v>
      </c>
      <c r="GF89" t="s">
        <v>189</v>
      </c>
      <c r="GH89">
        <v>88</v>
      </c>
    </row>
    <row r="90" spans="1:190">
      <c r="A90" s="4">
        <v>45405.5680667708</v>
      </c>
      <c r="B90" s="4">
        <v>45405.5819300694</v>
      </c>
      <c r="D90" t="s">
        <v>155</v>
      </c>
      <c r="F90" t="s">
        <v>1157</v>
      </c>
      <c r="G90">
        <v>-1.3058593</v>
      </c>
      <c r="H90">
        <v>35.331848</v>
      </c>
      <c r="I90">
        <v>1763.4</v>
      </c>
      <c r="J90">
        <v>5.46</v>
      </c>
      <c r="K90" t="s">
        <v>157</v>
      </c>
      <c r="L90" t="s">
        <v>158</v>
      </c>
      <c r="M90" t="s">
        <v>159</v>
      </c>
      <c r="N90" t="s">
        <v>160</v>
      </c>
      <c r="P90">
        <v>12</v>
      </c>
      <c r="Q90">
        <v>0</v>
      </c>
      <c r="R90" t="s">
        <v>155</v>
      </c>
      <c r="S90" t="s">
        <v>209</v>
      </c>
      <c r="T90">
        <v>0</v>
      </c>
      <c r="U90">
        <v>0</v>
      </c>
      <c r="V90">
        <v>1</v>
      </c>
      <c r="W90">
        <v>0</v>
      </c>
      <c r="X90">
        <v>0</v>
      </c>
      <c r="Z90">
        <v>16000</v>
      </c>
      <c r="AA90">
        <v>4500</v>
      </c>
      <c r="AB90" t="s">
        <v>284</v>
      </c>
      <c r="AD90" t="s">
        <v>359</v>
      </c>
      <c r="AE90">
        <v>1</v>
      </c>
      <c r="AF90">
        <v>0</v>
      </c>
      <c r="AG90">
        <v>0</v>
      </c>
      <c r="AH90">
        <v>0</v>
      </c>
      <c r="AI90">
        <v>0</v>
      </c>
      <c r="AJ90">
        <v>0</v>
      </c>
      <c r="AK90">
        <v>0</v>
      </c>
      <c r="AV90" t="s">
        <v>164</v>
      </c>
      <c r="AX90" t="s">
        <v>223</v>
      </c>
      <c r="AY90" t="s">
        <v>155</v>
      </c>
      <c r="AZ90" t="s">
        <v>1158</v>
      </c>
      <c r="BA90" t="s">
        <v>1159</v>
      </c>
      <c r="BB90" t="s">
        <v>168</v>
      </c>
      <c r="BD90" t="s">
        <v>168</v>
      </c>
      <c r="BF90" t="s">
        <v>617</v>
      </c>
      <c r="BG90" t="s">
        <v>155</v>
      </c>
      <c r="BH90" t="s">
        <v>195</v>
      </c>
      <c r="BI90">
        <v>0</v>
      </c>
      <c r="BJ90">
        <v>1</v>
      </c>
      <c r="BK90">
        <v>0</v>
      </c>
      <c r="BL90">
        <v>0</v>
      </c>
      <c r="BM90">
        <v>0</v>
      </c>
      <c r="BO90" t="s">
        <v>168</v>
      </c>
      <c r="BS90" t="s">
        <v>168</v>
      </c>
      <c r="BU90" t="s">
        <v>155</v>
      </c>
      <c r="BV90" t="s">
        <v>196</v>
      </c>
      <c r="BW90" t="s">
        <v>168</v>
      </c>
      <c r="BY90" t="s">
        <v>359</v>
      </c>
      <c r="BZ90">
        <v>1</v>
      </c>
      <c r="CA90">
        <v>0</v>
      </c>
      <c r="CB90">
        <v>0</v>
      </c>
      <c r="CC90">
        <v>0</v>
      </c>
      <c r="CD90">
        <v>0</v>
      </c>
      <c r="CE90">
        <v>0</v>
      </c>
      <c r="CF90" t="s">
        <v>168</v>
      </c>
      <c r="CH90">
        <v>80</v>
      </c>
      <c r="CI90" t="s">
        <v>164</v>
      </c>
      <c r="CK90" t="s">
        <v>171</v>
      </c>
      <c r="CL90">
        <v>0</v>
      </c>
      <c r="CM90">
        <v>0</v>
      </c>
      <c r="CN90">
        <v>1</v>
      </c>
      <c r="CO90">
        <v>0</v>
      </c>
      <c r="CP90">
        <v>0</v>
      </c>
      <c r="CQ90">
        <v>0</v>
      </c>
      <c r="CR90">
        <v>0</v>
      </c>
      <c r="CT90" t="s">
        <v>168</v>
      </c>
      <c r="CV90" t="s">
        <v>1160</v>
      </c>
      <c r="CW90" t="s">
        <v>168</v>
      </c>
      <c r="CY90" t="s">
        <v>539</v>
      </c>
      <c r="CZ90">
        <v>1</v>
      </c>
      <c r="DA90">
        <v>0</v>
      </c>
      <c r="DB90">
        <v>0</v>
      </c>
      <c r="DC90">
        <v>0</v>
      </c>
      <c r="DD90">
        <v>0</v>
      </c>
      <c r="DE90">
        <v>0</v>
      </c>
      <c r="DF90">
        <v>0</v>
      </c>
      <c r="DH90">
        <v>3</v>
      </c>
      <c r="DI90" t="s">
        <v>168</v>
      </c>
      <c r="DL90" t="s">
        <v>168</v>
      </c>
      <c r="DO90" t="s">
        <v>155</v>
      </c>
      <c r="DP90" t="s">
        <v>371</v>
      </c>
      <c r="DR90" t="s">
        <v>168</v>
      </c>
      <c r="DT90">
        <v>8</v>
      </c>
      <c r="DU90" t="s">
        <v>168</v>
      </c>
      <c r="DV90" t="s">
        <v>155</v>
      </c>
      <c r="DW90" t="s">
        <v>155</v>
      </c>
      <c r="DX90" t="s">
        <v>164</v>
      </c>
      <c r="DZ90" t="s">
        <v>176</v>
      </c>
      <c r="EB90" t="s">
        <v>177</v>
      </c>
      <c r="EC90" t="s">
        <v>199</v>
      </c>
      <c r="EE90" t="s">
        <v>155</v>
      </c>
      <c r="EF90" t="s">
        <v>217</v>
      </c>
      <c r="EH90" t="s">
        <v>179</v>
      </c>
      <c r="EJ90" t="s">
        <v>1161</v>
      </c>
      <c r="EK90" t="s">
        <v>155</v>
      </c>
      <c r="EL90" t="s">
        <v>155</v>
      </c>
      <c r="EM90" t="s">
        <v>155</v>
      </c>
      <c r="EN90" t="s">
        <v>155</v>
      </c>
      <c r="EO90" t="s">
        <v>168</v>
      </c>
      <c r="ES90" t="s">
        <v>168</v>
      </c>
      <c r="EV90" t="s">
        <v>219</v>
      </c>
      <c r="EX90" t="s">
        <v>746</v>
      </c>
      <c r="FY90">
        <v>553171853</v>
      </c>
      <c r="FZ90" t="s">
        <v>1162</v>
      </c>
      <c r="GA90" s="4">
        <v>45405.7397222222</v>
      </c>
      <c r="GD90" t="s">
        <v>187</v>
      </c>
      <c r="GE90" t="s">
        <v>188</v>
      </c>
      <c r="GF90" t="s">
        <v>189</v>
      </c>
      <c r="GH90">
        <v>89</v>
      </c>
    </row>
    <row r="91" spans="1:190">
      <c r="A91" s="4">
        <v>45404.711597662</v>
      </c>
      <c r="B91" s="4">
        <v>45404.7204222685</v>
      </c>
      <c r="D91" t="s">
        <v>155</v>
      </c>
      <c r="F91" t="s">
        <v>1163</v>
      </c>
      <c r="G91">
        <v>-1.303715</v>
      </c>
      <c r="H91">
        <v>35.3201548</v>
      </c>
      <c r="I91">
        <v>1746.5</v>
      </c>
      <c r="J91">
        <v>7.166</v>
      </c>
      <c r="K91" t="s">
        <v>157</v>
      </c>
      <c r="L91" t="s">
        <v>158</v>
      </c>
      <c r="M91" t="s">
        <v>429</v>
      </c>
      <c r="N91" t="s">
        <v>160</v>
      </c>
      <c r="P91">
        <v>11</v>
      </c>
      <c r="Q91">
        <v>1</v>
      </c>
      <c r="R91" t="s">
        <v>155</v>
      </c>
      <c r="S91" t="s">
        <v>209</v>
      </c>
      <c r="T91">
        <v>0</v>
      </c>
      <c r="U91">
        <v>0</v>
      </c>
      <c r="V91">
        <v>1</v>
      </c>
      <c r="W91">
        <v>0</v>
      </c>
      <c r="X91">
        <v>0</v>
      </c>
      <c r="Z91">
        <v>50000</v>
      </c>
      <c r="AA91">
        <v>12500</v>
      </c>
      <c r="AB91" t="s">
        <v>162</v>
      </c>
      <c r="AD91" t="s">
        <v>171</v>
      </c>
      <c r="AE91">
        <v>0</v>
      </c>
      <c r="AF91">
        <v>0</v>
      </c>
      <c r="AG91">
        <v>1</v>
      </c>
      <c r="AH91">
        <v>0</v>
      </c>
      <c r="AI91">
        <v>0</v>
      </c>
      <c r="AJ91">
        <v>0</v>
      </c>
      <c r="AK91">
        <v>0</v>
      </c>
      <c r="AV91" t="s">
        <v>164</v>
      </c>
      <c r="AX91" t="s">
        <v>165</v>
      </c>
      <c r="AY91" t="s">
        <v>168</v>
      </c>
      <c r="BA91" t="s">
        <v>1164</v>
      </c>
      <c r="BB91" t="s">
        <v>168</v>
      </c>
      <c r="BD91" t="s">
        <v>168</v>
      </c>
      <c r="BF91" t="s">
        <v>1165</v>
      </c>
      <c r="BG91" t="s">
        <v>155</v>
      </c>
      <c r="BH91" t="s">
        <v>170</v>
      </c>
      <c r="BI91">
        <v>0</v>
      </c>
      <c r="BJ91">
        <v>0</v>
      </c>
      <c r="BK91">
        <v>1</v>
      </c>
      <c r="BL91">
        <v>0</v>
      </c>
      <c r="BM91">
        <v>0</v>
      </c>
      <c r="BO91" t="s">
        <v>168</v>
      </c>
      <c r="BS91" t="s">
        <v>168</v>
      </c>
      <c r="BU91" t="s">
        <v>155</v>
      </c>
      <c r="BV91" t="s">
        <v>196</v>
      </c>
      <c r="BW91" t="s">
        <v>168</v>
      </c>
      <c r="BY91" t="s">
        <v>213</v>
      </c>
      <c r="BZ91">
        <v>0</v>
      </c>
      <c r="CA91">
        <v>0</v>
      </c>
      <c r="CB91">
        <v>1</v>
      </c>
      <c r="CC91">
        <v>0</v>
      </c>
      <c r="CD91">
        <v>0</v>
      </c>
      <c r="CE91">
        <v>0</v>
      </c>
      <c r="CF91" t="s">
        <v>168</v>
      </c>
      <c r="CH91">
        <v>80</v>
      </c>
      <c r="CI91" t="s">
        <v>164</v>
      </c>
      <c r="CK91" t="s">
        <v>171</v>
      </c>
      <c r="CL91">
        <v>0</v>
      </c>
      <c r="CM91">
        <v>0</v>
      </c>
      <c r="CN91">
        <v>1</v>
      </c>
      <c r="CO91">
        <v>0</v>
      </c>
      <c r="CP91">
        <v>0</v>
      </c>
      <c r="CQ91">
        <v>0</v>
      </c>
      <c r="CR91">
        <v>0</v>
      </c>
      <c r="CT91" t="s">
        <v>168</v>
      </c>
      <c r="CV91" t="s">
        <v>722</v>
      </c>
      <c r="CW91" t="s">
        <v>168</v>
      </c>
      <c r="CY91" t="s">
        <v>266</v>
      </c>
      <c r="CZ91">
        <v>0</v>
      </c>
      <c r="DA91">
        <v>0</v>
      </c>
      <c r="DB91">
        <v>0</v>
      </c>
      <c r="DC91">
        <v>1</v>
      </c>
      <c r="DD91">
        <v>0</v>
      </c>
      <c r="DE91">
        <v>0</v>
      </c>
      <c r="DF91">
        <v>0</v>
      </c>
      <c r="DH91">
        <v>2</v>
      </c>
      <c r="DI91" t="s">
        <v>168</v>
      </c>
      <c r="DL91" t="s">
        <v>168</v>
      </c>
      <c r="DO91" t="s">
        <v>155</v>
      </c>
      <c r="DP91" t="s">
        <v>371</v>
      </c>
      <c r="DR91" t="s">
        <v>168</v>
      </c>
      <c r="DT91">
        <v>2</v>
      </c>
      <c r="DU91" t="s">
        <v>168</v>
      </c>
      <c r="DV91" t="s">
        <v>155</v>
      </c>
      <c r="DW91" t="s">
        <v>155</v>
      </c>
      <c r="DX91" t="s">
        <v>522</v>
      </c>
      <c r="DZ91" t="s">
        <v>176</v>
      </c>
      <c r="EB91" t="s">
        <v>177</v>
      </c>
      <c r="EC91" t="s">
        <v>199</v>
      </c>
      <c r="EE91" t="s">
        <v>155</v>
      </c>
      <c r="EF91" t="s">
        <v>217</v>
      </c>
      <c r="EH91" t="s">
        <v>179</v>
      </c>
      <c r="EJ91" t="s">
        <v>717</v>
      </c>
      <c r="EK91" t="s">
        <v>155</v>
      </c>
      <c r="EL91" t="s">
        <v>155</v>
      </c>
      <c r="EM91" t="s">
        <v>155</v>
      </c>
      <c r="EN91" t="s">
        <v>155</v>
      </c>
      <c r="EO91" t="s">
        <v>155</v>
      </c>
      <c r="EP91">
        <v>10</v>
      </c>
      <c r="EQ91" t="s">
        <v>237</v>
      </c>
      <c r="ES91" t="s">
        <v>168</v>
      </c>
      <c r="EV91" t="s">
        <v>203</v>
      </c>
      <c r="EX91" t="s">
        <v>1166</v>
      </c>
      <c r="FY91">
        <v>553171854</v>
      </c>
      <c r="FZ91" t="s">
        <v>1167</v>
      </c>
      <c r="GA91" s="4">
        <v>45405.7397337963</v>
      </c>
      <c r="GD91" t="s">
        <v>187</v>
      </c>
      <c r="GE91" t="s">
        <v>188</v>
      </c>
      <c r="GF91" t="s">
        <v>189</v>
      </c>
      <c r="GH91">
        <v>90</v>
      </c>
    </row>
    <row r="92" spans="1:190">
      <c r="A92" s="4">
        <v>45404.6985422685</v>
      </c>
      <c r="B92" s="4">
        <v>45404.7058992245</v>
      </c>
      <c r="D92" t="s">
        <v>155</v>
      </c>
      <c r="F92" t="s">
        <v>1168</v>
      </c>
      <c r="G92">
        <v>-1.3023235</v>
      </c>
      <c r="H92">
        <v>35.3205114</v>
      </c>
      <c r="I92">
        <v>1745.9</v>
      </c>
      <c r="J92">
        <v>5.025</v>
      </c>
      <c r="K92" t="s">
        <v>157</v>
      </c>
      <c r="L92" t="s">
        <v>158</v>
      </c>
      <c r="M92" t="s">
        <v>159</v>
      </c>
      <c r="N92" t="s">
        <v>607</v>
      </c>
      <c r="P92">
        <v>12</v>
      </c>
      <c r="Q92">
        <v>1</v>
      </c>
      <c r="R92" t="s">
        <v>155</v>
      </c>
      <c r="S92" t="s">
        <v>315</v>
      </c>
      <c r="T92">
        <v>0</v>
      </c>
      <c r="U92">
        <v>0</v>
      </c>
      <c r="V92">
        <v>0</v>
      </c>
      <c r="W92">
        <v>1</v>
      </c>
      <c r="X92">
        <v>0</v>
      </c>
      <c r="Z92">
        <v>9000</v>
      </c>
      <c r="AA92">
        <v>5500</v>
      </c>
      <c r="AB92" t="s">
        <v>358</v>
      </c>
      <c r="AD92" t="s">
        <v>359</v>
      </c>
      <c r="AE92">
        <v>1</v>
      </c>
      <c r="AF92">
        <v>0</v>
      </c>
      <c r="AG92">
        <v>0</v>
      </c>
      <c r="AH92">
        <v>0</v>
      </c>
      <c r="AI92">
        <v>0</v>
      </c>
      <c r="AJ92">
        <v>0</v>
      </c>
      <c r="AK92">
        <v>0</v>
      </c>
      <c r="AV92" t="s">
        <v>164</v>
      </c>
      <c r="AX92" t="s">
        <v>223</v>
      </c>
      <c r="AY92" t="s">
        <v>155</v>
      </c>
      <c r="AZ92" t="s">
        <v>1169</v>
      </c>
      <c r="BA92" t="s">
        <v>1170</v>
      </c>
      <c r="BB92" t="s">
        <v>168</v>
      </c>
      <c r="BD92" t="s">
        <v>168</v>
      </c>
      <c r="BF92" t="s">
        <v>1171</v>
      </c>
      <c r="BG92" t="s">
        <v>155</v>
      </c>
      <c r="BH92" t="s">
        <v>195</v>
      </c>
      <c r="BI92">
        <v>0</v>
      </c>
      <c r="BJ92">
        <v>1</v>
      </c>
      <c r="BK92">
        <v>0</v>
      </c>
      <c r="BL92">
        <v>0</v>
      </c>
      <c r="BM92">
        <v>0</v>
      </c>
      <c r="BO92" t="s">
        <v>155</v>
      </c>
      <c r="BP92" t="s">
        <v>155</v>
      </c>
      <c r="BQ92" t="s">
        <v>365</v>
      </c>
      <c r="BS92" t="s">
        <v>168</v>
      </c>
      <c r="BU92" t="s">
        <v>155</v>
      </c>
      <c r="BV92" t="s">
        <v>196</v>
      </c>
      <c r="BW92" t="s">
        <v>168</v>
      </c>
      <c r="BY92" t="s">
        <v>359</v>
      </c>
      <c r="BZ92">
        <v>1</v>
      </c>
      <c r="CA92">
        <v>0</v>
      </c>
      <c r="CB92">
        <v>0</v>
      </c>
      <c r="CC92">
        <v>0</v>
      </c>
      <c r="CD92">
        <v>0</v>
      </c>
      <c r="CE92">
        <v>0</v>
      </c>
      <c r="CF92" t="s">
        <v>168</v>
      </c>
      <c r="CH92">
        <v>80</v>
      </c>
      <c r="CI92" t="s">
        <v>164</v>
      </c>
      <c r="CK92" t="s">
        <v>351</v>
      </c>
      <c r="CL92">
        <v>0</v>
      </c>
      <c r="CM92">
        <v>0</v>
      </c>
      <c r="CN92">
        <v>0</v>
      </c>
      <c r="CO92">
        <v>1</v>
      </c>
      <c r="CP92">
        <v>0</v>
      </c>
      <c r="CQ92">
        <v>0</v>
      </c>
      <c r="CR92">
        <v>0</v>
      </c>
      <c r="CT92" t="s">
        <v>168</v>
      </c>
      <c r="CV92" t="s">
        <v>302</v>
      </c>
      <c r="CW92" t="s">
        <v>168</v>
      </c>
      <c r="CY92" t="s">
        <v>539</v>
      </c>
      <c r="CZ92">
        <v>1</v>
      </c>
      <c r="DA92">
        <v>0</v>
      </c>
      <c r="DB92">
        <v>0</v>
      </c>
      <c r="DC92">
        <v>0</v>
      </c>
      <c r="DD92">
        <v>0</v>
      </c>
      <c r="DE92">
        <v>0</v>
      </c>
      <c r="DF92">
        <v>0</v>
      </c>
      <c r="DH92">
        <v>3</v>
      </c>
      <c r="DI92" t="s">
        <v>168</v>
      </c>
      <c r="DL92" t="s">
        <v>168</v>
      </c>
      <c r="DO92" t="s">
        <v>155</v>
      </c>
      <c r="DP92" t="s">
        <v>371</v>
      </c>
      <c r="DR92" t="s">
        <v>168</v>
      </c>
      <c r="DT92">
        <v>5</v>
      </c>
      <c r="DU92" t="s">
        <v>168</v>
      </c>
      <c r="DV92" t="s">
        <v>155</v>
      </c>
      <c r="DW92" t="s">
        <v>155</v>
      </c>
      <c r="DX92" t="s">
        <v>522</v>
      </c>
      <c r="DZ92" t="s">
        <v>176</v>
      </c>
      <c r="EB92" t="s">
        <v>480</v>
      </c>
      <c r="EC92" t="s">
        <v>199</v>
      </c>
      <c r="EE92" t="s">
        <v>155</v>
      </c>
      <c r="EF92" t="s">
        <v>217</v>
      </c>
      <c r="EH92" t="s">
        <v>179</v>
      </c>
      <c r="EJ92" t="s">
        <v>391</v>
      </c>
      <c r="EK92" t="s">
        <v>155</v>
      </c>
      <c r="EL92" t="s">
        <v>155</v>
      </c>
      <c r="EM92" t="s">
        <v>155</v>
      </c>
      <c r="EN92" t="s">
        <v>155</v>
      </c>
      <c r="EO92" t="s">
        <v>155</v>
      </c>
      <c r="EP92">
        <v>10</v>
      </c>
      <c r="EQ92" t="s">
        <v>237</v>
      </c>
      <c r="ES92" t="s">
        <v>155</v>
      </c>
      <c r="ET92" t="s">
        <v>182</v>
      </c>
      <c r="EU92" t="s">
        <v>727</v>
      </c>
      <c r="EV92" t="s">
        <v>203</v>
      </c>
      <c r="EX92" t="s">
        <v>1172</v>
      </c>
      <c r="FY92">
        <v>553171857</v>
      </c>
      <c r="FZ92" t="s">
        <v>1173</v>
      </c>
      <c r="GA92" s="4">
        <v>45405.7397569444</v>
      </c>
      <c r="GD92" t="s">
        <v>187</v>
      </c>
      <c r="GE92" t="s">
        <v>188</v>
      </c>
      <c r="GF92" t="s">
        <v>189</v>
      </c>
      <c r="GH92">
        <v>91</v>
      </c>
    </row>
    <row r="93" spans="1:190">
      <c r="A93" s="4">
        <v>45404.518678287</v>
      </c>
      <c r="B93" s="4">
        <v>45409.5759806713</v>
      </c>
      <c r="D93" t="s">
        <v>155</v>
      </c>
      <c r="F93" t="s">
        <v>1174</v>
      </c>
      <c r="G93">
        <v>-1.2984843</v>
      </c>
      <c r="H93">
        <v>35.3304577</v>
      </c>
      <c r="I93">
        <v>1783.7</v>
      </c>
      <c r="J93">
        <v>4.92</v>
      </c>
      <c r="K93" t="s">
        <v>207</v>
      </c>
      <c r="L93" t="s">
        <v>158</v>
      </c>
      <c r="M93" t="s">
        <v>191</v>
      </c>
      <c r="N93" t="s">
        <v>160</v>
      </c>
      <c r="P93">
        <v>11</v>
      </c>
      <c r="Q93">
        <v>1</v>
      </c>
      <c r="R93" t="s">
        <v>155</v>
      </c>
      <c r="S93" t="s">
        <v>161</v>
      </c>
      <c r="T93">
        <v>1</v>
      </c>
      <c r="U93">
        <v>0</v>
      </c>
      <c r="V93">
        <v>0</v>
      </c>
      <c r="W93">
        <v>0</v>
      </c>
      <c r="X93">
        <v>0</v>
      </c>
      <c r="Z93">
        <v>17000</v>
      </c>
      <c r="AA93">
        <v>5000</v>
      </c>
      <c r="AB93" t="s">
        <v>162</v>
      </c>
      <c r="AD93" t="s">
        <v>163</v>
      </c>
      <c r="AE93">
        <v>0</v>
      </c>
      <c r="AF93">
        <v>1</v>
      </c>
      <c r="AG93">
        <v>0</v>
      </c>
      <c r="AH93">
        <v>0</v>
      </c>
      <c r="AI93">
        <v>0</v>
      </c>
      <c r="AJ93">
        <v>0</v>
      </c>
      <c r="AK93">
        <v>0</v>
      </c>
      <c r="AV93" t="s">
        <v>164</v>
      </c>
      <c r="AX93" t="s">
        <v>165</v>
      </c>
      <c r="AY93" t="s">
        <v>155</v>
      </c>
      <c r="AZ93" t="s">
        <v>1052</v>
      </c>
      <c r="BA93" t="s">
        <v>663</v>
      </c>
      <c r="BB93" t="s">
        <v>168</v>
      </c>
      <c r="BD93" t="s">
        <v>155</v>
      </c>
      <c r="BE93" t="s">
        <v>1175</v>
      </c>
      <c r="BF93" t="s">
        <v>1176</v>
      </c>
      <c r="BG93" t="s">
        <v>155</v>
      </c>
      <c r="BH93" t="s">
        <v>170</v>
      </c>
      <c r="BI93">
        <v>0</v>
      </c>
      <c r="BJ93">
        <v>0</v>
      </c>
      <c r="BK93">
        <v>1</v>
      </c>
      <c r="BL93">
        <v>0</v>
      </c>
      <c r="BM93">
        <v>0</v>
      </c>
      <c r="BO93" t="s">
        <v>155</v>
      </c>
      <c r="BP93" t="s">
        <v>155</v>
      </c>
      <c r="BQ93" t="s">
        <v>170</v>
      </c>
      <c r="BS93" t="s">
        <v>168</v>
      </c>
      <c r="BU93" t="s">
        <v>155</v>
      </c>
      <c r="BV93" t="s">
        <v>248</v>
      </c>
      <c r="BW93" t="s">
        <v>168</v>
      </c>
      <c r="BY93" t="s">
        <v>213</v>
      </c>
      <c r="BZ93">
        <v>0</v>
      </c>
      <c r="CA93">
        <v>0</v>
      </c>
      <c r="CB93">
        <v>1</v>
      </c>
      <c r="CC93">
        <v>0</v>
      </c>
      <c r="CD93">
        <v>0</v>
      </c>
      <c r="CE93">
        <v>0</v>
      </c>
      <c r="CF93" t="s">
        <v>168</v>
      </c>
      <c r="CH93">
        <v>60</v>
      </c>
      <c r="CI93" t="s">
        <v>164</v>
      </c>
      <c r="CK93" t="s">
        <v>171</v>
      </c>
      <c r="CL93">
        <v>0</v>
      </c>
      <c r="CM93">
        <v>0</v>
      </c>
      <c r="CN93">
        <v>1</v>
      </c>
      <c r="CO93">
        <v>0</v>
      </c>
      <c r="CP93">
        <v>0</v>
      </c>
      <c r="CQ93">
        <v>0</v>
      </c>
      <c r="CR93">
        <v>0</v>
      </c>
      <c r="CT93" t="s">
        <v>168</v>
      </c>
      <c r="CV93" t="s">
        <v>641</v>
      </c>
      <c r="CW93" t="s">
        <v>168</v>
      </c>
      <c r="CY93" t="s">
        <v>1054</v>
      </c>
      <c r="CZ93">
        <v>0</v>
      </c>
      <c r="DA93">
        <v>1</v>
      </c>
      <c r="DB93">
        <v>0</v>
      </c>
      <c r="DC93">
        <v>1</v>
      </c>
      <c r="DD93">
        <v>0</v>
      </c>
      <c r="DE93">
        <v>1</v>
      </c>
      <c r="DF93">
        <v>0</v>
      </c>
      <c r="DH93">
        <v>4</v>
      </c>
      <c r="DI93" t="s">
        <v>155</v>
      </c>
      <c r="DJ93" t="s">
        <v>1177</v>
      </c>
      <c r="DL93" t="s">
        <v>155</v>
      </c>
      <c r="DM93" t="s">
        <v>520</v>
      </c>
      <c r="DN93" t="s">
        <v>1178</v>
      </c>
      <c r="DO93" t="s">
        <v>155</v>
      </c>
      <c r="DP93" t="s">
        <v>371</v>
      </c>
      <c r="DR93" t="s">
        <v>168</v>
      </c>
      <c r="DT93">
        <v>12</v>
      </c>
      <c r="DU93" t="s">
        <v>155</v>
      </c>
      <c r="DV93" t="s">
        <v>155</v>
      </c>
      <c r="DW93" t="s">
        <v>155</v>
      </c>
      <c r="DX93" t="s">
        <v>164</v>
      </c>
      <c r="DZ93" t="s">
        <v>216</v>
      </c>
      <c r="EB93" t="s">
        <v>253</v>
      </c>
      <c r="EC93" t="s">
        <v>389</v>
      </c>
      <c r="ED93" t="s">
        <v>1179</v>
      </c>
      <c r="EE93" t="s">
        <v>155</v>
      </c>
      <c r="EF93" t="s">
        <v>217</v>
      </c>
      <c r="EH93" t="s">
        <v>179</v>
      </c>
      <c r="EJ93" t="s">
        <v>1180</v>
      </c>
      <c r="EK93" t="s">
        <v>155</v>
      </c>
      <c r="EL93" t="s">
        <v>155</v>
      </c>
      <c r="EM93" t="s">
        <v>155</v>
      </c>
      <c r="EN93" t="s">
        <v>155</v>
      </c>
      <c r="EO93" t="s">
        <v>155</v>
      </c>
      <c r="EP93">
        <v>2</v>
      </c>
      <c r="EQ93" t="s">
        <v>181</v>
      </c>
      <c r="ES93" t="s">
        <v>155</v>
      </c>
      <c r="ET93" t="s">
        <v>1067</v>
      </c>
      <c r="EU93" t="s">
        <v>1181</v>
      </c>
      <c r="EV93" t="s">
        <v>184</v>
      </c>
      <c r="EX93" t="s">
        <v>1182</v>
      </c>
      <c r="FY93">
        <v>553264567</v>
      </c>
      <c r="FZ93" t="s">
        <v>1183</v>
      </c>
      <c r="GA93" s="4">
        <v>45406.2597106481</v>
      </c>
      <c r="GD93" t="s">
        <v>187</v>
      </c>
      <c r="GE93" t="s">
        <v>188</v>
      </c>
      <c r="GF93" t="s">
        <v>189</v>
      </c>
      <c r="GH93">
        <v>92</v>
      </c>
    </row>
    <row r="94" spans="1:190">
      <c r="A94" s="4">
        <v>45405.4081444097</v>
      </c>
      <c r="B94" s="4">
        <v>45405.4192851389</v>
      </c>
      <c r="D94" t="s">
        <v>155</v>
      </c>
      <c r="F94" t="s">
        <v>1184</v>
      </c>
      <c r="G94">
        <v>-1.2931808</v>
      </c>
      <c r="H94">
        <v>35.334514</v>
      </c>
      <c r="I94">
        <v>497.4</v>
      </c>
      <c r="J94">
        <v>4.6</v>
      </c>
      <c r="K94" t="s">
        <v>157</v>
      </c>
      <c r="L94" t="s">
        <v>208</v>
      </c>
      <c r="M94" t="s">
        <v>191</v>
      </c>
      <c r="N94" t="s">
        <v>160</v>
      </c>
      <c r="P94">
        <v>6</v>
      </c>
      <c r="Q94">
        <v>6</v>
      </c>
      <c r="R94" t="s">
        <v>168</v>
      </c>
      <c r="Z94">
        <v>30000</v>
      </c>
      <c r="AA94">
        <v>15000</v>
      </c>
      <c r="AB94" t="s">
        <v>358</v>
      </c>
      <c r="AD94" t="s">
        <v>1185</v>
      </c>
      <c r="AE94">
        <v>1</v>
      </c>
      <c r="AF94">
        <v>1</v>
      </c>
      <c r="AG94">
        <v>0</v>
      </c>
      <c r="AH94">
        <v>0</v>
      </c>
      <c r="AI94">
        <v>0</v>
      </c>
      <c r="AJ94">
        <v>0</v>
      </c>
      <c r="AK94">
        <v>0</v>
      </c>
      <c r="AV94" t="s">
        <v>164</v>
      </c>
      <c r="AX94" t="s">
        <v>223</v>
      </c>
      <c r="AY94" t="s">
        <v>155</v>
      </c>
      <c r="AZ94" t="s">
        <v>1186</v>
      </c>
      <c r="BA94" t="s">
        <v>496</v>
      </c>
      <c r="BB94" t="s">
        <v>168</v>
      </c>
      <c r="BD94" t="s">
        <v>168</v>
      </c>
      <c r="BF94" t="s">
        <v>274</v>
      </c>
      <c r="BG94" t="s">
        <v>155</v>
      </c>
      <c r="BH94" t="s">
        <v>170</v>
      </c>
      <c r="BI94">
        <v>0</v>
      </c>
      <c r="BJ94">
        <v>0</v>
      </c>
      <c r="BK94">
        <v>1</v>
      </c>
      <c r="BL94">
        <v>0</v>
      </c>
      <c r="BM94">
        <v>0</v>
      </c>
      <c r="BO94" t="s">
        <v>168</v>
      </c>
      <c r="BS94" t="s">
        <v>168</v>
      </c>
      <c r="BU94" t="s">
        <v>155</v>
      </c>
      <c r="BV94" t="s">
        <v>196</v>
      </c>
      <c r="BW94" t="s">
        <v>168</v>
      </c>
      <c r="BY94" t="s">
        <v>1030</v>
      </c>
      <c r="BZ94">
        <v>1</v>
      </c>
      <c r="CA94">
        <v>0</v>
      </c>
      <c r="CB94">
        <v>1</v>
      </c>
      <c r="CC94">
        <v>0</v>
      </c>
      <c r="CD94">
        <v>0</v>
      </c>
      <c r="CE94">
        <v>0</v>
      </c>
      <c r="CF94" t="s">
        <v>168</v>
      </c>
      <c r="CH94">
        <v>60</v>
      </c>
      <c r="CI94" t="s">
        <v>164</v>
      </c>
      <c r="CK94" t="s">
        <v>171</v>
      </c>
      <c r="CL94">
        <v>0</v>
      </c>
      <c r="CM94">
        <v>0</v>
      </c>
      <c r="CN94">
        <v>1</v>
      </c>
      <c r="CO94">
        <v>0</v>
      </c>
      <c r="CP94">
        <v>0</v>
      </c>
      <c r="CQ94">
        <v>0</v>
      </c>
      <c r="CR94">
        <v>0</v>
      </c>
      <c r="CT94" t="s">
        <v>168</v>
      </c>
      <c r="CV94" t="s">
        <v>415</v>
      </c>
      <c r="CW94" t="s">
        <v>168</v>
      </c>
      <c r="CY94" t="s">
        <v>1187</v>
      </c>
      <c r="CZ94">
        <v>1</v>
      </c>
      <c r="DA94">
        <v>0</v>
      </c>
      <c r="DB94">
        <v>0</v>
      </c>
      <c r="DC94">
        <v>1</v>
      </c>
      <c r="DD94">
        <v>0</v>
      </c>
      <c r="DE94">
        <v>1</v>
      </c>
      <c r="DF94">
        <v>0</v>
      </c>
      <c r="DH94">
        <v>3</v>
      </c>
      <c r="DI94" t="s">
        <v>155</v>
      </c>
      <c r="DJ94" t="s">
        <v>1188</v>
      </c>
      <c r="DL94" t="s">
        <v>155</v>
      </c>
      <c r="DM94" t="s">
        <v>1189</v>
      </c>
      <c r="DN94" t="s">
        <v>274</v>
      </c>
      <c r="DO94" t="s">
        <v>155</v>
      </c>
      <c r="DP94" t="s">
        <v>444</v>
      </c>
      <c r="DR94" t="s">
        <v>168</v>
      </c>
      <c r="DT94">
        <v>8</v>
      </c>
      <c r="DU94" t="s">
        <v>155</v>
      </c>
      <c r="DV94" t="s">
        <v>155</v>
      </c>
      <c r="DW94" t="s">
        <v>155</v>
      </c>
      <c r="DX94" t="s">
        <v>164</v>
      </c>
      <c r="DZ94" t="s">
        <v>176</v>
      </c>
      <c r="EB94" t="s">
        <v>253</v>
      </c>
      <c r="EC94" t="s">
        <v>389</v>
      </c>
      <c r="ED94" t="s">
        <v>1055</v>
      </c>
      <c r="EE94" t="s">
        <v>155</v>
      </c>
      <c r="EF94" t="s">
        <v>628</v>
      </c>
      <c r="EH94" t="s">
        <v>179</v>
      </c>
      <c r="EJ94" t="s">
        <v>1190</v>
      </c>
      <c r="EK94" t="s">
        <v>155</v>
      </c>
      <c r="EL94" t="s">
        <v>155</v>
      </c>
      <c r="EM94" t="s">
        <v>155</v>
      </c>
      <c r="EN94" t="s">
        <v>155</v>
      </c>
      <c r="EO94" t="s">
        <v>155</v>
      </c>
      <c r="EP94">
        <v>2</v>
      </c>
      <c r="EQ94" t="s">
        <v>181</v>
      </c>
      <c r="ES94" t="s">
        <v>168</v>
      </c>
      <c r="EV94" t="s">
        <v>184</v>
      </c>
      <c r="EX94" t="s">
        <v>1191</v>
      </c>
      <c r="FY94">
        <v>553264569</v>
      </c>
      <c r="FZ94" t="s">
        <v>1192</v>
      </c>
      <c r="GA94" s="4">
        <v>45406.2597106481</v>
      </c>
      <c r="GD94" t="s">
        <v>187</v>
      </c>
      <c r="GE94" t="s">
        <v>188</v>
      </c>
      <c r="GF94" t="s">
        <v>189</v>
      </c>
      <c r="GH94">
        <v>93</v>
      </c>
    </row>
    <row r="95" spans="1:190">
      <c r="A95" s="4">
        <v>45405.4195177431</v>
      </c>
      <c r="B95" s="4">
        <v>45405.4316275926</v>
      </c>
      <c r="D95" t="s">
        <v>155</v>
      </c>
      <c r="F95" t="s">
        <v>1193</v>
      </c>
      <c r="G95">
        <v>-1.2911884</v>
      </c>
      <c r="H95">
        <v>35.334995</v>
      </c>
      <c r="I95">
        <v>931.8</v>
      </c>
      <c r="J95">
        <v>5</v>
      </c>
      <c r="K95" t="s">
        <v>157</v>
      </c>
      <c r="L95" t="s">
        <v>158</v>
      </c>
      <c r="M95" t="s">
        <v>159</v>
      </c>
      <c r="N95" t="s">
        <v>607</v>
      </c>
      <c r="P95">
        <v>4</v>
      </c>
      <c r="Q95">
        <v>4</v>
      </c>
      <c r="R95" t="s">
        <v>168</v>
      </c>
      <c r="Z95">
        <v>6000</v>
      </c>
      <c r="AA95">
        <v>6000</v>
      </c>
      <c r="AB95" t="s">
        <v>162</v>
      </c>
      <c r="AD95" t="s">
        <v>163</v>
      </c>
      <c r="AE95">
        <v>0</v>
      </c>
      <c r="AF95">
        <v>1</v>
      </c>
      <c r="AG95">
        <v>0</v>
      </c>
      <c r="AH95">
        <v>0</v>
      </c>
      <c r="AI95">
        <v>0</v>
      </c>
      <c r="AJ95">
        <v>0</v>
      </c>
      <c r="AK95">
        <v>0</v>
      </c>
      <c r="AV95" t="s">
        <v>950</v>
      </c>
      <c r="AX95" t="s">
        <v>223</v>
      </c>
      <c r="AY95" t="s">
        <v>155</v>
      </c>
      <c r="AZ95" t="s">
        <v>1071</v>
      </c>
      <c r="BA95" t="s">
        <v>1089</v>
      </c>
      <c r="BB95" t="s">
        <v>168</v>
      </c>
      <c r="BD95" t="s">
        <v>155</v>
      </c>
      <c r="BE95" t="s">
        <v>1062</v>
      </c>
      <c r="BF95" t="s">
        <v>1194</v>
      </c>
      <c r="BG95" t="s">
        <v>155</v>
      </c>
      <c r="BH95" t="s">
        <v>170</v>
      </c>
      <c r="BI95">
        <v>0</v>
      </c>
      <c r="BJ95">
        <v>0</v>
      </c>
      <c r="BK95">
        <v>1</v>
      </c>
      <c r="BL95">
        <v>0</v>
      </c>
      <c r="BM95">
        <v>0</v>
      </c>
      <c r="BO95" t="s">
        <v>168</v>
      </c>
      <c r="BS95" t="s">
        <v>168</v>
      </c>
      <c r="BU95" t="s">
        <v>155</v>
      </c>
      <c r="BV95" t="s">
        <v>248</v>
      </c>
      <c r="BW95" t="s">
        <v>168</v>
      </c>
      <c r="BY95" t="s">
        <v>1195</v>
      </c>
      <c r="BZ95">
        <v>1</v>
      </c>
      <c r="CA95">
        <v>0</v>
      </c>
      <c r="CB95">
        <v>1</v>
      </c>
      <c r="CC95">
        <v>0</v>
      </c>
      <c r="CD95">
        <v>0</v>
      </c>
      <c r="CE95">
        <v>0</v>
      </c>
      <c r="CF95" t="s">
        <v>168</v>
      </c>
      <c r="CH95">
        <v>40</v>
      </c>
      <c r="CI95" t="s">
        <v>164</v>
      </c>
      <c r="CK95" t="s">
        <v>171</v>
      </c>
      <c r="CL95">
        <v>0</v>
      </c>
      <c r="CM95">
        <v>0</v>
      </c>
      <c r="CN95">
        <v>1</v>
      </c>
      <c r="CO95">
        <v>0</v>
      </c>
      <c r="CP95">
        <v>0</v>
      </c>
      <c r="CQ95">
        <v>0</v>
      </c>
      <c r="CR95">
        <v>0</v>
      </c>
      <c r="CT95" t="s">
        <v>168</v>
      </c>
      <c r="CV95" t="s">
        <v>806</v>
      </c>
      <c r="CW95" t="s">
        <v>168</v>
      </c>
      <c r="CY95" t="s">
        <v>1187</v>
      </c>
      <c r="CZ95">
        <v>1</v>
      </c>
      <c r="DA95">
        <v>0</v>
      </c>
      <c r="DB95">
        <v>0</v>
      </c>
      <c r="DC95">
        <v>1</v>
      </c>
      <c r="DD95">
        <v>0</v>
      </c>
      <c r="DE95">
        <v>1</v>
      </c>
      <c r="DF95">
        <v>0</v>
      </c>
      <c r="DH95">
        <v>2</v>
      </c>
      <c r="DI95" t="s">
        <v>155</v>
      </c>
      <c r="DJ95" t="s">
        <v>1196</v>
      </c>
      <c r="DL95" t="s">
        <v>155</v>
      </c>
      <c r="DM95" t="s">
        <v>1189</v>
      </c>
      <c r="DN95" t="s">
        <v>274</v>
      </c>
      <c r="DO95" t="s">
        <v>155</v>
      </c>
      <c r="DP95" t="s">
        <v>371</v>
      </c>
      <c r="DR95" t="s">
        <v>168</v>
      </c>
      <c r="DT95">
        <v>5</v>
      </c>
      <c r="DU95" t="s">
        <v>155</v>
      </c>
      <c r="DV95" t="s">
        <v>155</v>
      </c>
      <c r="DW95" t="s">
        <v>155</v>
      </c>
      <c r="DX95" t="s">
        <v>164</v>
      </c>
      <c r="DZ95" t="s">
        <v>216</v>
      </c>
      <c r="EB95" t="s">
        <v>253</v>
      </c>
      <c r="EC95" t="s">
        <v>389</v>
      </c>
      <c r="ED95" t="s">
        <v>1055</v>
      </c>
      <c r="EE95" t="s">
        <v>155</v>
      </c>
      <c r="EF95" t="s">
        <v>217</v>
      </c>
      <c r="EH95" t="s">
        <v>179</v>
      </c>
      <c r="EJ95" t="s">
        <v>1197</v>
      </c>
      <c r="EK95" t="s">
        <v>155</v>
      </c>
      <c r="EL95" t="s">
        <v>155</v>
      </c>
      <c r="EM95" t="s">
        <v>155</v>
      </c>
      <c r="EN95" t="s">
        <v>155</v>
      </c>
      <c r="EO95" t="s">
        <v>155</v>
      </c>
      <c r="EP95">
        <v>2</v>
      </c>
      <c r="EQ95" t="s">
        <v>181</v>
      </c>
      <c r="ES95" t="s">
        <v>168</v>
      </c>
      <c r="EV95" t="s">
        <v>203</v>
      </c>
      <c r="EX95" t="s">
        <v>1198</v>
      </c>
      <c r="FY95">
        <v>553264573</v>
      </c>
      <c r="FZ95" t="s">
        <v>1199</v>
      </c>
      <c r="GA95" s="4">
        <v>45406.2597222222</v>
      </c>
      <c r="GD95" t="s">
        <v>187</v>
      </c>
      <c r="GE95" t="s">
        <v>188</v>
      </c>
      <c r="GF95" t="s">
        <v>189</v>
      </c>
      <c r="GH95">
        <v>94</v>
      </c>
    </row>
    <row r="96" spans="1:190">
      <c r="A96" s="4">
        <v>45405.432466956</v>
      </c>
      <c r="B96" s="4">
        <v>45405.442596412</v>
      </c>
      <c r="D96" t="s">
        <v>155</v>
      </c>
      <c r="F96" t="s">
        <v>1200</v>
      </c>
      <c r="G96">
        <v>-1.2888309</v>
      </c>
      <c r="H96">
        <v>35.3345639</v>
      </c>
      <c r="I96">
        <v>1591.9</v>
      </c>
      <c r="J96">
        <v>6.4</v>
      </c>
      <c r="K96" t="s">
        <v>157</v>
      </c>
      <c r="L96" t="s">
        <v>158</v>
      </c>
      <c r="M96" t="s">
        <v>159</v>
      </c>
      <c r="N96" t="s">
        <v>160</v>
      </c>
      <c r="P96">
        <v>6</v>
      </c>
      <c r="Q96">
        <v>6</v>
      </c>
      <c r="R96" t="s">
        <v>168</v>
      </c>
      <c r="Z96">
        <v>10000</v>
      </c>
      <c r="AA96">
        <v>15000</v>
      </c>
      <c r="AB96" t="s">
        <v>284</v>
      </c>
      <c r="AD96" t="s">
        <v>1201</v>
      </c>
      <c r="AE96">
        <v>0</v>
      </c>
      <c r="AF96">
        <v>1</v>
      </c>
      <c r="AG96">
        <v>0</v>
      </c>
      <c r="AH96">
        <v>1</v>
      </c>
      <c r="AI96">
        <v>0</v>
      </c>
      <c r="AJ96">
        <v>0</v>
      </c>
      <c r="AK96">
        <v>0</v>
      </c>
      <c r="AV96" t="s">
        <v>164</v>
      </c>
      <c r="AX96" t="s">
        <v>223</v>
      </c>
      <c r="AY96" t="s">
        <v>155</v>
      </c>
      <c r="AZ96" t="s">
        <v>1202</v>
      </c>
      <c r="BA96" t="s">
        <v>415</v>
      </c>
      <c r="BB96" t="s">
        <v>168</v>
      </c>
      <c r="BD96" t="s">
        <v>155</v>
      </c>
      <c r="BE96" t="s">
        <v>1203</v>
      </c>
      <c r="BF96" t="s">
        <v>1204</v>
      </c>
      <c r="BG96" t="s">
        <v>155</v>
      </c>
      <c r="BH96" t="s">
        <v>170</v>
      </c>
      <c r="BI96">
        <v>0</v>
      </c>
      <c r="BJ96">
        <v>0</v>
      </c>
      <c r="BK96">
        <v>1</v>
      </c>
      <c r="BL96">
        <v>0</v>
      </c>
      <c r="BM96">
        <v>0</v>
      </c>
      <c r="BO96" t="s">
        <v>168</v>
      </c>
      <c r="BS96" t="s">
        <v>168</v>
      </c>
      <c r="BU96" t="s">
        <v>155</v>
      </c>
      <c r="BV96" t="s">
        <v>248</v>
      </c>
      <c r="BW96" t="s">
        <v>168</v>
      </c>
      <c r="BY96" t="s">
        <v>213</v>
      </c>
      <c r="BZ96">
        <v>0</v>
      </c>
      <c r="CA96">
        <v>0</v>
      </c>
      <c r="CB96">
        <v>1</v>
      </c>
      <c r="CC96">
        <v>0</v>
      </c>
      <c r="CD96">
        <v>0</v>
      </c>
      <c r="CE96">
        <v>0</v>
      </c>
      <c r="CF96" t="s">
        <v>168</v>
      </c>
      <c r="CH96">
        <v>60</v>
      </c>
      <c r="CI96" t="s">
        <v>164</v>
      </c>
      <c r="CK96" t="s">
        <v>171</v>
      </c>
      <c r="CL96">
        <v>0</v>
      </c>
      <c r="CM96">
        <v>0</v>
      </c>
      <c r="CN96">
        <v>1</v>
      </c>
      <c r="CO96">
        <v>0</v>
      </c>
      <c r="CP96">
        <v>0</v>
      </c>
      <c r="CQ96">
        <v>0</v>
      </c>
      <c r="CR96">
        <v>0</v>
      </c>
      <c r="CT96" t="s">
        <v>168</v>
      </c>
      <c r="CV96" t="s">
        <v>439</v>
      </c>
      <c r="CW96" t="s">
        <v>168</v>
      </c>
      <c r="CY96" t="s">
        <v>1187</v>
      </c>
      <c r="CZ96">
        <v>1</v>
      </c>
      <c r="DA96">
        <v>0</v>
      </c>
      <c r="DB96">
        <v>0</v>
      </c>
      <c r="DC96">
        <v>1</v>
      </c>
      <c r="DD96">
        <v>0</v>
      </c>
      <c r="DE96">
        <v>1</v>
      </c>
      <c r="DF96">
        <v>0</v>
      </c>
      <c r="DH96">
        <v>2</v>
      </c>
      <c r="DI96" t="s">
        <v>168</v>
      </c>
      <c r="DL96" t="s">
        <v>168</v>
      </c>
      <c r="DO96" t="s">
        <v>168</v>
      </c>
      <c r="DR96" t="s">
        <v>168</v>
      </c>
      <c r="DT96">
        <v>7</v>
      </c>
      <c r="DU96" t="s">
        <v>155</v>
      </c>
      <c r="DV96" t="s">
        <v>155</v>
      </c>
      <c r="DW96" t="s">
        <v>168</v>
      </c>
      <c r="DX96" t="s">
        <v>164</v>
      </c>
      <c r="DZ96" t="s">
        <v>901</v>
      </c>
      <c r="EA96" t="s">
        <v>1205</v>
      </c>
      <c r="EB96" t="s">
        <v>253</v>
      </c>
      <c r="EC96" t="s">
        <v>389</v>
      </c>
      <c r="ED96" t="s">
        <v>1206</v>
      </c>
      <c r="EE96" t="s">
        <v>168</v>
      </c>
      <c r="EH96" t="s">
        <v>179</v>
      </c>
      <c r="EJ96" t="s">
        <v>1048</v>
      </c>
      <c r="EK96" t="s">
        <v>155</v>
      </c>
      <c r="EL96" t="s">
        <v>155</v>
      </c>
      <c r="EM96" t="s">
        <v>155</v>
      </c>
      <c r="EN96" t="s">
        <v>155</v>
      </c>
      <c r="EO96" t="s">
        <v>155</v>
      </c>
      <c r="EP96">
        <v>2</v>
      </c>
      <c r="EQ96" t="s">
        <v>181</v>
      </c>
      <c r="ES96" t="s">
        <v>168</v>
      </c>
      <c r="EV96" t="s">
        <v>203</v>
      </c>
      <c r="EX96" t="s">
        <v>1207</v>
      </c>
      <c r="FY96">
        <v>553264579</v>
      </c>
      <c r="FZ96" t="s">
        <v>1208</v>
      </c>
      <c r="GA96" s="4">
        <v>45406.2597337963</v>
      </c>
      <c r="GD96" t="s">
        <v>187</v>
      </c>
      <c r="GE96" t="s">
        <v>188</v>
      </c>
      <c r="GF96" t="s">
        <v>189</v>
      </c>
      <c r="GH96">
        <v>95</v>
      </c>
    </row>
    <row r="97" spans="1:190">
      <c r="A97" s="4">
        <v>45405.4608451736</v>
      </c>
      <c r="B97" s="4">
        <v>45406.0137451505</v>
      </c>
      <c r="D97" t="s">
        <v>155</v>
      </c>
      <c r="F97" t="s">
        <v>1209</v>
      </c>
      <c r="G97">
        <v>-1.2888373</v>
      </c>
      <c r="H97">
        <v>35.3354305</v>
      </c>
      <c r="I97">
        <v>1791.6</v>
      </c>
      <c r="J97">
        <v>4.78</v>
      </c>
      <c r="K97" t="s">
        <v>207</v>
      </c>
      <c r="L97" t="s">
        <v>158</v>
      </c>
      <c r="M97" t="s">
        <v>191</v>
      </c>
      <c r="N97" t="s">
        <v>160</v>
      </c>
      <c r="P97">
        <v>7</v>
      </c>
      <c r="Q97">
        <v>7</v>
      </c>
      <c r="R97" t="s">
        <v>155</v>
      </c>
      <c r="S97" t="s">
        <v>315</v>
      </c>
      <c r="T97">
        <v>0</v>
      </c>
      <c r="U97">
        <v>0</v>
      </c>
      <c r="V97">
        <v>0</v>
      </c>
      <c r="W97">
        <v>1</v>
      </c>
      <c r="X97">
        <v>0</v>
      </c>
      <c r="Z97">
        <v>42000</v>
      </c>
      <c r="AA97">
        <v>15000</v>
      </c>
      <c r="AB97" t="s">
        <v>358</v>
      </c>
      <c r="AD97" t="s">
        <v>1185</v>
      </c>
      <c r="AE97">
        <v>1</v>
      </c>
      <c r="AF97">
        <v>1</v>
      </c>
      <c r="AG97">
        <v>0</v>
      </c>
      <c r="AH97">
        <v>0</v>
      </c>
      <c r="AI97">
        <v>0</v>
      </c>
      <c r="AJ97">
        <v>0</v>
      </c>
      <c r="AK97">
        <v>0</v>
      </c>
      <c r="AV97" t="s">
        <v>164</v>
      </c>
      <c r="AX97" t="s">
        <v>223</v>
      </c>
      <c r="AY97" t="s">
        <v>155</v>
      </c>
      <c r="AZ97" t="s">
        <v>1210</v>
      </c>
      <c r="BA97" t="s">
        <v>485</v>
      </c>
      <c r="BB97" t="s">
        <v>168</v>
      </c>
      <c r="BD97" t="s">
        <v>168</v>
      </c>
      <c r="BF97" t="s">
        <v>1211</v>
      </c>
      <c r="BG97" t="s">
        <v>155</v>
      </c>
      <c r="BH97" t="s">
        <v>170</v>
      </c>
      <c r="BI97">
        <v>0</v>
      </c>
      <c r="BJ97">
        <v>0</v>
      </c>
      <c r="BK97">
        <v>1</v>
      </c>
      <c r="BL97">
        <v>0</v>
      </c>
      <c r="BM97">
        <v>0</v>
      </c>
      <c r="BO97" t="s">
        <v>168</v>
      </c>
      <c r="BS97" t="s">
        <v>168</v>
      </c>
      <c r="BU97" t="s">
        <v>155</v>
      </c>
      <c r="BV97" t="s">
        <v>248</v>
      </c>
      <c r="BW97" t="s">
        <v>168</v>
      </c>
      <c r="BY97" t="s">
        <v>1030</v>
      </c>
      <c r="BZ97">
        <v>1</v>
      </c>
      <c r="CA97">
        <v>0</v>
      </c>
      <c r="CB97">
        <v>1</v>
      </c>
      <c r="CC97">
        <v>0</v>
      </c>
      <c r="CD97">
        <v>0</v>
      </c>
      <c r="CE97">
        <v>0</v>
      </c>
      <c r="CF97" t="s">
        <v>168</v>
      </c>
      <c r="CH97">
        <v>60</v>
      </c>
      <c r="CI97" t="s">
        <v>164</v>
      </c>
      <c r="CK97" t="s">
        <v>171</v>
      </c>
      <c r="CL97">
        <v>0</v>
      </c>
      <c r="CM97">
        <v>0</v>
      </c>
      <c r="CN97">
        <v>1</v>
      </c>
      <c r="CO97">
        <v>0</v>
      </c>
      <c r="CP97">
        <v>0</v>
      </c>
      <c r="CQ97">
        <v>0</v>
      </c>
      <c r="CR97">
        <v>0</v>
      </c>
      <c r="CT97" t="s">
        <v>168</v>
      </c>
      <c r="CV97" t="s">
        <v>415</v>
      </c>
      <c r="CW97" t="s">
        <v>168</v>
      </c>
      <c r="CY97" t="s">
        <v>1212</v>
      </c>
      <c r="CZ97">
        <v>1</v>
      </c>
      <c r="DA97">
        <v>1</v>
      </c>
      <c r="DB97">
        <v>0</v>
      </c>
      <c r="DC97">
        <v>1</v>
      </c>
      <c r="DD97">
        <v>0</v>
      </c>
      <c r="DE97">
        <v>1</v>
      </c>
      <c r="DF97">
        <v>0</v>
      </c>
      <c r="DH97">
        <v>2</v>
      </c>
      <c r="DI97" t="s">
        <v>155</v>
      </c>
      <c r="DJ97" t="s">
        <v>1213</v>
      </c>
      <c r="DL97" t="s">
        <v>168</v>
      </c>
      <c r="DO97" t="s">
        <v>155</v>
      </c>
      <c r="DP97" t="s">
        <v>444</v>
      </c>
      <c r="DR97" t="s">
        <v>168</v>
      </c>
      <c r="DT97">
        <v>7</v>
      </c>
      <c r="DU97" t="s">
        <v>155</v>
      </c>
      <c r="DV97" t="s">
        <v>155</v>
      </c>
      <c r="DW97" t="s">
        <v>155</v>
      </c>
      <c r="DX97" t="s">
        <v>164</v>
      </c>
      <c r="DZ97" t="s">
        <v>176</v>
      </c>
      <c r="EB97" t="s">
        <v>253</v>
      </c>
      <c r="EC97" t="s">
        <v>389</v>
      </c>
      <c r="ED97" t="s">
        <v>1214</v>
      </c>
      <c r="EE97" t="s">
        <v>155</v>
      </c>
      <c r="EF97" t="s">
        <v>217</v>
      </c>
      <c r="EH97" t="s">
        <v>179</v>
      </c>
      <c r="EJ97" t="s">
        <v>1215</v>
      </c>
      <c r="EK97" t="s">
        <v>155</v>
      </c>
      <c r="EL97" t="s">
        <v>155</v>
      </c>
      <c r="EM97" t="s">
        <v>155</v>
      </c>
      <c r="EN97" t="s">
        <v>155</v>
      </c>
      <c r="EO97" t="s">
        <v>155</v>
      </c>
      <c r="EP97">
        <v>2</v>
      </c>
      <c r="EQ97" t="s">
        <v>181</v>
      </c>
      <c r="ES97" t="s">
        <v>168</v>
      </c>
      <c r="EV97" t="s">
        <v>184</v>
      </c>
      <c r="EX97" t="s">
        <v>1216</v>
      </c>
      <c r="FY97">
        <v>553264583</v>
      </c>
      <c r="FZ97" t="s">
        <v>1217</v>
      </c>
      <c r="GA97" s="4">
        <v>45406.2597337963</v>
      </c>
      <c r="GD97" t="s">
        <v>187</v>
      </c>
      <c r="GE97" t="s">
        <v>188</v>
      </c>
      <c r="GF97" t="s">
        <v>189</v>
      </c>
      <c r="GH97">
        <v>96</v>
      </c>
    </row>
    <row r="98" spans="1:190">
      <c r="A98" s="4">
        <v>45406.5007204514</v>
      </c>
      <c r="B98" s="4">
        <v>45406.5188996991</v>
      </c>
      <c r="D98" t="s">
        <v>155</v>
      </c>
      <c r="F98" t="s">
        <v>1218</v>
      </c>
      <c r="G98">
        <v>-1.2951246</v>
      </c>
      <c r="H98">
        <v>35.3508149</v>
      </c>
      <c r="I98">
        <v>1801.1</v>
      </c>
      <c r="J98">
        <v>4.983</v>
      </c>
      <c r="K98" t="s">
        <v>157</v>
      </c>
      <c r="L98" t="s">
        <v>208</v>
      </c>
      <c r="M98" t="s">
        <v>159</v>
      </c>
      <c r="N98" t="s">
        <v>160</v>
      </c>
      <c r="P98">
        <v>6</v>
      </c>
      <c r="Q98">
        <v>1</v>
      </c>
      <c r="R98" t="s">
        <v>155</v>
      </c>
      <c r="S98" t="s">
        <v>315</v>
      </c>
      <c r="T98">
        <v>0</v>
      </c>
      <c r="U98">
        <v>0</v>
      </c>
      <c r="V98">
        <v>0</v>
      </c>
      <c r="W98">
        <v>1</v>
      </c>
      <c r="X98">
        <v>0</v>
      </c>
      <c r="Z98">
        <v>52000</v>
      </c>
      <c r="AA98">
        <v>20000</v>
      </c>
      <c r="AB98" t="s">
        <v>358</v>
      </c>
      <c r="AD98" t="s">
        <v>1219</v>
      </c>
      <c r="AE98">
        <v>1</v>
      </c>
      <c r="AF98">
        <v>1</v>
      </c>
      <c r="AG98">
        <v>0</v>
      </c>
      <c r="AH98">
        <v>0</v>
      </c>
      <c r="AI98">
        <v>0</v>
      </c>
      <c r="AJ98">
        <v>0</v>
      </c>
      <c r="AK98">
        <v>0</v>
      </c>
      <c r="AV98" t="s">
        <v>164</v>
      </c>
      <c r="AX98" t="s">
        <v>223</v>
      </c>
      <c r="AY98" t="s">
        <v>155</v>
      </c>
      <c r="AZ98" t="s">
        <v>1220</v>
      </c>
      <c r="BA98" t="s">
        <v>496</v>
      </c>
      <c r="BB98" t="s">
        <v>168</v>
      </c>
      <c r="BD98" t="s">
        <v>155</v>
      </c>
      <c r="BE98" t="s">
        <v>1221</v>
      </c>
      <c r="BF98" t="s">
        <v>1222</v>
      </c>
      <c r="BG98" t="s">
        <v>155</v>
      </c>
      <c r="BH98" t="s">
        <v>170</v>
      </c>
      <c r="BI98">
        <v>0</v>
      </c>
      <c r="BJ98">
        <v>0</v>
      </c>
      <c r="BK98">
        <v>1</v>
      </c>
      <c r="BL98">
        <v>0</v>
      </c>
      <c r="BM98">
        <v>0</v>
      </c>
      <c r="BO98" t="s">
        <v>168</v>
      </c>
      <c r="BS98" t="s">
        <v>168</v>
      </c>
      <c r="BU98" t="s">
        <v>155</v>
      </c>
      <c r="BV98" t="s">
        <v>196</v>
      </c>
      <c r="BW98" t="s">
        <v>168</v>
      </c>
      <c r="BY98" t="s">
        <v>1195</v>
      </c>
      <c r="BZ98">
        <v>1</v>
      </c>
      <c r="CA98">
        <v>0</v>
      </c>
      <c r="CB98">
        <v>1</v>
      </c>
      <c r="CC98">
        <v>0</v>
      </c>
      <c r="CD98">
        <v>0</v>
      </c>
      <c r="CE98">
        <v>0</v>
      </c>
      <c r="CF98" t="s">
        <v>168</v>
      </c>
      <c r="CH98">
        <v>60</v>
      </c>
      <c r="CI98" t="s">
        <v>164</v>
      </c>
      <c r="CK98" t="s">
        <v>171</v>
      </c>
      <c r="CL98">
        <v>0</v>
      </c>
      <c r="CM98">
        <v>0</v>
      </c>
      <c r="CN98">
        <v>1</v>
      </c>
      <c r="CO98">
        <v>0</v>
      </c>
      <c r="CP98">
        <v>0</v>
      </c>
      <c r="CQ98">
        <v>0</v>
      </c>
      <c r="CR98">
        <v>0</v>
      </c>
      <c r="CT98" t="s">
        <v>168</v>
      </c>
      <c r="CV98" t="s">
        <v>415</v>
      </c>
      <c r="CW98" t="s">
        <v>168</v>
      </c>
      <c r="CY98" t="s">
        <v>1223</v>
      </c>
      <c r="CZ98">
        <v>0</v>
      </c>
      <c r="DA98">
        <v>0</v>
      </c>
      <c r="DB98">
        <v>0</v>
      </c>
      <c r="DC98">
        <v>1</v>
      </c>
      <c r="DD98">
        <v>0</v>
      </c>
      <c r="DE98">
        <v>1</v>
      </c>
      <c r="DF98">
        <v>0</v>
      </c>
      <c r="DH98">
        <v>1</v>
      </c>
      <c r="DI98" t="s">
        <v>168</v>
      </c>
      <c r="DL98" t="s">
        <v>155</v>
      </c>
      <c r="DM98" t="s">
        <v>520</v>
      </c>
      <c r="DN98" t="s">
        <v>223</v>
      </c>
      <c r="DO98" t="s">
        <v>155</v>
      </c>
      <c r="DP98" t="s">
        <v>444</v>
      </c>
      <c r="DR98" t="s">
        <v>168</v>
      </c>
      <c r="DT98">
        <v>7</v>
      </c>
      <c r="DU98" t="s">
        <v>155</v>
      </c>
      <c r="DV98" t="s">
        <v>155</v>
      </c>
      <c r="DW98" t="s">
        <v>155</v>
      </c>
      <c r="DX98" t="s">
        <v>164</v>
      </c>
      <c r="DZ98" t="s">
        <v>176</v>
      </c>
      <c r="EB98" t="s">
        <v>253</v>
      </c>
      <c r="EC98" t="s">
        <v>389</v>
      </c>
      <c r="ED98" t="s">
        <v>1009</v>
      </c>
      <c r="EE98" t="s">
        <v>155</v>
      </c>
      <c r="EF98" t="s">
        <v>217</v>
      </c>
      <c r="EH98" t="s">
        <v>179</v>
      </c>
      <c r="EJ98" t="s">
        <v>1224</v>
      </c>
      <c r="EK98" t="s">
        <v>155</v>
      </c>
      <c r="EL98" t="s">
        <v>155</v>
      </c>
      <c r="EM98" t="s">
        <v>155</v>
      </c>
      <c r="EN98" t="s">
        <v>155</v>
      </c>
      <c r="EO98" t="s">
        <v>155</v>
      </c>
      <c r="EP98">
        <v>2</v>
      </c>
      <c r="EQ98" t="s">
        <v>181</v>
      </c>
      <c r="ES98" t="s">
        <v>155</v>
      </c>
      <c r="ET98" t="s">
        <v>269</v>
      </c>
      <c r="EU98" t="s">
        <v>1012</v>
      </c>
      <c r="EV98" t="s">
        <v>219</v>
      </c>
      <c r="EX98" t="s">
        <v>1225</v>
      </c>
      <c r="FY98">
        <v>553340340</v>
      </c>
      <c r="FZ98" t="s">
        <v>1226</v>
      </c>
      <c r="GA98" s="4">
        <v>45406.4057638889</v>
      </c>
      <c r="GD98" t="s">
        <v>187</v>
      </c>
      <c r="GE98" t="s">
        <v>188</v>
      </c>
      <c r="GF98" t="s">
        <v>189</v>
      </c>
      <c r="GH98">
        <v>97</v>
      </c>
    </row>
    <row r="99" spans="1:190">
      <c r="A99" s="4">
        <v>45406.5788095139</v>
      </c>
      <c r="B99" s="4">
        <v>45406.5861230093</v>
      </c>
      <c r="D99" t="s">
        <v>155</v>
      </c>
      <c r="F99" t="s">
        <v>190</v>
      </c>
      <c r="G99">
        <v>-1.3757388</v>
      </c>
      <c r="H99">
        <v>35.2915716</v>
      </c>
      <c r="I99">
        <v>0</v>
      </c>
      <c r="J99">
        <v>2400</v>
      </c>
      <c r="K99" t="s">
        <v>157</v>
      </c>
      <c r="L99" t="s">
        <v>158</v>
      </c>
      <c r="M99" t="s">
        <v>159</v>
      </c>
      <c r="N99" t="s">
        <v>160</v>
      </c>
      <c r="P99">
        <v>6</v>
      </c>
      <c r="Q99">
        <v>1</v>
      </c>
      <c r="R99" t="s">
        <v>155</v>
      </c>
      <c r="S99" t="s">
        <v>357</v>
      </c>
      <c r="T99">
        <v>0</v>
      </c>
      <c r="U99">
        <v>1</v>
      </c>
      <c r="V99">
        <v>0</v>
      </c>
      <c r="W99">
        <v>0</v>
      </c>
      <c r="X99">
        <v>0</v>
      </c>
      <c r="Z99">
        <v>40000</v>
      </c>
      <c r="AA99">
        <v>20000</v>
      </c>
      <c r="AB99" t="s">
        <v>210</v>
      </c>
      <c r="AD99" t="s">
        <v>163</v>
      </c>
      <c r="AE99">
        <v>0</v>
      </c>
      <c r="AF99">
        <v>1</v>
      </c>
      <c r="AG99">
        <v>0</v>
      </c>
      <c r="AH99">
        <v>0</v>
      </c>
      <c r="AI99">
        <v>0</v>
      </c>
      <c r="AJ99">
        <v>0</v>
      </c>
      <c r="AK99">
        <v>0</v>
      </c>
      <c r="AV99" t="s">
        <v>164</v>
      </c>
      <c r="AX99" t="s">
        <v>223</v>
      </c>
      <c r="AY99" t="s">
        <v>155</v>
      </c>
      <c r="AZ99" t="s">
        <v>234</v>
      </c>
      <c r="BA99" t="s">
        <v>1227</v>
      </c>
      <c r="BB99" t="s">
        <v>168</v>
      </c>
      <c r="BD99" t="s">
        <v>168</v>
      </c>
      <c r="BF99" t="s">
        <v>169</v>
      </c>
      <c r="BG99" t="s">
        <v>155</v>
      </c>
      <c r="BH99" t="s">
        <v>195</v>
      </c>
      <c r="BI99">
        <v>0</v>
      </c>
      <c r="BJ99">
        <v>1</v>
      </c>
      <c r="BK99">
        <v>0</v>
      </c>
      <c r="BL99">
        <v>0</v>
      </c>
      <c r="BM99">
        <v>0</v>
      </c>
      <c r="BO99" t="s">
        <v>155</v>
      </c>
      <c r="BP99" t="s">
        <v>155</v>
      </c>
      <c r="BQ99" t="s">
        <v>170</v>
      </c>
      <c r="BS99" t="s">
        <v>168</v>
      </c>
      <c r="BU99" t="s">
        <v>168</v>
      </c>
      <c r="BW99" t="s">
        <v>168</v>
      </c>
      <c r="BY99" t="s">
        <v>213</v>
      </c>
      <c r="BZ99">
        <v>0</v>
      </c>
      <c r="CA99">
        <v>0</v>
      </c>
      <c r="CB99">
        <v>1</v>
      </c>
      <c r="CC99">
        <v>0</v>
      </c>
      <c r="CD99">
        <v>0</v>
      </c>
      <c r="CE99">
        <v>0</v>
      </c>
      <c r="CF99" t="s">
        <v>168</v>
      </c>
      <c r="CH99">
        <v>80</v>
      </c>
      <c r="CI99" t="s">
        <v>164</v>
      </c>
      <c r="CK99" t="s">
        <v>171</v>
      </c>
      <c r="CL99">
        <v>0</v>
      </c>
      <c r="CM99">
        <v>0</v>
      </c>
      <c r="CN99">
        <v>1</v>
      </c>
      <c r="CO99">
        <v>0</v>
      </c>
      <c r="CP99">
        <v>0</v>
      </c>
      <c r="CQ99">
        <v>0</v>
      </c>
      <c r="CR99">
        <v>0</v>
      </c>
      <c r="CT99" t="s">
        <v>168</v>
      </c>
      <c r="CV99" t="s">
        <v>1228</v>
      </c>
      <c r="CW99" t="s">
        <v>168</v>
      </c>
      <c r="CY99" t="s">
        <v>266</v>
      </c>
      <c r="CZ99">
        <v>0</v>
      </c>
      <c r="DA99">
        <v>0</v>
      </c>
      <c r="DB99">
        <v>0</v>
      </c>
      <c r="DC99">
        <v>1</v>
      </c>
      <c r="DD99">
        <v>0</v>
      </c>
      <c r="DE99">
        <v>0</v>
      </c>
      <c r="DF99">
        <v>0</v>
      </c>
      <c r="DH99">
        <v>2</v>
      </c>
      <c r="DI99" t="s">
        <v>168</v>
      </c>
      <c r="DL99" t="s">
        <v>168</v>
      </c>
      <c r="DO99" t="s">
        <v>155</v>
      </c>
      <c r="DP99" t="s">
        <v>175</v>
      </c>
      <c r="DR99" t="s">
        <v>168</v>
      </c>
      <c r="DT99">
        <v>6</v>
      </c>
      <c r="DU99" t="s">
        <v>155</v>
      </c>
      <c r="DV99" t="s">
        <v>155</v>
      </c>
      <c r="DW99" t="s">
        <v>155</v>
      </c>
      <c r="DX99" t="s">
        <v>164</v>
      </c>
      <c r="DZ99" t="s">
        <v>176</v>
      </c>
      <c r="EB99" t="s">
        <v>198</v>
      </c>
      <c r="EC99" t="s">
        <v>178</v>
      </c>
      <c r="EE99" t="s">
        <v>155</v>
      </c>
      <c r="EF99" t="s">
        <v>217</v>
      </c>
      <c r="EH99" t="s">
        <v>179</v>
      </c>
      <c r="EJ99" t="s">
        <v>1229</v>
      </c>
      <c r="EK99" t="s">
        <v>155</v>
      </c>
      <c r="EL99" t="s">
        <v>155</v>
      </c>
      <c r="EM99" t="s">
        <v>155</v>
      </c>
      <c r="EN99" t="s">
        <v>155</v>
      </c>
      <c r="EO99" t="s">
        <v>155</v>
      </c>
      <c r="EP99">
        <v>2</v>
      </c>
      <c r="EQ99" t="s">
        <v>237</v>
      </c>
      <c r="ES99" t="s">
        <v>155</v>
      </c>
      <c r="ET99" t="s">
        <v>1230</v>
      </c>
      <c r="EU99" t="s">
        <v>1001</v>
      </c>
      <c r="EV99" t="s">
        <v>219</v>
      </c>
      <c r="EX99" t="s">
        <v>1231</v>
      </c>
      <c r="FY99">
        <v>553372518</v>
      </c>
      <c r="FZ99" t="s">
        <v>1232</v>
      </c>
      <c r="GA99" s="4">
        <v>45406.4656944444</v>
      </c>
      <c r="GD99" t="s">
        <v>187</v>
      </c>
      <c r="GE99" t="s">
        <v>188</v>
      </c>
      <c r="GF99" t="s">
        <v>189</v>
      </c>
      <c r="GH99">
        <v>98</v>
      </c>
    </row>
    <row r="100" spans="1:190">
      <c r="A100" s="4">
        <v>45406.5717884259</v>
      </c>
      <c r="B100" s="4">
        <v>45406.5786825</v>
      </c>
      <c r="D100" t="s">
        <v>155</v>
      </c>
      <c r="F100" t="s">
        <v>190</v>
      </c>
      <c r="G100">
        <v>-1.3757388</v>
      </c>
      <c r="H100">
        <v>35.2915716</v>
      </c>
      <c r="I100">
        <v>0</v>
      </c>
      <c r="J100">
        <v>2400</v>
      </c>
      <c r="K100" t="s">
        <v>157</v>
      </c>
      <c r="L100" t="s">
        <v>158</v>
      </c>
      <c r="M100" t="s">
        <v>159</v>
      </c>
      <c r="N100" t="s">
        <v>160</v>
      </c>
      <c r="P100">
        <v>7</v>
      </c>
      <c r="Q100">
        <v>1</v>
      </c>
      <c r="R100" t="s">
        <v>155</v>
      </c>
      <c r="S100" t="s">
        <v>357</v>
      </c>
      <c r="T100">
        <v>0</v>
      </c>
      <c r="U100">
        <v>1</v>
      </c>
      <c r="V100">
        <v>0</v>
      </c>
      <c r="W100">
        <v>0</v>
      </c>
      <c r="X100">
        <v>0</v>
      </c>
      <c r="Z100">
        <v>30000</v>
      </c>
      <c r="AA100">
        <v>20000</v>
      </c>
      <c r="AB100" t="s">
        <v>210</v>
      </c>
      <c r="AD100" t="s">
        <v>163</v>
      </c>
      <c r="AE100">
        <v>0</v>
      </c>
      <c r="AF100">
        <v>1</v>
      </c>
      <c r="AG100">
        <v>0</v>
      </c>
      <c r="AH100">
        <v>0</v>
      </c>
      <c r="AI100">
        <v>0</v>
      </c>
      <c r="AJ100">
        <v>0</v>
      </c>
      <c r="AK100">
        <v>0</v>
      </c>
      <c r="AV100" t="s">
        <v>164</v>
      </c>
      <c r="AX100" t="s">
        <v>223</v>
      </c>
      <c r="AY100" t="s">
        <v>155</v>
      </c>
      <c r="AZ100" t="s">
        <v>234</v>
      </c>
      <c r="BA100" t="s">
        <v>194</v>
      </c>
      <c r="BB100" t="s">
        <v>168</v>
      </c>
      <c r="BD100" t="s">
        <v>168</v>
      </c>
      <c r="BF100" t="s">
        <v>169</v>
      </c>
      <c r="BG100" t="s">
        <v>155</v>
      </c>
      <c r="BH100" t="s">
        <v>195</v>
      </c>
      <c r="BI100">
        <v>0</v>
      </c>
      <c r="BJ100">
        <v>1</v>
      </c>
      <c r="BK100">
        <v>0</v>
      </c>
      <c r="BL100">
        <v>0</v>
      </c>
      <c r="BM100">
        <v>0</v>
      </c>
      <c r="BO100" t="s">
        <v>155</v>
      </c>
      <c r="BP100" t="s">
        <v>155</v>
      </c>
      <c r="BQ100" t="s">
        <v>170</v>
      </c>
      <c r="BS100" t="s">
        <v>168</v>
      </c>
      <c r="BU100" t="s">
        <v>168</v>
      </c>
      <c r="BW100" t="s">
        <v>168</v>
      </c>
      <c r="BY100" t="s">
        <v>213</v>
      </c>
      <c r="BZ100">
        <v>0</v>
      </c>
      <c r="CA100">
        <v>0</v>
      </c>
      <c r="CB100">
        <v>1</v>
      </c>
      <c r="CC100">
        <v>0</v>
      </c>
      <c r="CD100">
        <v>0</v>
      </c>
      <c r="CE100">
        <v>0</v>
      </c>
      <c r="CF100" t="s">
        <v>168</v>
      </c>
      <c r="CH100">
        <v>70</v>
      </c>
      <c r="CI100" t="s">
        <v>164</v>
      </c>
      <c r="CK100" t="s">
        <v>171</v>
      </c>
      <c r="CL100">
        <v>0</v>
      </c>
      <c r="CM100">
        <v>0</v>
      </c>
      <c r="CN100">
        <v>1</v>
      </c>
      <c r="CO100">
        <v>0</v>
      </c>
      <c r="CP100">
        <v>0</v>
      </c>
      <c r="CQ100">
        <v>0</v>
      </c>
      <c r="CR100">
        <v>0</v>
      </c>
      <c r="CT100" t="s">
        <v>168</v>
      </c>
      <c r="CV100" t="s">
        <v>1233</v>
      </c>
      <c r="CW100" t="s">
        <v>168</v>
      </c>
      <c r="CY100" t="s">
        <v>266</v>
      </c>
      <c r="CZ100">
        <v>0</v>
      </c>
      <c r="DA100">
        <v>0</v>
      </c>
      <c r="DB100">
        <v>0</v>
      </c>
      <c r="DC100">
        <v>1</v>
      </c>
      <c r="DD100">
        <v>0</v>
      </c>
      <c r="DE100">
        <v>0</v>
      </c>
      <c r="DF100">
        <v>0</v>
      </c>
      <c r="DH100">
        <v>4</v>
      </c>
      <c r="DI100" t="s">
        <v>168</v>
      </c>
      <c r="DL100" t="s">
        <v>168</v>
      </c>
      <c r="DO100" t="s">
        <v>168</v>
      </c>
      <c r="DR100" t="s">
        <v>168</v>
      </c>
      <c r="DT100">
        <v>0</v>
      </c>
      <c r="DU100" t="s">
        <v>168</v>
      </c>
      <c r="DV100" t="s">
        <v>168</v>
      </c>
      <c r="DW100" t="s">
        <v>168</v>
      </c>
      <c r="DX100" t="s">
        <v>164</v>
      </c>
      <c r="DZ100" t="s">
        <v>176</v>
      </c>
      <c r="EB100" t="s">
        <v>198</v>
      </c>
      <c r="EC100" t="s">
        <v>178</v>
      </c>
      <c r="EE100" t="s">
        <v>168</v>
      </c>
      <c r="EH100" t="s">
        <v>179</v>
      </c>
      <c r="EJ100" t="s">
        <v>201</v>
      </c>
      <c r="EK100" t="s">
        <v>155</v>
      </c>
      <c r="EL100" t="s">
        <v>155</v>
      </c>
      <c r="EM100" t="s">
        <v>155</v>
      </c>
      <c r="EN100" t="s">
        <v>155</v>
      </c>
      <c r="EO100" t="s">
        <v>155</v>
      </c>
      <c r="EP100">
        <v>2</v>
      </c>
      <c r="EQ100" t="s">
        <v>237</v>
      </c>
      <c r="ES100" t="s">
        <v>155</v>
      </c>
      <c r="ET100" t="s">
        <v>536</v>
      </c>
      <c r="EU100" t="s">
        <v>1001</v>
      </c>
      <c r="EV100" t="s">
        <v>219</v>
      </c>
      <c r="EX100" t="s">
        <v>1234</v>
      </c>
      <c r="FY100">
        <v>553372522</v>
      </c>
      <c r="FZ100" t="s">
        <v>1235</v>
      </c>
      <c r="GA100" s="4">
        <v>45406.4657060185</v>
      </c>
      <c r="GD100" t="s">
        <v>187</v>
      </c>
      <c r="GE100" t="s">
        <v>188</v>
      </c>
      <c r="GF100" t="s">
        <v>189</v>
      </c>
      <c r="GH100">
        <v>99</v>
      </c>
    </row>
    <row r="101" spans="1:190">
      <c r="A101" s="4">
        <v>45406.5650403009</v>
      </c>
      <c r="B101" s="4">
        <v>45406.5716835301</v>
      </c>
      <c r="D101" t="s">
        <v>155</v>
      </c>
      <c r="F101" t="s">
        <v>1236</v>
      </c>
      <c r="G101">
        <v>-1.3749948</v>
      </c>
      <c r="H101">
        <v>35.2915716</v>
      </c>
      <c r="I101">
        <v>0</v>
      </c>
      <c r="J101">
        <v>2299.999</v>
      </c>
      <c r="K101" t="s">
        <v>157</v>
      </c>
      <c r="L101" t="s">
        <v>208</v>
      </c>
      <c r="M101" t="s">
        <v>159</v>
      </c>
      <c r="N101" t="s">
        <v>160</v>
      </c>
      <c r="P101">
        <v>6</v>
      </c>
      <c r="Q101">
        <v>0</v>
      </c>
      <c r="R101" t="s">
        <v>155</v>
      </c>
      <c r="S101" t="s">
        <v>357</v>
      </c>
      <c r="T101">
        <v>0</v>
      </c>
      <c r="U101">
        <v>1</v>
      </c>
      <c r="V101">
        <v>0</v>
      </c>
      <c r="W101">
        <v>0</v>
      </c>
      <c r="X101">
        <v>0</v>
      </c>
      <c r="Z101">
        <v>40000</v>
      </c>
      <c r="AA101">
        <v>20000</v>
      </c>
      <c r="AB101" t="s">
        <v>210</v>
      </c>
      <c r="AD101" t="s">
        <v>163</v>
      </c>
      <c r="AE101">
        <v>0</v>
      </c>
      <c r="AF101">
        <v>1</v>
      </c>
      <c r="AG101">
        <v>0</v>
      </c>
      <c r="AH101">
        <v>0</v>
      </c>
      <c r="AI101">
        <v>0</v>
      </c>
      <c r="AJ101">
        <v>0</v>
      </c>
      <c r="AK101">
        <v>0</v>
      </c>
      <c r="AV101" t="s">
        <v>164</v>
      </c>
      <c r="AX101" t="s">
        <v>223</v>
      </c>
      <c r="AY101" t="s">
        <v>155</v>
      </c>
      <c r="AZ101" t="s">
        <v>201</v>
      </c>
      <c r="BA101" t="s">
        <v>1126</v>
      </c>
      <c r="BB101" t="s">
        <v>168</v>
      </c>
      <c r="BD101" t="s">
        <v>168</v>
      </c>
      <c r="BF101" t="s">
        <v>169</v>
      </c>
      <c r="BG101" t="s">
        <v>155</v>
      </c>
      <c r="BH101" t="s">
        <v>195</v>
      </c>
      <c r="BI101">
        <v>0</v>
      </c>
      <c r="BJ101">
        <v>1</v>
      </c>
      <c r="BK101">
        <v>0</v>
      </c>
      <c r="BL101">
        <v>0</v>
      </c>
      <c r="BM101">
        <v>0</v>
      </c>
      <c r="BO101" t="s">
        <v>155</v>
      </c>
      <c r="BP101" t="s">
        <v>155</v>
      </c>
      <c r="BQ101" t="s">
        <v>170</v>
      </c>
      <c r="BS101" t="s">
        <v>168</v>
      </c>
      <c r="BU101" t="s">
        <v>168</v>
      </c>
      <c r="BW101" t="s">
        <v>168</v>
      </c>
      <c r="BY101" t="s">
        <v>213</v>
      </c>
      <c r="BZ101">
        <v>0</v>
      </c>
      <c r="CA101">
        <v>0</v>
      </c>
      <c r="CB101">
        <v>1</v>
      </c>
      <c r="CC101">
        <v>0</v>
      </c>
      <c r="CD101">
        <v>0</v>
      </c>
      <c r="CE101">
        <v>0</v>
      </c>
      <c r="CF101" t="s">
        <v>168</v>
      </c>
      <c r="CH101">
        <v>60</v>
      </c>
      <c r="CI101" t="s">
        <v>164</v>
      </c>
      <c r="CK101" t="s">
        <v>171</v>
      </c>
      <c r="CL101">
        <v>0</v>
      </c>
      <c r="CM101">
        <v>0</v>
      </c>
      <c r="CN101">
        <v>1</v>
      </c>
      <c r="CO101">
        <v>0</v>
      </c>
      <c r="CP101">
        <v>0</v>
      </c>
      <c r="CQ101">
        <v>0</v>
      </c>
      <c r="CR101">
        <v>0</v>
      </c>
      <c r="CT101" t="s">
        <v>168</v>
      </c>
      <c r="CV101" t="s">
        <v>1237</v>
      </c>
      <c r="CW101" t="s">
        <v>168</v>
      </c>
      <c r="CY101" t="s">
        <v>266</v>
      </c>
      <c r="CZ101">
        <v>0</v>
      </c>
      <c r="DA101">
        <v>0</v>
      </c>
      <c r="DB101">
        <v>0</v>
      </c>
      <c r="DC101">
        <v>1</v>
      </c>
      <c r="DD101">
        <v>0</v>
      </c>
      <c r="DE101">
        <v>0</v>
      </c>
      <c r="DF101">
        <v>0</v>
      </c>
      <c r="DH101">
        <v>5</v>
      </c>
      <c r="DI101" t="s">
        <v>168</v>
      </c>
      <c r="DL101" t="s">
        <v>168</v>
      </c>
      <c r="DO101" t="s">
        <v>168</v>
      </c>
      <c r="DR101" t="s">
        <v>168</v>
      </c>
      <c r="DT101">
        <v>0</v>
      </c>
      <c r="DU101" t="s">
        <v>168</v>
      </c>
      <c r="DV101" t="s">
        <v>168</v>
      </c>
      <c r="DW101" t="s">
        <v>168</v>
      </c>
      <c r="DX101" t="s">
        <v>164</v>
      </c>
      <c r="DZ101" t="s">
        <v>176</v>
      </c>
      <c r="EB101" t="s">
        <v>198</v>
      </c>
      <c r="EC101" t="s">
        <v>178</v>
      </c>
      <c r="EE101" t="s">
        <v>168</v>
      </c>
      <c r="EH101" t="s">
        <v>179</v>
      </c>
      <c r="EJ101" t="s">
        <v>1238</v>
      </c>
      <c r="EK101" t="s">
        <v>155</v>
      </c>
      <c r="EL101" t="s">
        <v>155</v>
      </c>
      <c r="EM101" t="s">
        <v>155</v>
      </c>
      <c r="EN101" t="s">
        <v>155</v>
      </c>
      <c r="EO101" t="s">
        <v>168</v>
      </c>
      <c r="ES101" t="s">
        <v>155</v>
      </c>
      <c r="ET101" t="s">
        <v>503</v>
      </c>
      <c r="EU101" t="s">
        <v>1239</v>
      </c>
      <c r="EV101" t="s">
        <v>219</v>
      </c>
      <c r="EX101" t="s">
        <v>984</v>
      </c>
      <c r="FY101">
        <v>553372527</v>
      </c>
      <c r="FZ101" t="s">
        <v>1240</v>
      </c>
      <c r="GA101" s="4">
        <v>45406.4657175926</v>
      </c>
      <c r="GD101" t="s">
        <v>187</v>
      </c>
      <c r="GE101" t="s">
        <v>188</v>
      </c>
      <c r="GF101" t="s">
        <v>189</v>
      </c>
      <c r="GH101">
        <v>100</v>
      </c>
    </row>
    <row r="102" spans="1:190">
      <c r="A102" s="4">
        <v>45406.5233041319</v>
      </c>
      <c r="B102" s="4">
        <v>45406.5649876736</v>
      </c>
      <c r="D102" t="s">
        <v>155</v>
      </c>
      <c r="F102" t="s">
        <v>190</v>
      </c>
      <c r="G102">
        <v>-1.3757388</v>
      </c>
      <c r="H102">
        <v>35.2915716</v>
      </c>
      <c r="I102">
        <v>0</v>
      </c>
      <c r="J102">
        <v>2400</v>
      </c>
      <c r="K102" t="s">
        <v>157</v>
      </c>
      <c r="L102" t="s">
        <v>208</v>
      </c>
      <c r="M102" t="s">
        <v>159</v>
      </c>
      <c r="N102" t="s">
        <v>160</v>
      </c>
      <c r="P102">
        <v>5</v>
      </c>
      <c r="Q102">
        <v>1</v>
      </c>
      <c r="R102" t="s">
        <v>155</v>
      </c>
      <c r="S102" t="s">
        <v>161</v>
      </c>
      <c r="T102">
        <v>1</v>
      </c>
      <c r="U102">
        <v>0</v>
      </c>
      <c r="V102">
        <v>0</v>
      </c>
      <c r="W102">
        <v>0</v>
      </c>
      <c r="X102">
        <v>0</v>
      </c>
      <c r="Z102">
        <v>30000</v>
      </c>
      <c r="AA102">
        <v>20000</v>
      </c>
      <c r="AB102" t="s">
        <v>210</v>
      </c>
      <c r="AD102" t="s">
        <v>163</v>
      </c>
      <c r="AE102">
        <v>0</v>
      </c>
      <c r="AF102">
        <v>1</v>
      </c>
      <c r="AG102">
        <v>0</v>
      </c>
      <c r="AH102">
        <v>0</v>
      </c>
      <c r="AI102">
        <v>0</v>
      </c>
      <c r="AJ102">
        <v>0</v>
      </c>
      <c r="AK102">
        <v>0</v>
      </c>
      <c r="AV102" t="s">
        <v>164</v>
      </c>
      <c r="AX102" t="s">
        <v>223</v>
      </c>
      <c r="AY102" t="s">
        <v>155</v>
      </c>
      <c r="AZ102" t="s">
        <v>234</v>
      </c>
      <c r="BA102" t="s">
        <v>1126</v>
      </c>
      <c r="BB102" t="s">
        <v>168</v>
      </c>
      <c r="BD102" t="s">
        <v>168</v>
      </c>
      <c r="BF102" t="s">
        <v>169</v>
      </c>
      <c r="BG102" t="s">
        <v>155</v>
      </c>
      <c r="BH102" t="s">
        <v>195</v>
      </c>
      <c r="BI102">
        <v>0</v>
      </c>
      <c r="BJ102">
        <v>1</v>
      </c>
      <c r="BK102">
        <v>0</v>
      </c>
      <c r="BL102">
        <v>0</v>
      </c>
      <c r="BM102">
        <v>0</v>
      </c>
      <c r="BO102" t="s">
        <v>155</v>
      </c>
      <c r="BP102" t="s">
        <v>155</v>
      </c>
      <c r="BQ102" t="s">
        <v>170</v>
      </c>
      <c r="BS102" t="s">
        <v>168</v>
      </c>
      <c r="BU102" t="s">
        <v>168</v>
      </c>
      <c r="BW102" t="s">
        <v>168</v>
      </c>
      <c r="BY102" t="s">
        <v>213</v>
      </c>
      <c r="BZ102">
        <v>0</v>
      </c>
      <c r="CA102">
        <v>0</v>
      </c>
      <c r="CB102">
        <v>1</v>
      </c>
      <c r="CC102">
        <v>0</v>
      </c>
      <c r="CD102">
        <v>0</v>
      </c>
      <c r="CE102">
        <v>0</v>
      </c>
      <c r="CF102" t="s">
        <v>168</v>
      </c>
      <c r="CH102">
        <v>60</v>
      </c>
      <c r="CI102" t="s">
        <v>164</v>
      </c>
      <c r="CK102" t="s">
        <v>171</v>
      </c>
      <c r="CL102">
        <v>0</v>
      </c>
      <c r="CM102">
        <v>0</v>
      </c>
      <c r="CN102">
        <v>1</v>
      </c>
      <c r="CO102">
        <v>0</v>
      </c>
      <c r="CP102">
        <v>0</v>
      </c>
      <c r="CQ102">
        <v>0</v>
      </c>
      <c r="CR102">
        <v>0</v>
      </c>
      <c r="CT102" t="s">
        <v>168</v>
      </c>
      <c r="CV102" t="s">
        <v>1241</v>
      </c>
      <c r="CW102" t="s">
        <v>168</v>
      </c>
      <c r="CY102" t="s">
        <v>266</v>
      </c>
      <c r="CZ102">
        <v>0</v>
      </c>
      <c r="DA102">
        <v>0</v>
      </c>
      <c r="DB102">
        <v>0</v>
      </c>
      <c r="DC102">
        <v>1</v>
      </c>
      <c r="DD102">
        <v>0</v>
      </c>
      <c r="DE102">
        <v>0</v>
      </c>
      <c r="DF102">
        <v>0</v>
      </c>
      <c r="DH102">
        <v>4</v>
      </c>
      <c r="DI102" t="s">
        <v>168</v>
      </c>
      <c r="DL102" t="s">
        <v>168</v>
      </c>
      <c r="DO102" t="s">
        <v>168</v>
      </c>
      <c r="DR102" t="s">
        <v>168</v>
      </c>
      <c r="DT102">
        <v>0</v>
      </c>
      <c r="DU102" t="s">
        <v>168</v>
      </c>
      <c r="DV102" t="s">
        <v>168</v>
      </c>
      <c r="DW102" t="s">
        <v>168</v>
      </c>
      <c r="DX102" t="s">
        <v>164</v>
      </c>
      <c r="DZ102" t="s">
        <v>176</v>
      </c>
      <c r="EB102" t="s">
        <v>198</v>
      </c>
      <c r="EC102" t="s">
        <v>178</v>
      </c>
      <c r="EE102" t="s">
        <v>168</v>
      </c>
      <c r="EH102" t="s">
        <v>179</v>
      </c>
      <c r="EJ102" t="s">
        <v>1242</v>
      </c>
      <c r="EK102" t="s">
        <v>155</v>
      </c>
      <c r="EL102" t="s">
        <v>155</v>
      </c>
      <c r="EM102" t="s">
        <v>155</v>
      </c>
      <c r="EN102" t="s">
        <v>155</v>
      </c>
      <c r="EO102" t="s">
        <v>155</v>
      </c>
      <c r="EP102">
        <v>2</v>
      </c>
      <c r="EQ102" t="s">
        <v>237</v>
      </c>
      <c r="ES102" t="s">
        <v>155</v>
      </c>
      <c r="ET102" t="s">
        <v>536</v>
      </c>
      <c r="EU102" t="s">
        <v>1243</v>
      </c>
      <c r="EV102" t="s">
        <v>219</v>
      </c>
      <c r="EX102" t="s">
        <v>1244</v>
      </c>
      <c r="FY102">
        <v>553372533</v>
      </c>
      <c r="FZ102" t="s">
        <v>1245</v>
      </c>
      <c r="GA102" s="4">
        <v>45406.4657407407</v>
      </c>
      <c r="GD102" t="s">
        <v>187</v>
      </c>
      <c r="GE102" t="s">
        <v>188</v>
      </c>
      <c r="GF102" t="s">
        <v>189</v>
      </c>
      <c r="GH102">
        <v>101</v>
      </c>
    </row>
    <row r="103" spans="1:190">
      <c r="A103" s="4">
        <v>45406.5150888773</v>
      </c>
      <c r="B103" s="4">
        <v>45406.5232340393</v>
      </c>
      <c r="D103" t="s">
        <v>155</v>
      </c>
      <c r="F103" t="s">
        <v>1246</v>
      </c>
      <c r="G103">
        <v>-1.374741</v>
      </c>
      <c r="H103">
        <v>35.2919148</v>
      </c>
      <c r="I103">
        <v>0</v>
      </c>
      <c r="J103">
        <v>2099.999</v>
      </c>
      <c r="K103" t="s">
        <v>157</v>
      </c>
      <c r="L103" t="s">
        <v>158</v>
      </c>
      <c r="M103" t="s">
        <v>159</v>
      </c>
      <c r="N103" t="s">
        <v>160</v>
      </c>
      <c r="P103">
        <v>4</v>
      </c>
      <c r="Q103">
        <v>1</v>
      </c>
      <c r="R103" t="s">
        <v>155</v>
      </c>
      <c r="S103" t="s">
        <v>357</v>
      </c>
      <c r="T103">
        <v>0</v>
      </c>
      <c r="U103">
        <v>1</v>
      </c>
      <c r="V103">
        <v>0</v>
      </c>
      <c r="W103">
        <v>0</v>
      </c>
      <c r="X103">
        <v>0</v>
      </c>
      <c r="Z103">
        <v>40000</v>
      </c>
      <c r="AA103">
        <v>10000</v>
      </c>
      <c r="AB103" t="s">
        <v>210</v>
      </c>
      <c r="AD103" t="s">
        <v>163</v>
      </c>
      <c r="AE103">
        <v>0</v>
      </c>
      <c r="AF103">
        <v>1</v>
      </c>
      <c r="AG103">
        <v>0</v>
      </c>
      <c r="AH103">
        <v>0</v>
      </c>
      <c r="AI103">
        <v>0</v>
      </c>
      <c r="AJ103">
        <v>0</v>
      </c>
      <c r="AK103">
        <v>0</v>
      </c>
      <c r="AV103" t="s">
        <v>164</v>
      </c>
      <c r="AX103" t="s">
        <v>223</v>
      </c>
      <c r="AY103" t="s">
        <v>155</v>
      </c>
      <c r="AZ103" t="s">
        <v>234</v>
      </c>
      <c r="BA103" t="s">
        <v>663</v>
      </c>
      <c r="BB103" t="s">
        <v>168</v>
      </c>
      <c r="BD103" t="s">
        <v>168</v>
      </c>
      <c r="BF103" t="s">
        <v>169</v>
      </c>
      <c r="BG103" t="s">
        <v>155</v>
      </c>
      <c r="BH103" t="s">
        <v>195</v>
      </c>
      <c r="BI103">
        <v>0</v>
      </c>
      <c r="BJ103">
        <v>1</v>
      </c>
      <c r="BK103">
        <v>0</v>
      </c>
      <c r="BL103">
        <v>0</v>
      </c>
      <c r="BM103">
        <v>0</v>
      </c>
      <c r="BO103" t="s">
        <v>155</v>
      </c>
      <c r="BP103" t="s">
        <v>155</v>
      </c>
      <c r="BQ103" t="s">
        <v>170</v>
      </c>
      <c r="BS103" t="s">
        <v>168</v>
      </c>
      <c r="BU103" t="s">
        <v>168</v>
      </c>
      <c r="BW103" t="s">
        <v>168</v>
      </c>
      <c r="BY103" t="s">
        <v>213</v>
      </c>
      <c r="BZ103">
        <v>0</v>
      </c>
      <c r="CA103">
        <v>0</v>
      </c>
      <c r="CB103">
        <v>1</v>
      </c>
      <c r="CC103">
        <v>0</v>
      </c>
      <c r="CD103">
        <v>0</v>
      </c>
      <c r="CE103">
        <v>0</v>
      </c>
      <c r="CF103" t="s">
        <v>168</v>
      </c>
      <c r="CH103">
        <v>60</v>
      </c>
      <c r="CI103" t="s">
        <v>164</v>
      </c>
      <c r="CK103" t="s">
        <v>171</v>
      </c>
      <c r="CL103">
        <v>0</v>
      </c>
      <c r="CM103">
        <v>0</v>
      </c>
      <c r="CN103">
        <v>1</v>
      </c>
      <c r="CO103">
        <v>0</v>
      </c>
      <c r="CP103">
        <v>0</v>
      </c>
      <c r="CQ103">
        <v>0</v>
      </c>
      <c r="CR103">
        <v>0</v>
      </c>
      <c r="CT103" t="s">
        <v>168</v>
      </c>
      <c r="CV103" t="s">
        <v>1247</v>
      </c>
      <c r="CW103" t="s">
        <v>168</v>
      </c>
      <c r="CY103" t="s">
        <v>266</v>
      </c>
      <c r="CZ103">
        <v>0</v>
      </c>
      <c r="DA103">
        <v>0</v>
      </c>
      <c r="DB103">
        <v>0</v>
      </c>
      <c r="DC103">
        <v>1</v>
      </c>
      <c r="DD103">
        <v>0</v>
      </c>
      <c r="DE103">
        <v>0</v>
      </c>
      <c r="DF103">
        <v>0</v>
      </c>
      <c r="DH103">
        <v>3</v>
      </c>
      <c r="DI103" t="s">
        <v>168</v>
      </c>
      <c r="DL103" t="s">
        <v>168</v>
      </c>
      <c r="DO103" t="s">
        <v>168</v>
      </c>
      <c r="DR103" t="s">
        <v>168</v>
      </c>
      <c r="DT103">
        <v>0</v>
      </c>
      <c r="DU103" t="s">
        <v>168</v>
      </c>
      <c r="DV103" t="s">
        <v>168</v>
      </c>
      <c r="DW103" t="s">
        <v>168</v>
      </c>
      <c r="DX103" t="s">
        <v>164</v>
      </c>
      <c r="DZ103" t="s">
        <v>176</v>
      </c>
      <c r="EB103" t="s">
        <v>177</v>
      </c>
      <c r="EC103" t="s">
        <v>178</v>
      </c>
      <c r="EE103" t="s">
        <v>168</v>
      </c>
      <c r="EH103" t="s">
        <v>179</v>
      </c>
      <c r="EJ103" t="s">
        <v>1248</v>
      </c>
      <c r="EK103" t="s">
        <v>155</v>
      </c>
      <c r="EL103" t="s">
        <v>155</v>
      </c>
      <c r="EM103" t="s">
        <v>155</v>
      </c>
      <c r="EN103" t="s">
        <v>155</v>
      </c>
      <c r="EO103" t="s">
        <v>155</v>
      </c>
      <c r="EP103">
        <v>2</v>
      </c>
      <c r="EQ103" t="s">
        <v>237</v>
      </c>
      <c r="ES103" t="s">
        <v>155</v>
      </c>
      <c r="ET103" t="s">
        <v>229</v>
      </c>
      <c r="EU103" t="s">
        <v>1249</v>
      </c>
      <c r="EV103" t="s">
        <v>219</v>
      </c>
      <c r="EX103" t="s">
        <v>1250</v>
      </c>
      <c r="FY103">
        <v>553372537</v>
      </c>
      <c r="FZ103" t="s">
        <v>1251</v>
      </c>
      <c r="GA103" s="4">
        <v>45406.4657523148</v>
      </c>
      <c r="GD103" t="s">
        <v>187</v>
      </c>
      <c r="GE103" t="s">
        <v>188</v>
      </c>
      <c r="GF103" t="s">
        <v>189</v>
      </c>
      <c r="GH103">
        <v>102</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56"/>
  <sheetViews>
    <sheetView topLeftCell="A28" workbookViewId="0">
      <selection activeCell="A2" sqref="A2:B57"/>
    </sheetView>
  </sheetViews>
  <sheetFormatPr defaultColWidth="8.88888888888889" defaultRowHeight="14.4" outlineLevelCol="1"/>
  <cols>
    <col min="1" max="1" width="112.222222222222"/>
    <col min="2" max="2" width="119"/>
  </cols>
  <sheetData>
    <row r="3" spans="1:2">
      <c r="A3" t="s">
        <v>119</v>
      </c>
      <c r="B3" t="s">
        <v>1364</v>
      </c>
    </row>
    <row r="4" spans="1:2">
      <c r="A4" t="s">
        <v>200</v>
      </c>
      <c r="B4" s="1">
        <v>0.0808080808080808</v>
      </c>
    </row>
    <row r="5" spans="1:2">
      <c r="A5" t="s">
        <v>179</v>
      </c>
      <c r="B5" s="1">
        <v>0.909090909090909</v>
      </c>
    </row>
    <row r="6" spans="1:2">
      <c r="A6" t="s">
        <v>254</v>
      </c>
      <c r="B6" s="1">
        <v>0.0101010101010101</v>
      </c>
    </row>
    <row r="7" spans="1:2">
      <c r="A7" t="s">
        <v>1276</v>
      </c>
      <c r="B7" s="1">
        <v>1</v>
      </c>
    </row>
    <row r="9" spans="1:2">
      <c r="A9" t="s">
        <v>121</v>
      </c>
      <c r="B9" t="s">
        <v>1365</v>
      </c>
    </row>
    <row r="10" spans="1:2">
      <c r="A10" t="s">
        <v>168</v>
      </c>
      <c r="B10" s="1">
        <v>0.292929292929293</v>
      </c>
    </row>
    <row r="11" spans="1:2">
      <c r="A11" t="s">
        <v>155</v>
      </c>
      <c r="B11" s="1">
        <v>0.707070707070707</v>
      </c>
    </row>
    <row r="12" spans="1:2">
      <c r="A12" t="s">
        <v>1276</v>
      </c>
      <c r="B12" s="1">
        <v>1</v>
      </c>
    </row>
    <row r="14" spans="1:2">
      <c r="A14" t="s">
        <v>122</v>
      </c>
      <c r="B14" t="s">
        <v>1366</v>
      </c>
    </row>
    <row r="15" spans="1:2">
      <c r="A15" t="s">
        <v>168</v>
      </c>
      <c r="B15" s="1">
        <v>0.0285714285714286</v>
      </c>
    </row>
    <row r="16" spans="1:2">
      <c r="A16" t="s">
        <v>155</v>
      </c>
      <c r="B16" s="1">
        <v>0.971428571428571</v>
      </c>
    </row>
    <row r="17" spans="1:2">
      <c r="A17" t="s">
        <v>1276</v>
      </c>
      <c r="B17" s="1">
        <v>1</v>
      </c>
    </row>
    <row r="19" spans="1:2">
      <c r="A19" t="s">
        <v>123</v>
      </c>
      <c r="B19" t="s">
        <v>1367</v>
      </c>
    </row>
    <row r="20" spans="1:2">
      <c r="A20" t="s">
        <v>168</v>
      </c>
      <c r="B20" s="1">
        <v>0.0505050505050505</v>
      </c>
    </row>
    <row r="21" spans="1:2">
      <c r="A21" t="s">
        <v>155</v>
      </c>
      <c r="B21" s="1">
        <v>0.94949494949495</v>
      </c>
    </row>
    <row r="22" spans="1:2">
      <c r="A22" t="s">
        <v>1276</v>
      </c>
      <c r="B22" s="1">
        <v>1</v>
      </c>
    </row>
    <row r="24" spans="1:2">
      <c r="A24" t="s">
        <v>124</v>
      </c>
      <c r="B24" t="s">
        <v>1368</v>
      </c>
    </row>
    <row r="25" spans="1:2">
      <c r="A25" t="s">
        <v>155</v>
      </c>
      <c r="B25" s="1">
        <v>1</v>
      </c>
    </row>
    <row r="26" spans="1:2">
      <c r="A26" t="s">
        <v>1276</v>
      </c>
      <c r="B26" s="1">
        <v>1</v>
      </c>
    </row>
    <row r="28" spans="1:2">
      <c r="A28" t="s">
        <v>126</v>
      </c>
      <c r="B28" t="s">
        <v>1369</v>
      </c>
    </row>
    <row r="29" spans="1:2">
      <c r="A29">
        <v>2</v>
      </c>
      <c r="B29" s="1">
        <v>0.695652173913044</v>
      </c>
    </row>
    <row r="30" spans="1:2">
      <c r="A30">
        <v>10</v>
      </c>
      <c r="B30" s="1">
        <v>0.0978260869565217</v>
      </c>
    </row>
    <row r="31" spans="1:2">
      <c r="A31">
        <v>100</v>
      </c>
      <c r="B31" s="1">
        <v>0.0543478260869565</v>
      </c>
    </row>
    <row r="32" spans="1:2">
      <c r="A32">
        <v>20</v>
      </c>
      <c r="B32" s="1">
        <v>0.0543478260869565</v>
      </c>
    </row>
    <row r="33" spans="1:2">
      <c r="A33">
        <v>3</v>
      </c>
      <c r="B33" s="1">
        <v>0.0543478260869565</v>
      </c>
    </row>
    <row r="34" spans="1:2">
      <c r="A34">
        <v>5</v>
      </c>
      <c r="B34" s="1">
        <v>0.0217391304347826</v>
      </c>
    </row>
    <row r="35" spans="1:2">
      <c r="A35">
        <v>40</v>
      </c>
      <c r="B35" s="1">
        <v>0.0108695652173913</v>
      </c>
    </row>
    <row r="36" spans="1:2">
      <c r="A36">
        <v>1</v>
      </c>
      <c r="B36" s="1">
        <v>0.0108695652173913</v>
      </c>
    </row>
    <row r="37" spans="1:2">
      <c r="A37" t="s">
        <v>1276</v>
      </c>
      <c r="B37" s="1">
        <v>1</v>
      </c>
    </row>
    <row r="39" spans="1:2">
      <c r="A39" t="s">
        <v>127</v>
      </c>
      <c r="B39" t="s">
        <v>1370</v>
      </c>
    </row>
    <row r="40" spans="1:2">
      <c r="A40" t="s">
        <v>448</v>
      </c>
      <c r="B40" s="1">
        <v>0.032258064516129</v>
      </c>
    </row>
    <row r="41" spans="1:2">
      <c r="A41" t="s">
        <v>237</v>
      </c>
      <c r="B41" s="1">
        <v>0.21505376344086</v>
      </c>
    </row>
    <row r="42" spans="1:2">
      <c r="A42" t="s">
        <v>181</v>
      </c>
      <c r="B42" s="1">
        <v>0.741935483870968</v>
      </c>
    </row>
    <row r="43" spans="1:2">
      <c r="A43" t="s">
        <v>389</v>
      </c>
      <c r="B43" s="1">
        <v>0.010752688172043</v>
      </c>
    </row>
    <row r="44" spans="1:2">
      <c r="A44" t="s">
        <v>1276</v>
      </c>
      <c r="B44" s="1">
        <v>1</v>
      </c>
    </row>
    <row r="47" spans="1:2">
      <c r="A47" t="s">
        <v>128</v>
      </c>
      <c r="B47" t="s">
        <v>1371</v>
      </c>
    </row>
    <row r="48" spans="1:2">
      <c r="A48" t="s">
        <v>168</v>
      </c>
      <c r="B48" s="1">
        <v>0.181818181818182</v>
      </c>
    </row>
    <row r="49" spans="1:2">
      <c r="A49" t="s">
        <v>155</v>
      </c>
      <c r="B49" s="1">
        <v>0.818181818181818</v>
      </c>
    </row>
    <row r="50" spans="1:2">
      <c r="A50" t="s">
        <v>1276</v>
      </c>
      <c r="B50" s="1">
        <v>1</v>
      </c>
    </row>
    <row r="52" spans="1:2">
      <c r="A52" t="s">
        <v>131</v>
      </c>
      <c r="B52" t="s">
        <v>1372</v>
      </c>
    </row>
    <row r="53" spans="1:2">
      <c r="A53" t="s">
        <v>219</v>
      </c>
      <c r="B53" s="1">
        <v>0.387755102040816</v>
      </c>
    </row>
    <row r="54" spans="1:2">
      <c r="A54" t="s">
        <v>184</v>
      </c>
      <c r="B54" s="1">
        <v>0.173469387755102</v>
      </c>
    </row>
    <row r="55" spans="1:2">
      <c r="A55" t="s">
        <v>203</v>
      </c>
      <c r="B55" s="1">
        <v>0.438775510204082</v>
      </c>
    </row>
    <row r="56" spans="1:2">
      <c r="A56" t="s">
        <v>1276</v>
      </c>
      <c r="B56" s="1">
        <v>1</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00"/>
  <sheetViews>
    <sheetView topLeftCell="B1" workbookViewId="0">
      <selection activeCell="C1" sqref="C1"/>
    </sheetView>
  </sheetViews>
  <sheetFormatPr defaultColWidth="8.88888888888889" defaultRowHeight="14.4"/>
  <cols>
    <col min="2" max="2" width="29.1111111111111" customWidth="1"/>
    <col min="3" max="3" width="26.1111111111111" customWidth="1"/>
    <col min="17" max="17" width="109.222222222222" customWidth="1"/>
  </cols>
  <sheetData>
    <row r="1" spans="1:17">
      <c r="A1" t="s">
        <v>118</v>
      </c>
      <c r="B1" t="s">
        <v>119</v>
      </c>
      <c r="C1" t="s">
        <v>120</v>
      </c>
      <c r="D1" t="s">
        <v>121</v>
      </c>
      <c r="E1" t="s">
        <v>122</v>
      </c>
      <c r="F1" t="s">
        <v>123</v>
      </c>
      <c r="G1" t="s">
        <v>124</v>
      </c>
      <c r="H1" t="s">
        <v>125</v>
      </c>
      <c r="I1" t="s">
        <v>126</v>
      </c>
      <c r="J1" t="s">
        <v>127</v>
      </c>
      <c r="K1" t="s">
        <v>1363</v>
      </c>
      <c r="L1" t="s">
        <v>128</v>
      </c>
      <c r="M1" t="s">
        <v>129</v>
      </c>
      <c r="N1" t="s">
        <v>130</v>
      </c>
      <c r="O1" t="s">
        <v>131</v>
      </c>
      <c r="P1" t="s">
        <v>1253</v>
      </c>
      <c r="Q1" t="s">
        <v>132</v>
      </c>
    </row>
    <row r="2" spans="2:17">
      <c r="B2" t="s">
        <v>179</v>
      </c>
      <c r="C2" t="s">
        <v>710</v>
      </c>
      <c r="D2" t="s">
        <v>155</v>
      </c>
      <c r="E2" t="s">
        <v>155</v>
      </c>
      <c r="F2" t="s">
        <v>155</v>
      </c>
      <c r="G2" t="s">
        <v>155</v>
      </c>
      <c r="H2" t="s">
        <v>155</v>
      </c>
      <c r="I2">
        <v>2</v>
      </c>
      <c r="J2" t="s">
        <v>181</v>
      </c>
      <c r="L2" t="s">
        <v>168</v>
      </c>
      <c r="O2" t="s">
        <v>203</v>
      </c>
      <c r="Q2" t="s">
        <v>711</v>
      </c>
    </row>
    <row r="3" spans="2:17">
      <c r="B3" t="s">
        <v>179</v>
      </c>
      <c r="C3" t="s">
        <v>1010</v>
      </c>
      <c r="D3" t="s">
        <v>155</v>
      </c>
      <c r="E3" t="s">
        <v>155</v>
      </c>
      <c r="F3" t="s">
        <v>155</v>
      </c>
      <c r="G3" t="s">
        <v>155</v>
      </c>
      <c r="H3" t="s">
        <v>155</v>
      </c>
      <c r="I3">
        <v>2</v>
      </c>
      <c r="J3" t="s">
        <v>181</v>
      </c>
      <c r="L3" t="s">
        <v>155</v>
      </c>
      <c r="M3" t="s">
        <v>1011</v>
      </c>
      <c r="N3" t="s">
        <v>1012</v>
      </c>
      <c r="O3" t="s">
        <v>203</v>
      </c>
      <c r="Q3" t="s">
        <v>1013</v>
      </c>
    </row>
    <row r="4" spans="2:17">
      <c r="B4" t="s">
        <v>179</v>
      </c>
      <c r="C4" t="s">
        <v>491</v>
      </c>
      <c r="D4" t="s">
        <v>155</v>
      </c>
      <c r="E4" t="s">
        <v>155</v>
      </c>
      <c r="F4" t="s">
        <v>155</v>
      </c>
      <c r="G4" t="s">
        <v>155</v>
      </c>
      <c r="H4" t="s">
        <v>155</v>
      </c>
      <c r="I4">
        <v>2</v>
      </c>
      <c r="J4" t="s">
        <v>181</v>
      </c>
      <c r="L4" t="s">
        <v>155</v>
      </c>
      <c r="M4" t="s">
        <v>182</v>
      </c>
      <c r="N4" t="s">
        <v>482</v>
      </c>
      <c r="O4" t="s">
        <v>219</v>
      </c>
      <c r="Q4" t="s">
        <v>492</v>
      </c>
    </row>
    <row r="5" spans="2:17">
      <c r="B5" t="s">
        <v>179</v>
      </c>
      <c r="C5" t="s">
        <v>959</v>
      </c>
      <c r="D5" t="s">
        <v>155</v>
      </c>
      <c r="E5" t="s">
        <v>155</v>
      </c>
      <c r="F5" t="s">
        <v>155</v>
      </c>
      <c r="G5" t="s">
        <v>155</v>
      </c>
      <c r="H5" t="s">
        <v>155</v>
      </c>
      <c r="I5">
        <v>2</v>
      </c>
      <c r="J5" t="s">
        <v>181</v>
      </c>
      <c r="L5" t="s">
        <v>155</v>
      </c>
      <c r="M5" t="s">
        <v>182</v>
      </c>
      <c r="N5" t="s">
        <v>960</v>
      </c>
      <c r="O5" t="s">
        <v>203</v>
      </c>
      <c r="Q5" t="s">
        <v>961</v>
      </c>
    </row>
    <row r="6" spans="2:17">
      <c r="B6" t="s">
        <v>179</v>
      </c>
      <c r="C6" t="s">
        <v>852</v>
      </c>
      <c r="D6" t="s">
        <v>168</v>
      </c>
      <c r="F6" t="s">
        <v>155</v>
      </c>
      <c r="G6" t="s">
        <v>155</v>
      </c>
      <c r="H6" t="s">
        <v>155</v>
      </c>
      <c r="I6">
        <v>2</v>
      </c>
      <c r="J6" t="s">
        <v>181</v>
      </c>
      <c r="L6" t="s">
        <v>155</v>
      </c>
      <c r="M6" t="s">
        <v>182</v>
      </c>
      <c r="N6" t="s">
        <v>853</v>
      </c>
      <c r="O6" t="s">
        <v>219</v>
      </c>
      <c r="Q6" t="s">
        <v>854</v>
      </c>
    </row>
    <row r="7" spans="2:17">
      <c r="B7" t="s">
        <v>200</v>
      </c>
      <c r="C7" t="s">
        <v>447</v>
      </c>
      <c r="D7" t="s">
        <v>155</v>
      </c>
      <c r="E7" t="s">
        <v>155</v>
      </c>
      <c r="F7" t="s">
        <v>155</v>
      </c>
      <c r="G7" t="s">
        <v>155</v>
      </c>
      <c r="H7" t="s">
        <v>155</v>
      </c>
      <c r="I7">
        <v>5</v>
      </c>
      <c r="J7" t="s">
        <v>448</v>
      </c>
      <c r="L7" t="s">
        <v>155</v>
      </c>
      <c r="M7" t="s">
        <v>449</v>
      </c>
      <c r="N7" t="s">
        <v>450</v>
      </c>
      <c r="O7" t="s">
        <v>203</v>
      </c>
      <c r="Q7" t="s">
        <v>451</v>
      </c>
    </row>
    <row r="8" spans="2:17">
      <c r="B8" t="s">
        <v>179</v>
      </c>
      <c r="C8" t="s">
        <v>409</v>
      </c>
      <c r="D8" t="s">
        <v>155</v>
      </c>
      <c r="E8" t="s">
        <v>155</v>
      </c>
      <c r="F8" t="s">
        <v>155</v>
      </c>
      <c r="G8" t="s">
        <v>155</v>
      </c>
      <c r="H8" t="s">
        <v>155</v>
      </c>
      <c r="I8">
        <v>100</v>
      </c>
      <c r="J8" t="s">
        <v>181</v>
      </c>
      <c r="L8" t="s">
        <v>155</v>
      </c>
      <c r="M8" t="s">
        <v>182</v>
      </c>
      <c r="N8" t="s">
        <v>410</v>
      </c>
      <c r="O8" t="s">
        <v>219</v>
      </c>
      <c r="Q8" t="s">
        <v>411</v>
      </c>
    </row>
    <row r="9" spans="2:17">
      <c r="B9" t="s">
        <v>200</v>
      </c>
      <c r="C9" t="s">
        <v>951</v>
      </c>
      <c r="D9" t="s">
        <v>155</v>
      </c>
      <c r="E9" t="s">
        <v>155</v>
      </c>
      <c r="F9" t="s">
        <v>155</v>
      </c>
      <c r="G9" t="s">
        <v>155</v>
      </c>
      <c r="H9" t="s">
        <v>155</v>
      </c>
      <c r="I9">
        <v>2</v>
      </c>
      <c r="J9" t="s">
        <v>181</v>
      </c>
      <c r="L9" t="s">
        <v>155</v>
      </c>
      <c r="M9" t="s">
        <v>182</v>
      </c>
      <c r="N9" t="s">
        <v>952</v>
      </c>
      <c r="O9" t="s">
        <v>203</v>
      </c>
      <c r="Q9" t="s">
        <v>953</v>
      </c>
    </row>
    <row r="10" spans="2:17">
      <c r="B10" t="s">
        <v>179</v>
      </c>
      <c r="C10" t="s">
        <v>928</v>
      </c>
      <c r="D10" t="s">
        <v>155</v>
      </c>
      <c r="E10" t="s">
        <v>155</v>
      </c>
      <c r="F10" t="s">
        <v>155</v>
      </c>
      <c r="G10" t="s">
        <v>155</v>
      </c>
      <c r="H10" t="s">
        <v>155</v>
      </c>
      <c r="I10">
        <v>2</v>
      </c>
      <c r="J10" t="s">
        <v>181</v>
      </c>
      <c r="L10" t="s">
        <v>168</v>
      </c>
      <c r="O10" t="s">
        <v>219</v>
      </c>
      <c r="Q10" t="s">
        <v>929</v>
      </c>
    </row>
    <row r="11" spans="2:17">
      <c r="B11" t="s">
        <v>179</v>
      </c>
      <c r="C11" t="s">
        <v>928</v>
      </c>
      <c r="D11" t="s">
        <v>155</v>
      </c>
      <c r="E11" t="s">
        <v>155</v>
      </c>
      <c r="F11" t="s">
        <v>155</v>
      </c>
      <c r="G11" t="s">
        <v>155</v>
      </c>
      <c r="H11" t="s">
        <v>155</v>
      </c>
      <c r="I11">
        <v>5</v>
      </c>
      <c r="J11" t="s">
        <v>448</v>
      </c>
      <c r="L11" t="s">
        <v>155</v>
      </c>
      <c r="M11" t="s">
        <v>449</v>
      </c>
      <c r="N11" t="s">
        <v>960</v>
      </c>
      <c r="O11" t="s">
        <v>219</v>
      </c>
      <c r="Q11" t="s">
        <v>1144</v>
      </c>
    </row>
    <row r="12" spans="2:17">
      <c r="B12" t="s">
        <v>179</v>
      </c>
      <c r="C12" t="s">
        <v>1229</v>
      </c>
      <c r="D12" t="s">
        <v>155</v>
      </c>
      <c r="E12" t="s">
        <v>155</v>
      </c>
      <c r="F12" t="s">
        <v>155</v>
      </c>
      <c r="G12" t="s">
        <v>155</v>
      </c>
      <c r="H12" t="s">
        <v>155</v>
      </c>
      <c r="I12">
        <v>2</v>
      </c>
      <c r="J12" t="s">
        <v>237</v>
      </c>
      <c r="L12" t="s">
        <v>155</v>
      </c>
      <c r="M12" t="s">
        <v>1230</v>
      </c>
      <c r="N12" t="s">
        <v>1001</v>
      </c>
      <c r="O12" t="s">
        <v>219</v>
      </c>
      <c r="Q12" t="s">
        <v>1231</v>
      </c>
    </row>
    <row r="13" spans="2:17">
      <c r="B13" t="s">
        <v>254</v>
      </c>
      <c r="C13" t="s">
        <v>255</v>
      </c>
      <c r="D13" t="s">
        <v>168</v>
      </c>
      <c r="F13" t="s">
        <v>155</v>
      </c>
      <c r="G13" t="s">
        <v>155</v>
      </c>
      <c r="H13" t="s">
        <v>155</v>
      </c>
      <c r="I13">
        <v>2</v>
      </c>
      <c r="J13" t="s">
        <v>181</v>
      </c>
      <c r="L13" t="s">
        <v>155</v>
      </c>
      <c r="M13" t="s">
        <v>256</v>
      </c>
      <c r="N13" t="s">
        <v>257</v>
      </c>
      <c r="O13" t="s">
        <v>203</v>
      </c>
      <c r="Q13" t="s">
        <v>258</v>
      </c>
    </row>
    <row r="14" spans="2:17">
      <c r="B14" t="s">
        <v>179</v>
      </c>
      <c r="C14" t="s">
        <v>278</v>
      </c>
      <c r="D14" t="s">
        <v>168</v>
      </c>
      <c r="F14" t="s">
        <v>155</v>
      </c>
      <c r="G14" t="s">
        <v>155</v>
      </c>
      <c r="H14" t="s">
        <v>155</v>
      </c>
      <c r="I14">
        <v>2</v>
      </c>
      <c r="J14" t="s">
        <v>181</v>
      </c>
      <c r="L14" t="s">
        <v>155</v>
      </c>
      <c r="M14" t="s">
        <v>269</v>
      </c>
      <c r="N14" t="s">
        <v>257</v>
      </c>
      <c r="O14" t="s">
        <v>203</v>
      </c>
      <c r="Q14" t="s">
        <v>279</v>
      </c>
    </row>
    <row r="15" spans="2:17">
      <c r="B15" t="s">
        <v>179</v>
      </c>
      <c r="C15" t="s">
        <v>826</v>
      </c>
      <c r="D15" t="s">
        <v>168</v>
      </c>
      <c r="F15" t="s">
        <v>155</v>
      </c>
      <c r="G15" t="s">
        <v>155</v>
      </c>
      <c r="H15" t="s">
        <v>155</v>
      </c>
      <c r="I15">
        <v>2</v>
      </c>
      <c r="J15" t="s">
        <v>181</v>
      </c>
      <c r="L15" t="s">
        <v>155</v>
      </c>
      <c r="M15" t="s">
        <v>296</v>
      </c>
      <c r="N15" t="s">
        <v>257</v>
      </c>
      <c r="O15" t="s">
        <v>184</v>
      </c>
      <c r="Q15" t="s">
        <v>827</v>
      </c>
    </row>
    <row r="16" spans="2:17">
      <c r="B16" t="s">
        <v>200</v>
      </c>
      <c r="C16" t="s">
        <v>373</v>
      </c>
      <c r="D16" t="s">
        <v>168</v>
      </c>
      <c r="F16" t="s">
        <v>155</v>
      </c>
      <c r="G16" t="s">
        <v>155</v>
      </c>
      <c r="H16" t="s">
        <v>155</v>
      </c>
      <c r="I16">
        <v>3</v>
      </c>
      <c r="J16" t="s">
        <v>181</v>
      </c>
      <c r="L16" t="s">
        <v>155</v>
      </c>
      <c r="M16" t="s">
        <v>182</v>
      </c>
      <c r="N16" t="s">
        <v>374</v>
      </c>
      <c r="O16" t="s">
        <v>203</v>
      </c>
      <c r="Q16" t="s">
        <v>375</v>
      </c>
    </row>
    <row r="17" spans="2:17">
      <c r="B17" t="s">
        <v>179</v>
      </c>
      <c r="C17" t="s">
        <v>228</v>
      </c>
      <c r="D17" t="s">
        <v>155</v>
      </c>
      <c r="E17" t="s">
        <v>155</v>
      </c>
      <c r="F17" t="s">
        <v>155</v>
      </c>
      <c r="G17" t="s">
        <v>155</v>
      </c>
      <c r="H17" t="s">
        <v>155</v>
      </c>
      <c r="I17">
        <v>2</v>
      </c>
      <c r="J17" t="s">
        <v>181</v>
      </c>
      <c r="L17" t="s">
        <v>155</v>
      </c>
      <c r="M17" t="s">
        <v>229</v>
      </c>
      <c r="N17" t="s">
        <v>230</v>
      </c>
      <c r="O17" t="s">
        <v>219</v>
      </c>
      <c r="Q17" t="s">
        <v>231</v>
      </c>
    </row>
    <row r="18" spans="2:17">
      <c r="B18" t="s">
        <v>179</v>
      </c>
      <c r="C18" t="s">
        <v>1066</v>
      </c>
      <c r="D18" t="s">
        <v>155</v>
      </c>
      <c r="E18" t="s">
        <v>155</v>
      </c>
      <c r="F18" t="s">
        <v>155</v>
      </c>
      <c r="G18" t="s">
        <v>155</v>
      </c>
      <c r="H18" t="s">
        <v>155</v>
      </c>
      <c r="I18">
        <v>2</v>
      </c>
      <c r="J18" t="s">
        <v>181</v>
      </c>
      <c r="L18" t="s">
        <v>155</v>
      </c>
      <c r="M18" t="s">
        <v>1067</v>
      </c>
      <c r="N18" t="s">
        <v>1024</v>
      </c>
      <c r="O18" t="s">
        <v>203</v>
      </c>
      <c r="Q18" t="s">
        <v>1068</v>
      </c>
    </row>
    <row r="19" spans="2:17">
      <c r="B19" t="s">
        <v>179</v>
      </c>
      <c r="C19" t="s">
        <v>1066</v>
      </c>
      <c r="D19" t="s">
        <v>155</v>
      </c>
      <c r="E19" t="s">
        <v>155</v>
      </c>
      <c r="F19" t="s">
        <v>155</v>
      </c>
      <c r="G19" t="s">
        <v>155</v>
      </c>
      <c r="H19" t="s">
        <v>155</v>
      </c>
      <c r="I19">
        <v>2</v>
      </c>
      <c r="J19" t="s">
        <v>181</v>
      </c>
      <c r="L19" t="s">
        <v>168</v>
      </c>
      <c r="O19" t="s">
        <v>203</v>
      </c>
      <c r="Q19" t="s">
        <v>1074</v>
      </c>
    </row>
    <row r="20" spans="2:17">
      <c r="B20" t="s">
        <v>179</v>
      </c>
      <c r="C20" t="s">
        <v>559</v>
      </c>
      <c r="D20" t="s">
        <v>155</v>
      </c>
      <c r="E20" t="s">
        <v>155</v>
      </c>
      <c r="F20" t="s">
        <v>155</v>
      </c>
      <c r="G20" t="s">
        <v>155</v>
      </c>
      <c r="H20" t="s">
        <v>155</v>
      </c>
      <c r="I20">
        <v>2</v>
      </c>
      <c r="J20" t="s">
        <v>181</v>
      </c>
      <c r="L20" t="s">
        <v>155</v>
      </c>
      <c r="M20" t="s">
        <v>182</v>
      </c>
      <c r="N20" t="s">
        <v>560</v>
      </c>
      <c r="O20" t="s">
        <v>203</v>
      </c>
      <c r="Q20" t="s">
        <v>561</v>
      </c>
    </row>
    <row r="21" spans="2:17">
      <c r="B21" t="s">
        <v>179</v>
      </c>
      <c r="C21" t="s">
        <v>603</v>
      </c>
      <c r="D21" t="s">
        <v>155</v>
      </c>
      <c r="E21" t="s">
        <v>155</v>
      </c>
      <c r="F21" t="s">
        <v>155</v>
      </c>
      <c r="G21" t="s">
        <v>155</v>
      </c>
      <c r="H21" t="s">
        <v>155</v>
      </c>
      <c r="I21">
        <v>10</v>
      </c>
      <c r="J21" t="s">
        <v>181</v>
      </c>
      <c r="L21" t="s">
        <v>155</v>
      </c>
      <c r="M21" t="s">
        <v>449</v>
      </c>
      <c r="N21" t="s">
        <v>604</v>
      </c>
      <c r="O21" t="s">
        <v>203</v>
      </c>
      <c r="Q21" t="s">
        <v>545</v>
      </c>
    </row>
    <row r="22" spans="2:17">
      <c r="B22" t="s">
        <v>179</v>
      </c>
      <c r="C22" t="s">
        <v>1150</v>
      </c>
      <c r="D22" t="s">
        <v>155</v>
      </c>
      <c r="E22" t="s">
        <v>155</v>
      </c>
      <c r="F22" t="s">
        <v>155</v>
      </c>
      <c r="G22" t="s">
        <v>155</v>
      </c>
      <c r="H22" t="s">
        <v>168</v>
      </c>
      <c r="L22" t="s">
        <v>168</v>
      </c>
      <c r="O22" t="s">
        <v>219</v>
      </c>
      <c r="Q22" t="s">
        <v>1151</v>
      </c>
    </row>
    <row r="23" spans="2:17">
      <c r="B23" t="s">
        <v>179</v>
      </c>
      <c r="C23" t="s">
        <v>916</v>
      </c>
      <c r="D23" t="s">
        <v>155</v>
      </c>
      <c r="E23" t="s">
        <v>155</v>
      </c>
      <c r="F23" t="s">
        <v>155</v>
      </c>
      <c r="G23" t="s">
        <v>155</v>
      </c>
      <c r="H23" t="s">
        <v>155</v>
      </c>
      <c r="I23">
        <v>2</v>
      </c>
      <c r="J23" t="s">
        <v>181</v>
      </c>
      <c r="L23" t="s">
        <v>155</v>
      </c>
      <c r="M23" t="s">
        <v>182</v>
      </c>
      <c r="N23" t="s">
        <v>917</v>
      </c>
      <c r="O23" t="s">
        <v>203</v>
      </c>
      <c r="Q23" t="s">
        <v>918</v>
      </c>
    </row>
    <row r="24" spans="2:17">
      <c r="B24" t="s">
        <v>179</v>
      </c>
      <c r="C24" t="s">
        <v>770</v>
      </c>
      <c r="D24" t="s">
        <v>155</v>
      </c>
      <c r="E24" t="s">
        <v>155</v>
      </c>
      <c r="F24" t="s">
        <v>155</v>
      </c>
      <c r="G24" t="s">
        <v>155</v>
      </c>
      <c r="H24" t="s">
        <v>155</v>
      </c>
      <c r="I24">
        <v>2</v>
      </c>
      <c r="J24" t="s">
        <v>237</v>
      </c>
      <c r="L24" t="s">
        <v>168</v>
      </c>
      <c r="O24" t="s">
        <v>219</v>
      </c>
      <c r="Q24" t="s">
        <v>771</v>
      </c>
    </row>
    <row r="25" spans="2:17">
      <c r="B25" t="s">
        <v>179</v>
      </c>
      <c r="C25" t="s">
        <v>589</v>
      </c>
      <c r="D25" t="s">
        <v>155</v>
      </c>
      <c r="E25" t="s">
        <v>155</v>
      </c>
      <c r="F25" t="s">
        <v>155</v>
      </c>
      <c r="G25" t="s">
        <v>155</v>
      </c>
      <c r="H25" t="s">
        <v>155</v>
      </c>
      <c r="I25">
        <v>10</v>
      </c>
      <c r="J25" t="s">
        <v>181</v>
      </c>
      <c r="L25" t="s">
        <v>155</v>
      </c>
      <c r="M25" t="s">
        <v>182</v>
      </c>
      <c r="N25" t="s">
        <v>590</v>
      </c>
      <c r="O25" t="s">
        <v>219</v>
      </c>
      <c r="Q25" t="s">
        <v>591</v>
      </c>
    </row>
    <row r="26" spans="2:17">
      <c r="B26" t="s">
        <v>179</v>
      </c>
      <c r="C26" t="s">
        <v>589</v>
      </c>
      <c r="D26" t="s">
        <v>155</v>
      </c>
      <c r="E26" t="s">
        <v>155</v>
      </c>
      <c r="F26" t="s">
        <v>155</v>
      </c>
      <c r="G26" t="s">
        <v>155</v>
      </c>
      <c r="H26" t="s">
        <v>155</v>
      </c>
      <c r="I26">
        <v>10</v>
      </c>
      <c r="J26" t="s">
        <v>237</v>
      </c>
      <c r="L26" t="s">
        <v>155</v>
      </c>
      <c r="M26" t="s">
        <v>182</v>
      </c>
      <c r="N26" t="s">
        <v>616</v>
      </c>
      <c r="O26" t="s">
        <v>219</v>
      </c>
      <c r="Q26" t="s">
        <v>617</v>
      </c>
    </row>
    <row r="27" spans="2:17">
      <c r="B27" t="s">
        <v>179</v>
      </c>
      <c r="C27" t="s">
        <v>391</v>
      </c>
      <c r="D27" t="s">
        <v>168</v>
      </c>
      <c r="F27" t="s">
        <v>155</v>
      </c>
      <c r="G27" t="s">
        <v>155</v>
      </c>
      <c r="H27" t="s">
        <v>155</v>
      </c>
      <c r="I27">
        <v>3</v>
      </c>
      <c r="J27" t="s">
        <v>181</v>
      </c>
      <c r="L27" t="s">
        <v>155</v>
      </c>
      <c r="M27" t="s">
        <v>182</v>
      </c>
      <c r="N27" t="s">
        <v>392</v>
      </c>
      <c r="O27" t="s">
        <v>203</v>
      </c>
      <c r="Q27" t="s">
        <v>393</v>
      </c>
    </row>
    <row r="28" spans="2:17">
      <c r="B28" t="s">
        <v>179</v>
      </c>
      <c r="C28" t="s">
        <v>391</v>
      </c>
      <c r="D28" t="s">
        <v>155</v>
      </c>
      <c r="E28" t="s">
        <v>155</v>
      </c>
      <c r="F28" t="s">
        <v>168</v>
      </c>
      <c r="H28" t="s">
        <v>155</v>
      </c>
      <c r="I28">
        <v>100</v>
      </c>
      <c r="J28" t="s">
        <v>181</v>
      </c>
      <c r="L28" t="s">
        <v>155</v>
      </c>
      <c r="M28" t="s">
        <v>182</v>
      </c>
      <c r="N28" t="s">
        <v>727</v>
      </c>
      <c r="O28" t="s">
        <v>219</v>
      </c>
      <c r="Q28" t="s">
        <v>728</v>
      </c>
    </row>
    <row r="29" spans="2:17">
      <c r="B29" t="s">
        <v>179</v>
      </c>
      <c r="C29" t="s">
        <v>391</v>
      </c>
      <c r="D29" t="s">
        <v>155</v>
      </c>
      <c r="E29" t="s">
        <v>155</v>
      </c>
      <c r="F29" t="s">
        <v>155</v>
      </c>
      <c r="G29" t="s">
        <v>155</v>
      </c>
      <c r="H29" t="s">
        <v>155</v>
      </c>
      <c r="I29">
        <v>10</v>
      </c>
      <c r="J29" t="s">
        <v>237</v>
      </c>
      <c r="L29" t="s">
        <v>155</v>
      </c>
      <c r="M29" t="s">
        <v>182</v>
      </c>
      <c r="N29" t="s">
        <v>574</v>
      </c>
      <c r="O29" t="s">
        <v>219</v>
      </c>
      <c r="Q29" t="s">
        <v>746</v>
      </c>
    </row>
    <row r="30" spans="2:17">
      <c r="B30" t="s">
        <v>179</v>
      </c>
      <c r="C30" t="s">
        <v>391</v>
      </c>
      <c r="D30" t="s">
        <v>155</v>
      </c>
      <c r="E30" t="s">
        <v>155</v>
      </c>
      <c r="F30" t="s">
        <v>155</v>
      </c>
      <c r="G30" t="s">
        <v>155</v>
      </c>
      <c r="H30" t="s">
        <v>155</v>
      </c>
      <c r="I30">
        <v>20</v>
      </c>
      <c r="J30" t="s">
        <v>237</v>
      </c>
      <c r="L30" t="s">
        <v>155</v>
      </c>
      <c r="M30" t="s">
        <v>182</v>
      </c>
      <c r="N30" t="s">
        <v>727</v>
      </c>
      <c r="O30" t="s">
        <v>219</v>
      </c>
      <c r="Q30" t="s">
        <v>798</v>
      </c>
    </row>
    <row r="31" spans="2:17">
      <c r="B31" t="s">
        <v>179</v>
      </c>
      <c r="C31" t="s">
        <v>391</v>
      </c>
      <c r="D31" t="s">
        <v>155</v>
      </c>
      <c r="E31" t="s">
        <v>155</v>
      </c>
      <c r="F31" t="s">
        <v>155</v>
      </c>
      <c r="G31" t="s">
        <v>155</v>
      </c>
      <c r="H31" t="s">
        <v>155</v>
      </c>
      <c r="I31">
        <v>10</v>
      </c>
      <c r="J31" t="s">
        <v>237</v>
      </c>
      <c r="L31" t="s">
        <v>155</v>
      </c>
      <c r="M31" t="s">
        <v>182</v>
      </c>
      <c r="N31" t="s">
        <v>727</v>
      </c>
      <c r="O31" t="s">
        <v>203</v>
      </c>
      <c r="Q31" t="s">
        <v>1172</v>
      </c>
    </row>
    <row r="32" spans="2:17">
      <c r="B32" t="s">
        <v>179</v>
      </c>
      <c r="C32" t="s">
        <v>786</v>
      </c>
      <c r="D32" t="s">
        <v>155</v>
      </c>
      <c r="E32" t="s">
        <v>155</v>
      </c>
      <c r="F32" t="s">
        <v>155</v>
      </c>
      <c r="H32" t="s">
        <v>155</v>
      </c>
      <c r="I32">
        <v>100</v>
      </c>
      <c r="J32" t="s">
        <v>181</v>
      </c>
      <c r="L32" t="s">
        <v>155</v>
      </c>
      <c r="M32" t="s">
        <v>182</v>
      </c>
      <c r="N32" t="s">
        <v>787</v>
      </c>
      <c r="O32" t="s">
        <v>203</v>
      </c>
      <c r="Q32" t="s">
        <v>788</v>
      </c>
    </row>
    <row r="33" spans="2:17">
      <c r="B33" t="s">
        <v>179</v>
      </c>
      <c r="C33" t="s">
        <v>717</v>
      </c>
      <c r="D33" t="s">
        <v>155</v>
      </c>
      <c r="E33" t="s">
        <v>155</v>
      </c>
      <c r="F33" t="s">
        <v>155</v>
      </c>
      <c r="G33" t="s">
        <v>155</v>
      </c>
      <c r="H33" t="s">
        <v>155</v>
      </c>
      <c r="I33">
        <v>10</v>
      </c>
      <c r="J33" t="s">
        <v>237</v>
      </c>
      <c r="L33" t="s">
        <v>155</v>
      </c>
      <c r="M33" t="s">
        <v>182</v>
      </c>
      <c r="N33" t="s">
        <v>718</v>
      </c>
      <c r="O33" t="s">
        <v>219</v>
      </c>
      <c r="Q33" t="s">
        <v>719</v>
      </c>
    </row>
    <row r="34" spans="2:17">
      <c r="B34" t="s">
        <v>179</v>
      </c>
      <c r="C34" t="s">
        <v>717</v>
      </c>
      <c r="D34" t="s">
        <v>155</v>
      </c>
      <c r="E34" t="s">
        <v>155</v>
      </c>
      <c r="F34" t="s">
        <v>155</v>
      </c>
      <c r="G34" t="s">
        <v>155</v>
      </c>
      <c r="H34" t="s">
        <v>155</v>
      </c>
      <c r="I34">
        <v>10</v>
      </c>
      <c r="J34" t="s">
        <v>237</v>
      </c>
      <c r="L34" t="s">
        <v>155</v>
      </c>
      <c r="M34" t="s">
        <v>182</v>
      </c>
      <c r="N34" t="s">
        <v>727</v>
      </c>
      <c r="O34" t="s">
        <v>219</v>
      </c>
      <c r="Q34" t="s">
        <v>746</v>
      </c>
    </row>
    <row r="35" spans="2:17">
      <c r="B35" t="s">
        <v>179</v>
      </c>
      <c r="C35" t="s">
        <v>717</v>
      </c>
      <c r="D35" t="s">
        <v>155</v>
      </c>
      <c r="E35" t="s">
        <v>155</v>
      </c>
      <c r="F35" t="s">
        <v>155</v>
      </c>
      <c r="G35" t="s">
        <v>155</v>
      </c>
      <c r="H35" t="s">
        <v>155</v>
      </c>
      <c r="I35">
        <v>10</v>
      </c>
      <c r="J35" t="s">
        <v>237</v>
      </c>
      <c r="L35" t="s">
        <v>168</v>
      </c>
      <c r="O35" t="s">
        <v>203</v>
      </c>
      <c r="Q35" t="s">
        <v>1166</v>
      </c>
    </row>
    <row r="36" spans="2:17">
      <c r="B36" t="s">
        <v>179</v>
      </c>
      <c r="C36" t="s">
        <v>573</v>
      </c>
      <c r="D36" t="s">
        <v>155</v>
      </c>
      <c r="E36" t="s">
        <v>155</v>
      </c>
      <c r="F36" t="s">
        <v>155</v>
      </c>
      <c r="G36" t="s">
        <v>155</v>
      </c>
      <c r="H36" t="s">
        <v>155</v>
      </c>
      <c r="I36">
        <v>2</v>
      </c>
      <c r="J36" t="s">
        <v>237</v>
      </c>
      <c r="L36" t="s">
        <v>155</v>
      </c>
      <c r="M36" t="s">
        <v>182</v>
      </c>
      <c r="N36" t="s">
        <v>574</v>
      </c>
      <c r="O36" t="s">
        <v>219</v>
      </c>
      <c r="Q36" t="s">
        <v>575</v>
      </c>
    </row>
    <row r="37" spans="2:17">
      <c r="B37" t="s">
        <v>179</v>
      </c>
      <c r="C37" t="s">
        <v>424</v>
      </c>
      <c r="D37" t="s">
        <v>155</v>
      </c>
      <c r="E37" t="s">
        <v>155</v>
      </c>
      <c r="F37" t="s">
        <v>155</v>
      </c>
      <c r="G37" t="s">
        <v>155</v>
      </c>
      <c r="H37" t="s">
        <v>155</v>
      </c>
      <c r="I37">
        <v>2</v>
      </c>
      <c r="J37" t="s">
        <v>181</v>
      </c>
      <c r="L37" t="s">
        <v>155</v>
      </c>
      <c r="M37" t="s">
        <v>182</v>
      </c>
      <c r="N37" t="s">
        <v>425</v>
      </c>
      <c r="O37" t="s">
        <v>219</v>
      </c>
      <c r="Q37" t="s">
        <v>426</v>
      </c>
    </row>
    <row r="38" spans="2:17">
      <c r="B38" t="s">
        <v>179</v>
      </c>
      <c r="C38" t="s">
        <v>865</v>
      </c>
      <c r="D38" t="s">
        <v>155</v>
      </c>
      <c r="E38" t="s">
        <v>155</v>
      </c>
      <c r="F38" t="s">
        <v>155</v>
      </c>
      <c r="G38" t="s">
        <v>155</v>
      </c>
      <c r="H38" t="s">
        <v>155</v>
      </c>
      <c r="I38">
        <v>2</v>
      </c>
      <c r="J38" t="s">
        <v>181</v>
      </c>
      <c r="L38" t="s">
        <v>155</v>
      </c>
      <c r="M38" t="s">
        <v>182</v>
      </c>
      <c r="N38" t="s">
        <v>866</v>
      </c>
      <c r="O38" t="s">
        <v>219</v>
      </c>
      <c r="Q38" t="s">
        <v>867</v>
      </c>
    </row>
    <row r="39" spans="2:17">
      <c r="B39" t="s">
        <v>200</v>
      </c>
      <c r="C39" t="s">
        <v>465</v>
      </c>
      <c r="D39" t="s">
        <v>155</v>
      </c>
      <c r="E39" t="s">
        <v>155</v>
      </c>
      <c r="F39" t="s">
        <v>155</v>
      </c>
      <c r="G39" t="s">
        <v>155</v>
      </c>
      <c r="H39" t="s">
        <v>155</v>
      </c>
      <c r="I39">
        <v>2</v>
      </c>
      <c r="J39" t="s">
        <v>181</v>
      </c>
      <c r="L39" t="s">
        <v>155</v>
      </c>
      <c r="M39" t="s">
        <v>182</v>
      </c>
      <c r="N39" t="s">
        <v>466</v>
      </c>
      <c r="O39" t="s">
        <v>203</v>
      </c>
      <c r="Q39" t="s">
        <v>467</v>
      </c>
    </row>
    <row r="40" spans="2:17">
      <c r="B40" t="s">
        <v>179</v>
      </c>
      <c r="C40" t="s">
        <v>881</v>
      </c>
      <c r="D40" t="s">
        <v>168</v>
      </c>
      <c r="F40" t="s">
        <v>155</v>
      </c>
      <c r="G40" t="s">
        <v>155</v>
      </c>
      <c r="H40" t="s">
        <v>155</v>
      </c>
      <c r="I40">
        <v>2</v>
      </c>
      <c r="J40" t="s">
        <v>181</v>
      </c>
      <c r="L40" t="s">
        <v>168</v>
      </c>
      <c r="O40" t="s">
        <v>203</v>
      </c>
      <c r="Q40" t="s">
        <v>847</v>
      </c>
    </row>
    <row r="41" spans="2:17">
      <c r="B41" t="s">
        <v>179</v>
      </c>
      <c r="C41" t="s">
        <v>757</v>
      </c>
      <c r="D41" t="s">
        <v>168</v>
      </c>
      <c r="F41" t="s">
        <v>155</v>
      </c>
      <c r="G41" t="s">
        <v>155</v>
      </c>
      <c r="H41" t="s">
        <v>155</v>
      </c>
      <c r="I41">
        <v>100</v>
      </c>
      <c r="J41" t="s">
        <v>181</v>
      </c>
      <c r="L41" t="s">
        <v>155</v>
      </c>
      <c r="M41" t="s">
        <v>182</v>
      </c>
      <c r="N41" t="s">
        <v>758</v>
      </c>
      <c r="O41" t="s">
        <v>219</v>
      </c>
      <c r="Q41" t="s">
        <v>759</v>
      </c>
    </row>
    <row r="42" spans="2:17">
      <c r="B42" t="s">
        <v>179</v>
      </c>
      <c r="C42" t="s">
        <v>1190</v>
      </c>
      <c r="D42" t="s">
        <v>155</v>
      </c>
      <c r="E42" t="s">
        <v>155</v>
      </c>
      <c r="F42" t="s">
        <v>155</v>
      </c>
      <c r="G42" t="s">
        <v>155</v>
      </c>
      <c r="H42" t="s">
        <v>155</v>
      </c>
      <c r="I42">
        <v>2</v>
      </c>
      <c r="J42" t="s">
        <v>181</v>
      </c>
      <c r="L42" t="s">
        <v>168</v>
      </c>
      <c r="O42" t="s">
        <v>184</v>
      </c>
      <c r="Q42" t="s">
        <v>1191</v>
      </c>
    </row>
    <row r="43" spans="2:17">
      <c r="B43" t="s">
        <v>179</v>
      </c>
      <c r="C43" t="s">
        <v>1035</v>
      </c>
      <c r="D43" t="s">
        <v>155</v>
      </c>
      <c r="E43" t="s">
        <v>155</v>
      </c>
      <c r="F43" t="s">
        <v>155</v>
      </c>
      <c r="G43" t="s">
        <v>155</v>
      </c>
      <c r="H43" t="s">
        <v>155</v>
      </c>
      <c r="I43">
        <v>2</v>
      </c>
      <c r="J43" t="s">
        <v>181</v>
      </c>
      <c r="L43" t="s">
        <v>155</v>
      </c>
      <c r="M43" t="s">
        <v>938</v>
      </c>
      <c r="N43" t="s">
        <v>1012</v>
      </c>
      <c r="O43" t="s">
        <v>203</v>
      </c>
      <c r="Q43" t="s">
        <v>1036</v>
      </c>
    </row>
    <row r="44" spans="2:17">
      <c r="B44" t="s">
        <v>179</v>
      </c>
      <c r="C44" t="s">
        <v>1048</v>
      </c>
      <c r="D44" t="s">
        <v>155</v>
      </c>
      <c r="E44" t="s">
        <v>155</v>
      </c>
      <c r="F44" t="s">
        <v>155</v>
      </c>
      <c r="G44" t="s">
        <v>155</v>
      </c>
      <c r="H44" t="s">
        <v>155</v>
      </c>
      <c r="I44">
        <v>2</v>
      </c>
      <c r="J44" t="s">
        <v>181</v>
      </c>
      <c r="L44" t="s">
        <v>168</v>
      </c>
      <c r="O44" t="s">
        <v>184</v>
      </c>
      <c r="Q44" t="s">
        <v>1049</v>
      </c>
    </row>
    <row r="45" spans="2:17">
      <c r="B45" t="s">
        <v>179</v>
      </c>
      <c r="C45" t="s">
        <v>1048</v>
      </c>
      <c r="D45" t="s">
        <v>155</v>
      </c>
      <c r="E45" t="s">
        <v>155</v>
      </c>
      <c r="F45" t="s">
        <v>155</v>
      </c>
      <c r="G45" t="s">
        <v>155</v>
      </c>
      <c r="H45" t="s">
        <v>155</v>
      </c>
      <c r="I45">
        <v>2</v>
      </c>
      <c r="J45" t="s">
        <v>181</v>
      </c>
      <c r="L45" t="s">
        <v>168</v>
      </c>
      <c r="O45" t="s">
        <v>203</v>
      </c>
      <c r="Q45" t="s">
        <v>1207</v>
      </c>
    </row>
    <row r="46" spans="2:17">
      <c r="B46" t="s">
        <v>179</v>
      </c>
      <c r="C46" t="s">
        <v>1180</v>
      </c>
      <c r="D46" t="s">
        <v>155</v>
      </c>
      <c r="E46" t="s">
        <v>155</v>
      </c>
      <c r="F46" t="s">
        <v>155</v>
      </c>
      <c r="G46" t="s">
        <v>155</v>
      </c>
      <c r="H46" t="s">
        <v>155</v>
      </c>
      <c r="I46">
        <v>2</v>
      </c>
      <c r="J46" t="s">
        <v>181</v>
      </c>
      <c r="L46" t="s">
        <v>155</v>
      </c>
      <c r="M46" t="s">
        <v>1067</v>
      </c>
      <c r="N46" t="s">
        <v>1181</v>
      </c>
      <c r="O46" t="s">
        <v>184</v>
      </c>
      <c r="Q46" t="s">
        <v>1182</v>
      </c>
    </row>
    <row r="47" spans="2:17">
      <c r="B47" t="s">
        <v>200</v>
      </c>
      <c r="C47" t="s">
        <v>481</v>
      </c>
      <c r="D47" t="s">
        <v>155</v>
      </c>
      <c r="E47" t="s">
        <v>155</v>
      </c>
      <c r="F47" t="s">
        <v>155</v>
      </c>
      <c r="G47" t="s">
        <v>155</v>
      </c>
      <c r="H47" t="s">
        <v>155</v>
      </c>
      <c r="I47">
        <v>2</v>
      </c>
      <c r="J47" t="s">
        <v>181</v>
      </c>
      <c r="L47" t="s">
        <v>155</v>
      </c>
      <c r="M47" t="s">
        <v>182</v>
      </c>
      <c r="N47" t="s">
        <v>482</v>
      </c>
      <c r="O47" t="s">
        <v>219</v>
      </c>
      <c r="Q47" t="s">
        <v>451</v>
      </c>
    </row>
    <row r="48" spans="2:17">
      <c r="B48" t="s">
        <v>179</v>
      </c>
      <c r="C48" t="s">
        <v>1215</v>
      </c>
      <c r="D48" t="s">
        <v>155</v>
      </c>
      <c r="E48" t="s">
        <v>155</v>
      </c>
      <c r="F48" t="s">
        <v>155</v>
      </c>
      <c r="G48" t="s">
        <v>155</v>
      </c>
      <c r="H48" t="s">
        <v>155</v>
      </c>
      <c r="I48">
        <v>2</v>
      </c>
      <c r="J48" t="s">
        <v>181</v>
      </c>
      <c r="L48" t="s">
        <v>168</v>
      </c>
      <c r="O48" t="s">
        <v>184</v>
      </c>
      <c r="Q48" t="s">
        <v>1216</v>
      </c>
    </row>
    <row r="49" spans="2:17">
      <c r="B49" t="s">
        <v>179</v>
      </c>
      <c r="C49" t="s">
        <v>976</v>
      </c>
      <c r="D49" t="s">
        <v>155</v>
      </c>
      <c r="E49" t="s">
        <v>155</v>
      </c>
      <c r="F49" t="s">
        <v>155</v>
      </c>
      <c r="G49" t="s">
        <v>155</v>
      </c>
      <c r="H49" t="s">
        <v>155</v>
      </c>
      <c r="I49">
        <v>2</v>
      </c>
      <c r="J49" t="s">
        <v>237</v>
      </c>
      <c r="L49" t="s">
        <v>155</v>
      </c>
      <c r="M49" t="s">
        <v>182</v>
      </c>
      <c r="N49" t="s">
        <v>977</v>
      </c>
      <c r="O49" t="s">
        <v>219</v>
      </c>
      <c r="Q49" t="s">
        <v>978</v>
      </c>
    </row>
    <row r="50" spans="2:17">
      <c r="B50" t="s">
        <v>179</v>
      </c>
      <c r="C50" t="s">
        <v>1056</v>
      </c>
      <c r="D50" t="s">
        <v>155</v>
      </c>
      <c r="E50" t="s">
        <v>155</v>
      </c>
      <c r="F50" t="s">
        <v>155</v>
      </c>
      <c r="G50" t="s">
        <v>155</v>
      </c>
      <c r="H50" t="s">
        <v>155</v>
      </c>
      <c r="I50">
        <v>2</v>
      </c>
      <c r="J50" t="s">
        <v>181</v>
      </c>
      <c r="L50" t="s">
        <v>168</v>
      </c>
      <c r="O50" t="s">
        <v>203</v>
      </c>
      <c r="Q50" t="s">
        <v>1057</v>
      </c>
    </row>
    <row r="51" spans="2:17">
      <c r="B51" t="s">
        <v>179</v>
      </c>
      <c r="C51" t="s">
        <v>1022</v>
      </c>
      <c r="D51" t="s">
        <v>155</v>
      </c>
      <c r="E51" t="s">
        <v>155</v>
      </c>
      <c r="F51" t="s">
        <v>155</v>
      </c>
      <c r="G51" t="s">
        <v>155</v>
      </c>
      <c r="H51" t="s">
        <v>155</v>
      </c>
      <c r="I51">
        <v>2</v>
      </c>
      <c r="J51" t="s">
        <v>181</v>
      </c>
      <c r="L51" t="s">
        <v>155</v>
      </c>
      <c r="M51" t="s">
        <v>1023</v>
      </c>
      <c r="N51" t="s">
        <v>1024</v>
      </c>
      <c r="O51" t="s">
        <v>203</v>
      </c>
      <c r="Q51" t="s">
        <v>1025</v>
      </c>
    </row>
    <row r="52" spans="2:17">
      <c r="B52" t="s">
        <v>179</v>
      </c>
      <c r="C52" t="s">
        <v>1197</v>
      </c>
      <c r="D52" t="s">
        <v>155</v>
      </c>
      <c r="E52" t="s">
        <v>155</v>
      </c>
      <c r="F52" t="s">
        <v>155</v>
      </c>
      <c r="G52" t="s">
        <v>155</v>
      </c>
      <c r="H52" t="s">
        <v>155</v>
      </c>
      <c r="I52">
        <v>2</v>
      </c>
      <c r="J52" t="s">
        <v>181</v>
      </c>
      <c r="L52" t="s">
        <v>168</v>
      </c>
      <c r="O52" t="s">
        <v>203</v>
      </c>
      <c r="Q52" t="s">
        <v>1198</v>
      </c>
    </row>
    <row r="53" spans="2:17">
      <c r="B53" t="s">
        <v>179</v>
      </c>
      <c r="C53" t="s">
        <v>654</v>
      </c>
      <c r="D53" t="s">
        <v>155</v>
      </c>
      <c r="E53" t="s">
        <v>168</v>
      </c>
      <c r="F53" t="s">
        <v>155</v>
      </c>
      <c r="G53" t="s">
        <v>155</v>
      </c>
      <c r="H53" t="s">
        <v>168</v>
      </c>
      <c r="L53" t="s">
        <v>155</v>
      </c>
      <c r="M53" t="s">
        <v>182</v>
      </c>
      <c r="N53" t="s">
        <v>655</v>
      </c>
      <c r="O53" t="s">
        <v>203</v>
      </c>
      <c r="Q53" t="s">
        <v>274</v>
      </c>
    </row>
    <row r="54" spans="2:17">
      <c r="B54" t="s">
        <v>179</v>
      </c>
      <c r="C54" t="s">
        <v>166</v>
      </c>
      <c r="D54" t="s">
        <v>155</v>
      </c>
      <c r="E54" t="s">
        <v>155</v>
      </c>
      <c r="F54" t="s">
        <v>155</v>
      </c>
      <c r="G54" t="s">
        <v>155</v>
      </c>
      <c r="H54" t="s">
        <v>155</v>
      </c>
      <c r="I54">
        <v>2</v>
      </c>
      <c r="J54" t="s">
        <v>181</v>
      </c>
      <c r="L54" t="s">
        <v>155</v>
      </c>
      <c r="M54" t="s">
        <v>182</v>
      </c>
      <c r="N54" t="s">
        <v>218</v>
      </c>
      <c r="O54" t="s">
        <v>219</v>
      </c>
      <c r="Q54" t="s">
        <v>220</v>
      </c>
    </row>
    <row r="55" spans="2:17">
      <c r="B55" t="s">
        <v>200</v>
      </c>
      <c r="C55" t="s">
        <v>201</v>
      </c>
      <c r="D55" t="s">
        <v>155</v>
      </c>
      <c r="E55" t="s">
        <v>155</v>
      </c>
      <c r="F55" t="s">
        <v>155</v>
      </c>
      <c r="G55" t="s">
        <v>155</v>
      </c>
      <c r="H55" t="s">
        <v>155</v>
      </c>
      <c r="I55">
        <v>20</v>
      </c>
      <c r="J55" t="s">
        <v>181</v>
      </c>
      <c r="L55" t="s">
        <v>155</v>
      </c>
      <c r="M55" t="s">
        <v>182</v>
      </c>
      <c r="N55" t="s">
        <v>202</v>
      </c>
      <c r="O55" t="s">
        <v>203</v>
      </c>
      <c r="Q55" t="s">
        <v>204</v>
      </c>
    </row>
    <row r="56" spans="2:17">
      <c r="B56" t="s">
        <v>179</v>
      </c>
      <c r="C56" t="s">
        <v>201</v>
      </c>
      <c r="D56" t="s">
        <v>155</v>
      </c>
      <c r="E56" t="s">
        <v>155</v>
      </c>
      <c r="F56" t="s">
        <v>155</v>
      </c>
      <c r="G56" t="s">
        <v>155</v>
      </c>
      <c r="H56" t="s">
        <v>155</v>
      </c>
      <c r="I56">
        <v>2</v>
      </c>
      <c r="J56" t="s">
        <v>237</v>
      </c>
      <c r="L56" t="s">
        <v>155</v>
      </c>
      <c r="M56" t="s">
        <v>182</v>
      </c>
      <c r="N56" t="s">
        <v>983</v>
      </c>
      <c r="O56" t="s">
        <v>219</v>
      </c>
      <c r="Q56" t="s">
        <v>984</v>
      </c>
    </row>
    <row r="57" spans="2:17">
      <c r="B57" t="s">
        <v>179</v>
      </c>
      <c r="C57" t="s">
        <v>201</v>
      </c>
      <c r="D57" t="s">
        <v>155</v>
      </c>
      <c r="E57" t="s">
        <v>155</v>
      </c>
      <c r="F57" t="s">
        <v>155</v>
      </c>
      <c r="G57" t="s">
        <v>155</v>
      </c>
      <c r="H57" t="s">
        <v>155</v>
      </c>
      <c r="I57">
        <v>2</v>
      </c>
      <c r="J57" t="s">
        <v>237</v>
      </c>
      <c r="L57" t="s">
        <v>155</v>
      </c>
      <c r="M57" t="s">
        <v>536</v>
      </c>
      <c r="N57" t="s">
        <v>1001</v>
      </c>
      <c r="O57" t="s">
        <v>219</v>
      </c>
      <c r="Q57" t="s">
        <v>1234</v>
      </c>
    </row>
    <row r="58" spans="2:17">
      <c r="B58" t="s">
        <v>179</v>
      </c>
      <c r="C58" t="s">
        <v>969</v>
      </c>
      <c r="D58" t="s">
        <v>155</v>
      </c>
      <c r="E58" t="s">
        <v>155</v>
      </c>
      <c r="F58" t="s">
        <v>155</v>
      </c>
      <c r="G58" t="s">
        <v>155</v>
      </c>
      <c r="H58" t="s">
        <v>155</v>
      </c>
      <c r="I58">
        <v>2</v>
      </c>
      <c r="J58" t="s">
        <v>181</v>
      </c>
      <c r="L58" t="s">
        <v>155</v>
      </c>
      <c r="M58" t="s">
        <v>970</v>
      </c>
      <c r="N58" t="s">
        <v>971</v>
      </c>
      <c r="O58" t="s">
        <v>203</v>
      </c>
      <c r="Q58" t="s">
        <v>972</v>
      </c>
    </row>
    <row r="59" spans="2:17">
      <c r="B59" t="s">
        <v>179</v>
      </c>
      <c r="C59" t="s">
        <v>1139</v>
      </c>
      <c r="D59" t="s">
        <v>155</v>
      </c>
      <c r="E59" t="s">
        <v>155</v>
      </c>
      <c r="F59" t="s">
        <v>155</v>
      </c>
      <c r="G59" t="s">
        <v>155</v>
      </c>
      <c r="H59" t="s">
        <v>155</v>
      </c>
      <c r="I59">
        <v>3</v>
      </c>
      <c r="J59" t="s">
        <v>181</v>
      </c>
      <c r="L59" t="s">
        <v>155</v>
      </c>
      <c r="M59" t="s">
        <v>182</v>
      </c>
      <c r="N59" t="s">
        <v>1140</v>
      </c>
      <c r="O59" t="s">
        <v>203</v>
      </c>
      <c r="Q59" t="s">
        <v>923</v>
      </c>
    </row>
    <row r="60" spans="2:17">
      <c r="B60" t="s">
        <v>179</v>
      </c>
      <c r="C60" t="s">
        <v>903</v>
      </c>
      <c r="D60" t="s">
        <v>155</v>
      </c>
      <c r="E60" t="s">
        <v>155</v>
      </c>
      <c r="F60" t="s">
        <v>155</v>
      </c>
      <c r="G60" t="s">
        <v>155</v>
      </c>
      <c r="H60" t="s">
        <v>155</v>
      </c>
      <c r="I60">
        <v>3</v>
      </c>
      <c r="J60" t="s">
        <v>181</v>
      </c>
      <c r="L60" t="s">
        <v>168</v>
      </c>
      <c r="O60" t="s">
        <v>203</v>
      </c>
      <c r="Q60" t="s">
        <v>904</v>
      </c>
    </row>
    <row r="61" spans="2:17">
      <c r="B61" t="s">
        <v>179</v>
      </c>
      <c r="C61" t="s">
        <v>1224</v>
      </c>
      <c r="D61" t="s">
        <v>155</v>
      </c>
      <c r="E61" t="s">
        <v>155</v>
      </c>
      <c r="F61" t="s">
        <v>155</v>
      </c>
      <c r="G61" t="s">
        <v>155</v>
      </c>
      <c r="H61" t="s">
        <v>155</v>
      </c>
      <c r="I61">
        <v>2</v>
      </c>
      <c r="J61" t="s">
        <v>181</v>
      </c>
      <c r="L61" t="s">
        <v>155</v>
      </c>
      <c r="M61" t="s">
        <v>269</v>
      </c>
      <c r="N61" t="s">
        <v>1012</v>
      </c>
      <c r="O61" t="s">
        <v>219</v>
      </c>
      <c r="Q61" t="s">
        <v>1225</v>
      </c>
    </row>
    <row r="62" spans="2:17">
      <c r="B62" t="s">
        <v>179</v>
      </c>
      <c r="C62" t="s">
        <v>891</v>
      </c>
      <c r="D62" t="s">
        <v>155</v>
      </c>
      <c r="E62" t="s">
        <v>155</v>
      </c>
      <c r="F62" t="s">
        <v>155</v>
      </c>
      <c r="G62" t="s">
        <v>155</v>
      </c>
      <c r="H62" t="s">
        <v>155</v>
      </c>
      <c r="I62">
        <v>3</v>
      </c>
      <c r="J62" t="s">
        <v>448</v>
      </c>
      <c r="L62" t="s">
        <v>155</v>
      </c>
      <c r="M62" t="s">
        <v>892</v>
      </c>
      <c r="N62" t="s">
        <v>893</v>
      </c>
      <c r="O62" t="s">
        <v>203</v>
      </c>
      <c r="Q62" t="s">
        <v>894</v>
      </c>
    </row>
    <row r="63" spans="2:17">
      <c r="B63" t="s">
        <v>179</v>
      </c>
      <c r="C63" t="s">
        <v>234</v>
      </c>
      <c r="D63" t="s">
        <v>155</v>
      </c>
      <c r="E63" t="s">
        <v>155</v>
      </c>
      <c r="F63" t="s">
        <v>155</v>
      </c>
      <c r="G63" t="s">
        <v>155</v>
      </c>
      <c r="H63" t="s">
        <v>155</v>
      </c>
      <c r="I63">
        <v>2</v>
      </c>
      <c r="J63" t="s">
        <v>237</v>
      </c>
      <c r="L63" t="s">
        <v>155</v>
      </c>
      <c r="M63" t="s">
        <v>229</v>
      </c>
      <c r="N63" t="s">
        <v>238</v>
      </c>
      <c r="O63" t="s">
        <v>219</v>
      </c>
      <c r="Q63" t="s">
        <v>239</v>
      </c>
    </row>
    <row r="64" spans="2:17">
      <c r="B64" t="s">
        <v>179</v>
      </c>
      <c r="C64" t="s">
        <v>234</v>
      </c>
      <c r="D64" t="s">
        <v>155</v>
      </c>
      <c r="E64" t="s">
        <v>155</v>
      </c>
      <c r="F64" t="s">
        <v>155</v>
      </c>
      <c r="G64" t="s">
        <v>155</v>
      </c>
      <c r="H64" t="s">
        <v>155</v>
      </c>
      <c r="I64">
        <v>2</v>
      </c>
      <c r="J64" t="s">
        <v>237</v>
      </c>
      <c r="L64" t="s">
        <v>155</v>
      </c>
      <c r="M64" t="s">
        <v>182</v>
      </c>
      <c r="N64" t="s">
        <v>988</v>
      </c>
      <c r="O64" t="s">
        <v>219</v>
      </c>
      <c r="Q64" t="s">
        <v>989</v>
      </c>
    </row>
    <row r="65" spans="2:17">
      <c r="B65" t="s">
        <v>179</v>
      </c>
      <c r="C65" t="s">
        <v>234</v>
      </c>
      <c r="D65" t="s">
        <v>155</v>
      </c>
      <c r="E65" t="s">
        <v>155</v>
      </c>
      <c r="F65" t="s">
        <v>155</v>
      </c>
      <c r="G65" t="s">
        <v>155</v>
      </c>
      <c r="H65" t="s">
        <v>155</v>
      </c>
      <c r="I65">
        <v>2</v>
      </c>
      <c r="J65" t="s">
        <v>237</v>
      </c>
      <c r="L65" t="s">
        <v>155</v>
      </c>
      <c r="M65" t="s">
        <v>182</v>
      </c>
      <c r="N65" t="s">
        <v>1001</v>
      </c>
      <c r="O65" t="s">
        <v>219</v>
      </c>
      <c r="Q65" t="s">
        <v>1002</v>
      </c>
    </row>
    <row r="66" spans="2:17">
      <c r="B66" t="s">
        <v>179</v>
      </c>
      <c r="C66" t="s">
        <v>682</v>
      </c>
      <c r="D66" t="s">
        <v>155</v>
      </c>
      <c r="E66" t="s">
        <v>155</v>
      </c>
      <c r="F66" t="s">
        <v>155</v>
      </c>
      <c r="G66" t="s">
        <v>155</v>
      </c>
      <c r="H66" t="s">
        <v>155</v>
      </c>
      <c r="I66">
        <v>40</v>
      </c>
      <c r="J66" t="s">
        <v>389</v>
      </c>
      <c r="K66" t="s">
        <v>683</v>
      </c>
      <c r="L66" t="s">
        <v>155</v>
      </c>
      <c r="M66" t="s">
        <v>684</v>
      </c>
      <c r="N66" t="s">
        <v>685</v>
      </c>
      <c r="O66" t="s">
        <v>203</v>
      </c>
      <c r="Q66" t="s">
        <v>686</v>
      </c>
    </row>
    <row r="67" spans="2:17">
      <c r="B67" t="s">
        <v>179</v>
      </c>
      <c r="C67" t="s">
        <v>1128</v>
      </c>
      <c r="D67" t="s">
        <v>168</v>
      </c>
      <c r="F67" t="s">
        <v>155</v>
      </c>
      <c r="G67" t="s">
        <v>155</v>
      </c>
      <c r="H67" t="s">
        <v>155</v>
      </c>
      <c r="I67">
        <v>2</v>
      </c>
      <c r="J67" t="s">
        <v>181</v>
      </c>
      <c r="L67" t="s">
        <v>155</v>
      </c>
      <c r="M67" t="s">
        <v>296</v>
      </c>
      <c r="N67" t="s">
        <v>257</v>
      </c>
      <c r="O67" t="s">
        <v>184</v>
      </c>
      <c r="Q67" t="s">
        <v>262</v>
      </c>
    </row>
    <row r="68" spans="2:17">
      <c r="B68" t="s">
        <v>179</v>
      </c>
      <c r="C68" t="s">
        <v>345</v>
      </c>
      <c r="D68" t="s">
        <v>168</v>
      </c>
      <c r="F68" t="s">
        <v>155</v>
      </c>
      <c r="G68" t="s">
        <v>155</v>
      </c>
      <c r="H68" t="s">
        <v>155</v>
      </c>
      <c r="I68">
        <v>2</v>
      </c>
      <c r="J68" t="s">
        <v>181</v>
      </c>
      <c r="L68" t="s">
        <v>155</v>
      </c>
      <c r="M68" t="s">
        <v>296</v>
      </c>
      <c r="N68" t="s">
        <v>310</v>
      </c>
      <c r="O68" t="s">
        <v>203</v>
      </c>
      <c r="Q68" t="s">
        <v>297</v>
      </c>
    </row>
    <row r="69" spans="2:17">
      <c r="B69" t="s">
        <v>179</v>
      </c>
      <c r="C69" t="s">
        <v>1136</v>
      </c>
      <c r="D69" t="s">
        <v>168</v>
      </c>
      <c r="F69" t="s">
        <v>155</v>
      </c>
      <c r="G69" t="s">
        <v>155</v>
      </c>
      <c r="H69" t="s">
        <v>155</v>
      </c>
      <c r="I69">
        <v>2</v>
      </c>
      <c r="J69" t="s">
        <v>181</v>
      </c>
      <c r="L69" t="s">
        <v>155</v>
      </c>
      <c r="M69" t="s">
        <v>296</v>
      </c>
      <c r="N69" t="s">
        <v>257</v>
      </c>
      <c r="O69" t="s">
        <v>203</v>
      </c>
      <c r="Q69" t="s">
        <v>274</v>
      </c>
    </row>
    <row r="70" spans="2:17">
      <c r="B70" t="s">
        <v>179</v>
      </c>
      <c r="C70" t="s">
        <v>1248</v>
      </c>
      <c r="D70" t="s">
        <v>155</v>
      </c>
      <c r="E70" t="s">
        <v>155</v>
      </c>
      <c r="F70" t="s">
        <v>155</v>
      </c>
      <c r="G70" t="s">
        <v>155</v>
      </c>
      <c r="H70" t="s">
        <v>155</v>
      </c>
      <c r="I70">
        <v>2</v>
      </c>
      <c r="J70" t="s">
        <v>237</v>
      </c>
      <c r="L70" t="s">
        <v>155</v>
      </c>
      <c r="M70" t="s">
        <v>229</v>
      </c>
      <c r="N70" t="s">
        <v>1249</v>
      </c>
      <c r="O70" t="s">
        <v>219</v>
      </c>
      <c r="Q70" t="s">
        <v>1250</v>
      </c>
    </row>
    <row r="71" spans="2:17">
      <c r="B71" t="s">
        <v>179</v>
      </c>
      <c r="C71" t="s">
        <v>666</v>
      </c>
      <c r="D71" t="s">
        <v>168</v>
      </c>
      <c r="F71" t="s">
        <v>168</v>
      </c>
      <c r="H71" t="s">
        <v>155</v>
      </c>
      <c r="I71">
        <v>20</v>
      </c>
      <c r="J71" t="s">
        <v>181</v>
      </c>
      <c r="L71" t="s">
        <v>168</v>
      </c>
      <c r="O71" t="s">
        <v>203</v>
      </c>
      <c r="Q71" t="s">
        <v>667</v>
      </c>
    </row>
    <row r="72" spans="2:17">
      <c r="B72" t="s">
        <v>179</v>
      </c>
      <c r="C72" t="s">
        <v>543</v>
      </c>
      <c r="D72" t="s">
        <v>155</v>
      </c>
      <c r="E72" t="s">
        <v>155</v>
      </c>
      <c r="F72" t="s">
        <v>155</v>
      </c>
      <c r="G72" t="s">
        <v>155</v>
      </c>
      <c r="H72" t="s">
        <v>155</v>
      </c>
      <c r="I72">
        <v>2</v>
      </c>
      <c r="J72" t="s">
        <v>237</v>
      </c>
      <c r="L72" t="s">
        <v>155</v>
      </c>
      <c r="M72" t="s">
        <v>182</v>
      </c>
      <c r="N72" t="s">
        <v>544</v>
      </c>
      <c r="O72" t="s">
        <v>203</v>
      </c>
      <c r="Q72" t="s">
        <v>545</v>
      </c>
    </row>
    <row r="73" spans="2:17">
      <c r="B73" t="s">
        <v>179</v>
      </c>
      <c r="C73" t="s">
        <v>511</v>
      </c>
      <c r="D73" t="s">
        <v>155</v>
      </c>
      <c r="E73" t="s">
        <v>155</v>
      </c>
      <c r="F73" t="s">
        <v>155</v>
      </c>
      <c r="G73" t="s">
        <v>155</v>
      </c>
      <c r="H73" t="s">
        <v>155</v>
      </c>
      <c r="I73">
        <v>1</v>
      </c>
      <c r="J73" t="s">
        <v>181</v>
      </c>
      <c r="L73" t="s">
        <v>155</v>
      </c>
      <c r="M73" t="s">
        <v>353</v>
      </c>
      <c r="N73" t="s">
        <v>512</v>
      </c>
      <c r="O73" t="s">
        <v>203</v>
      </c>
      <c r="Q73" t="s">
        <v>513</v>
      </c>
    </row>
    <row r="74" spans="2:17">
      <c r="B74" t="s">
        <v>179</v>
      </c>
      <c r="C74" t="s">
        <v>523</v>
      </c>
      <c r="D74" t="s">
        <v>168</v>
      </c>
      <c r="F74" t="s">
        <v>155</v>
      </c>
      <c r="G74" t="s">
        <v>155</v>
      </c>
      <c r="H74" t="s">
        <v>155</v>
      </c>
      <c r="I74">
        <v>100</v>
      </c>
      <c r="J74" t="s">
        <v>181</v>
      </c>
      <c r="L74" t="s">
        <v>155</v>
      </c>
      <c r="M74" t="s">
        <v>182</v>
      </c>
      <c r="N74" t="s">
        <v>524</v>
      </c>
      <c r="O74" t="s">
        <v>203</v>
      </c>
      <c r="Q74" t="s">
        <v>525</v>
      </c>
    </row>
    <row r="75" spans="2:17">
      <c r="B75" t="s">
        <v>179</v>
      </c>
      <c r="C75" t="s">
        <v>809</v>
      </c>
      <c r="D75" t="s">
        <v>168</v>
      </c>
      <c r="F75" t="s">
        <v>155</v>
      </c>
      <c r="G75" t="s">
        <v>155</v>
      </c>
      <c r="H75" t="s">
        <v>155</v>
      </c>
      <c r="I75">
        <v>2</v>
      </c>
      <c r="J75" t="s">
        <v>181</v>
      </c>
      <c r="L75" t="s">
        <v>155</v>
      </c>
      <c r="M75" t="s">
        <v>296</v>
      </c>
      <c r="N75" t="s">
        <v>820</v>
      </c>
      <c r="O75" t="s">
        <v>184</v>
      </c>
      <c r="Q75" t="s">
        <v>262</v>
      </c>
    </row>
    <row r="76" spans="2:17">
      <c r="B76" t="s">
        <v>179</v>
      </c>
      <c r="C76" t="s">
        <v>1119</v>
      </c>
      <c r="D76" t="s">
        <v>168</v>
      </c>
      <c r="F76" t="s">
        <v>155</v>
      </c>
      <c r="G76" t="s">
        <v>155</v>
      </c>
      <c r="H76" t="s">
        <v>155</v>
      </c>
      <c r="I76">
        <v>2</v>
      </c>
      <c r="J76" t="s">
        <v>181</v>
      </c>
      <c r="L76" t="s">
        <v>155</v>
      </c>
      <c r="M76" t="s">
        <v>296</v>
      </c>
      <c r="N76" t="s">
        <v>257</v>
      </c>
      <c r="O76" t="s">
        <v>184</v>
      </c>
      <c r="Q76" t="s">
        <v>274</v>
      </c>
    </row>
    <row r="77" spans="2:17">
      <c r="B77" t="s">
        <v>179</v>
      </c>
      <c r="C77" t="s">
        <v>1238</v>
      </c>
      <c r="D77" t="s">
        <v>155</v>
      </c>
      <c r="E77" t="s">
        <v>155</v>
      </c>
      <c r="F77" t="s">
        <v>155</v>
      </c>
      <c r="G77" t="s">
        <v>155</v>
      </c>
      <c r="H77" t="s">
        <v>168</v>
      </c>
      <c r="L77" t="s">
        <v>155</v>
      </c>
      <c r="M77" t="s">
        <v>503</v>
      </c>
      <c r="N77" t="s">
        <v>1239</v>
      </c>
      <c r="O77" t="s">
        <v>219</v>
      </c>
      <c r="Q77" t="s">
        <v>984</v>
      </c>
    </row>
    <row r="78" spans="2:17">
      <c r="B78" t="s">
        <v>179</v>
      </c>
      <c r="C78" t="s">
        <v>701</v>
      </c>
      <c r="D78" t="s">
        <v>155</v>
      </c>
      <c r="E78" t="s">
        <v>155</v>
      </c>
      <c r="F78" t="s">
        <v>155</v>
      </c>
      <c r="G78" t="s">
        <v>155</v>
      </c>
      <c r="H78" t="s">
        <v>155</v>
      </c>
      <c r="I78">
        <v>10</v>
      </c>
      <c r="J78" t="s">
        <v>181</v>
      </c>
      <c r="L78" t="s">
        <v>155</v>
      </c>
      <c r="M78" t="s">
        <v>702</v>
      </c>
      <c r="N78" t="s">
        <v>703</v>
      </c>
      <c r="O78" t="s">
        <v>219</v>
      </c>
      <c r="Q78" t="s">
        <v>704</v>
      </c>
    </row>
    <row r="79" spans="2:17">
      <c r="B79" t="s">
        <v>200</v>
      </c>
      <c r="C79" t="s">
        <v>939</v>
      </c>
      <c r="D79" t="s">
        <v>155</v>
      </c>
      <c r="E79" t="s">
        <v>155</v>
      </c>
      <c r="F79" t="s">
        <v>155</v>
      </c>
      <c r="G79" t="s">
        <v>155</v>
      </c>
      <c r="H79" t="s">
        <v>155</v>
      </c>
      <c r="I79">
        <v>2</v>
      </c>
      <c r="J79" t="s">
        <v>181</v>
      </c>
      <c r="L79" t="s">
        <v>155</v>
      </c>
      <c r="M79" t="s">
        <v>182</v>
      </c>
      <c r="N79" t="s">
        <v>482</v>
      </c>
      <c r="O79" t="s">
        <v>219</v>
      </c>
      <c r="Q79" t="s">
        <v>940</v>
      </c>
    </row>
    <row r="80" spans="2:17">
      <c r="B80" t="s">
        <v>179</v>
      </c>
      <c r="C80" t="s">
        <v>180</v>
      </c>
      <c r="D80" t="s">
        <v>168</v>
      </c>
      <c r="F80" t="s">
        <v>155</v>
      </c>
      <c r="G80" t="s">
        <v>155</v>
      </c>
      <c r="H80" t="s">
        <v>155</v>
      </c>
      <c r="I80">
        <v>20</v>
      </c>
      <c r="J80" t="s">
        <v>181</v>
      </c>
      <c r="L80" t="s">
        <v>155</v>
      </c>
      <c r="M80" t="s">
        <v>182</v>
      </c>
      <c r="N80" t="s">
        <v>183</v>
      </c>
      <c r="O80" t="s">
        <v>184</v>
      </c>
      <c r="Q80" t="s">
        <v>185</v>
      </c>
    </row>
    <row r="81" spans="2:17">
      <c r="B81" t="s">
        <v>179</v>
      </c>
      <c r="C81" t="s">
        <v>994</v>
      </c>
      <c r="D81" t="s">
        <v>155</v>
      </c>
      <c r="E81" t="s">
        <v>155</v>
      </c>
      <c r="F81" t="s">
        <v>155</v>
      </c>
      <c r="G81" t="s">
        <v>155</v>
      </c>
      <c r="H81" t="s">
        <v>155</v>
      </c>
      <c r="I81">
        <v>2</v>
      </c>
      <c r="J81" t="s">
        <v>237</v>
      </c>
      <c r="L81" t="s">
        <v>155</v>
      </c>
      <c r="M81" t="s">
        <v>229</v>
      </c>
      <c r="N81" t="s">
        <v>995</v>
      </c>
      <c r="O81" t="s">
        <v>219</v>
      </c>
      <c r="Q81" t="s">
        <v>996</v>
      </c>
    </row>
    <row r="82" spans="2:17">
      <c r="B82" t="s">
        <v>179</v>
      </c>
      <c r="C82" t="s">
        <v>629</v>
      </c>
      <c r="D82" t="s">
        <v>168</v>
      </c>
      <c r="F82" t="s">
        <v>168</v>
      </c>
      <c r="H82" t="s">
        <v>155</v>
      </c>
      <c r="I82">
        <v>20</v>
      </c>
      <c r="J82" t="s">
        <v>181</v>
      </c>
      <c r="L82" t="s">
        <v>155</v>
      </c>
      <c r="M82" t="s">
        <v>630</v>
      </c>
      <c r="N82" t="s">
        <v>631</v>
      </c>
      <c r="O82" t="s">
        <v>219</v>
      </c>
      <c r="Q82" t="s">
        <v>632</v>
      </c>
    </row>
    <row r="83" spans="2:17">
      <c r="B83" t="s">
        <v>200</v>
      </c>
      <c r="C83" t="s">
        <v>646</v>
      </c>
      <c r="D83" t="s">
        <v>155</v>
      </c>
      <c r="E83" t="s">
        <v>168</v>
      </c>
      <c r="F83" t="s">
        <v>168</v>
      </c>
      <c r="H83" t="s">
        <v>168</v>
      </c>
      <c r="L83" t="s">
        <v>168</v>
      </c>
      <c r="O83" t="s">
        <v>184</v>
      </c>
      <c r="Q83" t="s">
        <v>647</v>
      </c>
    </row>
    <row r="84" spans="2:17">
      <c r="B84" t="s">
        <v>179</v>
      </c>
      <c r="C84" t="s">
        <v>1161</v>
      </c>
      <c r="D84" t="s">
        <v>155</v>
      </c>
      <c r="E84" t="s">
        <v>155</v>
      </c>
      <c r="F84" t="s">
        <v>155</v>
      </c>
      <c r="G84" t="s">
        <v>155</v>
      </c>
      <c r="H84" t="s">
        <v>168</v>
      </c>
      <c r="L84" t="s">
        <v>168</v>
      </c>
      <c r="O84" t="s">
        <v>219</v>
      </c>
      <c r="Q84" t="s">
        <v>746</v>
      </c>
    </row>
    <row r="85" spans="2:17">
      <c r="B85" t="s">
        <v>179</v>
      </c>
      <c r="C85" t="s">
        <v>738</v>
      </c>
      <c r="D85" t="s">
        <v>155</v>
      </c>
      <c r="E85" t="s">
        <v>155</v>
      </c>
      <c r="F85" t="s">
        <v>155</v>
      </c>
      <c r="G85" t="s">
        <v>155</v>
      </c>
      <c r="H85" t="s">
        <v>168</v>
      </c>
      <c r="L85" t="s">
        <v>168</v>
      </c>
      <c r="O85" t="s">
        <v>219</v>
      </c>
      <c r="Q85" t="s">
        <v>739</v>
      </c>
    </row>
    <row r="86" spans="2:17">
      <c r="B86" t="s">
        <v>179</v>
      </c>
      <c r="C86" t="s">
        <v>268</v>
      </c>
      <c r="D86" t="s">
        <v>168</v>
      </c>
      <c r="F86" t="s">
        <v>168</v>
      </c>
      <c r="H86" t="s">
        <v>155</v>
      </c>
      <c r="I86">
        <v>2</v>
      </c>
      <c r="J86" t="s">
        <v>181</v>
      </c>
      <c r="L86" t="s">
        <v>155</v>
      </c>
      <c r="M86" t="s">
        <v>269</v>
      </c>
      <c r="N86" t="s">
        <v>257</v>
      </c>
      <c r="O86" t="s">
        <v>203</v>
      </c>
      <c r="Q86" t="s">
        <v>270</v>
      </c>
    </row>
    <row r="87" spans="2:17">
      <c r="B87" t="s">
        <v>179</v>
      </c>
      <c r="C87" t="s">
        <v>335</v>
      </c>
      <c r="D87" t="s">
        <v>168</v>
      </c>
      <c r="F87" t="s">
        <v>155</v>
      </c>
      <c r="G87" t="s">
        <v>155</v>
      </c>
      <c r="H87" t="s">
        <v>155</v>
      </c>
      <c r="I87">
        <v>2</v>
      </c>
      <c r="J87" t="s">
        <v>181</v>
      </c>
      <c r="L87" t="s">
        <v>155</v>
      </c>
      <c r="M87" t="s">
        <v>296</v>
      </c>
      <c r="N87" t="s">
        <v>310</v>
      </c>
      <c r="O87" t="s">
        <v>203</v>
      </c>
      <c r="Q87" t="s">
        <v>336</v>
      </c>
    </row>
    <row r="88" spans="2:17">
      <c r="B88" t="s">
        <v>179</v>
      </c>
      <c r="C88" t="s">
        <v>323</v>
      </c>
      <c r="D88" t="s">
        <v>168</v>
      </c>
      <c r="F88" t="s">
        <v>155</v>
      </c>
      <c r="G88" t="s">
        <v>155</v>
      </c>
      <c r="H88" t="s">
        <v>155</v>
      </c>
      <c r="I88">
        <v>2</v>
      </c>
      <c r="J88" t="s">
        <v>181</v>
      </c>
      <c r="L88" t="s">
        <v>155</v>
      </c>
      <c r="M88" t="s">
        <v>324</v>
      </c>
      <c r="N88" t="s">
        <v>325</v>
      </c>
      <c r="O88" t="s">
        <v>203</v>
      </c>
      <c r="Q88" t="s">
        <v>326</v>
      </c>
    </row>
    <row r="89" spans="2:17">
      <c r="B89" t="s">
        <v>179</v>
      </c>
      <c r="C89" t="s">
        <v>810</v>
      </c>
      <c r="D89" t="s">
        <v>168</v>
      </c>
      <c r="F89" t="s">
        <v>155</v>
      </c>
      <c r="G89" t="s">
        <v>155</v>
      </c>
      <c r="H89" t="s">
        <v>155</v>
      </c>
      <c r="I89">
        <v>2</v>
      </c>
      <c r="J89" t="s">
        <v>181</v>
      </c>
      <c r="L89" t="s">
        <v>155</v>
      </c>
      <c r="M89" t="s">
        <v>296</v>
      </c>
      <c r="N89" t="s">
        <v>811</v>
      </c>
      <c r="O89" t="s">
        <v>184</v>
      </c>
      <c r="Q89" t="s">
        <v>262</v>
      </c>
    </row>
    <row r="90" spans="2:17">
      <c r="B90" t="s">
        <v>179</v>
      </c>
      <c r="C90" t="s">
        <v>1083</v>
      </c>
      <c r="D90" t="s">
        <v>168</v>
      </c>
      <c r="F90" t="s">
        <v>155</v>
      </c>
      <c r="G90" t="s">
        <v>155</v>
      </c>
      <c r="H90" t="s">
        <v>155</v>
      </c>
      <c r="I90">
        <v>2</v>
      </c>
      <c r="J90" t="s">
        <v>181</v>
      </c>
      <c r="L90" t="s">
        <v>155</v>
      </c>
      <c r="M90" t="s">
        <v>296</v>
      </c>
      <c r="N90" t="s">
        <v>1084</v>
      </c>
      <c r="O90" t="s">
        <v>203</v>
      </c>
      <c r="Q90" t="s">
        <v>1085</v>
      </c>
    </row>
    <row r="91" spans="2:17">
      <c r="B91" t="s">
        <v>179</v>
      </c>
      <c r="C91" t="s">
        <v>309</v>
      </c>
      <c r="D91" t="s">
        <v>168</v>
      </c>
      <c r="F91" t="s">
        <v>155</v>
      </c>
      <c r="G91" t="s">
        <v>155</v>
      </c>
      <c r="H91" t="s">
        <v>155</v>
      </c>
      <c r="I91">
        <v>2</v>
      </c>
      <c r="J91" t="s">
        <v>181</v>
      </c>
      <c r="L91" t="s">
        <v>155</v>
      </c>
      <c r="M91" t="s">
        <v>269</v>
      </c>
      <c r="N91" t="s">
        <v>310</v>
      </c>
      <c r="O91" t="s">
        <v>203</v>
      </c>
      <c r="Q91" t="s">
        <v>311</v>
      </c>
    </row>
    <row r="92" spans="2:17">
      <c r="B92" t="s">
        <v>179</v>
      </c>
      <c r="C92" t="s">
        <v>309</v>
      </c>
      <c r="D92" t="s">
        <v>168</v>
      </c>
      <c r="F92" t="s">
        <v>155</v>
      </c>
      <c r="G92" t="s">
        <v>155</v>
      </c>
      <c r="H92" t="s">
        <v>155</v>
      </c>
      <c r="I92">
        <v>2</v>
      </c>
      <c r="J92" t="s">
        <v>181</v>
      </c>
      <c r="L92" t="s">
        <v>155</v>
      </c>
      <c r="M92" t="s">
        <v>296</v>
      </c>
      <c r="N92" t="s">
        <v>811</v>
      </c>
      <c r="O92" t="s">
        <v>184</v>
      </c>
      <c r="Q92" t="s">
        <v>836</v>
      </c>
    </row>
    <row r="93" spans="2:17">
      <c r="B93" t="s">
        <v>179</v>
      </c>
      <c r="C93" t="s">
        <v>309</v>
      </c>
      <c r="D93" t="s">
        <v>155</v>
      </c>
      <c r="E93" t="s">
        <v>155</v>
      </c>
      <c r="F93" t="s">
        <v>155</v>
      </c>
      <c r="G93" t="s">
        <v>155</v>
      </c>
      <c r="H93" t="s">
        <v>155</v>
      </c>
      <c r="I93">
        <v>2</v>
      </c>
      <c r="J93" t="s">
        <v>181</v>
      </c>
      <c r="L93" t="s">
        <v>155</v>
      </c>
      <c r="M93" t="s">
        <v>296</v>
      </c>
      <c r="N93" t="s">
        <v>820</v>
      </c>
      <c r="O93" t="s">
        <v>184</v>
      </c>
      <c r="Q93" t="s">
        <v>311</v>
      </c>
    </row>
    <row r="94" spans="2:17">
      <c r="B94" t="s">
        <v>179</v>
      </c>
      <c r="C94" t="s">
        <v>309</v>
      </c>
      <c r="D94" t="s">
        <v>168</v>
      </c>
      <c r="F94" t="s">
        <v>155</v>
      </c>
      <c r="G94" t="s">
        <v>155</v>
      </c>
      <c r="H94" t="s">
        <v>155</v>
      </c>
      <c r="I94">
        <v>2</v>
      </c>
      <c r="J94" t="s">
        <v>181</v>
      </c>
      <c r="L94" t="s">
        <v>155</v>
      </c>
      <c r="M94" t="s">
        <v>296</v>
      </c>
      <c r="N94" t="s">
        <v>1093</v>
      </c>
      <c r="O94" t="s">
        <v>184</v>
      </c>
      <c r="Q94" t="s">
        <v>262</v>
      </c>
    </row>
    <row r="95" spans="2:17">
      <c r="B95" t="s">
        <v>179</v>
      </c>
      <c r="C95" t="s">
        <v>309</v>
      </c>
      <c r="D95" t="s">
        <v>168</v>
      </c>
      <c r="F95" t="s">
        <v>155</v>
      </c>
      <c r="G95" t="s">
        <v>155</v>
      </c>
      <c r="H95" t="s">
        <v>155</v>
      </c>
      <c r="I95">
        <v>2</v>
      </c>
      <c r="J95" t="s">
        <v>181</v>
      </c>
      <c r="L95" t="s">
        <v>155</v>
      </c>
      <c r="M95" t="s">
        <v>296</v>
      </c>
      <c r="N95" t="s">
        <v>811</v>
      </c>
      <c r="O95" t="s">
        <v>184</v>
      </c>
      <c r="Q95" t="s">
        <v>262</v>
      </c>
    </row>
    <row r="96" spans="2:17">
      <c r="B96" t="s">
        <v>179</v>
      </c>
      <c r="C96" t="s">
        <v>1113</v>
      </c>
      <c r="D96" t="s">
        <v>168</v>
      </c>
      <c r="F96" t="s">
        <v>155</v>
      </c>
      <c r="G96" t="s">
        <v>155</v>
      </c>
      <c r="H96" t="s">
        <v>155</v>
      </c>
      <c r="I96">
        <v>2</v>
      </c>
      <c r="J96" t="s">
        <v>181</v>
      </c>
      <c r="L96" t="s">
        <v>155</v>
      </c>
      <c r="M96" t="s">
        <v>296</v>
      </c>
      <c r="N96" t="s">
        <v>820</v>
      </c>
      <c r="O96" t="s">
        <v>184</v>
      </c>
      <c r="Q96" t="s">
        <v>262</v>
      </c>
    </row>
    <row r="97" spans="2:17">
      <c r="B97" t="s">
        <v>179</v>
      </c>
      <c r="C97" t="s">
        <v>295</v>
      </c>
      <c r="D97" t="s">
        <v>168</v>
      </c>
      <c r="F97" t="s">
        <v>155</v>
      </c>
      <c r="G97" t="s">
        <v>155</v>
      </c>
      <c r="H97" t="s">
        <v>155</v>
      </c>
      <c r="I97">
        <v>2</v>
      </c>
      <c r="J97" t="s">
        <v>181</v>
      </c>
      <c r="L97" t="s">
        <v>155</v>
      </c>
      <c r="M97" t="s">
        <v>296</v>
      </c>
      <c r="N97" t="s">
        <v>257</v>
      </c>
      <c r="O97" t="s">
        <v>203</v>
      </c>
      <c r="Q97" t="s">
        <v>297</v>
      </c>
    </row>
    <row r="98" spans="2:17">
      <c r="B98" t="s">
        <v>179</v>
      </c>
      <c r="C98" t="s">
        <v>1106</v>
      </c>
      <c r="D98" t="s">
        <v>168</v>
      </c>
      <c r="F98" t="s">
        <v>155</v>
      </c>
      <c r="G98" t="s">
        <v>155</v>
      </c>
      <c r="H98" t="s">
        <v>155</v>
      </c>
      <c r="I98">
        <v>2</v>
      </c>
      <c r="J98" t="s">
        <v>181</v>
      </c>
      <c r="L98" t="s">
        <v>155</v>
      </c>
      <c r="M98" t="s">
        <v>296</v>
      </c>
      <c r="N98" t="s">
        <v>1107</v>
      </c>
      <c r="O98" t="s">
        <v>184</v>
      </c>
      <c r="Q98" t="s">
        <v>311</v>
      </c>
    </row>
    <row r="99" spans="2:17">
      <c r="B99" t="s">
        <v>179</v>
      </c>
      <c r="C99" t="s">
        <v>1242</v>
      </c>
      <c r="D99" t="s">
        <v>155</v>
      </c>
      <c r="E99" t="s">
        <v>155</v>
      </c>
      <c r="F99" t="s">
        <v>155</v>
      </c>
      <c r="G99" t="s">
        <v>155</v>
      </c>
      <c r="H99" t="s">
        <v>155</v>
      </c>
      <c r="I99">
        <v>2</v>
      </c>
      <c r="J99" t="s">
        <v>237</v>
      </c>
      <c r="L99" t="s">
        <v>155</v>
      </c>
      <c r="M99" t="s">
        <v>536</v>
      </c>
      <c r="N99" t="s">
        <v>1243</v>
      </c>
      <c r="O99" t="s">
        <v>219</v>
      </c>
      <c r="Q99" t="s">
        <v>1244</v>
      </c>
    </row>
    <row r="100" spans="2:13">
      <c r="B100" t="s">
        <v>179</v>
      </c>
      <c r="D100" t="s">
        <v>155</v>
      </c>
      <c r="E100" t="s">
        <v>155</v>
      </c>
      <c r="F100" t="s">
        <v>155</v>
      </c>
      <c r="G100" t="s">
        <v>155</v>
      </c>
      <c r="H100" t="s">
        <v>155</v>
      </c>
      <c r="J100" t="s">
        <v>181</v>
      </c>
      <c r="L100" t="s">
        <v>155</v>
      </c>
      <c r="M100" t="s">
        <v>353</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D100"/>
  <sheetViews>
    <sheetView topLeftCell="J1" workbookViewId="0">
      <selection activeCell="A1" sqref="A1:BP100"/>
    </sheetView>
  </sheetViews>
  <sheetFormatPr defaultColWidth="8.88888888888889" defaultRowHeight="14.4"/>
  <cols>
    <col min="4" max="4" width="21.8888888888889" customWidth="1"/>
    <col min="10" max="10" width="54.8888888888889" customWidth="1"/>
    <col min="14" max="14" width="46.4444444444444" customWidth="1"/>
    <col min="16" max="16" width="61.4444444444444" customWidth="1"/>
    <col min="68" max="68" width="91.7777777777778" customWidth="1"/>
    <col min="69" max="69" width="25.1111111111111" customWidth="1"/>
    <col min="72" max="72" width="54.7777777777778" customWidth="1"/>
    <col min="108" max="108" width="109.222222222222" customWidth="1"/>
  </cols>
  <sheetData>
    <row r="1" spans="1:108">
      <c r="A1" t="s">
        <v>4</v>
      </c>
      <c r="B1" t="s">
        <v>10</v>
      </c>
      <c r="C1" t="s">
        <v>11</v>
      </c>
      <c r="D1" t="s">
        <v>12</v>
      </c>
      <c r="E1" t="s">
        <v>13</v>
      </c>
      <c r="F1" t="s">
        <v>14</v>
      </c>
      <c r="G1" t="s">
        <v>15</v>
      </c>
      <c r="H1" t="s">
        <v>16</v>
      </c>
      <c r="I1" t="s">
        <v>17</v>
      </c>
      <c r="J1" t="s">
        <v>18</v>
      </c>
      <c r="K1" t="s">
        <v>1252</v>
      </c>
      <c r="L1" t="s">
        <v>25</v>
      </c>
      <c r="M1" t="s">
        <v>26</v>
      </c>
      <c r="N1" t="s">
        <v>27</v>
      </c>
      <c r="O1" t="s">
        <v>28</v>
      </c>
      <c r="P1" t="s">
        <v>29</v>
      </c>
      <c r="Q1" t="s">
        <v>37</v>
      </c>
      <c r="R1" t="s">
        <v>38</v>
      </c>
      <c r="S1" t="s">
        <v>39</v>
      </c>
      <c r="T1" t="s">
        <v>40</v>
      </c>
      <c r="U1" t="s">
        <v>41</v>
      </c>
      <c r="V1" t="s">
        <v>1253</v>
      </c>
      <c r="W1" t="s">
        <v>42</v>
      </c>
      <c r="X1" t="s">
        <v>43</v>
      </c>
      <c r="Y1" t="s">
        <v>44</v>
      </c>
      <c r="Z1" t="s">
        <v>45</v>
      </c>
      <c r="AA1" t="s">
        <v>46</v>
      </c>
      <c r="AB1" t="s">
        <v>1254</v>
      </c>
      <c r="AC1" t="s">
        <v>47</v>
      </c>
      <c r="AD1" t="s">
        <v>48</v>
      </c>
      <c r="AE1" t="s">
        <v>49</v>
      </c>
      <c r="AF1" t="s">
        <v>50</v>
      </c>
      <c r="AG1" t="s">
        <v>51</v>
      </c>
      <c r="AH1" t="s">
        <v>1255</v>
      </c>
      <c r="AI1" t="s">
        <v>52</v>
      </c>
      <c r="AJ1" t="s">
        <v>53</v>
      </c>
      <c r="AK1" t="s">
        <v>54</v>
      </c>
      <c r="AL1" t="s">
        <v>55</v>
      </c>
      <c r="AM1" t="s">
        <v>56</v>
      </c>
      <c r="AN1" t="s">
        <v>1256</v>
      </c>
      <c r="AO1" t="s">
        <v>62</v>
      </c>
      <c r="AP1" t="s">
        <v>63</v>
      </c>
      <c r="AQ1" t="s">
        <v>1257</v>
      </c>
      <c r="AR1" t="s">
        <v>1258</v>
      </c>
      <c r="AS1" t="s">
        <v>65</v>
      </c>
      <c r="AT1" t="s">
        <v>1259</v>
      </c>
      <c r="AU1" t="s">
        <v>66</v>
      </c>
      <c r="AV1" t="s">
        <v>67</v>
      </c>
      <c r="AW1" t="s">
        <v>68</v>
      </c>
      <c r="AX1" t="s">
        <v>1260</v>
      </c>
      <c r="AY1" t="s">
        <v>69</v>
      </c>
      <c r="AZ1" t="s">
        <v>76</v>
      </c>
      <c r="BA1" t="s">
        <v>77</v>
      </c>
      <c r="BB1" t="s">
        <v>78</v>
      </c>
      <c r="BC1" t="s">
        <v>79</v>
      </c>
      <c r="BD1" t="s">
        <v>1261</v>
      </c>
      <c r="BE1" t="s">
        <v>80</v>
      </c>
      <c r="BF1" t="s">
        <v>1262</v>
      </c>
      <c r="BG1" t="s">
        <v>1263</v>
      </c>
      <c r="BH1" t="s">
        <v>1264</v>
      </c>
      <c r="BI1" t="s">
        <v>88</v>
      </c>
      <c r="BJ1" t="s">
        <v>89</v>
      </c>
      <c r="BK1" t="s">
        <v>1265</v>
      </c>
      <c r="BL1" t="s">
        <v>90</v>
      </c>
      <c r="BM1" t="s">
        <v>1266</v>
      </c>
      <c r="BN1" t="s">
        <v>98</v>
      </c>
      <c r="BO1" t="s">
        <v>99</v>
      </c>
      <c r="BP1" t="s">
        <v>100</v>
      </c>
      <c r="BQ1" t="s">
        <v>101</v>
      </c>
      <c r="BR1" t="s">
        <v>102</v>
      </c>
      <c r="BS1" t="s">
        <v>103</v>
      </c>
      <c r="BT1" t="s">
        <v>104</v>
      </c>
      <c r="BU1" t="s">
        <v>105</v>
      </c>
      <c r="BV1" t="s">
        <v>106</v>
      </c>
      <c r="BW1" t="s">
        <v>1267</v>
      </c>
      <c r="BX1" t="s">
        <v>107</v>
      </c>
      <c r="BY1" t="s">
        <v>1268</v>
      </c>
      <c r="BZ1" t="s">
        <v>108</v>
      </c>
      <c r="CA1" t="s">
        <v>109</v>
      </c>
      <c r="CB1" t="s">
        <v>110</v>
      </c>
      <c r="CC1" t="s">
        <v>111</v>
      </c>
      <c r="CD1" t="s">
        <v>112</v>
      </c>
      <c r="CE1" t="s">
        <v>1269</v>
      </c>
      <c r="CF1" t="s">
        <v>113</v>
      </c>
      <c r="CG1" t="s">
        <v>1270</v>
      </c>
      <c r="CH1" t="s">
        <v>114</v>
      </c>
      <c r="CI1" t="s">
        <v>115</v>
      </c>
      <c r="CJ1" t="s">
        <v>1271</v>
      </c>
      <c r="CK1" t="s">
        <v>116</v>
      </c>
      <c r="CL1" t="s">
        <v>117</v>
      </c>
      <c r="CM1" t="s">
        <v>118</v>
      </c>
      <c r="CN1" t="s">
        <v>119</v>
      </c>
      <c r="CO1" t="s">
        <v>1272</v>
      </c>
      <c r="CP1" t="s">
        <v>120</v>
      </c>
      <c r="CQ1" t="s">
        <v>121</v>
      </c>
      <c r="CR1" t="s">
        <v>122</v>
      </c>
      <c r="CS1" t="s">
        <v>123</v>
      </c>
      <c r="CT1" t="s">
        <v>124</v>
      </c>
      <c r="CU1" t="s">
        <v>125</v>
      </c>
      <c r="CV1" t="s">
        <v>126</v>
      </c>
      <c r="CW1" t="s">
        <v>127</v>
      </c>
      <c r="CX1" t="s">
        <v>1273</v>
      </c>
      <c r="CY1" t="s">
        <v>128</v>
      </c>
      <c r="CZ1" t="s">
        <v>129</v>
      </c>
      <c r="DA1" t="s">
        <v>130</v>
      </c>
      <c r="DB1" t="s">
        <v>131</v>
      </c>
      <c r="DC1" t="s">
        <v>1274</v>
      </c>
      <c r="DD1" t="s">
        <v>132</v>
      </c>
    </row>
    <row r="2" spans="2:108">
      <c r="B2" t="s">
        <v>157</v>
      </c>
      <c r="C2" t="s">
        <v>158</v>
      </c>
      <c r="D2" t="s">
        <v>159</v>
      </c>
      <c r="E2" t="s">
        <v>160</v>
      </c>
      <c r="G2">
        <v>12</v>
      </c>
      <c r="H2">
        <v>2</v>
      </c>
      <c r="I2" t="s">
        <v>155</v>
      </c>
      <c r="J2" t="s">
        <v>161</v>
      </c>
      <c r="L2">
        <v>50000</v>
      </c>
      <c r="M2">
        <v>20000</v>
      </c>
      <c r="N2" t="s">
        <v>162</v>
      </c>
      <c r="P2" t="s">
        <v>163</v>
      </c>
      <c r="AA2" t="s">
        <v>164</v>
      </c>
      <c r="AC2" t="s">
        <v>165</v>
      </c>
      <c r="AD2" t="s">
        <v>155</v>
      </c>
      <c r="AE2" t="s">
        <v>166</v>
      </c>
      <c r="AF2" t="s">
        <v>167</v>
      </c>
      <c r="AG2" t="s">
        <v>168</v>
      </c>
      <c r="AI2" t="s">
        <v>168</v>
      </c>
      <c r="AK2" t="s">
        <v>169</v>
      </c>
      <c r="AL2" t="s">
        <v>155</v>
      </c>
      <c r="AM2" t="s">
        <v>170</v>
      </c>
      <c r="AO2" t="s">
        <v>155</v>
      </c>
      <c r="AP2" t="s">
        <v>155</v>
      </c>
      <c r="AQ2" t="s">
        <v>170</v>
      </c>
      <c r="AS2" t="s">
        <v>168</v>
      </c>
      <c r="AU2" t="s">
        <v>168</v>
      </c>
      <c r="AW2" t="s">
        <v>168</v>
      </c>
      <c r="AY2" t="s">
        <v>163</v>
      </c>
      <c r="AZ2" t="s">
        <v>168</v>
      </c>
      <c r="BB2">
        <v>60</v>
      </c>
      <c r="BC2" t="s">
        <v>164</v>
      </c>
      <c r="BE2" t="s">
        <v>171</v>
      </c>
      <c r="BG2" t="s">
        <v>168</v>
      </c>
      <c r="BI2" t="s">
        <v>172</v>
      </c>
      <c r="BJ2" t="s">
        <v>168</v>
      </c>
      <c r="BL2" t="s">
        <v>173</v>
      </c>
      <c r="BN2">
        <v>3</v>
      </c>
      <c r="BO2" t="s">
        <v>155</v>
      </c>
      <c r="BP2" t="s">
        <v>174</v>
      </c>
      <c r="BR2" t="s">
        <v>168</v>
      </c>
      <c r="BU2" t="s">
        <v>155</v>
      </c>
      <c r="BV2" t="s">
        <v>175</v>
      </c>
      <c r="BX2" t="s">
        <v>168</v>
      </c>
      <c r="BZ2">
        <v>12</v>
      </c>
      <c r="CA2" t="s">
        <v>168</v>
      </c>
      <c r="CB2" t="s">
        <v>155</v>
      </c>
      <c r="CC2" t="s">
        <v>155</v>
      </c>
      <c r="CD2" t="s">
        <v>164</v>
      </c>
      <c r="CF2" t="s">
        <v>176</v>
      </c>
      <c r="CH2" t="s">
        <v>177</v>
      </c>
      <c r="CI2" t="s">
        <v>178</v>
      </c>
      <c r="CK2" t="s">
        <v>168</v>
      </c>
      <c r="CN2" t="s">
        <v>179</v>
      </c>
      <c r="CP2" t="s">
        <v>180</v>
      </c>
      <c r="CQ2" t="s">
        <v>168</v>
      </c>
      <c r="CS2" t="s">
        <v>155</v>
      </c>
      <c r="CT2" t="s">
        <v>155</v>
      </c>
      <c r="CU2" t="s">
        <v>155</v>
      </c>
      <c r="CV2">
        <v>20</v>
      </c>
      <c r="CW2" t="s">
        <v>181</v>
      </c>
      <c r="CY2" t="s">
        <v>155</v>
      </c>
      <c r="CZ2" t="s">
        <v>182</v>
      </c>
      <c r="DA2" t="s">
        <v>183</v>
      </c>
      <c r="DB2" t="s">
        <v>184</v>
      </c>
      <c r="DD2" t="s">
        <v>185</v>
      </c>
    </row>
    <row r="3" spans="2:108">
      <c r="B3" t="s">
        <v>157</v>
      </c>
      <c r="C3" t="s">
        <v>158</v>
      </c>
      <c r="D3" t="s">
        <v>191</v>
      </c>
      <c r="E3" t="s">
        <v>192</v>
      </c>
      <c r="G3">
        <v>4</v>
      </c>
      <c r="H3">
        <v>0</v>
      </c>
      <c r="I3" t="s">
        <v>155</v>
      </c>
      <c r="J3" t="s">
        <v>161</v>
      </c>
      <c r="L3">
        <v>10000</v>
      </c>
      <c r="M3">
        <v>5000</v>
      </c>
      <c r="N3" t="s">
        <v>162</v>
      </c>
      <c r="P3" t="s">
        <v>163</v>
      </c>
      <c r="AA3" t="s">
        <v>164</v>
      </c>
      <c r="AC3" t="s">
        <v>165</v>
      </c>
      <c r="AD3" t="s">
        <v>155</v>
      </c>
      <c r="AE3" t="s">
        <v>193</v>
      </c>
      <c r="AF3" t="s">
        <v>194</v>
      </c>
      <c r="AG3" t="s">
        <v>168</v>
      </c>
      <c r="AI3" t="s">
        <v>168</v>
      </c>
      <c r="AK3" t="s">
        <v>169</v>
      </c>
      <c r="AL3" t="s">
        <v>155</v>
      </c>
      <c r="AM3" t="s">
        <v>195</v>
      </c>
      <c r="AO3" t="s">
        <v>155</v>
      </c>
      <c r="AP3" t="s">
        <v>155</v>
      </c>
      <c r="AQ3" t="s">
        <v>170</v>
      </c>
      <c r="AS3" t="s">
        <v>168</v>
      </c>
      <c r="AU3" t="s">
        <v>155</v>
      </c>
      <c r="AV3" t="s">
        <v>196</v>
      </c>
      <c r="AW3" t="s">
        <v>168</v>
      </c>
      <c r="AY3" t="s">
        <v>163</v>
      </c>
      <c r="AZ3" t="s">
        <v>155</v>
      </c>
      <c r="BA3" t="s">
        <v>182</v>
      </c>
      <c r="BB3">
        <v>20</v>
      </c>
      <c r="BC3" t="s">
        <v>164</v>
      </c>
      <c r="BE3" t="s">
        <v>171</v>
      </c>
      <c r="BG3" t="s">
        <v>168</v>
      </c>
      <c r="BI3" t="s">
        <v>197</v>
      </c>
      <c r="BJ3" t="s">
        <v>168</v>
      </c>
      <c r="BL3" t="s">
        <v>173</v>
      </c>
      <c r="BN3">
        <v>3</v>
      </c>
      <c r="BO3" t="s">
        <v>168</v>
      </c>
      <c r="BR3" t="s">
        <v>168</v>
      </c>
      <c r="BU3" t="s">
        <v>168</v>
      </c>
      <c r="BX3" t="s">
        <v>168</v>
      </c>
      <c r="BZ3">
        <v>0</v>
      </c>
      <c r="CA3" t="s">
        <v>168</v>
      </c>
      <c r="CB3" t="s">
        <v>168</v>
      </c>
      <c r="CC3" t="s">
        <v>168</v>
      </c>
      <c r="CD3" t="s">
        <v>164</v>
      </c>
      <c r="CF3" t="s">
        <v>176</v>
      </c>
      <c r="CH3" t="s">
        <v>198</v>
      </c>
      <c r="CI3" t="s">
        <v>199</v>
      </c>
      <c r="CK3" t="s">
        <v>168</v>
      </c>
      <c r="CN3" t="s">
        <v>200</v>
      </c>
      <c r="CP3" t="s">
        <v>201</v>
      </c>
      <c r="CQ3" t="s">
        <v>155</v>
      </c>
      <c r="CR3" t="s">
        <v>155</v>
      </c>
      <c r="CS3" t="s">
        <v>155</v>
      </c>
      <c r="CT3" t="s">
        <v>155</v>
      </c>
      <c r="CU3" t="s">
        <v>155</v>
      </c>
      <c r="CV3">
        <v>20</v>
      </c>
      <c r="CW3" t="s">
        <v>181</v>
      </c>
      <c r="CY3" t="s">
        <v>155</v>
      </c>
      <c r="CZ3" t="s">
        <v>182</v>
      </c>
      <c r="DA3" t="s">
        <v>202</v>
      </c>
      <c r="DB3" t="s">
        <v>203</v>
      </c>
      <c r="DD3" t="s">
        <v>204</v>
      </c>
    </row>
    <row r="4" spans="2:108">
      <c r="B4" t="s">
        <v>207</v>
      </c>
      <c r="C4" t="s">
        <v>208</v>
      </c>
      <c r="D4" t="s">
        <v>159</v>
      </c>
      <c r="E4" t="s">
        <v>160</v>
      </c>
      <c r="G4">
        <v>7</v>
      </c>
      <c r="H4">
        <v>1</v>
      </c>
      <c r="I4" t="s">
        <v>155</v>
      </c>
      <c r="J4" t="s">
        <v>209</v>
      </c>
      <c r="L4">
        <v>30000</v>
      </c>
      <c r="M4">
        <v>20000</v>
      </c>
      <c r="N4" t="s">
        <v>210</v>
      </c>
      <c r="P4" t="s">
        <v>163</v>
      </c>
      <c r="AA4" t="s">
        <v>164</v>
      </c>
      <c r="AC4" t="s">
        <v>165</v>
      </c>
      <c r="AD4" t="s">
        <v>155</v>
      </c>
      <c r="AE4" t="s">
        <v>166</v>
      </c>
      <c r="AF4" t="s">
        <v>211</v>
      </c>
      <c r="AG4" t="s">
        <v>168</v>
      </c>
      <c r="AI4" t="s">
        <v>168</v>
      </c>
      <c r="AK4" t="s">
        <v>212</v>
      </c>
      <c r="AL4" t="s">
        <v>155</v>
      </c>
      <c r="AM4" t="s">
        <v>195</v>
      </c>
      <c r="AO4" t="s">
        <v>155</v>
      </c>
      <c r="AP4" t="s">
        <v>155</v>
      </c>
      <c r="AQ4" t="s">
        <v>170</v>
      </c>
      <c r="AS4" t="s">
        <v>168</v>
      </c>
      <c r="AU4" t="s">
        <v>168</v>
      </c>
      <c r="AW4" t="s">
        <v>168</v>
      </c>
      <c r="AY4" t="s">
        <v>213</v>
      </c>
      <c r="AZ4" t="s">
        <v>168</v>
      </c>
      <c r="BB4">
        <v>60</v>
      </c>
      <c r="BC4" t="s">
        <v>164</v>
      </c>
      <c r="BE4" t="s">
        <v>171</v>
      </c>
      <c r="BG4" t="s">
        <v>168</v>
      </c>
      <c r="BI4" t="s">
        <v>214</v>
      </c>
      <c r="BJ4" t="s">
        <v>168</v>
      </c>
      <c r="BL4" t="s">
        <v>173</v>
      </c>
      <c r="BN4">
        <v>2</v>
      </c>
      <c r="BO4" t="s">
        <v>155</v>
      </c>
      <c r="BP4" t="s">
        <v>215</v>
      </c>
      <c r="BR4" t="s">
        <v>168</v>
      </c>
      <c r="BU4" t="s">
        <v>155</v>
      </c>
      <c r="BV4" t="s">
        <v>175</v>
      </c>
      <c r="BX4" t="s">
        <v>168</v>
      </c>
      <c r="BZ4">
        <v>7</v>
      </c>
      <c r="CA4" t="s">
        <v>168</v>
      </c>
      <c r="CB4" t="s">
        <v>155</v>
      </c>
      <c r="CC4" t="s">
        <v>155</v>
      </c>
      <c r="CD4" t="s">
        <v>164</v>
      </c>
      <c r="CF4" t="s">
        <v>216</v>
      </c>
      <c r="CH4" t="s">
        <v>198</v>
      </c>
      <c r="CI4" t="s">
        <v>178</v>
      </c>
      <c r="CK4" t="s">
        <v>155</v>
      </c>
      <c r="CL4" t="s">
        <v>217</v>
      </c>
      <c r="CN4" t="s">
        <v>179</v>
      </c>
      <c r="CP4" t="s">
        <v>166</v>
      </c>
      <c r="CQ4" t="s">
        <v>155</v>
      </c>
      <c r="CR4" t="s">
        <v>155</v>
      </c>
      <c r="CS4" t="s">
        <v>155</v>
      </c>
      <c r="CT4" t="s">
        <v>155</v>
      </c>
      <c r="CU4" t="s">
        <v>155</v>
      </c>
      <c r="CV4">
        <v>2</v>
      </c>
      <c r="CW4" t="s">
        <v>181</v>
      </c>
      <c r="CY4" t="s">
        <v>155</v>
      </c>
      <c r="CZ4" t="s">
        <v>182</v>
      </c>
      <c r="DA4" t="s">
        <v>218</v>
      </c>
      <c r="DB4" t="s">
        <v>219</v>
      </c>
      <c r="DD4" t="s">
        <v>220</v>
      </c>
    </row>
    <row r="5" spans="2:108">
      <c r="B5" t="s">
        <v>207</v>
      </c>
      <c r="C5" t="s">
        <v>208</v>
      </c>
      <c r="D5" t="s">
        <v>159</v>
      </c>
      <c r="E5" t="s">
        <v>160</v>
      </c>
      <c r="G5">
        <v>7</v>
      </c>
      <c r="H5">
        <v>1</v>
      </c>
      <c r="I5" t="s">
        <v>155</v>
      </c>
      <c r="J5" t="s">
        <v>209</v>
      </c>
      <c r="L5">
        <v>30000</v>
      </c>
      <c r="M5">
        <v>20000</v>
      </c>
      <c r="N5" t="s">
        <v>210</v>
      </c>
      <c r="P5" t="s">
        <v>163</v>
      </c>
      <c r="AA5" t="s">
        <v>164</v>
      </c>
      <c r="AC5" t="s">
        <v>223</v>
      </c>
      <c r="AD5" t="s">
        <v>155</v>
      </c>
      <c r="AE5" t="s">
        <v>193</v>
      </c>
      <c r="AF5" t="s">
        <v>224</v>
      </c>
      <c r="AG5" t="s">
        <v>155</v>
      </c>
      <c r="AH5" t="s">
        <v>225</v>
      </c>
      <c r="AI5" t="s">
        <v>168</v>
      </c>
      <c r="AK5" t="s">
        <v>212</v>
      </c>
      <c r="AL5" t="s">
        <v>155</v>
      </c>
      <c r="AM5" t="s">
        <v>195</v>
      </c>
      <c r="AO5" t="s">
        <v>155</v>
      </c>
      <c r="AP5" t="s">
        <v>155</v>
      </c>
      <c r="AQ5" t="s">
        <v>170</v>
      </c>
      <c r="AS5" t="s">
        <v>168</v>
      </c>
      <c r="AU5" t="s">
        <v>155</v>
      </c>
      <c r="AV5" t="s">
        <v>196</v>
      </c>
      <c r="AW5" t="s">
        <v>168</v>
      </c>
      <c r="AY5" t="s">
        <v>213</v>
      </c>
      <c r="AZ5" t="s">
        <v>168</v>
      </c>
      <c r="BB5">
        <v>60</v>
      </c>
      <c r="BC5" t="s">
        <v>164</v>
      </c>
      <c r="BE5" t="s">
        <v>171</v>
      </c>
      <c r="BG5" t="s">
        <v>168</v>
      </c>
      <c r="BI5" t="s">
        <v>226</v>
      </c>
      <c r="BJ5" t="s">
        <v>168</v>
      </c>
      <c r="BL5" t="s">
        <v>173</v>
      </c>
      <c r="BN5">
        <v>2</v>
      </c>
      <c r="BO5" t="s">
        <v>155</v>
      </c>
      <c r="BP5" t="s">
        <v>227</v>
      </c>
      <c r="BR5" t="s">
        <v>168</v>
      </c>
      <c r="BU5" t="s">
        <v>155</v>
      </c>
      <c r="BV5" t="s">
        <v>175</v>
      </c>
      <c r="BX5" t="s">
        <v>168</v>
      </c>
      <c r="BZ5">
        <v>7</v>
      </c>
      <c r="CA5" t="s">
        <v>168</v>
      </c>
      <c r="CB5" t="s">
        <v>155</v>
      </c>
      <c r="CC5" t="s">
        <v>155</v>
      </c>
      <c r="CD5" t="s">
        <v>164</v>
      </c>
      <c r="CF5" t="s">
        <v>216</v>
      </c>
      <c r="CH5" t="s">
        <v>198</v>
      </c>
      <c r="CI5" t="s">
        <v>199</v>
      </c>
      <c r="CK5" t="s">
        <v>155</v>
      </c>
      <c r="CL5" t="s">
        <v>217</v>
      </c>
      <c r="CN5" t="s">
        <v>179</v>
      </c>
      <c r="CP5" t="s">
        <v>228</v>
      </c>
      <c r="CQ5" t="s">
        <v>155</v>
      </c>
      <c r="CR5" t="s">
        <v>155</v>
      </c>
      <c r="CS5" t="s">
        <v>155</v>
      </c>
      <c r="CT5" t="s">
        <v>155</v>
      </c>
      <c r="CU5" t="s">
        <v>155</v>
      </c>
      <c r="CV5">
        <v>2</v>
      </c>
      <c r="CW5" t="s">
        <v>181</v>
      </c>
      <c r="CY5" t="s">
        <v>155</v>
      </c>
      <c r="CZ5" t="s">
        <v>229</v>
      </c>
      <c r="DA5" t="s">
        <v>230</v>
      </c>
      <c r="DB5" t="s">
        <v>219</v>
      </c>
      <c r="DD5" t="s">
        <v>231</v>
      </c>
    </row>
    <row r="6" spans="2:108">
      <c r="B6" t="s">
        <v>157</v>
      </c>
      <c r="C6" t="s">
        <v>158</v>
      </c>
      <c r="D6" t="s">
        <v>191</v>
      </c>
      <c r="E6" t="s">
        <v>192</v>
      </c>
      <c r="G6">
        <v>6</v>
      </c>
      <c r="H6">
        <v>0</v>
      </c>
      <c r="I6" t="s">
        <v>168</v>
      </c>
      <c r="L6">
        <v>10</v>
      </c>
      <c r="M6">
        <v>50</v>
      </c>
      <c r="N6" t="s">
        <v>210</v>
      </c>
      <c r="P6" t="s">
        <v>163</v>
      </c>
      <c r="AA6" t="s">
        <v>164</v>
      </c>
      <c r="AC6" t="s">
        <v>223</v>
      </c>
      <c r="AD6" t="s">
        <v>155</v>
      </c>
      <c r="AE6" t="s">
        <v>234</v>
      </c>
      <c r="AF6" t="s">
        <v>235</v>
      </c>
      <c r="AG6" t="s">
        <v>168</v>
      </c>
      <c r="AI6" t="s">
        <v>168</v>
      </c>
      <c r="AK6" t="s">
        <v>169</v>
      </c>
      <c r="AL6" t="s">
        <v>155</v>
      </c>
      <c r="AM6" t="s">
        <v>195</v>
      </c>
      <c r="AO6" t="s">
        <v>155</v>
      </c>
      <c r="AP6" t="s">
        <v>155</v>
      </c>
      <c r="AQ6" t="s">
        <v>170</v>
      </c>
      <c r="AS6" t="s">
        <v>168</v>
      </c>
      <c r="AU6" t="s">
        <v>155</v>
      </c>
      <c r="AV6" t="s">
        <v>196</v>
      </c>
      <c r="AW6" t="s">
        <v>168</v>
      </c>
      <c r="AY6" t="s">
        <v>213</v>
      </c>
      <c r="AZ6" t="s">
        <v>168</v>
      </c>
      <c r="BB6">
        <v>40</v>
      </c>
      <c r="BC6" t="s">
        <v>164</v>
      </c>
      <c r="BE6" t="s">
        <v>171</v>
      </c>
      <c r="BG6" t="s">
        <v>168</v>
      </c>
      <c r="BI6" t="s">
        <v>236</v>
      </c>
      <c r="BJ6" t="s">
        <v>168</v>
      </c>
      <c r="BL6" t="s">
        <v>173</v>
      </c>
      <c r="BN6">
        <v>3</v>
      </c>
      <c r="BO6" t="s">
        <v>168</v>
      </c>
      <c r="BR6" t="s">
        <v>168</v>
      </c>
      <c r="BU6" t="s">
        <v>168</v>
      </c>
      <c r="BX6" t="s">
        <v>168</v>
      </c>
      <c r="BZ6">
        <v>0</v>
      </c>
      <c r="CA6" t="s">
        <v>168</v>
      </c>
      <c r="CB6" t="s">
        <v>168</v>
      </c>
      <c r="CC6" t="s">
        <v>168</v>
      </c>
      <c r="CD6" t="s">
        <v>164</v>
      </c>
      <c r="CF6" t="s">
        <v>216</v>
      </c>
      <c r="CH6" t="s">
        <v>198</v>
      </c>
      <c r="CI6" t="s">
        <v>178</v>
      </c>
      <c r="CK6" t="s">
        <v>168</v>
      </c>
      <c r="CN6" t="s">
        <v>179</v>
      </c>
      <c r="CP6" t="s">
        <v>234</v>
      </c>
      <c r="CQ6" t="s">
        <v>155</v>
      </c>
      <c r="CR6" t="s">
        <v>155</v>
      </c>
      <c r="CS6" t="s">
        <v>155</v>
      </c>
      <c r="CT6" t="s">
        <v>155</v>
      </c>
      <c r="CU6" t="s">
        <v>155</v>
      </c>
      <c r="CV6">
        <v>2</v>
      </c>
      <c r="CW6" t="s">
        <v>237</v>
      </c>
      <c r="CY6" t="s">
        <v>155</v>
      </c>
      <c r="CZ6" t="s">
        <v>229</v>
      </c>
      <c r="DA6" t="s">
        <v>238</v>
      </c>
      <c r="DB6" t="s">
        <v>219</v>
      </c>
      <c r="DD6" t="s">
        <v>239</v>
      </c>
    </row>
    <row r="7" spans="2:108">
      <c r="B7" t="s">
        <v>242</v>
      </c>
      <c r="C7" t="s">
        <v>158</v>
      </c>
      <c r="D7" t="s">
        <v>159</v>
      </c>
      <c r="E7" t="s">
        <v>160</v>
      </c>
      <c r="G7">
        <v>7</v>
      </c>
      <c r="H7">
        <v>1</v>
      </c>
      <c r="I7" t="s">
        <v>168</v>
      </c>
      <c r="L7">
        <v>25000</v>
      </c>
      <c r="M7">
        <v>15000</v>
      </c>
      <c r="N7" t="s">
        <v>210</v>
      </c>
      <c r="P7" t="s">
        <v>171</v>
      </c>
      <c r="AA7" t="s">
        <v>164</v>
      </c>
      <c r="AC7" t="s">
        <v>165</v>
      </c>
      <c r="AD7" t="s">
        <v>168</v>
      </c>
      <c r="AF7" t="s">
        <v>243</v>
      </c>
      <c r="AG7" t="s">
        <v>155</v>
      </c>
      <c r="AH7" t="s">
        <v>244</v>
      </c>
      <c r="AI7" t="s">
        <v>155</v>
      </c>
      <c r="AJ7" t="s">
        <v>245</v>
      </c>
      <c r="AK7" t="s">
        <v>246</v>
      </c>
      <c r="AL7" t="s">
        <v>155</v>
      </c>
      <c r="AM7" t="s">
        <v>170</v>
      </c>
      <c r="AO7" t="s">
        <v>155</v>
      </c>
      <c r="AP7" t="s">
        <v>155</v>
      </c>
      <c r="AQ7" t="s">
        <v>170</v>
      </c>
      <c r="AS7" t="s">
        <v>155</v>
      </c>
      <c r="AT7" t="s">
        <v>247</v>
      </c>
      <c r="AU7" t="s">
        <v>155</v>
      </c>
      <c r="AV7" t="s">
        <v>248</v>
      </c>
      <c r="AW7" t="s">
        <v>155</v>
      </c>
      <c r="AX7" t="s">
        <v>249</v>
      </c>
      <c r="AY7" t="s">
        <v>213</v>
      </c>
      <c r="AZ7" t="s">
        <v>155</v>
      </c>
      <c r="BA7" t="s">
        <v>182</v>
      </c>
      <c r="BB7">
        <v>80</v>
      </c>
      <c r="BC7" t="s">
        <v>164</v>
      </c>
      <c r="BE7" t="s">
        <v>171</v>
      </c>
      <c r="BG7" t="s">
        <v>168</v>
      </c>
      <c r="BI7" t="s">
        <v>243</v>
      </c>
      <c r="BJ7" t="s">
        <v>155</v>
      </c>
      <c r="BK7" t="s">
        <v>250</v>
      </c>
      <c r="BL7" t="s">
        <v>173</v>
      </c>
      <c r="BN7">
        <v>3</v>
      </c>
      <c r="BO7" t="s">
        <v>155</v>
      </c>
      <c r="BP7" t="s">
        <v>251</v>
      </c>
      <c r="BR7" t="s">
        <v>168</v>
      </c>
      <c r="BU7" t="s">
        <v>168</v>
      </c>
      <c r="BX7" t="s">
        <v>155</v>
      </c>
      <c r="BY7" t="s">
        <v>252</v>
      </c>
      <c r="BZ7">
        <v>0</v>
      </c>
      <c r="CA7" t="s">
        <v>155</v>
      </c>
      <c r="CB7" t="s">
        <v>168</v>
      </c>
      <c r="CC7" t="s">
        <v>168</v>
      </c>
      <c r="CD7" t="s">
        <v>164</v>
      </c>
      <c r="CF7" t="s">
        <v>216</v>
      </c>
      <c r="CH7" t="s">
        <v>253</v>
      </c>
      <c r="CI7" t="s">
        <v>178</v>
      </c>
      <c r="CK7" t="s">
        <v>168</v>
      </c>
      <c r="CN7" t="s">
        <v>254</v>
      </c>
      <c r="CP7" t="s">
        <v>255</v>
      </c>
      <c r="CQ7" t="s">
        <v>168</v>
      </c>
      <c r="CS7" t="s">
        <v>155</v>
      </c>
      <c r="CT7" t="s">
        <v>155</v>
      </c>
      <c r="CU7" t="s">
        <v>155</v>
      </c>
      <c r="CV7">
        <v>2</v>
      </c>
      <c r="CW7" t="s">
        <v>181</v>
      </c>
      <c r="CY7" t="s">
        <v>155</v>
      </c>
      <c r="CZ7" t="s">
        <v>256</v>
      </c>
      <c r="DA7" t="s">
        <v>257</v>
      </c>
      <c r="DB7" t="s">
        <v>203</v>
      </c>
      <c r="DD7" t="s">
        <v>258</v>
      </c>
    </row>
    <row r="8" spans="2:108">
      <c r="B8" t="s">
        <v>242</v>
      </c>
      <c r="C8" t="s">
        <v>158</v>
      </c>
      <c r="D8" t="s">
        <v>159</v>
      </c>
      <c r="E8" t="s">
        <v>160</v>
      </c>
      <c r="G8">
        <v>4</v>
      </c>
      <c r="H8">
        <v>0</v>
      </c>
      <c r="I8" t="s">
        <v>168</v>
      </c>
      <c r="L8">
        <v>15000</v>
      </c>
      <c r="M8">
        <v>4000</v>
      </c>
      <c r="N8" t="s">
        <v>210</v>
      </c>
      <c r="P8" t="s">
        <v>163</v>
      </c>
      <c r="AA8" t="s">
        <v>164</v>
      </c>
      <c r="AC8" t="s">
        <v>223</v>
      </c>
      <c r="AD8" t="s">
        <v>155</v>
      </c>
      <c r="AE8" t="s">
        <v>261</v>
      </c>
      <c r="AF8" t="s">
        <v>243</v>
      </c>
      <c r="AG8" t="s">
        <v>155</v>
      </c>
      <c r="AH8" t="s">
        <v>249</v>
      </c>
      <c r="AI8" t="s">
        <v>168</v>
      </c>
      <c r="AK8" t="s">
        <v>262</v>
      </c>
      <c r="AL8" t="s">
        <v>155</v>
      </c>
      <c r="AM8" t="s">
        <v>170</v>
      </c>
      <c r="AO8" t="s">
        <v>168</v>
      </c>
      <c r="AS8" t="s">
        <v>155</v>
      </c>
      <c r="AT8" t="s">
        <v>263</v>
      </c>
      <c r="AU8" t="s">
        <v>155</v>
      </c>
      <c r="AV8" t="s">
        <v>248</v>
      </c>
      <c r="AW8" t="s">
        <v>155</v>
      </c>
      <c r="AX8" t="s">
        <v>264</v>
      </c>
      <c r="AY8" t="s">
        <v>213</v>
      </c>
      <c r="AZ8" t="s">
        <v>168</v>
      </c>
      <c r="BB8">
        <v>80</v>
      </c>
      <c r="BC8" t="s">
        <v>164</v>
      </c>
      <c r="BE8" t="s">
        <v>171</v>
      </c>
      <c r="BG8" t="s">
        <v>168</v>
      </c>
      <c r="BI8" t="s">
        <v>243</v>
      </c>
      <c r="BJ8" t="s">
        <v>155</v>
      </c>
      <c r="BK8" t="s">
        <v>265</v>
      </c>
      <c r="BL8" t="s">
        <v>266</v>
      </c>
      <c r="BN8">
        <v>0</v>
      </c>
      <c r="BO8" t="s">
        <v>155</v>
      </c>
      <c r="BP8" t="s">
        <v>267</v>
      </c>
      <c r="BR8" t="s">
        <v>168</v>
      </c>
      <c r="BU8" t="s">
        <v>168</v>
      </c>
      <c r="BX8" t="s">
        <v>168</v>
      </c>
      <c r="BZ8">
        <v>0</v>
      </c>
      <c r="CA8" t="s">
        <v>168</v>
      </c>
      <c r="CB8" t="s">
        <v>168</v>
      </c>
      <c r="CC8" t="s">
        <v>168</v>
      </c>
      <c r="CD8" t="s">
        <v>164</v>
      </c>
      <c r="CF8" t="s">
        <v>216</v>
      </c>
      <c r="CH8" t="s">
        <v>253</v>
      </c>
      <c r="CI8" t="s">
        <v>178</v>
      </c>
      <c r="CK8" t="s">
        <v>168</v>
      </c>
      <c r="CN8" t="s">
        <v>179</v>
      </c>
      <c r="CP8" t="s">
        <v>268</v>
      </c>
      <c r="CQ8" t="s">
        <v>168</v>
      </c>
      <c r="CS8" t="s">
        <v>168</v>
      </c>
      <c r="CU8" t="s">
        <v>155</v>
      </c>
      <c r="CV8">
        <v>2</v>
      </c>
      <c r="CW8" t="s">
        <v>181</v>
      </c>
      <c r="CY8" t="s">
        <v>155</v>
      </c>
      <c r="CZ8" t="s">
        <v>269</v>
      </c>
      <c r="DA8" t="s">
        <v>257</v>
      </c>
      <c r="DB8" t="s">
        <v>203</v>
      </c>
      <c r="DD8" t="s">
        <v>270</v>
      </c>
    </row>
    <row r="9" spans="2:108">
      <c r="B9" t="s">
        <v>273</v>
      </c>
      <c r="C9" t="s">
        <v>158</v>
      </c>
      <c r="D9" t="s">
        <v>159</v>
      </c>
      <c r="E9" t="s">
        <v>160</v>
      </c>
      <c r="G9">
        <v>3</v>
      </c>
      <c r="H9">
        <v>1</v>
      </c>
      <c r="I9" t="s">
        <v>168</v>
      </c>
      <c r="L9">
        <v>25000</v>
      </c>
      <c r="M9">
        <v>7000</v>
      </c>
      <c r="N9" t="s">
        <v>210</v>
      </c>
      <c r="P9" t="s">
        <v>163</v>
      </c>
      <c r="AA9" t="s">
        <v>164</v>
      </c>
      <c r="AC9" t="s">
        <v>223</v>
      </c>
      <c r="AD9" t="s">
        <v>155</v>
      </c>
      <c r="AE9" t="s">
        <v>261</v>
      </c>
      <c r="AF9" t="s">
        <v>243</v>
      </c>
      <c r="AG9" t="s">
        <v>155</v>
      </c>
      <c r="AH9" t="s">
        <v>265</v>
      </c>
      <c r="AI9" t="s">
        <v>168</v>
      </c>
      <c r="AK9" t="s">
        <v>274</v>
      </c>
      <c r="AL9" t="s">
        <v>155</v>
      </c>
      <c r="AM9" t="s">
        <v>170</v>
      </c>
      <c r="AO9" t="s">
        <v>168</v>
      </c>
      <c r="AS9" t="s">
        <v>155</v>
      </c>
      <c r="AT9" t="s">
        <v>275</v>
      </c>
      <c r="AU9" t="s">
        <v>155</v>
      </c>
      <c r="AV9" t="s">
        <v>248</v>
      </c>
      <c r="AW9" t="s">
        <v>168</v>
      </c>
      <c r="AY9" t="s">
        <v>213</v>
      </c>
      <c r="AZ9" t="s">
        <v>168</v>
      </c>
      <c r="BB9">
        <v>80</v>
      </c>
      <c r="BC9" t="s">
        <v>164</v>
      </c>
      <c r="BE9" t="s">
        <v>171</v>
      </c>
      <c r="BG9" t="s">
        <v>168</v>
      </c>
      <c r="BI9" t="s">
        <v>243</v>
      </c>
      <c r="BJ9" t="s">
        <v>168</v>
      </c>
      <c r="BL9" t="s">
        <v>173</v>
      </c>
      <c r="BN9">
        <v>1</v>
      </c>
      <c r="BO9" t="s">
        <v>155</v>
      </c>
      <c r="BP9" t="s">
        <v>276</v>
      </c>
      <c r="BR9" t="s">
        <v>155</v>
      </c>
      <c r="BS9" t="s">
        <v>277</v>
      </c>
      <c r="BT9" t="s">
        <v>262</v>
      </c>
      <c r="BU9" t="s">
        <v>168</v>
      </c>
      <c r="BX9" t="s">
        <v>168</v>
      </c>
      <c r="BZ9">
        <v>0</v>
      </c>
      <c r="CA9" t="s">
        <v>168</v>
      </c>
      <c r="CB9" t="s">
        <v>168</v>
      </c>
      <c r="CC9" t="s">
        <v>168</v>
      </c>
      <c r="CD9" t="s">
        <v>164</v>
      </c>
      <c r="CF9" t="s">
        <v>216</v>
      </c>
      <c r="CH9" t="s">
        <v>253</v>
      </c>
      <c r="CI9" t="s">
        <v>178</v>
      </c>
      <c r="CK9" t="s">
        <v>168</v>
      </c>
      <c r="CN9" t="s">
        <v>179</v>
      </c>
      <c r="CP9" t="s">
        <v>278</v>
      </c>
      <c r="CQ9" t="s">
        <v>168</v>
      </c>
      <c r="CS9" t="s">
        <v>155</v>
      </c>
      <c r="CT9" t="s">
        <v>155</v>
      </c>
      <c r="CU9" t="s">
        <v>155</v>
      </c>
      <c r="CV9">
        <v>2</v>
      </c>
      <c r="CW9" t="s">
        <v>181</v>
      </c>
      <c r="CY9" t="s">
        <v>155</v>
      </c>
      <c r="CZ9" t="s">
        <v>269</v>
      </c>
      <c r="DA9" t="s">
        <v>257</v>
      </c>
      <c r="DB9" t="s">
        <v>203</v>
      </c>
      <c r="DD9" t="s">
        <v>279</v>
      </c>
    </row>
    <row r="10" spans="2:108">
      <c r="B10" t="s">
        <v>282</v>
      </c>
      <c r="C10" t="s">
        <v>158</v>
      </c>
      <c r="D10" t="s">
        <v>159</v>
      </c>
      <c r="E10" t="s">
        <v>160</v>
      </c>
      <c r="G10">
        <v>7</v>
      </c>
      <c r="H10">
        <v>1</v>
      </c>
      <c r="I10" t="s">
        <v>155</v>
      </c>
      <c r="J10" t="s">
        <v>283</v>
      </c>
      <c r="L10">
        <v>60000</v>
      </c>
      <c r="M10">
        <v>10000</v>
      </c>
      <c r="N10" t="s">
        <v>284</v>
      </c>
      <c r="P10" t="s">
        <v>163</v>
      </c>
      <c r="AA10" t="s">
        <v>164</v>
      </c>
      <c r="AC10" t="s">
        <v>285</v>
      </c>
      <c r="AD10" t="s">
        <v>155</v>
      </c>
      <c r="AE10" t="s">
        <v>286</v>
      </c>
      <c r="AF10" t="s">
        <v>287</v>
      </c>
      <c r="AG10" t="s">
        <v>155</v>
      </c>
      <c r="AH10" t="s">
        <v>288</v>
      </c>
      <c r="AI10" t="s">
        <v>155</v>
      </c>
      <c r="AJ10" t="s">
        <v>289</v>
      </c>
      <c r="AK10" t="s">
        <v>274</v>
      </c>
      <c r="AL10" t="s">
        <v>155</v>
      </c>
      <c r="AM10" t="s">
        <v>195</v>
      </c>
      <c r="AO10" t="s">
        <v>155</v>
      </c>
      <c r="AP10" t="s">
        <v>155</v>
      </c>
      <c r="AQ10" t="s">
        <v>170</v>
      </c>
      <c r="AS10" t="s">
        <v>155</v>
      </c>
      <c r="AT10" t="s">
        <v>290</v>
      </c>
      <c r="AU10" t="s">
        <v>155</v>
      </c>
      <c r="AV10" t="s">
        <v>248</v>
      </c>
      <c r="AW10" t="s">
        <v>155</v>
      </c>
      <c r="AX10" t="s">
        <v>291</v>
      </c>
      <c r="AY10" t="s">
        <v>213</v>
      </c>
      <c r="AZ10" t="s">
        <v>155</v>
      </c>
      <c r="BA10" t="s">
        <v>269</v>
      </c>
      <c r="BB10">
        <v>80</v>
      </c>
      <c r="BC10" t="s">
        <v>164</v>
      </c>
      <c r="BE10" t="s">
        <v>171</v>
      </c>
      <c r="BG10" t="s">
        <v>168</v>
      </c>
      <c r="BI10" t="s">
        <v>287</v>
      </c>
      <c r="BJ10" t="s">
        <v>155</v>
      </c>
      <c r="BK10" t="s">
        <v>292</v>
      </c>
      <c r="BL10" t="s">
        <v>173</v>
      </c>
      <c r="BN10">
        <v>0</v>
      </c>
      <c r="BO10" t="s">
        <v>155</v>
      </c>
      <c r="BP10" t="s">
        <v>293</v>
      </c>
      <c r="BR10" t="s">
        <v>155</v>
      </c>
      <c r="BS10" t="s">
        <v>294</v>
      </c>
      <c r="BT10" t="s">
        <v>274</v>
      </c>
      <c r="BU10" t="s">
        <v>168</v>
      </c>
      <c r="BX10" t="s">
        <v>168</v>
      </c>
      <c r="BZ10">
        <v>0</v>
      </c>
      <c r="CA10" t="s">
        <v>168</v>
      </c>
      <c r="CB10" t="s">
        <v>168</v>
      </c>
      <c r="CC10" t="s">
        <v>168</v>
      </c>
      <c r="CD10" t="s">
        <v>164</v>
      </c>
      <c r="CF10" t="s">
        <v>216</v>
      </c>
      <c r="CH10" t="s">
        <v>253</v>
      </c>
      <c r="CI10" t="s">
        <v>178</v>
      </c>
      <c r="CK10" t="s">
        <v>168</v>
      </c>
      <c r="CN10" t="s">
        <v>179</v>
      </c>
      <c r="CP10" t="s">
        <v>295</v>
      </c>
      <c r="CQ10" t="s">
        <v>168</v>
      </c>
      <c r="CS10" t="s">
        <v>155</v>
      </c>
      <c r="CT10" t="s">
        <v>155</v>
      </c>
      <c r="CU10" t="s">
        <v>155</v>
      </c>
      <c r="CV10">
        <v>2</v>
      </c>
      <c r="CW10" t="s">
        <v>181</v>
      </c>
      <c r="CY10" t="s">
        <v>155</v>
      </c>
      <c r="CZ10" t="s">
        <v>296</v>
      </c>
      <c r="DA10" t="s">
        <v>257</v>
      </c>
      <c r="DB10" t="s">
        <v>203</v>
      </c>
      <c r="DD10" t="s">
        <v>297</v>
      </c>
    </row>
    <row r="11" spans="2:108">
      <c r="B11" t="s">
        <v>300</v>
      </c>
      <c r="C11" t="s">
        <v>158</v>
      </c>
      <c r="D11" t="s">
        <v>159</v>
      </c>
      <c r="E11" t="s">
        <v>160</v>
      </c>
      <c r="G11">
        <v>7</v>
      </c>
      <c r="H11">
        <v>1</v>
      </c>
      <c r="I11" t="s">
        <v>155</v>
      </c>
      <c r="J11" t="s">
        <v>161</v>
      </c>
      <c r="L11">
        <v>55000</v>
      </c>
      <c r="M11">
        <v>15000</v>
      </c>
      <c r="N11" t="s">
        <v>284</v>
      </c>
      <c r="P11" t="s">
        <v>163</v>
      </c>
      <c r="AA11" t="s">
        <v>164</v>
      </c>
      <c r="AC11" t="s">
        <v>285</v>
      </c>
      <c r="AD11" t="s">
        <v>155</v>
      </c>
      <c r="AE11" t="s">
        <v>301</v>
      </c>
      <c r="AF11" t="s">
        <v>302</v>
      </c>
      <c r="AG11" t="s">
        <v>155</v>
      </c>
      <c r="AH11" t="s">
        <v>303</v>
      </c>
      <c r="AI11" t="s">
        <v>168</v>
      </c>
      <c r="AK11" t="s">
        <v>304</v>
      </c>
      <c r="AL11" t="s">
        <v>155</v>
      </c>
      <c r="AM11" t="s">
        <v>195</v>
      </c>
      <c r="AO11" t="s">
        <v>168</v>
      </c>
      <c r="AS11" t="s">
        <v>155</v>
      </c>
      <c r="AT11" t="s">
        <v>305</v>
      </c>
      <c r="AU11" t="s">
        <v>155</v>
      </c>
      <c r="AV11" t="s">
        <v>248</v>
      </c>
      <c r="AW11" t="s">
        <v>155</v>
      </c>
      <c r="AX11" t="s">
        <v>306</v>
      </c>
      <c r="AY11" t="s">
        <v>213</v>
      </c>
      <c r="AZ11" t="s">
        <v>168</v>
      </c>
      <c r="BB11">
        <v>80</v>
      </c>
      <c r="BC11" t="s">
        <v>164</v>
      </c>
      <c r="BE11" t="s">
        <v>171</v>
      </c>
      <c r="BG11" t="s">
        <v>168</v>
      </c>
      <c r="BI11" t="s">
        <v>302</v>
      </c>
      <c r="BJ11" t="s">
        <v>155</v>
      </c>
      <c r="BK11" t="s">
        <v>307</v>
      </c>
      <c r="BL11" t="s">
        <v>266</v>
      </c>
      <c r="BN11">
        <v>1</v>
      </c>
      <c r="BO11" t="s">
        <v>155</v>
      </c>
      <c r="BP11" t="s">
        <v>308</v>
      </c>
      <c r="BR11" t="s">
        <v>155</v>
      </c>
      <c r="BS11" t="s">
        <v>277</v>
      </c>
      <c r="BT11" t="s">
        <v>262</v>
      </c>
      <c r="BU11" t="s">
        <v>168</v>
      </c>
      <c r="BX11" t="s">
        <v>168</v>
      </c>
      <c r="BZ11">
        <v>0</v>
      </c>
      <c r="CA11" t="s">
        <v>168</v>
      </c>
      <c r="CB11" t="s">
        <v>168</v>
      </c>
      <c r="CC11" t="s">
        <v>168</v>
      </c>
      <c r="CD11" t="s">
        <v>164</v>
      </c>
      <c r="CF11" t="s">
        <v>216</v>
      </c>
      <c r="CH11" t="s">
        <v>253</v>
      </c>
      <c r="CI11" t="s">
        <v>178</v>
      </c>
      <c r="CK11" t="s">
        <v>168</v>
      </c>
      <c r="CN11" t="s">
        <v>179</v>
      </c>
      <c r="CP11" t="s">
        <v>309</v>
      </c>
      <c r="CQ11" t="s">
        <v>168</v>
      </c>
      <c r="CS11" t="s">
        <v>155</v>
      </c>
      <c r="CT11" t="s">
        <v>155</v>
      </c>
      <c r="CU11" t="s">
        <v>155</v>
      </c>
      <c r="CV11">
        <v>2</v>
      </c>
      <c r="CW11" t="s">
        <v>181</v>
      </c>
      <c r="CY11" t="s">
        <v>155</v>
      </c>
      <c r="CZ11" t="s">
        <v>269</v>
      </c>
      <c r="DA11" t="s">
        <v>310</v>
      </c>
      <c r="DB11" t="s">
        <v>203</v>
      </c>
      <c r="DD11" t="s">
        <v>311</v>
      </c>
    </row>
    <row r="12" spans="2:108">
      <c r="B12" t="s">
        <v>314</v>
      </c>
      <c r="C12" t="s">
        <v>158</v>
      </c>
      <c r="D12" t="s">
        <v>191</v>
      </c>
      <c r="E12" t="s">
        <v>160</v>
      </c>
      <c r="G12">
        <v>10</v>
      </c>
      <c r="H12">
        <v>0</v>
      </c>
      <c r="I12" t="s">
        <v>155</v>
      </c>
      <c r="J12" t="s">
        <v>315</v>
      </c>
      <c r="L12">
        <v>55000</v>
      </c>
      <c r="M12">
        <v>25000</v>
      </c>
      <c r="N12" t="s">
        <v>210</v>
      </c>
      <c r="P12" t="s">
        <v>163</v>
      </c>
      <c r="AA12" t="s">
        <v>164</v>
      </c>
      <c r="AC12" t="s">
        <v>285</v>
      </c>
      <c r="AD12" t="s">
        <v>155</v>
      </c>
      <c r="AE12" t="s">
        <v>316</v>
      </c>
      <c r="AF12" t="s">
        <v>317</v>
      </c>
      <c r="AG12" t="s">
        <v>155</v>
      </c>
      <c r="AH12" t="s">
        <v>318</v>
      </c>
      <c r="AI12" t="s">
        <v>168</v>
      </c>
      <c r="AK12" t="s">
        <v>262</v>
      </c>
      <c r="AL12" t="s">
        <v>155</v>
      </c>
      <c r="AM12" t="s">
        <v>170</v>
      </c>
      <c r="AO12" t="s">
        <v>155</v>
      </c>
      <c r="AP12" t="s">
        <v>155</v>
      </c>
      <c r="AQ12" t="s">
        <v>170</v>
      </c>
      <c r="AS12" t="s">
        <v>155</v>
      </c>
      <c r="AT12" t="s">
        <v>319</v>
      </c>
      <c r="AU12" t="s">
        <v>155</v>
      </c>
      <c r="AV12" t="s">
        <v>166</v>
      </c>
      <c r="AW12" t="s">
        <v>155</v>
      </c>
      <c r="AX12" t="s">
        <v>303</v>
      </c>
      <c r="AY12" t="s">
        <v>213</v>
      </c>
      <c r="AZ12" t="s">
        <v>168</v>
      </c>
      <c r="BB12">
        <v>100</v>
      </c>
      <c r="BC12" t="s">
        <v>164</v>
      </c>
      <c r="BE12" t="s">
        <v>171</v>
      </c>
      <c r="BG12" t="s">
        <v>168</v>
      </c>
      <c r="BI12" t="s">
        <v>320</v>
      </c>
      <c r="BJ12" t="s">
        <v>155</v>
      </c>
      <c r="BK12" t="s">
        <v>321</v>
      </c>
      <c r="BL12" t="s">
        <v>266</v>
      </c>
      <c r="BN12">
        <v>2</v>
      </c>
      <c r="BO12" t="s">
        <v>155</v>
      </c>
      <c r="BP12" t="s">
        <v>322</v>
      </c>
      <c r="BR12" t="s">
        <v>168</v>
      </c>
      <c r="BU12" t="s">
        <v>168</v>
      </c>
      <c r="BX12" t="s">
        <v>168</v>
      </c>
      <c r="BZ12">
        <v>0</v>
      </c>
      <c r="CA12" t="s">
        <v>168</v>
      </c>
      <c r="CB12" t="s">
        <v>168</v>
      </c>
      <c r="CC12" t="s">
        <v>168</v>
      </c>
      <c r="CD12" t="s">
        <v>164</v>
      </c>
      <c r="CF12" t="s">
        <v>216</v>
      </c>
      <c r="CH12" t="s">
        <v>253</v>
      </c>
      <c r="CI12" t="s">
        <v>178</v>
      </c>
      <c r="CK12" t="s">
        <v>168</v>
      </c>
      <c r="CN12" t="s">
        <v>179</v>
      </c>
      <c r="CP12" t="s">
        <v>323</v>
      </c>
      <c r="CQ12" t="s">
        <v>168</v>
      </c>
      <c r="CS12" t="s">
        <v>155</v>
      </c>
      <c r="CT12" t="s">
        <v>155</v>
      </c>
      <c r="CU12" t="s">
        <v>155</v>
      </c>
      <c r="CV12">
        <v>2</v>
      </c>
      <c r="CW12" t="s">
        <v>181</v>
      </c>
      <c r="CY12" t="s">
        <v>155</v>
      </c>
      <c r="CZ12" t="s">
        <v>324</v>
      </c>
      <c r="DA12" t="s">
        <v>325</v>
      </c>
      <c r="DB12" t="s">
        <v>203</v>
      </c>
      <c r="DD12" t="s">
        <v>326</v>
      </c>
    </row>
    <row r="13" spans="2:108">
      <c r="B13" t="s">
        <v>314</v>
      </c>
      <c r="C13" t="s">
        <v>158</v>
      </c>
      <c r="D13" t="s">
        <v>159</v>
      </c>
      <c r="E13" t="s">
        <v>160</v>
      </c>
      <c r="G13">
        <v>6</v>
      </c>
      <c r="H13">
        <v>0</v>
      </c>
      <c r="I13" t="s">
        <v>168</v>
      </c>
      <c r="L13">
        <v>45000</v>
      </c>
      <c r="M13">
        <v>15000</v>
      </c>
      <c r="N13" t="s">
        <v>210</v>
      </c>
      <c r="P13" t="s">
        <v>163</v>
      </c>
      <c r="AA13" t="s">
        <v>164</v>
      </c>
      <c r="AC13" t="s">
        <v>285</v>
      </c>
      <c r="AD13" t="s">
        <v>155</v>
      </c>
      <c r="AE13" t="s">
        <v>329</v>
      </c>
      <c r="AF13" t="s">
        <v>287</v>
      </c>
      <c r="AG13" t="s">
        <v>155</v>
      </c>
      <c r="AH13" t="s">
        <v>303</v>
      </c>
      <c r="AI13" t="s">
        <v>168</v>
      </c>
      <c r="AK13" t="s">
        <v>262</v>
      </c>
      <c r="AL13" t="s">
        <v>155</v>
      </c>
      <c r="AM13" t="s">
        <v>195</v>
      </c>
      <c r="AO13" t="s">
        <v>168</v>
      </c>
      <c r="AS13" t="s">
        <v>155</v>
      </c>
      <c r="AT13" t="s">
        <v>330</v>
      </c>
      <c r="AW13" t="s">
        <v>155</v>
      </c>
      <c r="AX13" t="s">
        <v>331</v>
      </c>
      <c r="AY13" t="s">
        <v>213</v>
      </c>
      <c r="AZ13" t="s">
        <v>168</v>
      </c>
      <c r="BB13">
        <v>60</v>
      </c>
      <c r="BC13" t="s">
        <v>164</v>
      </c>
      <c r="BE13" t="s">
        <v>171</v>
      </c>
      <c r="BG13" t="s">
        <v>168</v>
      </c>
      <c r="BI13" t="s">
        <v>243</v>
      </c>
      <c r="BJ13" t="s">
        <v>155</v>
      </c>
      <c r="BK13" t="s">
        <v>332</v>
      </c>
      <c r="BL13" t="s">
        <v>266</v>
      </c>
      <c r="BN13">
        <v>1</v>
      </c>
      <c r="BO13" t="s">
        <v>155</v>
      </c>
      <c r="BP13" t="s">
        <v>333</v>
      </c>
      <c r="BR13" t="s">
        <v>155</v>
      </c>
      <c r="BS13" t="s">
        <v>334</v>
      </c>
      <c r="BT13" t="s">
        <v>274</v>
      </c>
      <c r="BU13" t="s">
        <v>168</v>
      </c>
      <c r="BX13" t="s">
        <v>155</v>
      </c>
      <c r="BY13" t="s">
        <v>319</v>
      </c>
      <c r="BZ13">
        <v>0</v>
      </c>
      <c r="CA13" t="s">
        <v>168</v>
      </c>
      <c r="CB13" t="s">
        <v>168</v>
      </c>
      <c r="CC13" t="s">
        <v>168</v>
      </c>
      <c r="CD13" t="s">
        <v>164</v>
      </c>
      <c r="CF13" t="s">
        <v>216</v>
      </c>
      <c r="CH13" t="s">
        <v>253</v>
      </c>
      <c r="CI13" t="s">
        <v>178</v>
      </c>
      <c r="CK13" t="s">
        <v>168</v>
      </c>
      <c r="CN13" t="s">
        <v>179</v>
      </c>
      <c r="CP13" t="s">
        <v>335</v>
      </c>
      <c r="CQ13" t="s">
        <v>168</v>
      </c>
      <c r="CS13" t="s">
        <v>155</v>
      </c>
      <c r="CT13" t="s">
        <v>155</v>
      </c>
      <c r="CU13" t="s">
        <v>155</v>
      </c>
      <c r="CV13">
        <v>2</v>
      </c>
      <c r="CW13" t="s">
        <v>181</v>
      </c>
      <c r="CY13" t="s">
        <v>155</v>
      </c>
      <c r="CZ13" t="s">
        <v>296</v>
      </c>
      <c r="DA13" t="s">
        <v>310</v>
      </c>
      <c r="DB13" t="s">
        <v>203</v>
      </c>
      <c r="DD13" t="s">
        <v>336</v>
      </c>
    </row>
    <row r="14" spans="2:108">
      <c r="B14" t="s">
        <v>339</v>
      </c>
      <c r="C14" t="s">
        <v>158</v>
      </c>
      <c r="D14" t="s">
        <v>191</v>
      </c>
      <c r="E14" t="s">
        <v>160</v>
      </c>
      <c r="G14">
        <v>10</v>
      </c>
      <c r="H14">
        <v>0</v>
      </c>
      <c r="I14" t="s">
        <v>155</v>
      </c>
      <c r="J14" t="s">
        <v>315</v>
      </c>
      <c r="L14">
        <v>55000</v>
      </c>
      <c r="M14">
        <v>25000</v>
      </c>
      <c r="N14" t="s">
        <v>210</v>
      </c>
      <c r="P14" t="s">
        <v>163</v>
      </c>
      <c r="AA14" t="s">
        <v>164</v>
      </c>
      <c r="AC14" t="s">
        <v>285</v>
      </c>
      <c r="AD14" t="s">
        <v>155</v>
      </c>
      <c r="AE14" t="s">
        <v>329</v>
      </c>
      <c r="AF14" t="s">
        <v>340</v>
      </c>
      <c r="AG14" t="s">
        <v>155</v>
      </c>
      <c r="AH14" t="s">
        <v>303</v>
      </c>
      <c r="AI14" t="s">
        <v>168</v>
      </c>
      <c r="AK14" t="s">
        <v>274</v>
      </c>
      <c r="AL14" t="s">
        <v>155</v>
      </c>
      <c r="AM14" t="s">
        <v>170</v>
      </c>
      <c r="AO14" t="s">
        <v>168</v>
      </c>
      <c r="AS14" t="s">
        <v>155</v>
      </c>
      <c r="AT14" t="s">
        <v>341</v>
      </c>
      <c r="AU14" t="s">
        <v>155</v>
      </c>
      <c r="AV14" t="s">
        <v>248</v>
      </c>
      <c r="AW14" t="s">
        <v>155</v>
      </c>
      <c r="AX14" t="s">
        <v>342</v>
      </c>
      <c r="AY14" t="s">
        <v>213</v>
      </c>
      <c r="AZ14" t="s">
        <v>168</v>
      </c>
      <c r="BB14">
        <v>120</v>
      </c>
      <c r="BC14" t="s">
        <v>164</v>
      </c>
      <c r="BE14" t="s">
        <v>171</v>
      </c>
      <c r="BG14" t="s">
        <v>168</v>
      </c>
      <c r="BI14" t="s">
        <v>340</v>
      </c>
      <c r="BJ14" t="s">
        <v>155</v>
      </c>
      <c r="BK14" t="s">
        <v>343</v>
      </c>
      <c r="BL14" t="s">
        <v>266</v>
      </c>
      <c r="BN14">
        <v>1</v>
      </c>
      <c r="BO14" t="s">
        <v>155</v>
      </c>
      <c r="BP14" t="s">
        <v>344</v>
      </c>
      <c r="BR14" t="s">
        <v>168</v>
      </c>
      <c r="BU14" t="s">
        <v>168</v>
      </c>
      <c r="BX14" t="s">
        <v>168</v>
      </c>
      <c r="BZ14">
        <v>0</v>
      </c>
      <c r="CA14" t="s">
        <v>168</v>
      </c>
      <c r="CB14" t="s">
        <v>168</v>
      </c>
      <c r="CC14" t="s">
        <v>168</v>
      </c>
      <c r="CD14" t="s">
        <v>164</v>
      </c>
      <c r="CF14" t="s">
        <v>216</v>
      </c>
      <c r="CH14" t="s">
        <v>253</v>
      </c>
      <c r="CI14" t="s">
        <v>178</v>
      </c>
      <c r="CK14" t="s">
        <v>168</v>
      </c>
      <c r="CN14" t="s">
        <v>179</v>
      </c>
      <c r="CP14" t="s">
        <v>345</v>
      </c>
      <c r="CQ14" t="s">
        <v>168</v>
      </c>
      <c r="CS14" t="s">
        <v>155</v>
      </c>
      <c r="CT14" t="s">
        <v>155</v>
      </c>
      <c r="CU14" t="s">
        <v>155</v>
      </c>
      <c r="CV14">
        <v>2</v>
      </c>
      <c r="CW14" t="s">
        <v>181</v>
      </c>
      <c r="CY14" t="s">
        <v>155</v>
      </c>
      <c r="CZ14" t="s">
        <v>296</v>
      </c>
      <c r="DA14" t="s">
        <v>310</v>
      </c>
      <c r="DB14" t="s">
        <v>203</v>
      </c>
      <c r="DD14" t="s">
        <v>297</v>
      </c>
    </row>
    <row r="15" spans="3:104">
      <c r="C15" t="s">
        <v>208</v>
      </c>
      <c r="E15" t="s">
        <v>160</v>
      </c>
      <c r="I15" t="s">
        <v>155</v>
      </c>
      <c r="P15" t="s">
        <v>348</v>
      </c>
      <c r="Q15" t="s">
        <v>349</v>
      </c>
      <c r="R15">
        <v>0</v>
      </c>
      <c r="S15">
        <v>1</v>
      </c>
      <c r="T15">
        <v>0</v>
      </c>
      <c r="U15">
        <v>0</v>
      </c>
      <c r="W15">
        <v>2500</v>
      </c>
      <c r="X15">
        <v>1000</v>
      </c>
      <c r="Z15">
        <v>10</v>
      </c>
      <c r="AA15" t="s">
        <v>164</v>
      </c>
      <c r="AC15" t="s">
        <v>285</v>
      </c>
      <c r="AD15" t="s">
        <v>155</v>
      </c>
      <c r="AF15" t="s">
        <v>350</v>
      </c>
      <c r="AG15" t="s">
        <v>155</v>
      </c>
      <c r="AI15" t="s">
        <v>168</v>
      </c>
      <c r="AL15" t="s">
        <v>155</v>
      </c>
      <c r="AO15" t="s">
        <v>155</v>
      </c>
      <c r="AP15" t="s">
        <v>155</v>
      </c>
      <c r="AU15" t="s">
        <v>155</v>
      </c>
      <c r="AV15" t="s">
        <v>166</v>
      </c>
      <c r="AW15" t="s">
        <v>155</v>
      </c>
      <c r="AZ15" t="s">
        <v>155</v>
      </c>
      <c r="BC15" t="s">
        <v>164</v>
      </c>
      <c r="BE15" t="s">
        <v>351</v>
      </c>
      <c r="BG15" t="s">
        <v>155</v>
      </c>
      <c r="BJ15" t="s">
        <v>155</v>
      </c>
      <c r="BL15" t="s">
        <v>352</v>
      </c>
      <c r="BO15" t="s">
        <v>155</v>
      </c>
      <c r="BR15" t="s">
        <v>155</v>
      </c>
      <c r="BU15" t="s">
        <v>155</v>
      </c>
      <c r="BX15" t="s">
        <v>155</v>
      </c>
      <c r="CB15" t="s">
        <v>155</v>
      </c>
      <c r="CC15" t="s">
        <v>155</v>
      </c>
      <c r="CD15" t="s">
        <v>164</v>
      </c>
      <c r="CF15" t="s">
        <v>176</v>
      </c>
      <c r="CK15" t="s">
        <v>155</v>
      </c>
      <c r="CN15" t="s">
        <v>179</v>
      </c>
      <c r="CQ15" t="s">
        <v>155</v>
      </c>
      <c r="CR15" t="s">
        <v>155</v>
      </c>
      <c r="CS15" t="s">
        <v>155</v>
      </c>
      <c r="CT15" t="s">
        <v>155</v>
      </c>
      <c r="CU15" t="s">
        <v>155</v>
      </c>
      <c r="CW15" t="s">
        <v>181</v>
      </c>
      <c r="CY15" t="s">
        <v>155</v>
      </c>
      <c r="CZ15" t="s">
        <v>353</v>
      </c>
    </row>
    <row r="16" spans="2:108">
      <c r="B16" t="s">
        <v>356</v>
      </c>
      <c r="C16" t="s">
        <v>208</v>
      </c>
      <c r="D16" t="s">
        <v>191</v>
      </c>
      <c r="E16" t="s">
        <v>160</v>
      </c>
      <c r="G16">
        <v>3</v>
      </c>
      <c r="H16">
        <v>1</v>
      </c>
      <c r="I16" t="s">
        <v>155</v>
      </c>
      <c r="J16" t="s">
        <v>357</v>
      </c>
      <c r="L16">
        <v>20000</v>
      </c>
      <c r="M16">
        <v>20000</v>
      </c>
      <c r="N16" t="s">
        <v>358</v>
      </c>
      <c r="P16" t="s">
        <v>359</v>
      </c>
      <c r="AC16" t="s">
        <v>285</v>
      </c>
      <c r="AD16" t="s">
        <v>155</v>
      </c>
      <c r="AE16" t="s">
        <v>360</v>
      </c>
      <c r="AF16" t="s">
        <v>361</v>
      </c>
      <c r="AG16" t="s">
        <v>155</v>
      </c>
      <c r="AH16" t="s">
        <v>362</v>
      </c>
      <c r="AI16" t="s">
        <v>155</v>
      </c>
      <c r="AJ16" t="s">
        <v>363</v>
      </c>
      <c r="AK16" t="s">
        <v>364</v>
      </c>
      <c r="AL16" t="s">
        <v>155</v>
      </c>
      <c r="AM16" t="s">
        <v>195</v>
      </c>
      <c r="AO16" t="s">
        <v>155</v>
      </c>
      <c r="AP16" t="s">
        <v>155</v>
      </c>
      <c r="AQ16" t="s">
        <v>365</v>
      </c>
      <c r="AS16" t="s">
        <v>155</v>
      </c>
      <c r="AT16" t="s">
        <v>366</v>
      </c>
      <c r="AU16" t="s">
        <v>168</v>
      </c>
      <c r="AW16" t="s">
        <v>155</v>
      </c>
      <c r="AX16" t="s">
        <v>367</v>
      </c>
      <c r="AY16" t="s">
        <v>359</v>
      </c>
      <c r="AZ16" t="s">
        <v>168</v>
      </c>
      <c r="BB16">
        <v>20</v>
      </c>
      <c r="BC16" t="s">
        <v>164</v>
      </c>
      <c r="BE16" t="s">
        <v>171</v>
      </c>
      <c r="BG16" t="s">
        <v>168</v>
      </c>
      <c r="BI16" t="s">
        <v>368</v>
      </c>
      <c r="BJ16" t="s">
        <v>155</v>
      </c>
      <c r="BK16" t="s">
        <v>369</v>
      </c>
      <c r="BL16" t="s">
        <v>266</v>
      </c>
      <c r="BN16">
        <v>2</v>
      </c>
      <c r="BO16" t="s">
        <v>155</v>
      </c>
      <c r="BP16" t="s">
        <v>370</v>
      </c>
      <c r="BR16" t="s">
        <v>168</v>
      </c>
      <c r="BU16" t="s">
        <v>155</v>
      </c>
      <c r="BV16" t="s">
        <v>371</v>
      </c>
      <c r="BX16" t="s">
        <v>155</v>
      </c>
      <c r="BY16" t="s">
        <v>372</v>
      </c>
      <c r="BZ16">
        <v>3</v>
      </c>
      <c r="CA16" t="s">
        <v>155</v>
      </c>
      <c r="CB16" t="s">
        <v>155</v>
      </c>
      <c r="CC16" t="s">
        <v>155</v>
      </c>
      <c r="CD16" t="s">
        <v>164</v>
      </c>
      <c r="CF16" t="s">
        <v>176</v>
      </c>
      <c r="CH16" t="s">
        <v>198</v>
      </c>
      <c r="CI16" t="s">
        <v>199</v>
      </c>
      <c r="CK16" t="s">
        <v>155</v>
      </c>
      <c r="CL16" t="s">
        <v>217</v>
      </c>
      <c r="CN16" t="s">
        <v>200</v>
      </c>
      <c r="CP16" t="s">
        <v>373</v>
      </c>
      <c r="CQ16" t="s">
        <v>168</v>
      </c>
      <c r="CS16" t="s">
        <v>155</v>
      </c>
      <c r="CT16" t="s">
        <v>155</v>
      </c>
      <c r="CU16" t="s">
        <v>155</v>
      </c>
      <c r="CV16">
        <v>3</v>
      </c>
      <c r="CW16" t="s">
        <v>181</v>
      </c>
      <c r="CY16" t="s">
        <v>155</v>
      </c>
      <c r="CZ16" t="s">
        <v>182</v>
      </c>
      <c r="DA16" t="s">
        <v>374</v>
      </c>
      <c r="DB16" t="s">
        <v>203</v>
      </c>
      <c r="DD16" t="s">
        <v>375</v>
      </c>
    </row>
    <row r="17" spans="2:108">
      <c r="B17" t="s">
        <v>356</v>
      </c>
      <c r="C17" t="s">
        <v>158</v>
      </c>
      <c r="D17" t="s">
        <v>159</v>
      </c>
      <c r="E17" t="s">
        <v>160</v>
      </c>
      <c r="G17">
        <v>3</v>
      </c>
      <c r="H17">
        <v>1</v>
      </c>
      <c r="I17" t="s">
        <v>155</v>
      </c>
      <c r="J17" t="s">
        <v>161</v>
      </c>
      <c r="L17">
        <v>13000</v>
      </c>
      <c r="M17">
        <v>13000</v>
      </c>
      <c r="N17" t="s">
        <v>162</v>
      </c>
      <c r="P17" t="s">
        <v>163</v>
      </c>
      <c r="AA17" t="s">
        <v>164</v>
      </c>
      <c r="AC17" t="s">
        <v>223</v>
      </c>
      <c r="AD17" t="s">
        <v>155</v>
      </c>
      <c r="AE17" t="s">
        <v>379</v>
      </c>
      <c r="AF17" t="s">
        <v>380</v>
      </c>
      <c r="AG17" t="s">
        <v>155</v>
      </c>
      <c r="AH17" t="s">
        <v>381</v>
      </c>
      <c r="AI17" t="s">
        <v>168</v>
      </c>
      <c r="AK17" t="s">
        <v>382</v>
      </c>
      <c r="AL17" t="s">
        <v>155</v>
      </c>
      <c r="AM17" t="s">
        <v>383</v>
      </c>
      <c r="AO17" t="s">
        <v>155</v>
      </c>
      <c r="AP17" t="s">
        <v>155</v>
      </c>
      <c r="AQ17" t="s">
        <v>170</v>
      </c>
      <c r="AS17" t="s">
        <v>155</v>
      </c>
      <c r="AT17" t="s">
        <v>384</v>
      </c>
      <c r="AU17" t="s">
        <v>155</v>
      </c>
      <c r="AV17" t="s">
        <v>166</v>
      </c>
      <c r="AW17" t="s">
        <v>155</v>
      </c>
      <c r="AX17" t="s">
        <v>385</v>
      </c>
      <c r="AY17" t="s">
        <v>163</v>
      </c>
      <c r="AZ17" t="s">
        <v>155</v>
      </c>
      <c r="BA17" t="s">
        <v>182</v>
      </c>
      <c r="BB17">
        <v>20</v>
      </c>
      <c r="BC17" t="s">
        <v>164</v>
      </c>
      <c r="BE17" t="s">
        <v>171</v>
      </c>
      <c r="BG17" t="s">
        <v>168</v>
      </c>
      <c r="BI17" t="s">
        <v>386</v>
      </c>
      <c r="BJ17" t="s">
        <v>155</v>
      </c>
      <c r="BK17" t="s">
        <v>387</v>
      </c>
      <c r="BL17" t="s">
        <v>173</v>
      </c>
      <c r="BN17">
        <v>3</v>
      </c>
      <c r="BO17" t="s">
        <v>155</v>
      </c>
      <c r="BP17" t="s">
        <v>388</v>
      </c>
      <c r="BR17" t="s">
        <v>168</v>
      </c>
      <c r="BU17" t="s">
        <v>168</v>
      </c>
      <c r="BX17" t="s">
        <v>168</v>
      </c>
      <c r="BZ17">
        <v>10</v>
      </c>
      <c r="CA17" t="s">
        <v>155</v>
      </c>
      <c r="CB17" t="s">
        <v>168</v>
      </c>
      <c r="CC17" t="s">
        <v>168</v>
      </c>
      <c r="CD17" t="s">
        <v>389</v>
      </c>
      <c r="CE17" t="s">
        <v>390</v>
      </c>
      <c r="CF17" t="s">
        <v>216</v>
      </c>
      <c r="CH17" t="s">
        <v>253</v>
      </c>
      <c r="CI17" t="s">
        <v>199</v>
      </c>
      <c r="CK17" t="s">
        <v>168</v>
      </c>
      <c r="CN17" t="s">
        <v>179</v>
      </c>
      <c r="CP17" t="s">
        <v>391</v>
      </c>
      <c r="CQ17" t="s">
        <v>168</v>
      </c>
      <c r="CS17" t="s">
        <v>155</v>
      </c>
      <c r="CT17" t="s">
        <v>155</v>
      </c>
      <c r="CU17" t="s">
        <v>155</v>
      </c>
      <c r="CV17">
        <v>3</v>
      </c>
      <c r="CW17" t="s">
        <v>181</v>
      </c>
      <c r="CY17" t="s">
        <v>155</v>
      </c>
      <c r="CZ17" t="s">
        <v>182</v>
      </c>
      <c r="DA17" t="s">
        <v>392</v>
      </c>
      <c r="DB17" t="s">
        <v>203</v>
      </c>
      <c r="DD17" t="s">
        <v>393</v>
      </c>
    </row>
    <row r="18" spans="2:108">
      <c r="B18" t="s">
        <v>396</v>
      </c>
      <c r="C18" t="s">
        <v>158</v>
      </c>
      <c r="D18" t="s">
        <v>159</v>
      </c>
      <c r="E18" t="s">
        <v>160</v>
      </c>
      <c r="G18">
        <v>4</v>
      </c>
      <c r="H18">
        <v>1</v>
      </c>
      <c r="I18" t="s">
        <v>168</v>
      </c>
      <c r="L18">
        <v>0</v>
      </c>
      <c r="M18">
        <v>25000</v>
      </c>
      <c r="N18" t="s">
        <v>284</v>
      </c>
      <c r="P18" t="s">
        <v>397</v>
      </c>
      <c r="AA18" t="s">
        <v>164</v>
      </c>
      <c r="AC18" t="s">
        <v>223</v>
      </c>
      <c r="AD18" t="s">
        <v>155</v>
      </c>
      <c r="AE18" t="s">
        <v>398</v>
      </c>
      <c r="AF18" t="s">
        <v>399</v>
      </c>
      <c r="AG18" t="s">
        <v>155</v>
      </c>
      <c r="AH18" t="s">
        <v>400</v>
      </c>
      <c r="AI18" t="s">
        <v>155</v>
      </c>
      <c r="AJ18" t="s">
        <v>401</v>
      </c>
      <c r="AK18" t="s">
        <v>402</v>
      </c>
      <c r="AL18" t="s">
        <v>155</v>
      </c>
      <c r="AM18" t="s">
        <v>195</v>
      </c>
      <c r="AO18" t="s">
        <v>155</v>
      </c>
      <c r="AP18" t="s">
        <v>155</v>
      </c>
      <c r="AQ18" t="s">
        <v>170</v>
      </c>
      <c r="AS18" t="s">
        <v>155</v>
      </c>
      <c r="AT18" t="s">
        <v>403</v>
      </c>
      <c r="AU18" t="s">
        <v>155</v>
      </c>
      <c r="AV18" t="s">
        <v>166</v>
      </c>
      <c r="AW18" t="s">
        <v>155</v>
      </c>
      <c r="AX18" t="s">
        <v>404</v>
      </c>
      <c r="AY18" t="s">
        <v>163</v>
      </c>
      <c r="AZ18" t="s">
        <v>155</v>
      </c>
      <c r="BA18" t="s">
        <v>182</v>
      </c>
      <c r="BB18">
        <v>20</v>
      </c>
      <c r="BC18" t="s">
        <v>164</v>
      </c>
      <c r="BE18" t="s">
        <v>171</v>
      </c>
      <c r="BG18" t="s">
        <v>168</v>
      </c>
      <c r="BI18" t="s">
        <v>405</v>
      </c>
      <c r="BJ18" t="s">
        <v>168</v>
      </c>
      <c r="BL18" t="s">
        <v>266</v>
      </c>
      <c r="BN18">
        <v>0</v>
      </c>
      <c r="BO18" t="s">
        <v>155</v>
      </c>
      <c r="BP18" t="s">
        <v>406</v>
      </c>
      <c r="BR18" t="s">
        <v>168</v>
      </c>
      <c r="BU18" t="s">
        <v>155</v>
      </c>
      <c r="BV18" t="s">
        <v>371</v>
      </c>
      <c r="BX18" t="s">
        <v>155</v>
      </c>
      <c r="BY18" t="s">
        <v>407</v>
      </c>
      <c r="BZ18">
        <v>5</v>
      </c>
      <c r="CA18" t="s">
        <v>155</v>
      </c>
      <c r="CB18" t="s">
        <v>155</v>
      </c>
      <c r="CC18" t="s">
        <v>155</v>
      </c>
      <c r="CD18" t="s">
        <v>164</v>
      </c>
      <c r="CF18" t="s">
        <v>176</v>
      </c>
      <c r="CH18" t="s">
        <v>408</v>
      </c>
      <c r="CI18" t="s">
        <v>199</v>
      </c>
      <c r="CK18" t="s">
        <v>155</v>
      </c>
      <c r="CL18" t="s">
        <v>217</v>
      </c>
      <c r="CN18" t="s">
        <v>179</v>
      </c>
      <c r="CP18" t="s">
        <v>409</v>
      </c>
      <c r="CQ18" t="s">
        <v>155</v>
      </c>
      <c r="CR18" t="s">
        <v>155</v>
      </c>
      <c r="CS18" t="s">
        <v>155</v>
      </c>
      <c r="CT18" t="s">
        <v>155</v>
      </c>
      <c r="CU18" t="s">
        <v>155</v>
      </c>
      <c r="CV18">
        <v>100</v>
      </c>
      <c r="CW18" t="s">
        <v>181</v>
      </c>
      <c r="CY18" t="s">
        <v>155</v>
      </c>
      <c r="CZ18" t="s">
        <v>182</v>
      </c>
      <c r="DA18" t="s">
        <v>410</v>
      </c>
      <c r="DB18" t="s">
        <v>219</v>
      </c>
      <c r="DD18" t="s">
        <v>411</v>
      </c>
    </row>
    <row r="19" spans="2:108">
      <c r="B19" t="s">
        <v>356</v>
      </c>
      <c r="C19" t="s">
        <v>158</v>
      </c>
      <c r="D19" t="s">
        <v>191</v>
      </c>
      <c r="E19" t="s">
        <v>160</v>
      </c>
      <c r="G19">
        <v>6</v>
      </c>
      <c r="H19">
        <v>1</v>
      </c>
      <c r="I19" t="s">
        <v>168</v>
      </c>
      <c r="L19">
        <v>15000</v>
      </c>
      <c r="M19">
        <v>10000</v>
      </c>
      <c r="N19" t="s">
        <v>162</v>
      </c>
      <c r="P19" t="s">
        <v>163</v>
      </c>
      <c r="AA19" t="s">
        <v>164</v>
      </c>
      <c r="AC19" t="s">
        <v>223</v>
      </c>
      <c r="AD19" t="s">
        <v>155</v>
      </c>
      <c r="AE19" t="s">
        <v>414</v>
      </c>
      <c r="AF19" t="s">
        <v>415</v>
      </c>
      <c r="AG19" t="s">
        <v>155</v>
      </c>
      <c r="AH19" t="s">
        <v>416</v>
      </c>
      <c r="AI19" t="s">
        <v>155</v>
      </c>
      <c r="AJ19" t="s">
        <v>417</v>
      </c>
      <c r="AK19" t="s">
        <v>418</v>
      </c>
      <c r="AL19" t="s">
        <v>155</v>
      </c>
      <c r="AM19" t="s">
        <v>195</v>
      </c>
      <c r="AO19" t="s">
        <v>155</v>
      </c>
      <c r="AP19" t="s">
        <v>155</v>
      </c>
      <c r="AQ19" t="s">
        <v>170</v>
      </c>
      <c r="AS19" t="s">
        <v>155</v>
      </c>
      <c r="AT19" t="s">
        <v>419</v>
      </c>
      <c r="AU19" t="s">
        <v>155</v>
      </c>
      <c r="AV19" t="s">
        <v>166</v>
      </c>
      <c r="AW19" t="s">
        <v>155</v>
      </c>
      <c r="AX19" t="s">
        <v>420</v>
      </c>
      <c r="AY19" t="s">
        <v>213</v>
      </c>
      <c r="AZ19" t="s">
        <v>168</v>
      </c>
      <c r="BB19">
        <v>3</v>
      </c>
      <c r="BC19" t="s">
        <v>164</v>
      </c>
      <c r="BE19" t="s">
        <v>171</v>
      </c>
      <c r="BG19" t="s">
        <v>168</v>
      </c>
      <c r="BI19" t="s">
        <v>399</v>
      </c>
      <c r="BJ19" t="s">
        <v>155</v>
      </c>
      <c r="BK19" t="s">
        <v>421</v>
      </c>
      <c r="BL19" t="s">
        <v>173</v>
      </c>
      <c r="BN19">
        <v>3</v>
      </c>
      <c r="BO19" t="s">
        <v>155</v>
      </c>
      <c r="BP19" t="s">
        <v>422</v>
      </c>
      <c r="BR19" t="s">
        <v>168</v>
      </c>
      <c r="BU19" t="s">
        <v>155</v>
      </c>
      <c r="BV19" t="s">
        <v>371</v>
      </c>
      <c r="BX19" t="s">
        <v>155</v>
      </c>
      <c r="BY19" t="s">
        <v>423</v>
      </c>
      <c r="BZ19">
        <v>6</v>
      </c>
      <c r="CA19" t="s">
        <v>155</v>
      </c>
      <c r="CB19" t="s">
        <v>155</v>
      </c>
      <c r="CC19" t="s">
        <v>155</v>
      </c>
      <c r="CD19" t="s">
        <v>164</v>
      </c>
      <c r="CF19" t="s">
        <v>176</v>
      </c>
      <c r="CH19" t="s">
        <v>198</v>
      </c>
      <c r="CI19" t="s">
        <v>199</v>
      </c>
      <c r="CK19" t="s">
        <v>155</v>
      </c>
      <c r="CL19" t="s">
        <v>217</v>
      </c>
      <c r="CN19" t="s">
        <v>179</v>
      </c>
      <c r="CP19" t="s">
        <v>424</v>
      </c>
      <c r="CQ19" t="s">
        <v>155</v>
      </c>
      <c r="CR19" t="s">
        <v>155</v>
      </c>
      <c r="CS19" t="s">
        <v>155</v>
      </c>
      <c r="CT19" t="s">
        <v>155</v>
      </c>
      <c r="CU19" t="s">
        <v>155</v>
      </c>
      <c r="CV19">
        <v>2</v>
      </c>
      <c r="CW19" t="s">
        <v>181</v>
      </c>
      <c r="CY19" t="s">
        <v>155</v>
      </c>
      <c r="CZ19" t="s">
        <v>182</v>
      </c>
      <c r="DA19" t="s">
        <v>425</v>
      </c>
      <c r="DB19" t="s">
        <v>219</v>
      </c>
      <c r="DD19" t="s">
        <v>426</v>
      </c>
    </row>
    <row r="20" spans="2:108">
      <c r="B20" t="s">
        <v>396</v>
      </c>
      <c r="C20" t="s">
        <v>208</v>
      </c>
      <c r="D20" t="s">
        <v>429</v>
      </c>
      <c r="E20" t="s">
        <v>192</v>
      </c>
      <c r="G20">
        <v>15</v>
      </c>
      <c r="H20">
        <v>0</v>
      </c>
      <c r="I20" t="s">
        <v>155</v>
      </c>
      <c r="J20" t="s">
        <v>315</v>
      </c>
      <c r="L20">
        <v>50000</v>
      </c>
      <c r="M20">
        <v>30000</v>
      </c>
      <c r="N20" t="s">
        <v>210</v>
      </c>
      <c r="P20" t="s">
        <v>359</v>
      </c>
      <c r="AA20" t="s">
        <v>164</v>
      </c>
      <c r="AC20" t="s">
        <v>223</v>
      </c>
      <c r="AD20" t="s">
        <v>155</v>
      </c>
      <c r="AE20" t="s">
        <v>430</v>
      </c>
      <c r="AF20" t="s">
        <v>431</v>
      </c>
      <c r="AG20" t="s">
        <v>155</v>
      </c>
      <c r="AH20" t="s">
        <v>432</v>
      </c>
      <c r="AI20" t="s">
        <v>155</v>
      </c>
      <c r="AJ20" t="s">
        <v>433</v>
      </c>
      <c r="AK20" t="s">
        <v>434</v>
      </c>
      <c r="AL20" t="s">
        <v>155</v>
      </c>
      <c r="AM20" t="s">
        <v>195</v>
      </c>
      <c r="AO20" t="s">
        <v>155</v>
      </c>
      <c r="AP20" t="s">
        <v>155</v>
      </c>
      <c r="AQ20" t="s">
        <v>365</v>
      </c>
      <c r="AS20" t="s">
        <v>155</v>
      </c>
      <c r="AT20" t="s">
        <v>435</v>
      </c>
      <c r="AU20" t="s">
        <v>155</v>
      </c>
      <c r="AV20" t="s">
        <v>166</v>
      </c>
      <c r="AW20" t="s">
        <v>155</v>
      </c>
      <c r="AX20" t="s">
        <v>436</v>
      </c>
      <c r="AY20" t="s">
        <v>359</v>
      </c>
      <c r="AZ20" t="s">
        <v>155</v>
      </c>
      <c r="BA20" t="s">
        <v>182</v>
      </c>
      <c r="BB20">
        <v>60</v>
      </c>
      <c r="BC20" t="s">
        <v>437</v>
      </c>
      <c r="BE20" t="s">
        <v>351</v>
      </c>
      <c r="BG20" t="s">
        <v>155</v>
      </c>
      <c r="BH20" t="s">
        <v>438</v>
      </c>
      <c r="BI20" t="s">
        <v>439</v>
      </c>
      <c r="BJ20" t="s">
        <v>155</v>
      </c>
      <c r="BK20" t="s">
        <v>440</v>
      </c>
      <c r="BL20" t="s">
        <v>173</v>
      </c>
      <c r="BN20">
        <v>5</v>
      </c>
      <c r="BO20" t="s">
        <v>155</v>
      </c>
      <c r="BP20" t="s">
        <v>441</v>
      </c>
      <c r="BR20" t="s">
        <v>155</v>
      </c>
      <c r="BS20" t="s">
        <v>442</v>
      </c>
      <c r="BT20" t="s">
        <v>443</v>
      </c>
      <c r="BU20" t="s">
        <v>155</v>
      </c>
      <c r="BV20" t="s">
        <v>444</v>
      </c>
      <c r="BX20" t="s">
        <v>155</v>
      </c>
      <c r="BY20" t="s">
        <v>445</v>
      </c>
      <c r="BZ20">
        <v>15</v>
      </c>
      <c r="CA20" t="s">
        <v>155</v>
      </c>
      <c r="CB20" t="s">
        <v>155</v>
      </c>
      <c r="CC20" t="s">
        <v>155</v>
      </c>
      <c r="CD20" t="s">
        <v>446</v>
      </c>
      <c r="CF20" t="s">
        <v>176</v>
      </c>
      <c r="CH20" t="s">
        <v>177</v>
      </c>
      <c r="CI20" t="s">
        <v>199</v>
      </c>
      <c r="CK20" t="s">
        <v>155</v>
      </c>
      <c r="CL20" t="s">
        <v>217</v>
      </c>
      <c r="CN20" t="s">
        <v>200</v>
      </c>
      <c r="CP20" t="s">
        <v>447</v>
      </c>
      <c r="CQ20" t="s">
        <v>155</v>
      </c>
      <c r="CR20" t="s">
        <v>155</v>
      </c>
      <c r="CS20" t="s">
        <v>155</v>
      </c>
      <c r="CT20" t="s">
        <v>155</v>
      </c>
      <c r="CU20" t="s">
        <v>155</v>
      </c>
      <c r="CV20">
        <v>5</v>
      </c>
      <c r="CW20" t="s">
        <v>448</v>
      </c>
      <c r="CY20" t="s">
        <v>155</v>
      </c>
      <c r="CZ20" t="s">
        <v>449</v>
      </c>
      <c r="DA20" t="s">
        <v>450</v>
      </c>
      <c r="DB20" t="s">
        <v>203</v>
      </c>
      <c r="DD20" t="s">
        <v>451</v>
      </c>
    </row>
    <row r="21" spans="2:108">
      <c r="B21" t="s">
        <v>396</v>
      </c>
      <c r="C21" t="s">
        <v>158</v>
      </c>
      <c r="D21" t="s">
        <v>454</v>
      </c>
      <c r="E21" t="s">
        <v>160</v>
      </c>
      <c r="G21">
        <v>2</v>
      </c>
      <c r="H21">
        <v>0</v>
      </c>
      <c r="I21" t="s">
        <v>155</v>
      </c>
      <c r="J21" t="s">
        <v>161</v>
      </c>
      <c r="L21">
        <v>25000</v>
      </c>
      <c r="M21">
        <v>15000</v>
      </c>
      <c r="N21" t="s">
        <v>284</v>
      </c>
      <c r="P21" t="s">
        <v>359</v>
      </c>
      <c r="AA21" t="s">
        <v>164</v>
      </c>
      <c r="AC21" t="s">
        <v>285</v>
      </c>
      <c r="AD21" t="s">
        <v>155</v>
      </c>
      <c r="AE21" t="s">
        <v>455</v>
      </c>
      <c r="AF21" t="s">
        <v>243</v>
      </c>
      <c r="AG21" t="s">
        <v>155</v>
      </c>
      <c r="AH21" t="s">
        <v>456</v>
      </c>
      <c r="AI21" t="s">
        <v>155</v>
      </c>
      <c r="AJ21" t="s">
        <v>457</v>
      </c>
      <c r="AK21" t="s">
        <v>458</v>
      </c>
      <c r="AL21" t="s">
        <v>155</v>
      </c>
      <c r="AM21" t="s">
        <v>383</v>
      </c>
      <c r="AO21" t="s">
        <v>155</v>
      </c>
      <c r="AP21" t="s">
        <v>155</v>
      </c>
      <c r="AQ21" t="s">
        <v>365</v>
      </c>
      <c r="AS21" t="s">
        <v>155</v>
      </c>
      <c r="AT21" t="s">
        <v>459</v>
      </c>
      <c r="AU21" t="s">
        <v>155</v>
      </c>
      <c r="AV21" t="s">
        <v>166</v>
      </c>
      <c r="AW21" t="s">
        <v>155</v>
      </c>
      <c r="AX21" t="s">
        <v>460</v>
      </c>
      <c r="AY21" t="s">
        <v>163</v>
      </c>
      <c r="AZ21" t="s">
        <v>155</v>
      </c>
      <c r="BA21" t="s">
        <v>269</v>
      </c>
      <c r="BB21">
        <v>20</v>
      </c>
      <c r="BC21" t="s">
        <v>164</v>
      </c>
      <c r="BE21" t="s">
        <v>351</v>
      </c>
      <c r="BG21" t="s">
        <v>155</v>
      </c>
      <c r="BH21" t="s">
        <v>449</v>
      </c>
      <c r="BI21" t="s">
        <v>461</v>
      </c>
      <c r="BJ21" t="s">
        <v>155</v>
      </c>
      <c r="BK21" t="s">
        <v>462</v>
      </c>
      <c r="BL21" t="s">
        <v>463</v>
      </c>
      <c r="BN21">
        <v>3</v>
      </c>
      <c r="BO21" t="s">
        <v>155</v>
      </c>
      <c r="BP21" t="s">
        <v>464</v>
      </c>
      <c r="BR21" t="s">
        <v>168</v>
      </c>
      <c r="BU21" t="s">
        <v>155</v>
      </c>
      <c r="BV21" t="s">
        <v>444</v>
      </c>
      <c r="BX21" t="s">
        <v>155</v>
      </c>
      <c r="BY21" t="s">
        <v>445</v>
      </c>
      <c r="BZ21">
        <v>2</v>
      </c>
      <c r="CA21" t="s">
        <v>155</v>
      </c>
      <c r="CB21" t="s">
        <v>155</v>
      </c>
      <c r="CC21" t="s">
        <v>155</v>
      </c>
      <c r="CD21" t="s">
        <v>446</v>
      </c>
      <c r="CF21" t="s">
        <v>176</v>
      </c>
      <c r="CH21" t="s">
        <v>198</v>
      </c>
      <c r="CI21" t="s">
        <v>199</v>
      </c>
      <c r="CK21" t="s">
        <v>155</v>
      </c>
      <c r="CL21" t="s">
        <v>217</v>
      </c>
      <c r="CN21" t="s">
        <v>200</v>
      </c>
      <c r="CP21" t="s">
        <v>465</v>
      </c>
      <c r="CQ21" t="s">
        <v>155</v>
      </c>
      <c r="CR21" t="s">
        <v>155</v>
      </c>
      <c r="CS21" t="s">
        <v>155</v>
      </c>
      <c r="CT21" t="s">
        <v>155</v>
      </c>
      <c r="CU21" t="s">
        <v>155</v>
      </c>
      <c r="CV21">
        <v>2</v>
      </c>
      <c r="CW21" t="s">
        <v>181</v>
      </c>
      <c r="CY21" t="s">
        <v>155</v>
      </c>
      <c r="CZ21" t="s">
        <v>182</v>
      </c>
      <c r="DA21" t="s">
        <v>466</v>
      </c>
      <c r="DB21" t="s">
        <v>203</v>
      </c>
      <c r="DD21" t="s">
        <v>467</v>
      </c>
    </row>
    <row r="22" spans="2:108">
      <c r="B22" t="s">
        <v>207</v>
      </c>
      <c r="C22" t="s">
        <v>208</v>
      </c>
      <c r="D22" t="s">
        <v>159</v>
      </c>
      <c r="E22" t="s">
        <v>160</v>
      </c>
      <c r="G22">
        <v>8</v>
      </c>
      <c r="H22">
        <v>1</v>
      </c>
      <c r="I22" t="s">
        <v>168</v>
      </c>
      <c r="L22">
        <v>10000</v>
      </c>
      <c r="M22">
        <v>8000</v>
      </c>
      <c r="N22" t="s">
        <v>210</v>
      </c>
      <c r="P22" t="s">
        <v>163</v>
      </c>
      <c r="AA22" t="s">
        <v>164</v>
      </c>
      <c r="AC22" t="s">
        <v>223</v>
      </c>
      <c r="AD22" t="s">
        <v>155</v>
      </c>
      <c r="AE22" t="s">
        <v>470</v>
      </c>
      <c r="AF22" t="s">
        <v>471</v>
      </c>
      <c r="AG22" t="s">
        <v>155</v>
      </c>
      <c r="AH22" t="s">
        <v>472</v>
      </c>
      <c r="AI22" t="s">
        <v>155</v>
      </c>
      <c r="AJ22" t="s">
        <v>473</v>
      </c>
      <c r="AK22" t="s">
        <v>474</v>
      </c>
      <c r="AL22" t="s">
        <v>155</v>
      </c>
      <c r="AM22" t="s">
        <v>170</v>
      </c>
      <c r="AO22" t="s">
        <v>155</v>
      </c>
      <c r="AP22" t="s">
        <v>155</v>
      </c>
      <c r="AQ22" t="s">
        <v>170</v>
      </c>
      <c r="AS22" t="s">
        <v>155</v>
      </c>
      <c r="AT22" t="s">
        <v>475</v>
      </c>
      <c r="AU22" t="s">
        <v>155</v>
      </c>
      <c r="AV22" t="s">
        <v>166</v>
      </c>
      <c r="AW22" t="s">
        <v>155</v>
      </c>
      <c r="AX22" t="s">
        <v>476</v>
      </c>
      <c r="AY22" t="s">
        <v>163</v>
      </c>
      <c r="AZ22" t="s">
        <v>155</v>
      </c>
      <c r="BA22" t="s">
        <v>269</v>
      </c>
      <c r="BB22">
        <v>40</v>
      </c>
      <c r="BC22" t="s">
        <v>164</v>
      </c>
      <c r="BE22" t="s">
        <v>171</v>
      </c>
      <c r="BG22" t="s">
        <v>168</v>
      </c>
      <c r="BI22" t="s">
        <v>477</v>
      </c>
      <c r="BJ22" t="s">
        <v>155</v>
      </c>
      <c r="BK22" t="s">
        <v>478</v>
      </c>
      <c r="BL22" t="s">
        <v>352</v>
      </c>
      <c r="BN22">
        <v>2</v>
      </c>
      <c r="BO22" t="s">
        <v>155</v>
      </c>
      <c r="BP22" t="s">
        <v>455</v>
      </c>
      <c r="BR22" t="s">
        <v>168</v>
      </c>
      <c r="BU22" t="s">
        <v>155</v>
      </c>
      <c r="BV22" t="s">
        <v>371</v>
      </c>
      <c r="BX22" t="s">
        <v>155</v>
      </c>
      <c r="BY22" t="s">
        <v>479</v>
      </c>
      <c r="BZ22">
        <v>3</v>
      </c>
      <c r="CA22" t="s">
        <v>168</v>
      </c>
      <c r="CB22" t="s">
        <v>155</v>
      </c>
      <c r="CC22" t="s">
        <v>155</v>
      </c>
      <c r="CD22" t="s">
        <v>164</v>
      </c>
      <c r="CF22" t="s">
        <v>176</v>
      </c>
      <c r="CH22" t="s">
        <v>480</v>
      </c>
      <c r="CI22" t="s">
        <v>199</v>
      </c>
      <c r="CK22" t="s">
        <v>155</v>
      </c>
      <c r="CL22" t="s">
        <v>217</v>
      </c>
      <c r="CN22" t="s">
        <v>200</v>
      </c>
      <c r="CP22" t="s">
        <v>481</v>
      </c>
      <c r="CQ22" t="s">
        <v>155</v>
      </c>
      <c r="CR22" t="s">
        <v>155</v>
      </c>
      <c r="CS22" t="s">
        <v>155</v>
      </c>
      <c r="CT22" t="s">
        <v>155</v>
      </c>
      <c r="CU22" t="s">
        <v>155</v>
      </c>
      <c r="CV22">
        <v>2</v>
      </c>
      <c r="CW22" t="s">
        <v>181</v>
      </c>
      <c r="CY22" t="s">
        <v>155</v>
      </c>
      <c r="CZ22" t="s">
        <v>182</v>
      </c>
      <c r="DA22" t="s">
        <v>482</v>
      </c>
      <c r="DB22" t="s">
        <v>219</v>
      </c>
      <c r="DD22" t="s">
        <v>451</v>
      </c>
    </row>
    <row r="23" spans="2:108">
      <c r="B23" t="s">
        <v>207</v>
      </c>
      <c r="C23" t="s">
        <v>158</v>
      </c>
      <c r="D23" t="s">
        <v>191</v>
      </c>
      <c r="E23" t="s">
        <v>160</v>
      </c>
      <c r="G23">
        <v>10</v>
      </c>
      <c r="H23">
        <v>2</v>
      </c>
      <c r="I23" t="s">
        <v>155</v>
      </c>
      <c r="J23" t="s">
        <v>209</v>
      </c>
      <c r="L23">
        <v>5000</v>
      </c>
      <c r="M23">
        <v>4000</v>
      </c>
      <c r="N23" t="s">
        <v>162</v>
      </c>
      <c r="P23" t="s">
        <v>163</v>
      </c>
      <c r="AA23" t="s">
        <v>164</v>
      </c>
      <c r="AC23" t="s">
        <v>223</v>
      </c>
      <c r="AD23" t="s">
        <v>155</v>
      </c>
      <c r="AE23" t="s">
        <v>455</v>
      </c>
      <c r="AF23" t="s">
        <v>485</v>
      </c>
      <c r="AG23" t="s">
        <v>155</v>
      </c>
      <c r="AH23" t="s">
        <v>486</v>
      </c>
      <c r="AI23" t="s">
        <v>155</v>
      </c>
      <c r="AJ23" t="s">
        <v>487</v>
      </c>
      <c r="AK23" t="s">
        <v>488</v>
      </c>
      <c r="AL23" t="s">
        <v>155</v>
      </c>
      <c r="AM23" t="s">
        <v>195</v>
      </c>
      <c r="AO23" t="s">
        <v>155</v>
      </c>
      <c r="AP23" t="s">
        <v>155</v>
      </c>
      <c r="AQ23" t="s">
        <v>170</v>
      </c>
      <c r="AS23" t="s">
        <v>155</v>
      </c>
      <c r="AT23" t="s">
        <v>472</v>
      </c>
      <c r="AU23" t="s">
        <v>155</v>
      </c>
      <c r="AV23" t="s">
        <v>166</v>
      </c>
      <c r="AW23" t="s">
        <v>155</v>
      </c>
      <c r="AX23" t="s">
        <v>489</v>
      </c>
      <c r="AY23" t="s">
        <v>213</v>
      </c>
      <c r="AZ23" t="s">
        <v>168</v>
      </c>
      <c r="BB23">
        <v>40</v>
      </c>
      <c r="BC23" t="s">
        <v>164</v>
      </c>
      <c r="BE23" t="s">
        <v>171</v>
      </c>
      <c r="BG23" t="s">
        <v>155</v>
      </c>
      <c r="BH23" t="s">
        <v>182</v>
      </c>
      <c r="BI23" t="s">
        <v>415</v>
      </c>
      <c r="BJ23" t="s">
        <v>155</v>
      </c>
      <c r="BK23" t="s">
        <v>459</v>
      </c>
      <c r="BL23" t="s">
        <v>173</v>
      </c>
      <c r="BN23">
        <v>4</v>
      </c>
      <c r="BO23" t="s">
        <v>168</v>
      </c>
      <c r="BR23" t="s">
        <v>168</v>
      </c>
      <c r="BU23" t="s">
        <v>155</v>
      </c>
      <c r="BV23" t="s">
        <v>175</v>
      </c>
      <c r="BX23" t="s">
        <v>155</v>
      </c>
      <c r="BY23" t="s">
        <v>490</v>
      </c>
      <c r="BZ23">
        <v>8</v>
      </c>
      <c r="CA23" t="s">
        <v>168</v>
      </c>
      <c r="CB23" t="s">
        <v>155</v>
      </c>
      <c r="CC23" t="s">
        <v>155</v>
      </c>
      <c r="CD23" t="s">
        <v>164</v>
      </c>
      <c r="CF23" t="s">
        <v>176</v>
      </c>
      <c r="CH23" t="s">
        <v>198</v>
      </c>
      <c r="CI23" t="s">
        <v>199</v>
      </c>
      <c r="CK23" t="s">
        <v>155</v>
      </c>
      <c r="CL23" t="s">
        <v>217</v>
      </c>
      <c r="CN23" t="s">
        <v>179</v>
      </c>
      <c r="CP23" t="s">
        <v>491</v>
      </c>
      <c r="CQ23" t="s">
        <v>155</v>
      </c>
      <c r="CR23" t="s">
        <v>155</v>
      </c>
      <c r="CS23" t="s">
        <v>155</v>
      </c>
      <c r="CT23" t="s">
        <v>155</v>
      </c>
      <c r="CU23" t="s">
        <v>155</v>
      </c>
      <c r="CV23">
        <v>2</v>
      </c>
      <c r="CW23" t="s">
        <v>181</v>
      </c>
      <c r="CY23" t="s">
        <v>155</v>
      </c>
      <c r="CZ23" t="s">
        <v>182</v>
      </c>
      <c r="DA23" t="s">
        <v>482</v>
      </c>
      <c r="DB23" t="s">
        <v>219</v>
      </c>
      <c r="DD23" t="s">
        <v>492</v>
      </c>
    </row>
    <row r="24" spans="2:108">
      <c r="B24" t="s">
        <v>207</v>
      </c>
      <c r="C24" t="s">
        <v>158</v>
      </c>
      <c r="D24" t="s">
        <v>159</v>
      </c>
      <c r="E24" t="s">
        <v>160</v>
      </c>
      <c r="G24">
        <v>5</v>
      </c>
      <c r="H24">
        <v>1</v>
      </c>
      <c r="I24" t="s">
        <v>155</v>
      </c>
      <c r="J24" t="s">
        <v>209</v>
      </c>
      <c r="L24">
        <v>18700</v>
      </c>
      <c r="M24">
        <v>16000</v>
      </c>
      <c r="N24" t="s">
        <v>210</v>
      </c>
      <c r="P24" t="s">
        <v>163</v>
      </c>
      <c r="AA24" t="s">
        <v>164</v>
      </c>
      <c r="AC24" t="s">
        <v>285</v>
      </c>
      <c r="AD24" t="s">
        <v>155</v>
      </c>
      <c r="AE24" t="s">
        <v>495</v>
      </c>
      <c r="AF24" t="s">
        <v>496</v>
      </c>
      <c r="AG24" t="s">
        <v>155</v>
      </c>
      <c r="AH24" t="s">
        <v>497</v>
      </c>
      <c r="AI24" t="s">
        <v>155</v>
      </c>
      <c r="AJ24" t="s">
        <v>498</v>
      </c>
      <c r="AK24" t="s">
        <v>499</v>
      </c>
      <c r="AL24" t="s">
        <v>155</v>
      </c>
      <c r="AM24" t="s">
        <v>195</v>
      </c>
      <c r="AO24" t="s">
        <v>155</v>
      </c>
      <c r="AP24" t="s">
        <v>155</v>
      </c>
      <c r="AQ24" t="s">
        <v>365</v>
      </c>
      <c r="AS24" t="s">
        <v>155</v>
      </c>
      <c r="AT24" t="s">
        <v>500</v>
      </c>
      <c r="AU24" t="s">
        <v>155</v>
      </c>
      <c r="AV24" t="s">
        <v>248</v>
      </c>
      <c r="AW24" t="s">
        <v>155</v>
      </c>
      <c r="AX24" t="s">
        <v>501</v>
      </c>
      <c r="AY24" t="s">
        <v>163</v>
      </c>
      <c r="AZ24" t="s">
        <v>155</v>
      </c>
      <c r="BA24" t="s">
        <v>502</v>
      </c>
      <c r="BB24">
        <v>80</v>
      </c>
      <c r="BC24" t="s">
        <v>164</v>
      </c>
      <c r="BE24" t="s">
        <v>351</v>
      </c>
      <c r="BG24" t="s">
        <v>155</v>
      </c>
      <c r="BH24" t="s">
        <v>503</v>
      </c>
      <c r="BI24" t="s">
        <v>504</v>
      </c>
      <c r="BJ24" t="s">
        <v>155</v>
      </c>
      <c r="BK24" t="s">
        <v>505</v>
      </c>
      <c r="BL24" t="s">
        <v>352</v>
      </c>
      <c r="BN24">
        <v>3</v>
      </c>
      <c r="BO24" t="s">
        <v>155</v>
      </c>
      <c r="BP24" t="s">
        <v>506</v>
      </c>
      <c r="BR24" t="s">
        <v>155</v>
      </c>
      <c r="BS24" t="s">
        <v>507</v>
      </c>
      <c r="BT24" t="s">
        <v>508</v>
      </c>
      <c r="BU24" t="s">
        <v>155</v>
      </c>
      <c r="BV24" t="s">
        <v>371</v>
      </c>
      <c r="BX24" t="s">
        <v>155</v>
      </c>
      <c r="BY24" t="s">
        <v>509</v>
      </c>
      <c r="BZ24">
        <v>15</v>
      </c>
      <c r="CA24" t="s">
        <v>155</v>
      </c>
      <c r="CB24" t="s">
        <v>155</v>
      </c>
      <c r="CC24" t="s">
        <v>155</v>
      </c>
      <c r="CD24" t="s">
        <v>164</v>
      </c>
      <c r="CF24" t="s">
        <v>176</v>
      </c>
      <c r="CH24" t="s">
        <v>177</v>
      </c>
      <c r="CI24" t="s">
        <v>510</v>
      </c>
      <c r="CK24" t="s">
        <v>155</v>
      </c>
      <c r="CL24" t="s">
        <v>217</v>
      </c>
      <c r="CN24" t="s">
        <v>179</v>
      </c>
      <c r="CP24" t="s">
        <v>511</v>
      </c>
      <c r="CQ24" t="s">
        <v>155</v>
      </c>
      <c r="CR24" t="s">
        <v>155</v>
      </c>
      <c r="CS24" t="s">
        <v>155</v>
      </c>
      <c r="CT24" t="s">
        <v>155</v>
      </c>
      <c r="CU24" t="s">
        <v>155</v>
      </c>
      <c r="CV24">
        <v>1</v>
      </c>
      <c r="CW24" t="s">
        <v>181</v>
      </c>
      <c r="CY24" t="s">
        <v>155</v>
      </c>
      <c r="CZ24" t="s">
        <v>353</v>
      </c>
      <c r="DA24" t="s">
        <v>512</v>
      </c>
      <c r="DB24" t="s">
        <v>203</v>
      </c>
      <c r="DD24" t="s">
        <v>513</v>
      </c>
    </row>
    <row r="25" spans="2:108">
      <c r="B25" t="s">
        <v>157</v>
      </c>
      <c r="C25" t="s">
        <v>158</v>
      </c>
      <c r="D25" t="s">
        <v>429</v>
      </c>
      <c r="E25" t="s">
        <v>192</v>
      </c>
      <c r="G25">
        <v>4</v>
      </c>
      <c r="H25">
        <v>0</v>
      </c>
      <c r="I25" t="s">
        <v>168</v>
      </c>
      <c r="L25">
        <v>10000</v>
      </c>
      <c r="M25">
        <v>5000</v>
      </c>
      <c r="N25" t="s">
        <v>210</v>
      </c>
      <c r="P25" t="s">
        <v>163</v>
      </c>
      <c r="AA25" t="s">
        <v>437</v>
      </c>
      <c r="AC25" t="s">
        <v>223</v>
      </c>
      <c r="AD25" t="s">
        <v>155</v>
      </c>
      <c r="AE25" t="s">
        <v>360</v>
      </c>
      <c r="AF25" t="s">
        <v>415</v>
      </c>
      <c r="AG25" t="s">
        <v>155</v>
      </c>
      <c r="AH25" t="s">
        <v>516</v>
      </c>
      <c r="AI25" t="s">
        <v>168</v>
      </c>
      <c r="AK25" t="s">
        <v>274</v>
      </c>
      <c r="AL25" t="s">
        <v>155</v>
      </c>
      <c r="AM25" t="s">
        <v>195</v>
      </c>
      <c r="AO25" t="s">
        <v>155</v>
      </c>
      <c r="AP25" t="s">
        <v>155</v>
      </c>
      <c r="AQ25" t="s">
        <v>170</v>
      </c>
      <c r="AS25" t="s">
        <v>155</v>
      </c>
      <c r="AT25" t="s">
        <v>517</v>
      </c>
      <c r="AU25" t="s">
        <v>155</v>
      </c>
      <c r="AV25" t="s">
        <v>196</v>
      </c>
      <c r="AW25" t="s">
        <v>168</v>
      </c>
      <c r="AY25" t="s">
        <v>163</v>
      </c>
      <c r="AZ25" t="s">
        <v>155</v>
      </c>
      <c r="BA25" t="s">
        <v>182</v>
      </c>
      <c r="BB25">
        <v>60</v>
      </c>
      <c r="BC25" t="s">
        <v>437</v>
      </c>
      <c r="BE25" t="s">
        <v>351</v>
      </c>
      <c r="BG25" t="s">
        <v>155</v>
      </c>
      <c r="BH25" t="s">
        <v>518</v>
      </c>
      <c r="BI25" t="s">
        <v>519</v>
      </c>
      <c r="BJ25" t="s">
        <v>168</v>
      </c>
      <c r="BL25" t="s">
        <v>352</v>
      </c>
      <c r="BN25">
        <v>5</v>
      </c>
      <c r="BO25" t="s">
        <v>168</v>
      </c>
      <c r="BR25" t="s">
        <v>155</v>
      </c>
      <c r="BS25" t="s">
        <v>520</v>
      </c>
      <c r="BT25" t="s">
        <v>521</v>
      </c>
      <c r="BU25" t="s">
        <v>155</v>
      </c>
      <c r="BV25" t="s">
        <v>371</v>
      </c>
      <c r="BX25" t="s">
        <v>168</v>
      </c>
      <c r="BZ25">
        <v>15</v>
      </c>
      <c r="CA25" t="s">
        <v>155</v>
      </c>
      <c r="CB25" t="s">
        <v>155</v>
      </c>
      <c r="CC25" t="s">
        <v>155</v>
      </c>
      <c r="CD25" t="s">
        <v>522</v>
      </c>
      <c r="CF25" t="s">
        <v>176</v>
      </c>
      <c r="CH25" t="s">
        <v>198</v>
      </c>
      <c r="CI25" t="s">
        <v>510</v>
      </c>
      <c r="CK25" t="s">
        <v>168</v>
      </c>
      <c r="CN25" t="s">
        <v>179</v>
      </c>
      <c r="CP25" t="s">
        <v>523</v>
      </c>
      <c r="CQ25" t="s">
        <v>168</v>
      </c>
      <c r="CS25" t="s">
        <v>155</v>
      </c>
      <c r="CT25" t="s">
        <v>155</v>
      </c>
      <c r="CU25" t="s">
        <v>155</v>
      </c>
      <c r="CV25">
        <v>100</v>
      </c>
      <c r="CW25" t="s">
        <v>181</v>
      </c>
      <c r="CY25" t="s">
        <v>155</v>
      </c>
      <c r="CZ25" t="s">
        <v>182</v>
      </c>
      <c r="DA25" t="s">
        <v>524</v>
      </c>
      <c r="DB25" t="s">
        <v>203</v>
      </c>
      <c r="DD25" t="s">
        <v>525</v>
      </c>
    </row>
    <row r="26" spans="2:108">
      <c r="B26" t="s">
        <v>207</v>
      </c>
      <c r="C26" t="s">
        <v>158</v>
      </c>
      <c r="D26" t="s">
        <v>159</v>
      </c>
      <c r="E26" t="s">
        <v>160</v>
      </c>
      <c r="G26">
        <v>10</v>
      </c>
      <c r="H26">
        <v>1</v>
      </c>
      <c r="I26" t="s">
        <v>155</v>
      </c>
      <c r="J26" t="s">
        <v>357</v>
      </c>
      <c r="L26">
        <v>5000</v>
      </c>
      <c r="M26">
        <v>3000</v>
      </c>
      <c r="N26" t="s">
        <v>162</v>
      </c>
      <c r="P26" t="s">
        <v>359</v>
      </c>
      <c r="AA26" t="s">
        <v>164</v>
      </c>
      <c r="AC26" t="s">
        <v>285</v>
      </c>
      <c r="AD26" t="s">
        <v>155</v>
      </c>
      <c r="AE26" t="s">
        <v>528</v>
      </c>
      <c r="AF26" t="s">
        <v>529</v>
      </c>
      <c r="AG26" t="s">
        <v>155</v>
      </c>
      <c r="AH26" t="s">
        <v>530</v>
      </c>
      <c r="AI26" t="s">
        <v>155</v>
      </c>
      <c r="AJ26" t="s">
        <v>531</v>
      </c>
      <c r="AK26" t="s">
        <v>532</v>
      </c>
      <c r="AL26" t="s">
        <v>155</v>
      </c>
      <c r="AM26" t="s">
        <v>195</v>
      </c>
      <c r="AO26" t="s">
        <v>155</v>
      </c>
      <c r="AP26" t="s">
        <v>155</v>
      </c>
      <c r="AQ26" t="s">
        <v>365</v>
      </c>
      <c r="AS26" t="s">
        <v>155</v>
      </c>
      <c r="AT26" t="s">
        <v>533</v>
      </c>
      <c r="AU26" t="s">
        <v>155</v>
      </c>
      <c r="AV26" t="s">
        <v>166</v>
      </c>
      <c r="AW26" t="s">
        <v>155</v>
      </c>
      <c r="AX26" t="s">
        <v>534</v>
      </c>
      <c r="AY26" t="s">
        <v>397</v>
      </c>
      <c r="AZ26" t="s">
        <v>155</v>
      </c>
      <c r="BA26" t="s">
        <v>535</v>
      </c>
      <c r="BB26">
        <v>100</v>
      </c>
      <c r="BC26" t="s">
        <v>164</v>
      </c>
      <c r="BE26" t="s">
        <v>351</v>
      </c>
      <c r="BG26" t="s">
        <v>155</v>
      </c>
      <c r="BH26" t="s">
        <v>536</v>
      </c>
      <c r="BI26" t="s">
        <v>537</v>
      </c>
      <c r="BJ26" t="s">
        <v>155</v>
      </c>
      <c r="BK26" t="s">
        <v>538</v>
      </c>
      <c r="BL26" t="s">
        <v>539</v>
      </c>
      <c r="BN26">
        <v>2</v>
      </c>
      <c r="BO26" t="s">
        <v>155</v>
      </c>
      <c r="BP26" t="s">
        <v>540</v>
      </c>
      <c r="BR26" t="s">
        <v>155</v>
      </c>
      <c r="BS26" t="s">
        <v>520</v>
      </c>
      <c r="BT26" t="s">
        <v>541</v>
      </c>
      <c r="BU26" t="s">
        <v>155</v>
      </c>
      <c r="BV26" t="s">
        <v>371</v>
      </c>
      <c r="BX26" t="s">
        <v>155</v>
      </c>
      <c r="BY26" t="s">
        <v>542</v>
      </c>
      <c r="BZ26">
        <v>18</v>
      </c>
      <c r="CA26" t="s">
        <v>155</v>
      </c>
      <c r="CB26" t="s">
        <v>155</v>
      </c>
      <c r="CC26" t="s">
        <v>155</v>
      </c>
      <c r="CD26" t="s">
        <v>164</v>
      </c>
      <c r="CF26" t="s">
        <v>176</v>
      </c>
      <c r="CH26" t="s">
        <v>480</v>
      </c>
      <c r="CI26" t="s">
        <v>199</v>
      </c>
      <c r="CK26" t="s">
        <v>155</v>
      </c>
      <c r="CL26" t="s">
        <v>217</v>
      </c>
      <c r="CN26" t="s">
        <v>179</v>
      </c>
      <c r="CP26" t="s">
        <v>543</v>
      </c>
      <c r="CQ26" t="s">
        <v>155</v>
      </c>
      <c r="CR26" t="s">
        <v>155</v>
      </c>
      <c r="CS26" t="s">
        <v>155</v>
      </c>
      <c r="CT26" t="s">
        <v>155</v>
      </c>
      <c r="CU26" t="s">
        <v>155</v>
      </c>
      <c r="CV26">
        <v>2</v>
      </c>
      <c r="CW26" t="s">
        <v>237</v>
      </c>
      <c r="CY26" t="s">
        <v>155</v>
      </c>
      <c r="CZ26" t="s">
        <v>182</v>
      </c>
      <c r="DA26" t="s">
        <v>544</v>
      </c>
      <c r="DB26" t="s">
        <v>203</v>
      </c>
      <c r="DD26" t="s">
        <v>545</v>
      </c>
    </row>
    <row r="27" spans="2:108">
      <c r="B27" t="s">
        <v>356</v>
      </c>
      <c r="C27" t="s">
        <v>208</v>
      </c>
      <c r="D27" t="s">
        <v>429</v>
      </c>
      <c r="E27" t="s">
        <v>160</v>
      </c>
      <c r="G27">
        <v>12</v>
      </c>
      <c r="H27">
        <v>1</v>
      </c>
      <c r="I27" t="s">
        <v>155</v>
      </c>
      <c r="J27" t="s">
        <v>209</v>
      </c>
      <c r="L27">
        <v>5000</v>
      </c>
      <c r="M27">
        <v>4500</v>
      </c>
      <c r="N27" t="s">
        <v>162</v>
      </c>
      <c r="P27" t="s">
        <v>163</v>
      </c>
      <c r="AA27" t="s">
        <v>164</v>
      </c>
      <c r="AC27" t="s">
        <v>285</v>
      </c>
      <c r="AD27" t="s">
        <v>155</v>
      </c>
      <c r="AE27" t="s">
        <v>419</v>
      </c>
      <c r="AF27" t="s">
        <v>549</v>
      </c>
      <c r="AG27" t="s">
        <v>155</v>
      </c>
      <c r="AH27" t="s">
        <v>550</v>
      </c>
      <c r="AI27" t="s">
        <v>155</v>
      </c>
      <c r="AJ27" t="s">
        <v>551</v>
      </c>
      <c r="AK27" t="s">
        <v>552</v>
      </c>
      <c r="AL27" t="s">
        <v>155</v>
      </c>
      <c r="AM27" t="s">
        <v>195</v>
      </c>
      <c r="AO27" t="s">
        <v>155</v>
      </c>
      <c r="AP27" t="s">
        <v>155</v>
      </c>
      <c r="AQ27" t="s">
        <v>170</v>
      </c>
      <c r="AS27" t="s">
        <v>155</v>
      </c>
      <c r="AT27" t="s">
        <v>553</v>
      </c>
      <c r="AU27" t="s">
        <v>155</v>
      </c>
      <c r="AV27" t="s">
        <v>166</v>
      </c>
      <c r="AW27" t="s">
        <v>155</v>
      </c>
      <c r="AX27" t="s">
        <v>554</v>
      </c>
      <c r="AY27" t="s">
        <v>213</v>
      </c>
      <c r="AZ27" t="s">
        <v>168</v>
      </c>
      <c r="BB27">
        <v>40</v>
      </c>
      <c r="BC27" t="s">
        <v>164</v>
      </c>
      <c r="BE27" t="s">
        <v>171</v>
      </c>
      <c r="BG27" t="s">
        <v>168</v>
      </c>
      <c r="BI27" t="s">
        <v>555</v>
      </c>
      <c r="BJ27" t="s">
        <v>155</v>
      </c>
      <c r="BK27" t="s">
        <v>556</v>
      </c>
      <c r="BL27" t="s">
        <v>266</v>
      </c>
      <c r="BN27">
        <v>2</v>
      </c>
      <c r="BO27" t="s">
        <v>155</v>
      </c>
      <c r="BP27" t="s">
        <v>557</v>
      </c>
      <c r="BR27" t="s">
        <v>168</v>
      </c>
      <c r="BU27" t="s">
        <v>155</v>
      </c>
      <c r="BV27" t="s">
        <v>371</v>
      </c>
      <c r="BX27" t="s">
        <v>155</v>
      </c>
      <c r="BY27" t="s">
        <v>558</v>
      </c>
      <c r="BZ27">
        <v>6</v>
      </c>
      <c r="CA27" t="s">
        <v>155</v>
      </c>
      <c r="CB27" t="s">
        <v>155</v>
      </c>
      <c r="CC27" t="s">
        <v>155</v>
      </c>
      <c r="CD27" t="s">
        <v>164</v>
      </c>
      <c r="CF27" t="s">
        <v>176</v>
      </c>
      <c r="CH27" t="s">
        <v>177</v>
      </c>
      <c r="CI27" t="s">
        <v>199</v>
      </c>
      <c r="CK27" t="s">
        <v>155</v>
      </c>
      <c r="CL27" t="s">
        <v>217</v>
      </c>
      <c r="CN27" t="s">
        <v>179</v>
      </c>
      <c r="CP27" t="s">
        <v>559</v>
      </c>
      <c r="CQ27" t="s">
        <v>155</v>
      </c>
      <c r="CR27" t="s">
        <v>155</v>
      </c>
      <c r="CS27" t="s">
        <v>155</v>
      </c>
      <c r="CT27" t="s">
        <v>155</v>
      </c>
      <c r="CU27" t="s">
        <v>155</v>
      </c>
      <c r="CV27">
        <v>2</v>
      </c>
      <c r="CW27" t="s">
        <v>181</v>
      </c>
      <c r="CY27" t="s">
        <v>155</v>
      </c>
      <c r="CZ27" t="s">
        <v>182</v>
      </c>
      <c r="DA27" t="s">
        <v>560</v>
      </c>
      <c r="DB27" t="s">
        <v>203</v>
      </c>
      <c r="DD27" t="s">
        <v>561</v>
      </c>
    </row>
    <row r="28" spans="2:108">
      <c r="B28" t="s">
        <v>356</v>
      </c>
      <c r="C28" t="s">
        <v>158</v>
      </c>
      <c r="D28" t="s">
        <v>159</v>
      </c>
      <c r="E28" t="s">
        <v>160</v>
      </c>
      <c r="G28">
        <v>9</v>
      </c>
      <c r="H28">
        <v>1</v>
      </c>
      <c r="I28" t="s">
        <v>155</v>
      </c>
      <c r="J28" t="s">
        <v>315</v>
      </c>
      <c r="L28">
        <v>6000</v>
      </c>
      <c r="M28">
        <v>5500</v>
      </c>
      <c r="N28" t="s">
        <v>284</v>
      </c>
      <c r="P28" t="s">
        <v>359</v>
      </c>
      <c r="AA28" t="s">
        <v>164</v>
      </c>
      <c r="AC28" t="s">
        <v>223</v>
      </c>
      <c r="AD28" t="s">
        <v>155</v>
      </c>
      <c r="AE28" t="s">
        <v>360</v>
      </c>
      <c r="AF28" t="s">
        <v>564</v>
      </c>
      <c r="AG28" t="s">
        <v>155</v>
      </c>
      <c r="AH28" t="s">
        <v>565</v>
      </c>
      <c r="AI28" t="s">
        <v>155</v>
      </c>
      <c r="AJ28" t="s">
        <v>566</v>
      </c>
      <c r="AK28" t="s">
        <v>567</v>
      </c>
      <c r="AL28" t="s">
        <v>155</v>
      </c>
      <c r="AM28" t="s">
        <v>170</v>
      </c>
      <c r="AO28" t="s">
        <v>155</v>
      </c>
      <c r="AP28" t="s">
        <v>155</v>
      </c>
      <c r="AQ28" t="s">
        <v>170</v>
      </c>
      <c r="AS28" t="s">
        <v>155</v>
      </c>
      <c r="AT28" t="s">
        <v>568</v>
      </c>
      <c r="AU28" t="s">
        <v>155</v>
      </c>
      <c r="AV28" t="s">
        <v>196</v>
      </c>
      <c r="AW28" t="s">
        <v>155</v>
      </c>
      <c r="AX28" t="s">
        <v>360</v>
      </c>
      <c r="AY28" t="s">
        <v>359</v>
      </c>
      <c r="AZ28" t="s">
        <v>155</v>
      </c>
      <c r="BA28" t="s">
        <v>269</v>
      </c>
      <c r="BB28">
        <v>75</v>
      </c>
      <c r="BC28" t="s">
        <v>164</v>
      </c>
      <c r="BE28" t="s">
        <v>351</v>
      </c>
      <c r="BG28" t="s">
        <v>168</v>
      </c>
      <c r="BI28" t="s">
        <v>569</v>
      </c>
      <c r="BJ28" t="s">
        <v>155</v>
      </c>
      <c r="BK28" t="s">
        <v>570</v>
      </c>
      <c r="BL28" t="s">
        <v>173</v>
      </c>
      <c r="BN28">
        <v>5</v>
      </c>
      <c r="BO28" t="s">
        <v>155</v>
      </c>
      <c r="BP28" t="s">
        <v>571</v>
      </c>
      <c r="BR28" t="s">
        <v>168</v>
      </c>
      <c r="BU28" t="s">
        <v>155</v>
      </c>
      <c r="BV28" t="s">
        <v>371</v>
      </c>
      <c r="BX28" t="s">
        <v>155</v>
      </c>
      <c r="BY28" t="s">
        <v>572</v>
      </c>
      <c r="BZ28">
        <v>8</v>
      </c>
      <c r="CA28" t="s">
        <v>168</v>
      </c>
      <c r="CB28" t="s">
        <v>155</v>
      </c>
      <c r="CC28" t="s">
        <v>155</v>
      </c>
      <c r="CD28" t="s">
        <v>164</v>
      </c>
      <c r="CF28" t="s">
        <v>176</v>
      </c>
      <c r="CH28" t="s">
        <v>408</v>
      </c>
      <c r="CI28" t="s">
        <v>199</v>
      </c>
      <c r="CK28" t="s">
        <v>155</v>
      </c>
      <c r="CL28" t="s">
        <v>217</v>
      </c>
      <c r="CN28" t="s">
        <v>179</v>
      </c>
      <c r="CP28" t="s">
        <v>573</v>
      </c>
      <c r="CQ28" t="s">
        <v>155</v>
      </c>
      <c r="CR28" t="s">
        <v>155</v>
      </c>
      <c r="CS28" t="s">
        <v>155</v>
      </c>
      <c r="CT28" t="s">
        <v>155</v>
      </c>
      <c r="CU28" t="s">
        <v>155</v>
      </c>
      <c r="CV28">
        <v>2</v>
      </c>
      <c r="CW28" t="s">
        <v>237</v>
      </c>
      <c r="CY28" t="s">
        <v>155</v>
      </c>
      <c r="CZ28" t="s">
        <v>182</v>
      </c>
      <c r="DA28" t="s">
        <v>574</v>
      </c>
      <c r="DB28" t="s">
        <v>219</v>
      </c>
      <c r="DD28" t="s">
        <v>575</v>
      </c>
    </row>
    <row r="29" spans="2:108">
      <c r="B29" t="s">
        <v>157</v>
      </c>
      <c r="C29" t="s">
        <v>158</v>
      </c>
      <c r="D29" t="s">
        <v>159</v>
      </c>
      <c r="E29" t="s">
        <v>160</v>
      </c>
      <c r="G29">
        <v>6</v>
      </c>
      <c r="H29">
        <v>1</v>
      </c>
      <c r="I29" t="s">
        <v>155</v>
      </c>
      <c r="J29" t="s">
        <v>315</v>
      </c>
      <c r="L29">
        <v>50000</v>
      </c>
      <c r="M29">
        <v>20000</v>
      </c>
      <c r="N29" t="s">
        <v>210</v>
      </c>
      <c r="P29" t="s">
        <v>163</v>
      </c>
      <c r="AA29" t="s">
        <v>437</v>
      </c>
      <c r="AC29" t="s">
        <v>285</v>
      </c>
      <c r="AD29" t="s">
        <v>155</v>
      </c>
      <c r="AE29" t="s">
        <v>578</v>
      </c>
      <c r="AF29" t="s">
        <v>579</v>
      </c>
      <c r="AG29" t="s">
        <v>155</v>
      </c>
      <c r="AH29" t="s">
        <v>580</v>
      </c>
      <c r="AI29" t="s">
        <v>155</v>
      </c>
      <c r="AJ29" t="s">
        <v>581</v>
      </c>
      <c r="AK29" t="s">
        <v>582</v>
      </c>
      <c r="AL29" t="s">
        <v>155</v>
      </c>
      <c r="AM29" t="s">
        <v>170</v>
      </c>
      <c r="AO29" t="s">
        <v>155</v>
      </c>
      <c r="AP29" t="s">
        <v>155</v>
      </c>
      <c r="AQ29" t="s">
        <v>170</v>
      </c>
      <c r="AS29" t="s">
        <v>155</v>
      </c>
      <c r="AT29" t="s">
        <v>583</v>
      </c>
      <c r="AU29" t="s">
        <v>155</v>
      </c>
      <c r="AV29" t="s">
        <v>196</v>
      </c>
      <c r="AW29" t="s">
        <v>155</v>
      </c>
      <c r="AX29" t="s">
        <v>584</v>
      </c>
      <c r="AY29" t="s">
        <v>163</v>
      </c>
      <c r="AZ29" t="s">
        <v>155</v>
      </c>
      <c r="BA29" t="s">
        <v>585</v>
      </c>
      <c r="BB29">
        <v>30</v>
      </c>
      <c r="BC29" t="s">
        <v>164</v>
      </c>
      <c r="BE29" t="s">
        <v>163</v>
      </c>
      <c r="BG29" t="s">
        <v>155</v>
      </c>
      <c r="BH29" t="s">
        <v>229</v>
      </c>
      <c r="BI29" t="s">
        <v>586</v>
      </c>
      <c r="BJ29" t="s">
        <v>155</v>
      </c>
      <c r="BK29" t="s">
        <v>570</v>
      </c>
      <c r="BL29" t="s">
        <v>352</v>
      </c>
      <c r="BN29">
        <v>1</v>
      </c>
      <c r="BO29" t="s">
        <v>155</v>
      </c>
      <c r="BP29" t="s">
        <v>587</v>
      </c>
      <c r="BR29" t="s">
        <v>168</v>
      </c>
      <c r="BU29" t="s">
        <v>155</v>
      </c>
      <c r="BV29" t="s">
        <v>371</v>
      </c>
      <c r="BX29" t="s">
        <v>155</v>
      </c>
      <c r="BY29" t="s">
        <v>588</v>
      </c>
      <c r="BZ29">
        <v>4</v>
      </c>
      <c r="CA29" t="s">
        <v>155</v>
      </c>
      <c r="CB29" t="s">
        <v>155</v>
      </c>
      <c r="CC29" t="s">
        <v>155</v>
      </c>
      <c r="CD29" t="s">
        <v>522</v>
      </c>
      <c r="CF29" t="s">
        <v>176</v>
      </c>
      <c r="CH29" t="s">
        <v>198</v>
      </c>
      <c r="CI29" t="s">
        <v>510</v>
      </c>
      <c r="CK29" t="s">
        <v>155</v>
      </c>
      <c r="CL29" t="s">
        <v>217</v>
      </c>
      <c r="CN29" t="s">
        <v>179</v>
      </c>
      <c r="CP29" t="s">
        <v>589</v>
      </c>
      <c r="CQ29" t="s">
        <v>155</v>
      </c>
      <c r="CR29" t="s">
        <v>155</v>
      </c>
      <c r="CS29" t="s">
        <v>155</v>
      </c>
      <c r="CT29" t="s">
        <v>155</v>
      </c>
      <c r="CU29" t="s">
        <v>155</v>
      </c>
      <c r="CV29">
        <v>10</v>
      </c>
      <c r="CW29" t="s">
        <v>181</v>
      </c>
      <c r="CY29" t="s">
        <v>155</v>
      </c>
      <c r="CZ29" t="s">
        <v>182</v>
      </c>
      <c r="DA29" t="s">
        <v>590</v>
      </c>
      <c r="DB29" t="s">
        <v>219</v>
      </c>
      <c r="DD29" t="s">
        <v>591</v>
      </c>
    </row>
    <row r="30" spans="2:108">
      <c r="B30" t="s">
        <v>157</v>
      </c>
      <c r="C30" t="s">
        <v>208</v>
      </c>
      <c r="D30" t="s">
        <v>429</v>
      </c>
      <c r="E30" t="s">
        <v>160</v>
      </c>
      <c r="G30">
        <v>8</v>
      </c>
      <c r="H30">
        <v>0</v>
      </c>
      <c r="I30" t="s">
        <v>155</v>
      </c>
      <c r="J30" t="s">
        <v>161</v>
      </c>
      <c r="L30">
        <v>25000</v>
      </c>
      <c r="M30">
        <v>11000</v>
      </c>
      <c r="N30" t="s">
        <v>358</v>
      </c>
      <c r="P30" t="s">
        <v>359</v>
      </c>
      <c r="AA30" t="s">
        <v>164</v>
      </c>
      <c r="AC30" t="s">
        <v>165</v>
      </c>
      <c r="AD30" t="s">
        <v>155</v>
      </c>
      <c r="AE30" t="s">
        <v>594</v>
      </c>
      <c r="AF30" t="s">
        <v>595</v>
      </c>
      <c r="AG30" t="s">
        <v>155</v>
      </c>
      <c r="AH30" t="s">
        <v>596</v>
      </c>
      <c r="AI30" t="s">
        <v>155</v>
      </c>
      <c r="AJ30" t="s">
        <v>597</v>
      </c>
      <c r="AK30" t="s">
        <v>598</v>
      </c>
      <c r="AL30" t="s">
        <v>155</v>
      </c>
      <c r="AM30" t="s">
        <v>383</v>
      </c>
      <c r="AO30" t="s">
        <v>155</v>
      </c>
      <c r="AP30" t="s">
        <v>168</v>
      </c>
      <c r="AS30" t="s">
        <v>155</v>
      </c>
      <c r="AT30" t="s">
        <v>599</v>
      </c>
      <c r="AU30" t="s">
        <v>155</v>
      </c>
      <c r="AV30" t="s">
        <v>248</v>
      </c>
      <c r="AW30" t="s">
        <v>155</v>
      </c>
      <c r="AX30" t="s">
        <v>584</v>
      </c>
      <c r="AY30" t="s">
        <v>359</v>
      </c>
      <c r="AZ30" t="s">
        <v>168</v>
      </c>
      <c r="BB30">
        <v>85</v>
      </c>
      <c r="BC30" t="s">
        <v>164</v>
      </c>
      <c r="BE30" t="s">
        <v>351</v>
      </c>
      <c r="BG30" t="s">
        <v>155</v>
      </c>
      <c r="BH30" t="s">
        <v>449</v>
      </c>
      <c r="BI30" t="s">
        <v>600</v>
      </c>
      <c r="BJ30" t="s">
        <v>155</v>
      </c>
      <c r="BK30" t="s">
        <v>570</v>
      </c>
      <c r="BL30" t="s">
        <v>266</v>
      </c>
      <c r="BN30">
        <v>5</v>
      </c>
      <c r="BO30" t="s">
        <v>155</v>
      </c>
      <c r="BP30" t="s">
        <v>601</v>
      </c>
      <c r="BR30" t="s">
        <v>168</v>
      </c>
      <c r="BU30" t="s">
        <v>155</v>
      </c>
      <c r="BV30" t="s">
        <v>371</v>
      </c>
      <c r="BX30" t="s">
        <v>155</v>
      </c>
      <c r="BY30" t="s">
        <v>602</v>
      </c>
      <c r="BZ30">
        <v>6</v>
      </c>
      <c r="CA30" t="s">
        <v>168</v>
      </c>
      <c r="CB30" t="s">
        <v>155</v>
      </c>
      <c r="CC30" t="s">
        <v>155</v>
      </c>
      <c r="CD30" t="s">
        <v>522</v>
      </c>
      <c r="CF30" t="s">
        <v>176</v>
      </c>
      <c r="CH30" t="s">
        <v>177</v>
      </c>
      <c r="CI30" t="s">
        <v>510</v>
      </c>
      <c r="CK30" t="s">
        <v>155</v>
      </c>
      <c r="CL30" t="s">
        <v>217</v>
      </c>
      <c r="CN30" t="s">
        <v>179</v>
      </c>
      <c r="CP30" t="s">
        <v>603</v>
      </c>
      <c r="CQ30" t="s">
        <v>155</v>
      </c>
      <c r="CR30" t="s">
        <v>155</v>
      </c>
      <c r="CS30" t="s">
        <v>155</v>
      </c>
      <c r="CT30" t="s">
        <v>155</v>
      </c>
      <c r="CU30" t="s">
        <v>155</v>
      </c>
      <c r="CV30">
        <v>10</v>
      </c>
      <c r="CW30" t="s">
        <v>181</v>
      </c>
      <c r="CY30" t="s">
        <v>155</v>
      </c>
      <c r="CZ30" t="s">
        <v>449</v>
      </c>
      <c r="DA30" t="s">
        <v>604</v>
      </c>
      <c r="DB30" t="s">
        <v>203</v>
      </c>
      <c r="DD30" t="s">
        <v>545</v>
      </c>
    </row>
    <row r="31" spans="2:108">
      <c r="B31" t="s">
        <v>157</v>
      </c>
      <c r="C31" t="s">
        <v>158</v>
      </c>
      <c r="D31" t="s">
        <v>454</v>
      </c>
      <c r="E31" t="s">
        <v>607</v>
      </c>
      <c r="G31">
        <v>9</v>
      </c>
      <c r="H31">
        <v>1</v>
      </c>
      <c r="I31" t="s">
        <v>155</v>
      </c>
      <c r="J31" t="s">
        <v>357</v>
      </c>
      <c r="L31">
        <v>40000</v>
      </c>
      <c r="M31">
        <v>28000</v>
      </c>
      <c r="N31" t="s">
        <v>210</v>
      </c>
      <c r="P31" t="s">
        <v>163</v>
      </c>
      <c r="AA31" t="s">
        <v>164</v>
      </c>
      <c r="AC31" t="s">
        <v>223</v>
      </c>
      <c r="AD31" t="s">
        <v>155</v>
      </c>
      <c r="AE31" t="s">
        <v>360</v>
      </c>
      <c r="AF31" t="s">
        <v>608</v>
      </c>
      <c r="AG31" t="s">
        <v>155</v>
      </c>
      <c r="AH31" t="s">
        <v>570</v>
      </c>
      <c r="AI31" t="s">
        <v>155</v>
      </c>
      <c r="AJ31" t="s">
        <v>609</v>
      </c>
      <c r="AK31" t="s">
        <v>610</v>
      </c>
      <c r="AL31" t="s">
        <v>155</v>
      </c>
      <c r="AM31" t="s">
        <v>611</v>
      </c>
      <c r="AO31" t="s">
        <v>155</v>
      </c>
      <c r="AP31" t="s">
        <v>155</v>
      </c>
      <c r="AQ31" t="s">
        <v>170</v>
      </c>
      <c r="AS31" t="s">
        <v>155</v>
      </c>
      <c r="AT31" t="s">
        <v>612</v>
      </c>
      <c r="AU31" t="s">
        <v>155</v>
      </c>
      <c r="AV31" t="s">
        <v>248</v>
      </c>
      <c r="AW31" t="s">
        <v>155</v>
      </c>
      <c r="AX31" t="s">
        <v>584</v>
      </c>
      <c r="AY31" t="s">
        <v>163</v>
      </c>
      <c r="AZ31" t="s">
        <v>155</v>
      </c>
      <c r="BA31" t="s">
        <v>449</v>
      </c>
      <c r="BB31">
        <v>50</v>
      </c>
      <c r="BC31" t="s">
        <v>164</v>
      </c>
      <c r="BE31" t="s">
        <v>163</v>
      </c>
      <c r="BG31" t="s">
        <v>155</v>
      </c>
      <c r="BH31" t="s">
        <v>536</v>
      </c>
      <c r="BI31" t="s">
        <v>613</v>
      </c>
      <c r="BJ31" t="s">
        <v>155</v>
      </c>
      <c r="BK31" t="s">
        <v>596</v>
      </c>
      <c r="BL31" t="s">
        <v>539</v>
      </c>
      <c r="BN31">
        <v>2</v>
      </c>
      <c r="BO31" t="s">
        <v>155</v>
      </c>
      <c r="BP31" t="s">
        <v>614</v>
      </c>
      <c r="BR31" t="s">
        <v>168</v>
      </c>
      <c r="BU31" t="s">
        <v>155</v>
      </c>
      <c r="BV31" t="s">
        <v>371</v>
      </c>
      <c r="BX31" t="s">
        <v>155</v>
      </c>
      <c r="BY31" t="s">
        <v>615</v>
      </c>
      <c r="BZ31">
        <v>5</v>
      </c>
      <c r="CA31" t="s">
        <v>168</v>
      </c>
      <c r="CB31" t="s">
        <v>155</v>
      </c>
      <c r="CC31" t="s">
        <v>155</v>
      </c>
      <c r="CD31" t="s">
        <v>446</v>
      </c>
      <c r="CF31" t="s">
        <v>216</v>
      </c>
      <c r="CH31" t="s">
        <v>198</v>
      </c>
      <c r="CI31" t="s">
        <v>199</v>
      </c>
      <c r="CK31" t="s">
        <v>155</v>
      </c>
      <c r="CL31" t="s">
        <v>217</v>
      </c>
      <c r="CN31" t="s">
        <v>179</v>
      </c>
      <c r="CP31" t="s">
        <v>589</v>
      </c>
      <c r="CQ31" t="s">
        <v>155</v>
      </c>
      <c r="CR31" t="s">
        <v>155</v>
      </c>
      <c r="CS31" t="s">
        <v>155</v>
      </c>
      <c r="CT31" t="s">
        <v>155</v>
      </c>
      <c r="CU31" t="s">
        <v>155</v>
      </c>
      <c r="CV31">
        <v>10</v>
      </c>
      <c r="CW31" t="s">
        <v>237</v>
      </c>
      <c r="CY31" t="s">
        <v>155</v>
      </c>
      <c r="CZ31" t="s">
        <v>182</v>
      </c>
      <c r="DA31" t="s">
        <v>616</v>
      </c>
      <c r="DB31" t="s">
        <v>219</v>
      </c>
      <c r="DD31" t="s">
        <v>617</v>
      </c>
    </row>
    <row r="32" spans="2:108">
      <c r="B32" t="s">
        <v>207</v>
      </c>
      <c r="C32" t="s">
        <v>208</v>
      </c>
      <c r="D32" t="s">
        <v>159</v>
      </c>
      <c r="E32" t="s">
        <v>607</v>
      </c>
      <c r="G32">
        <v>7</v>
      </c>
      <c r="H32">
        <v>7</v>
      </c>
      <c r="I32" t="s">
        <v>155</v>
      </c>
      <c r="J32" t="s">
        <v>161</v>
      </c>
      <c r="L32">
        <v>17000</v>
      </c>
      <c r="M32">
        <v>20000</v>
      </c>
      <c r="N32" t="s">
        <v>162</v>
      </c>
      <c r="P32" t="s">
        <v>163</v>
      </c>
      <c r="AA32" t="s">
        <v>164</v>
      </c>
      <c r="AC32" t="s">
        <v>223</v>
      </c>
      <c r="AD32" t="s">
        <v>155</v>
      </c>
      <c r="AE32" t="s">
        <v>620</v>
      </c>
      <c r="AF32" t="s">
        <v>621</v>
      </c>
      <c r="AG32" t="s">
        <v>168</v>
      </c>
      <c r="AI32" t="s">
        <v>155</v>
      </c>
      <c r="AJ32" t="s">
        <v>622</v>
      </c>
      <c r="AK32" t="s">
        <v>623</v>
      </c>
      <c r="AL32" t="s">
        <v>155</v>
      </c>
      <c r="AM32" t="s">
        <v>611</v>
      </c>
      <c r="AO32" t="s">
        <v>155</v>
      </c>
      <c r="AP32" t="s">
        <v>155</v>
      </c>
      <c r="AQ32" t="s">
        <v>170</v>
      </c>
      <c r="AS32" t="s">
        <v>168</v>
      </c>
      <c r="AU32" t="s">
        <v>155</v>
      </c>
      <c r="AV32" t="s">
        <v>248</v>
      </c>
      <c r="AW32" t="s">
        <v>168</v>
      </c>
      <c r="AY32" t="s">
        <v>624</v>
      </c>
      <c r="AZ32" t="s">
        <v>155</v>
      </c>
      <c r="BA32" t="s">
        <v>182</v>
      </c>
      <c r="BB32">
        <v>80</v>
      </c>
      <c r="BC32" t="s">
        <v>164</v>
      </c>
      <c r="BE32" t="s">
        <v>171</v>
      </c>
      <c r="BG32" t="s">
        <v>168</v>
      </c>
      <c r="BI32" t="s">
        <v>625</v>
      </c>
      <c r="BJ32" t="s">
        <v>168</v>
      </c>
      <c r="BL32" t="s">
        <v>266</v>
      </c>
      <c r="BN32">
        <v>2</v>
      </c>
      <c r="BO32" t="s">
        <v>168</v>
      </c>
      <c r="BR32" t="s">
        <v>155</v>
      </c>
      <c r="BS32" t="s">
        <v>626</v>
      </c>
      <c r="BT32" t="s">
        <v>627</v>
      </c>
      <c r="BU32" t="s">
        <v>155</v>
      </c>
      <c r="BV32" t="s">
        <v>371</v>
      </c>
      <c r="BX32" t="s">
        <v>168</v>
      </c>
      <c r="BZ32">
        <v>224</v>
      </c>
      <c r="CA32" t="s">
        <v>168</v>
      </c>
      <c r="CB32" t="s">
        <v>155</v>
      </c>
      <c r="CC32" t="s">
        <v>155</v>
      </c>
      <c r="CD32" t="s">
        <v>522</v>
      </c>
      <c r="CF32" t="s">
        <v>216</v>
      </c>
      <c r="CH32" t="s">
        <v>253</v>
      </c>
      <c r="CI32" t="s">
        <v>199</v>
      </c>
      <c r="CK32" t="s">
        <v>155</v>
      </c>
      <c r="CL32" t="s">
        <v>628</v>
      </c>
      <c r="CN32" t="s">
        <v>179</v>
      </c>
      <c r="CP32" t="s">
        <v>629</v>
      </c>
      <c r="CQ32" t="s">
        <v>168</v>
      </c>
      <c r="CS32" t="s">
        <v>168</v>
      </c>
      <c r="CU32" t="s">
        <v>155</v>
      </c>
      <c r="CV32">
        <v>20</v>
      </c>
      <c r="CW32" t="s">
        <v>181</v>
      </c>
      <c r="CY32" t="s">
        <v>155</v>
      </c>
      <c r="CZ32" t="s">
        <v>630</v>
      </c>
      <c r="DA32" t="s">
        <v>631</v>
      </c>
      <c r="DB32" t="s">
        <v>219</v>
      </c>
      <c r="DD32" t="s">
        <v>632</v>
      </c>
    </row>
    <row r="33" spans="2:108">
      <c r="B33" t="s">
        <v>207</v>
      </c>
      <c r="C33" t="s">
        <v>158</v>
      </c>
      <c r="D33" t="s">
        <v>159</v>
      </c>
      <c r="E33" t="s">
        <v>607</v>
      </c>
      <c r="G33">
        <v>6</v>
      </c>
      <c r="H33">
        <v>5</v>
      </c>
      <c r="I33" t="s">
        <v>155</v>
      </c>
      <c r="J33" t="s">
        <v>635</v>
      </c>
      <c r="L33">
        <v>45000</v>
      </c>
      <c r="M33">
        <v>15000</v>
      </c>
      <c r="N33" t="s">
        <v>210</v>
      </c>
      <c r="P33" t="s">
        <v>636</v>
      </c>
      <c r="AA33" t="s">
        <v>164</v>
      </c>
      <c r="AC33" t="s">
        <v>223</v>
      </c>
      <c r="AD33" t="s">
        <v>155</v>
      </c>
      <c r="AE33" t="s">
        <v>637</v>
      </c>
      <c r="AF33" t="s">
        <v>625</v>
      </c>
      <c r="AG33" t="s">
        <v>168</v>
      </c>
      <c r="AI33" t="s">
        <v>155</v>
      </c>
      <c r="AJ33" t="s">
        <v>638</v>
      </c>
      <c r="AK33" t="s">
        <v>639</v>
      </c>
      <c r="AL33" t="s">
        <v>155</v>
      </c>
      <c r="AM33" t="s">
        <v>170</v>
      </c>
      <c r="AO33" t="s">
        <v>168</v>
      </c>
      <c r="AS33" t="s">
        <v>168</v>
      </c>
      <c r="AU33" t="s">
        <v>155</v>
      </c>
      <c r="AV33" t="s">
        <v>248</v>
      </c>
      <c r="AW33" t="s">
        <v>168</v>
      </c>
      <c r="AY33" t="s">
        <v>640</v>
      </c>
      <c r="AZ33" t="s">
        <v>168</v>
      </c>
      <c r="BB33">
        <v>60</v>
      </c>
      <c r="BC33" t="s">
        <v>164</v>
      </c>
      <c r="BE33" t="s">
        <v>171</v>
      </c>
      <c r="BG33" t="s">
        <v>168</v>
      </c>
      <c r="BI33" t="s">
        <v>641</v>
      </c>
      <c r="BJ33" t="s">
        <v>168</v>
      </c>
      <c r="BL33" t="s">
        <v>642</v>
      </c>
      <c r="BN33">
        <v>3</v>
      </c>
      <c r="BO33" t="s">
        <v>155</v>
      </c>
      <c r="BP33" t="s">
        <v>643</v>
      </c>
      <c r="BR33" t="s">
        <v>155</v>
      </c>
      <c r="BS33" t="s">
        <v>644</v>
      </c>
      <c r="BT33" t="s">
        <v>645</v>
      </c>
      <c r="BU33" t="s">
        <v>155</v>
      </c>
      <c r="BV33" t="s">
        <v>371</v>
      </c>
      <c r="BX33" t="s">
        <v>168</v>
      </c>
      <c r="BZ33">
        <v>7</v>
      </c>
      <c r="CA33" t="s">
        <v>155</v>
      </c>
      <c r="CB33" t="s">
        <v>155</v>
      </c>
      <c r="CC33" t="s">
        <v>155</v>
      </c>
      <c r="CD33" t="s">
        <v>164</v>
      </c>
      <c r="CF33" t="s">
        <v>216</v>
      </c>
      <c r="CH33" t="s">
        <v>253</v>
      </c>
      <c r="CI33" t="s">
        <v>199</v>
      </c>
      <c r="CK33" t="s">
        <v>155</v>
      </c>
      <c r="CL33" t="s">
        <v>217</v>
      </c>
      <c r="CN33" t="s">
        <v>200</v>
      </c>
      <c r="CP33" t="s">
        <v>646</v>
      </c>
      <c r="CQ33" t="s">
        <v>155</v>
      </c>
      <c r="CR33" t="s">
        <v>168</v>
      </c>
      <c r="CS33" t="s">
        <v>168</v>
      </c>
      <c r="CU33" t="s">
        <v>168</v>
      </c>
      <c r="CY33" t="s">
        <v>168</v>
      </c>
      <c r="DB33" t="s">
        <v>184</v>
      </c>
      <c r="DD33" t="s">
        <v>647</v>
      </c>
    </row>
    <row r="34" spans="2:108">
      <c r="B34" t="s">
        <v>207</v>
      </c>
      <c r="C34" t="s">
        <v>158</v>
      </c>
      <c r="D34" t="s">
        <v>454</v>
      </c>
      <c r="E34" t="s">
        <v>607</v>
      </c>
      <c r="G34">
        <v>2</v>
      </c>
      <c r="H34">
        <v>3</v>
      </c>
      <c r="I34" t="s">
        <v>168</v>
      </c>
      <c r="L34">
        <v>15000</v>
      </c>
      <c r="M34">
        <v>13000</v>
      </c>
      <c r="N34" t="s">
        <v>210</v>
      </c>
      <c r="P34" t="s">
        <v>163</v>
      </c>
      <c r="AA34" t="s">
        <v>164</v>
      </c>
      <c r="AC34" t="s">
        <v>223</v>
      </c>
      <c r="AD34" t="s">
        <v>168</v>
      </c>
      <c r="AG34" t="s">
        <v>168</v>
      </c>
      <c r="AI34" t="s">
        <v>168</v>
      </c>
      <c r="AK34" t="s">
        <v>650</v>
      </c>
      <c r="AL34" t="s">
        <v>168</v>
      </c>
      <c r="AO34" t="s">
        <v>168</v>
      </c>
      <c r="AS34" t="s">
        <v>168</v>
      </c>
      <c r="AU34" t="s">
        <v>155</v>
      </c>
      <c r="AV34" t="s">
        <v>248</v>
      </c>
      <c r="AW34" t="s">
        <v>168</v>
      </c>
      <c r="AY34" t="s">
        <v>636</v>
      </c>
      <c r="AZ34" t="s">
        <v>155</v>
      </c>
      <c r="BA34" t="s">
        <v>182</v>
      </c>
      <c r="BB34">
        <v>40</v>
      </c>
      <c r="BC34" t="s">
        <v>164</v>
      </c>
      <c r="BE34" t="s">
        <v>171</v>
      </c>
      <c r="BG34" t="s">
        <v>155</v>
      </c>
      <c r="BH34" t="s">
        <v>630</v>
      </c>
      <c r="BI34" t="s">
        <v>651</v>
      </c>
      <c r="BJ34" t="s">
        <v>168</v>
      </c>
      <c r="BL34" t="s">
        <v>652</v>
      </c>
      <c r="BN34">
        <v>1</v>
      </c>
      <c r="BO34" t="s">
        <v>155</v>
      </c>
      <c r="BP34" t="s">
        <v>653</v>
      </c>
      <c r="BR34" t="s">
        <v>168</v>
      </c>
      <c r="BU34" t="s">
        <v>155</v>
      </c>
      <c r="BV34" t="s">
        <v>371</v>
      </c>
      <c r="BX34" t="s">
        <v>168</v>
      </c>
      <c r="BZ34">
        <v>3</v>
      </c>
      <c r="CA34" t="s">
        <v>155</v>
      </c>
      <c r="CB34" t="s">
        <v>155</v>
      </c>
      <c r="CC34" t="s">
        <v>155</v>
      </c>
      <c r="CD34" t="s">
        <v>164</v>
      </c>
      <c r="CF34" t="s">
        <v>176</v>
      </c>
      <c r="CH34" t="s">
        <v>408</v>
      </c>
      <c r="CI34" t="s">
        <v>199</v>
      </c>
      <c r="CK34" t="s">
        <v>155</v>
      </c>
      <c r="CL34" t="s">
        <v>217</v>
      </c>
      <c r="CN34" t="s">
        <v>179</v>
      </c>
      <c r="CP34" t="s">
        <v>654</v>
      </c>
      <c r="CQ34" t="s">
        <v>155</v>
      </c>
      <c r="CR34" t="s">
        <v>168</v>
      </c>
      <c r="CS34" t="s">
        <v>155</v>
      </c>
      <c r="CT34" t="s">
        <v>155</v>
      </c>
      <c r="CU34" t="s">
        <v>168</v>
      </c>
      <c r="CY34" t="s">
        <v>155</v>
      </c>
      <c r="CZ34" t="s">
        <v>182</v>
      </c>
      <c r="DA34" t="s">
        <v>655</v>
      </c>
      <c r="DB34" t="s">
        <v>203</v>
      </c>
      <c r="DD34" t="s">
        <v>274</v>
      </c>
    </row>
    <row r="35" spans="2:108">
      <c r="B35" t="s">
        <v>207</v>
      </c>
      <c r="C35" t="s">
        <v>158</v>
      </c>
      <c r="D35" t="s">
        <v>454</v>
      </c>
      <c r="E35" t="s">
        <v>607</v>
      </c>
      <c r="G35">
        <v>5</v>
      </c>
      <c r="H35">
        <v>0</v>
      </c>
      <c r="I35" t="s">
        <v>155</v>
      </c>
      <c r="J35" t="s">
        <v>161</v>
      </c>
      <c r="L35">
        <v>17000</v>
      </c>
      <c r="M35">
        <v>10000</v>
      </c>
      <c r="N35" t="s">
        <v>658</v>
      </c>
      <c r="P35" t="s">
        <v>163</v>
      </c>
      <c r="AA35" t="s">
        <v>164</v>
      </c>
      <c r="AC35" t="s">
        <v>223</v>
      </c>
      <c r="AD35" t="s">
        <v>155</v>
      </c>
      <c r="AE35" t="s">
        <v>659</v>
      </c>
      <c r="AF35" t="s">
        <v>660</v>
      </c>
      <c r="AG35" t="s">
        <v>168</v>
      </c>
      <c r="AI35" t="s">
        <v>155</v>
      </c>
      <c r="AJ35" t="s">
        <v>661</v>
      </c>
      <c r="AK35" t="s">
        <v>662</v>
      </c>
      <c r="AL35" t="s">
        <v>155</v>
      </c>
      <c r="AM35" t="s">
        <v>170</v>
      </c>
      <c r="AO35" t="s">
        <v>168</v>
      </c>
      <c r="AS35" t="s">
        <v>168</v>
      </c>
      <c r="AU35" t="s">
        <v>155</v>
      </c>
      <c r="AV35" t="s">
        <v>196</v>
      </c>
      <c r="AW35" t="s">
        <v>168</v>
      </c>
      <c r="AY35" t="s">
        <v>213</v>
      </c>
      <c r="AZ35" t="s">
        <v>168</v>
      </c>
      <c r="BB35">
        <v>40</v>
      </c>
      <c r="BC35" t="s">
        <v>164</v>
      </c>
      <c r="BE35" t="s">
        <v>171</v>
      </c>
      <c r="BG35" t="s">
        <v>168</v>
      </c>
      <c r="BI35" t="s">
        <v>663</v>
      </c>
      <c r="BJ35" t="s">
        <v>168</v>
      </c>
      <c r="BL35" t="s">
        <v>389</v>
      </c>
      <c r="BM35" t="s">
        <v>168</v>
      </c>
      <c r="BN35">
        <v>0</v>
      </c>
      <c r="BO35" t="s">
        <v>155</v>
      </c>
      <c r="BP35" t="s">
        <v>664</v>
      </c>
      <c r="BR35" t="s">
        <v>168</v>
      </c>
      <c r="BU35" t="s">
        <v>155</v>
      </c>
      <c r="BV35" t="s">
        <v>665</v>
      </c>
      <c r="BX35" t="s">
        <v>168</v>
      </c>
      <c r="BZ35">
        <v>7</v>
      </c>
      <c r="CA35" t="s">
        <v>155</v>
      </c>
      <c r="CB35" t="s">
        <v>155</v>
      </c>
      <c r="CC35" t="s">
        <v>155</v>
      </c>
      <c r="CD35" t="s">
        <v>164</v>
      </c>
      <c r="CF35" t="s">
        <v>216</v>
      </c>
      <c r="CH35" t="s">
        <v>177</v>
      </c>
      <c r="CI35" t="s">
        <v>199</v>
      </c>
      <c r="CK35" t="s">
        <v>155</v>
      </c>
      <c r="CL35" t="s">
        <v>217</v>
      </c>
      <c r="CN35" t="s">
        <v>179</v>
      </c>
      <c r="CP35" t="s">
        <v>666</v>
      </c>
      <c r="CQ35" t="s">
        <v>168</v>
      </c>
      <c r="CS35" t="s">
        <v>168</v>
      </c>
      <c r="CU35" t="s">
        <v>155</v>
      </c>
      <c r="CV35">
        <v>20</v>
      </c>
      <c r="CW35" t="s">
        <v>181</v>
      </c>
      <c r="CY35" t="s">
        <v>168</v>
      </c>
      <c r="DB35" t="s">
        <v>203</v>
      </c>
      <c r="DD35" t="s">
        <v>667</v>
      </c>
    </row>
    <row r="36" spans="2:108">
      <c r="B36" t="s">
        <v>207</v>
      </c>
      <c r="C36" t="s">
        <v>208</v>
      </c>
      <c r="D36" t="s">
        <v>191</v>
      </c>
      <c r="E36" t="s">
        <v>160</v>
      </c>
      <c r="G36">
        <v>12</v>
      </c>
      <c r="H36">
        <v>11</v>
      </c>
      <c r="I36" t="s">
        <v>155</v>
      </c>
      <c r="J36" t="s">
        <v>209</v>
      </c>
      <c r="L36">
        <v>15000</v>
      </c>
      <c r="M36">
        <v>17000</v>
      </c>
      <c r="N36" t="s">
        <v>210</v>
      </c>
      <c r="P36" t="s">
        <v>163</v>
      </c>
      <c r="AA36" t="s">
        <v>164</v>
      </c>
      <c r="AC36" t="s">
        <v>223</v>
      </c>
      <c r="AD36" t="s">
        <v>155</v>
      </c>
      <c r="AE36" t="s">
        <v>670</v>
      </c>
      <c r="AF36" t="s">
        <v>671</v>
      </c>
      <c r="AG36" t="s">
        <v>155</v>
      </c>
      <c r="AH36" t="s">
        <v>672</v>
      </c>
      <c r="AI36" t="s">
        <v>155</v>
      </c>
      <c r="AJ36" t="s">
        <v>673</v>
      </c>
      <c r="AK36" t="s">
        <v>674</v>
      </c>
      <c r="AL36" t="s">
        <v>155</v>
      </c>
      <c r="AM36" t="s">
        <v>170</v>
      </c>
      <c r="AO36" t="s">
        <v>168</v>
      </c>
      <c r="AS36" t="s">
        <v>155</v>
      </c>
      <c r="AT36" t="s">
        <v>675</v>
      </c>
      <c r="AU36" t="s">
        <v>155</v>
      </c>
      <c r="AV36" t="s">
        <v>248</v>
      </c>
      <c r="AW36" t="s">
        <v>155</v>
      </c>
      <c r="AX36" t="s">
        <v>676</v>
      </c>
      <c r="AY36" t="s">
        <v>213</v>
      </c>
      <c r="AZ36" t="s">
        <v>168</v>
      </c>
      <c r="BB36">
        <v>60</v>
      </c>
      <c r="BC36" t="s">
        <v>164</v>
      </c>
      <c r="BE36" t="s">
        <v>171</v>
      </c>
      <c r="BG36" t="s">
        <v>168</v>
      </c>
      <c r="BI36" t="s">
        <v>529</v>
      </c>
      <c r="BJ36" t="s">
        <v>155</v>
      </c>
      <c r="BK36" t="s">
        <v>677</v>
      </c>
      <c r="BL36" t="s">
        <v>266</v>
      </c>
      <c r="BN36">
        <v>2</v>
      </c>
      <c r="BO36" t="s">
        <v>155</v>
      </c>
      <c r="BP36" t="s">
        <v>678</v>
      </c>
      <c r="BR36" t="s">
        <v>155</v>
      </c>
      <c r="BS36" t="s">
        <v>626</v>
      </c>
      <c r="BT36" t="s">
        <v>679</v>
      </c>
      <c r="BU36" t="s">
        <v>155</v>
      </c>
      <c r="BV36" t="s">
        <v>665</v>
      </c>
      <c r="BX36" t="s">
        <v>155</v>
      </c>
      <c r="BY36" t="s">
        <v>680</v>
      </c>
      <c r="BZ36">
        <v>13</v>
      </c>
      <c r="CA36" t="s">
        <v>155</v>
      </c>
      <c r="CB36" t="s">
        <v>155</v>
      </c>
      <c r="CC36" t="s">
        <v>155</v>
      </c>
      <c r="CD36" t="s">
        <v>164</v>
      </c>
      <c r="CF36" t="s">
        <v>176</v>
      </c>
      <c r="CH36" t="s">
        <v>253</v>
      </c>
      <c r="CI36" t="s">
        <v>389</v>
      </c>
      <c r="CJ36" t="s">
        <v>681</v>
      </c>
      <c r="CK36" t="s">
        <v>155</v>
      </c>
      <c r="CL36" t="s">
        <v>217</v>
      </c>
      <c r="CN36" t="s">
        <v>179</v>
      </c>
      <c r="CP36" t="s">
        <v>682</v>
      </c>
      <c r="CQ36" t="s">
        <v>155</v>
      </c>
      <c r="CR36" t="s">
        <v>155</v>
      </c>
      <c r="CS36" t="s">
        <v>155</v>
      </c>
      <c r="CT36" t="s">
        <v>155</v>
      </c>
      <c r="CU36" t="s">
        <v>155</v>
      </c>
      <c r="CV36">
        <v>40</v>
      </c>
      <c r="CW36" t="s">
        <v>389</v>
      </c>
      <c r="CX36" t="s">
        <v>683</v>
      </c>
      <c r="CY36" t="s">
        <v>155</v>
      </c>
      <c r="CZ36" t="s">
        <v>684</v>
      </c>
      <c r="DA36" t="s">
        <v>685</v>
      </c>
      <c r="DB36" t="s">
        <v>203</v>
      </c>
      <c r="DD36" t="s">
        <v>686</v>
      </c>
    </row>
    <row r="37" spans="2:108">
      <c r="B37" t="s">
        <v>207</v>
      </c>
      <c r="C37" t="s">
        <v>158</v>
      </c>
      <c r="D37" t="s">
        <v>159</v>
      </c>
      <c r="E37" t="s">
        <v>607</v>
      </c>
      <c r="G37">
        <v>8</v>
      </c>
      <c r="H37">
        <v>8</v>
      </c>
      <c r="I37" t="s">
        <v>155</v>
      </c>
      <c r="J37" t="s">
        <v>209</v>
      </c>
      <c r="L37">
        <v>8000</v>
      </c>
      <c r="M37">
        <v>16000</v>
      </c>
      <c r="N37" t="s">
        <v>210</v>
      </c>
      <c r="P37" t="s">
        <v>163</v>
      </c>
      <c r="AA37" t="s">
        <v>164</v>
      </c>
      <c r="AC37" t="s">
        <v>223</v>
      </c>
      <c r="AD37" t="s">
        <v>155</v>
      </c>
      <c r="AE37" t="s">
        <v>689</v>
      </c>
      <c r="AF37" t="s">
        <v>690</v>
      </c>
      <c r="AG37" t="s">
        <v>155</v>
      </c>
      <c r="AH37" t="s">
        <v>691</v>
      </c>
      <c r="AI37" t="s">
        <v>155</v>
      </c>
      <c r="AJ37" t="s">
        <v>692</v>
      </c>
      <c r="AK37" t="s">
        <v>693</v>
      </c>
      <c r="AL37" t="s">
        <v>155</v>
      </c>
      <c r="AM37" t="s">
        <v>170</v>
      </c>
      <c r="AO37" t="s">
        <v>168</v>
      </c>
      <c r="AS37" t="s">
        <v>168</v>
      </c>
      <c r="AU37" t="s">
        <v>155</v>
      </c>
      <c r="AV37" t="s">
        <v>248</v>
      </c>
      <c r="AW37" t="s">
        <v>168</v>
      </c>
      <c r="AY37" t="s">
        <v>213</v>
      </c>
      <c r="AZ37" t="s">
        <v>155</v>
      </c>
      <c r="BA37" t="s">
        <v>694</v>
      </c>
      <c r="BB37">
        <v>60</v>
      </c>
      <c r="BC37" t="s">
        <v>164</v>
      </c>
      <c r="BE37" t="s">
        <v>171</v>
      </c>
      <c r="BG37" t="s">
        <v>168</v>
      </c>
      <c r="BI37" t="s">
        <v>695</v>
      </c>
      <c r="BJ37" t="s">
        <v>168</v>
      </c>
      <c r="BL37" t="s">
        <v>266</v>
      </c>
      <c r="BN37">
        <v>2</v>
      </c>
      <c r="BO37" t="s">
        <v>155</v>
      </c>
      <c r="BP37" t="s">
        <v>696</v>
      </c>
      <c r="BR37" t="s">
        <v>155</v>
      </c>
      <c r="BS37" t="s">
        <v>697</v>
      </c>
      <c r="BT37" t="s">
        <v>698</v>
      </c>
      <c r="BU37" t="s">
        <v>155</v>
      </c>
      <c r="BV37" t="s">
        <v>371</v>
      </c>
      <c r="BX37" t="s">
        <v>168</v>
      </c>
      <c r="BZ37">
        <v>10</v>
      </c>
      <c r="CA37" t="s">
        <v>155</v>
      </c>
      <c r="CB37" t="s">
        <v>155</v>
      </c>
      <c r="CC37" t="s">
        <v>155</v>
      </c>
      <c r="CD37" t="s">
        <v>389</v>
      </c>
      <c r="CE37" t="s">
        <v>699</v>
      </c>
      <c r="CF37" t="s">
        <v>216</v>
      </c>
      <c r="CH37" t="s">
        <v>253</v>
      </c>
      <c r="CI37" t="s">
        <v>389</v>
      </c>
      <c r="CJ37" t="s">
        <v>700</v>
      </c>
      <c r="CK37" t="s">
        <v>155</v>
      </c>
      <c r="CL37" t="s">
        <v>217</v>
      </c>
      <c r="CN37" t="s">
        <v>179</v>
      </c>
      <c r="CP37" t="s">
        <v>701</v>
      </c>
      <c r="CQ37" t="s">
        <v>155</v>
      </c>
      <c r="CR37" t="s">
        <v>155</v>
      </c>
      <c r="CS37" t="s">
        <v>155</v>
      </c>
      <c r="CT37" t="s">
        <v>155</v>
      </c>
      <c r="CU37" t="s">
        <v>155</v>
      </c>
      <c r="CV37">
        <v>10</v>
      </c>
      <c r="CW37" t="s">
        <v>181</v>
      </c>
      <c r="CY37" t="s">
        <v>155</v>
      </c>
      <c r="CZ37" t="s">
        <v>702</v>
      </c>
      <c r="DA37" t="s">
        <v>703</v>
      </c>
      <c r="DB37" t="s">
        <v>219</v>
      </c>
      <c r="DD37" t="s">
        <v>704</v>
      </c>
    </row>
    <row r="38" spans="2:108">
      <c r="B38" t="s">
        <v>157</v>
      </c>
      <c r="C38" t="s">
        <v>208</v>
      </c>
      <c r="D38" t="s">
        <v>159</v>
      </c>
      <c r="E38" t="s">
        <v>160</v>
      </c>
      <c r="G38">
        <v>3</v>
      </c>
      <c r="H38">
        <v>1</v>
      </c>
      <c r="I38" t="s">
        <v>168</v>
      </c>
      <c r="L38">
        <v>0</v>
      </c>
      <c r="M38">
        <v>5000</v>
      </c>
      <c r="N38" t="s">
        <v>210</v>
      </c>
      <c r="P38" t="s">
        <v>163</v>
      </c>
      <c r="AA38" t="s">
        <v>164</v>
      </c>
      <c r="AC38" t="s">
        <v>223</v>
      </c>
      <c r="AD38" t="s">
        <v>155</v>
      </c>
      <c r="AE38" t="s">
        <v>707</v>
      </c>
      <c r="AF38" t="s">
        <v>529</v>
      </c>
      <c r="AG38" t="s">
        <v>168</v>
      </c>
      <c r="AI38" t="s">
        <v>155</v>
      </c>
      <c r="AJ38" t="s">
        <v>708</v>
      </c>
      <c r="AK38" t="s">
        <v>223</v>
      </c>
      <c r="AL38" t="s">
        <v>155</v>
      </c>
      <c r="AM38" t="s">
        <v>170</v>
      </c>
      <c r="AO38" t="s">
        <v>168</v>
      </c>
      <c r="AS38" t="s">
        <v>168</v>
      </c>
      <c r="AU38" t="s">
        <v>155</v>
      </c>
      <c r="AV38" t="s">
        <v>248</v>
      </c>
      <c r="AW38" t="s">
        <v>168</v>
      </c>
      <c r="AY38" t="s">
        <v>213</v>
      </c>
      <c r="AZ38" t="s">
        <v>168</v>
      </c>
      <c r="BB38">
        <v>20</v>
      </c>
      <c r="BC38" t="s">
        <v>164</v>
      </c>
      <c r="BE38" t="s">
        <v>171</v>
      </c>
      <c r="BG38" t="s">
        <v>168</v>
      </c>
      <c r="BI38" t="s">
        <v>695</v>
      </c>
      <c r="BJ38" t="s">
        <v>168</v>
      </c>
      <c r="BL38" t="s">
        <v>266</v>
      </c>
      <c r="BN38">
        <v>1</v>
      </c>
      <c r="BO38" t="s">
        <v>168</v>
      </c>
      <c r="BR38" t="s">
        <v>168</v>
      </c>
      <c r="BU38" t="s">
        <v>155</v>
      </c>
      <c r="BV38" t="s">
        <v>371</v>
      </c>
      <c r="BX38" t="s">
        <v>168</v>
      </c>
      <c r="BZ38">
        <v>5</v>
      </c>
      <c r="CA38" t="s">
        <v>155</v>
      </c>
      <c r="CB38" t="s">
        <v>155</v>
      </c>
      <c r="CC38" t="s">
        <v>155</v>
      </c>
      <c r="CD38" t="s">
        <v>164</v>
      </c>
      <c r="CF38" t="s">
        <v>216</v>
      </c>
      <c r="CH38" t="s">
        <v>253</v>
      </c>
      <c r="CI38" t="s">
        <v>389</v>
      </c>
      <c r="CJ38" t="s">
        <v>709</v>
      </c>
      <c r="CK38" t="s">
        <v>155</v>
      </c>
      <c r="CL38" t="s">
        <v>217</v>
      </c>
      <c r="CN38" t="s">
        <v>179</v>
      </c>
      <c r="CP38" t="s">
        <v>710</v>
      </c>
      <c r="CQ38" t="s">
        <v>155</v>
      </c>
      <c r="CR38" t="s">
        <v>155</v>
      </c>
      <c r="CS38" t="s">
        <v>155</v>
      </c>
      <c r="CT38" t="s">
        <v>155</v>
      </c>
      <c r="CU38" t="s">
        <v>155</v>
      </c>
      <c r="CV38">
        <v>2</v>
      </c>
      <c r="CW38" t="s">
        <v>181</v>
      </c>
      <c r="CY38" t="s">
        <v>168</v>
      </c>
      <c r="DB38" t="s">
        <v>203</v>
      </c>
      <c r="DD38" t="s">
        <v>711</v>
      </c>
    </row>
    <row r="39" spans="2:108">
      <c r="B39" t="s">
        <v>157</v>
      </c>
      <c r="C39" t="s">
        <v>208</v>
      </c>
      <c r="D39" t="s">
        <v>191</v>
      </c>
      <c r="E39" t="s">
        <v>160</v>
      </c>
      <c r="G39">
        <v>9</v>
      </c>
      <c r="H39">
        <v>0</v>
      </c>
      <c r="I39" t="s">
        <v>155</v>
      </c>
      <c r="J39" t="s">
        <v>357</v>
      </c>
      <c r="L39">
        <v>6000</v>
      </c>
      <c r="M39">
        <v>4500</v>
      </c>
      <c r="N39" t="s">
        <v>284</v>
      </c>
      <c r="P39" t="s">
        <v>163</v>
      </c>
      <c r="AA39" t="s">
        <v>164</v>
      </c>
      <c r="AC39" t="s">
        <v>223</v>
      </c>
      <c r="AD39" t="s">
        <v>168</v>
      </c>
      <c r="AF39" t="s">
        <v>714</v>
      </c>
      <c r="AG39" t="s">
        <v>168</v>
      </c>
      <c r="AI39" t="s">
        <v>168</v>
      </c>
      <c r="AK39" t="s">
        <v>715</v>
      </c>
      <c r="AL39" t="s">
        <v>155</v>
      </c>
      <c r="AM39" t="s">
        <v>195</v>
      </c>
      <c r="AO39" t="s">
        <v>168</v>
      </c>
      <c r="AS39" t="s">
        <v>168</v>
      </c>
      <c r="AU39" t="s">
        <v>155</v>
      </c>
      <c r="AV39" t="s">
        <v>196</v>
      </c>
      <c r="AW39" t="s">
        <v>168</v>
      </c>
      <c r="AY39" t="s">
        <v>163</v>
      </c>
      <c r="AZ39" t="s">
        <v>155</v>
      </c>
      <c r="BA39" t="s">
        <v>182</v>
      </c>
      <c r="BB39">
        <v>85</v>
      </c>
      <c r="BC39" t="s">
        <v>164</v>
      </c>
      <c r="BE39" t="s">
        <v>163</v>
      </c>
      <c r="BG39" t="s">
        <v>168</v>
      </c>
      <c r="BI39" t="s">
        <v>716</v>
      </c>
      <c r="BJ39" t="s">
        <v>168</v>
      </c>
      <c r="BL39" t="s">
        <v>539</v>
      </c>
      <c r="BN39">
        <v>5</v>
      </c>
      <c r="BO39" t="s">
        <v>168</v>
      </c>
      <c r="BR39" t="s">
        <v>168</v>
      </c>
      <c r="BU39" t="s">
        <v>155</v>
      </c>
      <c r="BV39" t="s">
        <v>371</v>
      </c>
      <c r="BX39" t="s">
        <v>168</v>
      </c>
      <c r="BZ39">
        <v>5</v>
      </c>
      <c r="CA39" t="s">
        <v>168</v>
      </c>
      <c r="CB39" t="s">
        <v>155</v>
      </c>
      <c r="CC39" t="s">
        <v>155</v>
      </c>
      <c r="CD39" t="s">
        <v>446</v>
      </c>
      <c r="CF39" t="s">
        <v>176</v>
      </c>
      <c r="CH39" t="s">
        <v>177</v>
      </c>
      <c r="CI39" t="s">
        <v>199</v>
      </c>
      <c r="CK39" t="s">
        <v>155</v>
      </c>
      <c r="CL39" t="s">
        <v>628</v>
      </c>
      <c r="CN39" t="s">
        <v>179</v>
      </c>
      <c r="CP39" t="s">
        <v>717</v>
      </c>
      <c r="CQ39" t="s">
        <v>155</v>
      </c>
      <c r="CR39" t="s">
        <v>155</v>
      </c>
      <c r="CS39" t="s">
        <v>155</v>
      </c>
      <c r="CT39" t="s">
        <v>155</v>
      </c>
      <c r="CU39" t="s">
        <v>155</v>
      </c>
      <c r="CV39">
        <v>10</v>
      </c>
      <c r="CW39" t="s">
        <v>237</v>
      </c>
      <c r="CY39" t="s">
        <v>155</v>
      </c>
      <c r="CZ39" t="s">
        <v>182</v>
      </c>
      <c r="DA39" t="s">
        <v>718</v>
      </c>
      <c r="DB39" t="s">
        <v>219</v>
      </c>
      <c r="DD39" t="s">
        <v>719</v>
      </c>
    </row>
    <row r="40" spans="2:108">
      <c r="B40" t="s">
        <v>157</v>
      </c>
      <c r="C40" t="s">
        <v>158</v>
      </c>
      <c r="D40" t="s">
        <v>159</v>
      </c>
      <c r="E40" t="s">
        <v>160</v>
      </c>
      <c r="G40">
        <v>5</v>
      </c>
      <c r="H40">
        <v>0</v>
      </c>
      <c r="I40" t="s">
        <v>155</v>
      </c>
      <c r="J40" t="s">
        <v>357</v>
      </c>
      <c r="L40">
        <v>30000</v>
      </c>
      <c r="M40">
        <v>10000</v>
      </c>
      <c r="N40" t="s">
        <v>210</v>
      </c>
      <c r="P40" t="s">
        <v>171</v>
      </c>
      <c r="AA40" t="s">
        <v>164</v>
      </c>
      <c r="AC40" t="s">
        <v>223</v>
      </c>
      <c r="AD40" t="s">
        <v>155</v>
      </c>
      <c r="AE40" t="s">
        <v>360</v>
      </c>
      <c r="AF40" t="s">
        <v>722</v>
      </c>
      <c r="AG40" t="s">
        <v>168</v>
      </c>
      <c r="AI40" t="s">
        <v>155</v>
      </c>
      <c r="AJ40" t="s">
        <v>723</v>
      </c>
      <c r="AK40" t="s">
        <v>724</v>
      </c>
      <c r="AL40" t="s">
        <v>155</v>
      </c>
      <c r="AM40" t="s">
        <v>170</v>
      </c>
      <c r="AO40" t="s">
        <v>155</v>
      </c>
      <c r="AP40" t="s">
        <v>155</v>
      </c>
      <c r="AQ40" t="s">
        <v>170</v>
      </c>
      <c r="AS40" t="s">
        <v>168</v>
      </c>
      <c r="AU40" t="s">
        <v>155</v>
      </c>
      <c r="AV40" t="s">
        <v>166</v>
      </c>
      <c r="AW40" t="s">
        <v>168</v>
      </c>
      <c r="AY40" t="s">
        <v>213</v>
      </c>
      <c r="AZ40" t="s">
        <v>168</v>
      </c>
      <c r="BB40">
        <v>80</v>
      </c>
      <c r="BC40" t="s">
        <v>164</v>
      </c>
      <c r="BE40" t="s">
        <v>171</v>
      </c>
      <c r="BG40" t="s">
        <v>168</v>
      </c>
      <c r="BI40" t="s">
        <v>725</v>
      </c>
      <c r="BJ40" t="s">
        <v>168</v>
      </c>
      <c r="BL40" t="s">
        <v>539</v>
      </c>
      <c r="BN40">
        <v>3</v>
      </c>
      <c r="BO40" t="s">
        <v>155</v>
      </c>
      <c r="BP40" t="s">
        <v>726</v>
      </c>
      <c r="BR40" t="s">
        <v>168</v>
      </c>
      <c r="BU40" t="s">
        <v>155</v>
      </c>
      <c r="BV40" t="s">
        <v>371</v>
      </c>
      <c r="BX40" t="s">
        <v>168</v>
      </c>
      <c r="BZ40">
        <v>3</v>
      </c>
      <c r="CA40" t="s">
        <v>168</v>
      </c>
      <c r="CB40" t="s">
        <v>155</v>
      </c>
      <c r="CC40" t="s">
        <v>155</v>
      </c>
      <c r="CD40" t="s">
        <v>446</v>
      </c>
      <c r="CF40" t="s">
        <v>176</v>
      </c>
      <c r="CH40" t="s">
        <v>480</v>
      </c>
      <c r="CI40" t="s">
        <v>199</v>
      </c>
      <c r="CK40" t="s">
        <v>155</v>
      </c>
      <c r="CL40" t="s">
        <v>217</v>
      </c>
      <c r="CN40" t="s">
        <v>179</v>
      </c>
      <c r="CP40" t="s">
        <v>391</v>
      </c>
      <c r="CQ40" t="s">
        <v>155</v>
      </c>
      <c r="CR40" t="s">
        <v>155</v>
      </c>
      <c r="CS40" t="s">
        <v>168</v>
      </c>
      <c r="CU40" t="s">
        <v>155</v>
      </c>
      <c r="CV40">
        <v>100</v>
      </c>
      <c r="CW40" t="s">
        <v>181</v>
      </c>
      <c r="CY40" t="s">
        <v>155</v>
      </c>
      <c r="CZ40" t="s">
        <v>182</v>
      </c>
      <c r="DA40" t="s">
        <v>727</v>
      </c>
      <c r="DB40" t="s">
        <v>219</v>
      </c>
      <c r="DD40" t="s">
        <v>728</v>
      </c>
    </row>
    <row r="41" spans="2:108">
      <c r="B41" t="s">
        <v>157</v>
      </c>
      <c r="C41" t="s">
        <v>158</v>
      </c>
      <c r="D41" t="s">
        <v>159</v>
      </c>
      <c r="E41" t="s">
        <v>160</v>
      </c>
      <c r="G41">
        <v>3</v>
      </c>
      <c r="H41">
        <v>0</v>
      </c>
      <c r="I41" t="s">
        <v>155</v>
      </c>
      <c r="J41" t="s">
        <v>209</v>
      </c>
      <c r="L41">
        <v>18000</v>
      </c>
      <c r="M41">
        <v>5000</v>
      </c>
      <c r="N41" t="s">
        <v>210</v>
      </c>
      <c r="P41" t="s">
        <v>359</v>
      </c>
      <c r="AA41" t="s">
        <v>164</v>
      </c>
      <c r="AC41" t="s">
        <v>223</v>
      </c>
      <c r="AD41" t="s">
        <v>155</v>
      </c>
      <c r="AE41" t="s">
        <v>731</v>
      </c>
      <c r="AF41" t="s">
        <v>485</v>
      </c>
      <c r="AG41" t="s">
        <v>155</v>
      </c>
      <c r="AH41" t="s">
        <v>732</v>
      </c>
      <c r="AI41" t="s">
        <v>155</v>
      </c>
      <c r="AJ41" t="s">
        <v>733</v>
      </c>
      <c r="AK41" t="s">
        <v>734</v>
      </c>
      <c r="AL41" t="s">
        <v>155</v>
      </c>
      <c r="AM41" t="s">
        <v>170</v>
      </c>
      <c r="AO41" t="s">
        <v>155</v>
      </c>
      <c r="AP41" t="s">
        <v>155</v>
      </c>
      <c r="AQ41" t="s">
        <v>170</v>
      </c>
      <c r="AS41" t="s">
        <v>155</v>
      </c>
      <c r="AT41" t="s">
        <v>735</v>
      </c>
      <c r="AU41" t="s">
        <v>155</v>
      </c>
      <c r="AV41" t="s">
        <v>166</v>
      </c>
      <c r="AW41" t="s">
        <v>155</v>
      </c>
      <c r="AX41" t="s">
        <v>594</v>
      </c>
      <c r="AY41" t="s">
        <v>397</v>
      </c>
      <c r="AZ41" t="s">
        <v>168</v>
      </c>
      <c r="BB41">
        <v>20</v>
      </c>
      <c r="BC41" t="s">
        <v>164</v>
      </c>
      <c r="BE41" t="s">
        <v>171</v>
      </c>
      <c r="BG41" t="s">
        <v>168</v>
      </c>
      <c r="BI41" t="s">
        <v>736</v>
      </c>
      <c r="BJ41" t="s">
        <v>168</v>
      </c>
      <c r="BL41" t="s">
        <v>539</v>
      </c>
      <c r="BN41">
        <v>2</v>
      </c>
      <c r="BO41" t="s">
        <v>155</v>
      </c>
      <c r="BP41" t="s">
        <v>737</v>
      </c>
      <c r="BR41" t="s">
        <v>168</v>
      </c>
      <c r="BU41" t="s">
        <v>168</v>
      </c>
      <c r="BX41" t="s">
        <v>168</v>
      </c>
      <c r="BZ41">
        <v>5</v>
      </c>
      <c r="CA41" t="s">
        <v>168</v>
      </c>
      <c r="CB41" t="s">
        <v>168</v>
      </c>
      <c r="CC41" t="s">
        <v>168</v>
      </c>
      <c r="CD41" t="s">
        <v>164</v>
      </c>
      <c r="CF41" t="s">
        <v>176</v>
      </c>
      <c r="CH41" t="s">
        <v>198</v>
      </c>
      <c r="CI41" t="s">
        <v>199</v>
      </c>
      <c r="CK41" t="s">
        <v>155</v>
      </c>
      <c r="CL41" t="s">
        <v>217</v>
      </c>
      <c r="CN41" t="s">
        <v>179</v>
      </c>
      <c r="CP41" t="s">
        <v>738</v>
      </c>
      <c r="CQ41" t="s">
        <v>155</v>
      </c>
      <c r="CR41" t="s">
        <v>155</v>
      </c>
      <c r="CS41" t="s">
        <v>155</v>
      </c>
      <c r="CT41" t="s">
        <v>155</v>
      </c>
      <c r="CU41" t="s">
        <v>168</v>
      </c>
      <c r="CY41" t="s">
        <v>168</v>
      </c>
      <c r="DB41" t="s">
        <v>219</v>
      </c>
      <c r="DD41" t="s">
        <v>739</v>
      </c>
    </row>
    <row r="42" spans="2:108">
      <c r="B42" t="s">
        <v>157</v>
      </c>
      <c r="C42" t="s">
        <v>158</v>
      </c>
      <c r="D42" t="s">
        <v>191</v>
      </c>
      <c r="E42" t="s">
        <v>160</v>
      </c>
      <c r="G42">
        <v>7</v>
      </c>
      <c r="H42">
        <v>0</v>
      </c>
      <c r="I42" t="s">
        <v>155</v>
      </c>
      <c r="J42" t="s">
        <v>161</v>
      </c>
      <c r="L42">
        <v>40000</v>
      </c>
      <c r="M42">
        <v>15000</v>
      </c>
      <c r="N42" t="s">
        <v>210</v>
      </c>
      <c r="P42" t="s">
        <v>171</v>
      </c>
      <c r="AA42" t="s">
        <v>164</v>
      </c>
      <c r="AC42" t="s">
        <v>285</v>
      </c>
      <c r="AD42" t="s">
        <v>168</v>
      </c>
      <c r="AF42" t="s">
        <v>439</v>
      </c>
      <c r="AG42" t="s">
        <v>155</v>
      </c>
      <c r="AH42" t="s">
        <v>742</v>
      </c>
      <c r="AI42" t="s">
        <v>155</v>
      </c>
      <c r="AJ42" t="s">
        <v>743</v>
      </c>
      <c r="AK42" t="s">
        <v>617</v>
      </c>
      <c r="AL42" t="s">
        <v>155</v>
      </c>
      <c r="AM42" t="s">
        <v>195</v>
      </c>
      <c r="AO42" t="s">
        <v>168</v>
      </c>
      <c r="AS42" t="s">
        <v>155</v>
      </c>
      <c r="AT42" t="s">
        <v>744</v>
      </c>
      <c r="AU42" t="s">
        <v>155</v>
      </c>
      <c r="AV42" t="s">
        <v>166</v>
      </c>
      <c r="AW42" t="s">
        <v>155</v>
      </c>
      <c r="AX42" t="s">
        <v>594</v>
      </c>
      <c r="AY42" t="s">
        <v>213</v>
      </c>
      <c r="AZ42" t="s">
        <v>168</v>
      </c>
      <c r="BB42">
        <v>120</v>
      </c>
      <c r="BC42" t="s">
        <v>164</v>
      </c>
      <c r="BE42" t="s">
        <v>171</v>
      </c>
      <c r="BG42" t="s">
        <v>168</v>
      </c>
      <c r="BI42" t="s">
        <v>745</v>
      </c>
      <c r="BJ42" t="s">
        <v>168</v>
      </c>
      <c r="BL42" t="s">
        <v>173</v>
      </c>
      <c r="BN42">
        <v>3</v>
      </c>
      <c r="BO42" t="s">
        <v>155</v>
      </c>
      <c r="BP42" t="s">
        <v>568</v>
      </c>
      <c r="BR42" t="s">
        <v>168</v>
      </c>
      <c r="BU42" t="s">
        <v>155</v>
      </c>
      <c r="BV42" t="s">
        <v>371</v>
      </c>
      <c r="BX42" t="s">
        <v>168</v>
      </c>
      <c r="BZ42">
        <v>5</v>
      </c>
      <c r="CA42" t="s">
        <v>155</v>
      </c>
      <c r="CB42" t="s">
        <v>155</v>
      </c>
      <c r="CC42" t="s">
        <v>155</v>
      </c>
      <c r="CD42" t="s">
        <v>522</v>
      </c>
      <c r="CF42" t="s">
        <v>176</v>
      </c>
      <c r="CH42" t="s">
        <v>177</v>
      </c>
      <c r="CI42" t="s">
        <v>510</v>
      </c>
      <c r="CK42" t="s">
        <v>155</v>
      </c>
      <c r="CL42" t="s">
        <v>628</v>
      </c>
      <c r="CN42" t="s">
        <v>179</v>
      </c>
      <c r="CP42" t="s">
        <v>391</v>
      </c>
      <c r="CQ42" t="s">
        <v>155</v>
      </c>
      <c r="CR42" t="s">
        <v>155</v>
      </c>
      <c r="CS42" t="s">
        <v>155</v>
      </c>
      <c r="CT42" t="s">
        <v>155</v>
      </c>
      <c r="CU42" t="s">
        <v>155</v>
      </c>
      <c r="CV42">
        <v>10</v>
      </c>
      <c r="CW42" t="s">
        <v>237</v>
      </c>
      <c r="CY42" t="s">
        <v>155</v>
      </c>
      <c r="CZ42" t="s">
        <v>182</v>
      </c>
      <c r="DA42" t="s">
        <v>574</v>
      </c>
      <c r="DB42" t="s">
        <v>219</v>
      </c>
      <c r="DD42" t="s">
        <v>746</v>
      </c>
    </row>
    <row r="43" spans="2:108">
      <c r="B43" t="s">
        <v>157</v>
      </c>
      <c r="C43" t="s">
        <v>158</v>
      </c>
      <c r="D43" t="s">
        <v>159</v>
      </c>
      <c r="E43" t="s">
        <v>160</v>
      </c>
      <c r="G43">
        <v>5</v>
      </c>
      <c r="H43">
        <v>1</v>
      </c>
      <c r="I43" t="s">
        <v>168</v>
      </c>
      <c r="L43">
        <v>10000</v>
      </c>
      <c r="M43">
        <v>6000</v>
      </c>
      <c r="N43" t="s">
        <v>210</v>
      </c>
      <c r="P43" t="s">
        <v>359</v>
      </c>
      <c r="AA43" t="s">
        <v>164</v>
      </c>
      <c r="AC43" t="s">
        <v>285</v>
      </c>
      <c r="AD43" t="s">
        <v>155</v>
      </c>
      <c r="AE43" t="s">
        <v>749</v>
      </c>
      <c r="AF43" t="s">
        <v>750</v>
      </c>
      <c r="AG43" t="s">
        <v>155</v>
      </c>
      <c r="AH43" t="s">
        <v>751</v>
      </c>
      <c r="AI43" t="s">
        <v>168</v>
      </c>
      <c r="AK43" t="s">
        <v>752</v>
      </c>
      <c r="AL43" t="s">
        <v>155</v>
      </c>
      <c r="AM43" t="s">
        <v>195</v>
      </c>
      <c r="AO43" t="s">
        <v>155</v>
      </c>
      <c r="AP43" t="s">
        <v>155</v>
      </c>
      <c r="AQ43" t="s">
        <v>170</v>
      </c>
      <c r="AS43" t="s">
        <v>155</v>
      </c>
      <c r="AT43" t="s">
        <v>753</v>
      </c>
      <c r="AU43" t="s">
        <v>155</v>
      </c>
      <c r="AV43" t="s">
        <v>166</v>
      </c>
      <c r="AW43" t="s">
        <v>155</v>
      </c>
      <c r="AX43" t="s">
        <v>594</v>
      </c>
      <c r="AY43" t="s">
        <v>213</v>
      </c>
      <c r="AZ43" t="s">
        <v>168</v>
      </c>
      <c r="BB43">
        <v>80</v>
      </c>
      <c r="BC43" t="s">
        <v>164</v>
      </c>
      <c r="BE43" t="s">
        <v>171</v>
      </c>
      <c r="BG43" t="s">
        <v>168</v>
      </c>
      <c r="BI43" t="s">
        <v>754</v>
      </c>
      <c r="BJ43" t="s">
        <v>155</v>
      </c>
      <c r="BK43" t="s">
        <v>755</v>
      </c>
      <c r="BL43" t="s">
        <v>539</v>
      </c>
      <c r="BN43">
        <v>3</v>
      </c>
      <c r="BO43" t="s">
        <v>155</v>
      </c>
      <c r="BP43" t="s">
        <v>756</v>
      </c>
      <c r="BR43" t="s">
        <v>168</v>
      </c>
      <c r="BU43" t="s">
        <v>168</v>
      </c>
      <c r="BX43" t="s">
        <v>168</v>
      </c>
      <c r="BZ43">
        <v>5</v>
      </c>
      <c r="CA43" t="s">
        <v>155</v>
      </c>
      <c r="CB43" t="s">
        <v>155</v>
      </c>
      <c r="CC43" t="s">
        <v>168</v>
      </c>
      <c r="CD43" t="s">
        <v>446</v>
      </c>
      <c r="CF43" t="s">
        <v>176</v>
      </c>
      <c r="CH43" t="s">
        <v>177</v>
      </c>
      <c r="CI43" t="s">
        <v>199</v>
      </c>
      <c r="CK43" t="s">
        <v>155</v>
      </c>
      <c r="CL43" t="s">
        <v>217</v>
      </c>
      <c r="CN43" t="s">
        <v>179</v>
      </c>
      <c r="CP43" t="s">
        <v>757</v>
      </c>
      <c r="CQ43" t="s">
        <v>168</v>
      </c>
      <c r="CS43" t="s">
        <v>155</v>
      </c>
      <c r="CT43" t="s">
        <v>155</v>
      </c>
      <c r="CU43" t="s">
        <v>155</v>
      </c>
      <c r="CV43">
        <v>100</v>
      </c>
      <c r="CW43" t="s">
        <v>181</v>
      </c>
      <c r="CY43" t="s">
        <v>155</v>
      </c>
      <c r="CZ43" t="s">
        <v>182</v>
      </c>
      <c r="DA43" t="s">
        <v>758</v>
      </c>
      <c r="DB43" t="s">
        <v>219</v>
      </c>
      <c r="DD43" t="s">
        <v>759</v>
      </c>
    </row>
    <row r="44" spans="2:108">
      <c r="B44" t="s">
        <v>157</v>
      </c>
      <c r="C44" t="s">
        <v>208</v>
      </c>
      <c r="D44" t="s">
        <v>429</v>
      </c>
      <c r="E44" t="s">
        <v>192</v>
      </c>
      <c r="G44">
        <v>15</v>
      </c>
      <c r="H44">
        <v>1</v>
      </c>
      <c r="I44" t="s">
        <v>155</v>
      </c>
      <c r="J44" t="s">
        <v>315</v>
      </c>
      <c r="L44">
        <v>15000</v>
      </c>
      <c r="M44">
        <v>7500</v>
      </c>
      <c r="N44" t="s">
        <v>210</v>
      </c>
      <c r="P44" t="s">
        <v>348</v>
      </c>
      <c r="Q44" t="s">
        <v>349</v>
      </c>
      <c r="R44">
        <v>0</v>
      </c>
      <c r="S44">
        <v>1</v>
      </c>
      <c r="T44">
        <v>0</v>
      </c>
      <c r="U44">
        <v>0</v>
      </c>
      <c r="W44">
        <v>10</v>
      </c>
      <c r="X44">
        <v>1000</v>
      </c>
      <c r="Y44">
        <v>10</v>
      </c>
      <c r="Z44">
        <v>5</v>
      </c>
      <c r="AA44" t="s">
        <v>164</v>
      </c>
      <c r="AC44" t="s">
        <v>285</v>
      </c>
      <c r="AD44" t="s">
        <v>155</v>
      </c>
      <c r="AE44" t="s">
        <v>762</v>
      </c>
      <c r="AF44" t="s">
        <v>763</v>
      </c>
      <c r="AG44" t="s">
        <v>155</v>
      </c>
      <c r="AH44" t="s">
        <v>764</v>
      </c>
      <c r="AI44" t="s">
        <v>155</v>
      </c>
      <c r="AJ44" t="s">
        <v>765</v>
      </c>
      <c r="AK44" t="s">
        <v>766</v>
      </c>
      <c r="AL44" t="s">
        <v>155</v>
      </c>
      <c r="AM44" t="s">
        <v>195</v>
      </c>
      <c r="AO44" t="s">
        <v>155</v>
      </c>
      <c r="AP44" t="s">
        <v>155</v>
      </c>
      <c r="AQ44" t="s">
        <v>611</v>
      </c>
      <c r="AS44" t="s">
        <v>155</v>
      </c>
      <c r="AT44" t="s">
        <v>767</v>
      </c>
      <c r="AU44" t="s">
        <v>155</v>
      </c>
      <c r="AV44" t="s">
        <v>196</v>
      </c>
      <c r="AW44" t="s">
        <v>155</v>
      </c>
      <c r="AX44" t="s">
        <v>360</v>
      </c>
      <c r="AY44" t="s">
        <v>359</v>
      </c>
      <c r="AZ44" t="s">
        <v>168</v>
      </c>
      <c r="BB44">
        <v>50</v>
      </c>
      <c r="BC44" t="s">
        <v>164</v>
      </c>
      <c r="BE44" t="s">
        <v>163</v>
      </c>
      <c r="BG44" t="s">
        <v>155</v>
      </c>
      <c r="BH44" t="s">
        <v>502</v>
      </c>
      <c r="BI44" t="s">
        <v>496</v>
      </c>
      <c r="BJ44" t="s">
        <v>155</v>
      </c>
      <c r="BK44" t="s">
        <v>768</v>
      </c>
      <c r="BL44" t="s">
        <v>173</v>
      </c>
      <c r="BN44">
        <v>6</v>
      </c>
      <c r="BO44" t="s">
        <v>155</v>
      </c>
      <c r="BP44" t="s">
        <v>769</v>
      </c>
      <c r="BR44" t="s">
        <v>168</v>
      </c>
      <c r="BU44" t="s">
        <v>168</v>
      </c>
      <c r="BX44" t="s">
        <v>168</v>
      </c>
      <c r="BZ44">
        <v>5</v>
      </c>
      <c r="CA44" t="s">
        <v>155</v>
      </c>
      <c r="CB44" t="s">
        <v>155</v>
      </c>
      <c r="CC44" t="s">
        <v>155</v>
      </c>
      <c r="CD44" t="s">
        <v>522</v>
      </c>
      <c r="CF44" t="s">
        <v>176</v>
      </c>
      <c r="CH44" t="s">
        <v>408</v>
      </c>
      <c r="CI44" t="s">
        <v>510</v>
      </c>
      <c r="CK44" t="s">
        <v>155</v>
      </c>
      <c r="CL44" t="s">
        <v>628</v>
      </c>
      <c r="CN44" t="s">
        <v>179</v>
      </c>
      <c r="CP44" t="s">
        <v>770</v>
      </c>
      <c r="CQ44" t="s">
        <v>155</v>
      </c>
      <c r="CR44" t="s">
        <v>155</v>
      </c>
      <c r="CS44" t="s">
        <v>155</v>
      </c>
      <c r="CT44" t="s">
        <v>155</v>
      </c>
      <c r="CU44" t="s">
        <v>155</v>
      </c>
      <c r="CV44">
        <v>2</v>
      </c>
      <c r="CW44" t="s">
        <v>237</v>
      </c>
      <c r="CY44" t="s">
        <v>168</v>
      </c>
      <c r="DB44" t="s">
        <v>219</v>
      </c>
      <c r="DD44" t="s">
        <v>771</v>
      </c>
    </row>
    <row r="45" spans="2:108">
      <c r="B45" t="s">
        <v>157</v>
      </c>
      <c r="C45" t="s">
        <v>158</v>
      </c>
      <c r="D45" t="s">
        <v>191</v>
      </c>
      <c r="E45" t="s">
        <v>160</v>
      </c>
      <c r="G45">
        <v>9</v>
      </c>
      <c r="H45">
        <v>1</v>
      </c>
      <c r="I45" t="s">
        <v>155</v>
      </c>
      <c r="J45" t="s">
        <v>357</v>
      </c>
      <c r="L45">
        <v>8000</v>
      </c>
      <c r="M45">
        <v>4500</v>
      </c>
      <c r="N45" t="s">
        <v>210</v>
      </c>
      <c r="P45" t="s">
        <v>359</v>
      </c>
      <c r="AA45" t="s">
        <v>164</v>
      </c>
      <c r="AC45" t="s">
        <v>223</v>
      </c>
      <c r="AD45" t="s">
        <v>155</v>
      </c>
      <c r="AE45" t="s">
        <v>584</v>
      </c>
      <c r="AF45" t="s">
        <v>774</v>
      </c>
      <c r="AG45" t="s">
        <v>155</v>
      </c>
      <c r="AH45" t="s">
        <v>775</v>
      </c>
      <c r="AI45" t="s">
        <v>155</v>
      </c>
      <c r="AJ45" t="s">
        <v>776</v>
      </c>
      <c r="AK45" t="s">
        <v>777</v>
      </c>
      <c r="AL45" t="s">
        <v>155</v>
      </c>
      <c r="AM45" t="s">
        <v>195</v>
      </c>
      <c r="AO45" t="s">
        <v>155</v>
      </c>
      <c r="AP45" t="s">
        <v>155</v>
      </c>
      <c r="AQ45" t="s">
        <v>170</v>
      </c>
      <c r="AS45" t="s">
        <v>155</v>
      </c>
      <c r="AT45" t="s">
        <v>778</v>
      </c>
      <c r="AU45" t="s">
        <v>155</v>
      </c>
      <c r="AV45" t="s">
        <v>166</v>
      </c>
      <c r="AW45" t="s">
        <v>155</v>
      </c>
      <c r="AX45" t="s">
        <v>779</v>
      </c>
      <c r="AY45" t="s">
        <v>213</v>
      </c>
      <c r="AZ45" t="s">
        <v>168</v>
      </c>
      <c r="BB45">
        <v>60</v>
      </c>
      <c r="BC45" t="s">
        <v>164</v>
      </c>
      <c r="BE45" t="s">
        <v>171</v>
      </c>
      <c r="BG45" t="s">
        <v>168</v>
      </c>
      <c r="BI45" t="s">
        <v>780</v>
      </c>
      <c r="BJ45" t="s">
        <v>155</v>
      </c>
      <c r="BK45" t="s">
        <v>781</v>
      </c>
      <c r="BL45" t="s">
        <v>539</v>
      </c>
      <c r="BN45">
        <v>3</v>
      </c>
      <c r="BO45" t="s">
        <v>155</v>
      </c>
      <c r="BP45" t="s">
        <v>782</v>
      </c>
      <c r="BR45" t="s">
        <v>168</v>
      </c>
      <c r="BU45" t="s">
        <v>155</v>
      </c>
      <c r="BV45" t="s">
        <v>371</v>
      </c>
      <c r="BX45" t="s">
        <v>155</v>
      </c>
      <c r="BY45" t="s">
        <v>783</v>
      </c>
      <c r="BZ45">
        <v>5</v>
      </c>
      <c r="CA45" t="s">
        <v>168</v>
      </c>
      <c r="CB45" t="s">
        <v>155</v>
      </c>
      <c r="CC45" t="s">
        <v>155</v>
      </c>
      <c r="CD45" t="s">
        <v>164</v>
      </c>
      <c r="CF45" t="s">
        <v>176</v>
      </c>
      <c r="CH45" t="s">
        <v>253</v>
      </c>
      <c r="CI45" t="s">
        <v>784</v>
      </c>
      <c r="CK45" t="s">
        <v>155</v>
      </c>
      <c r="CL45" t="s">
        <v>785</v>
      </c>
      <c r="CN45" t="s">
        <v>179</v>
      </c>
      <c r="CP45" t="s">
        <v>786</v>
      </c>
      <c r="CQ45" t="s">
        <v>155</v>
      </c>
      <c r="CR45" t="s">
        <v>155</v>
      </c>
      <c r="CS45" t="s">
        <v>155</v>
      </c>
      <c r="CU45" t="s">
        <v>155</v>
      </c>
      <c r="CV45">
        <v>100</v>
      </c>
      <c r="CW45" t="s">
        <v>181</v>
      </c>
      <c r="CY45" t="s">
        <v>155</v>
      </c>
      <c r="CZ45" t="s">
        <v>182</v>
      </c>
      <c r="DA45" t="s">
        <v>787</v>
      </c>
      <c r="DB45" t="s">
        <v>203</v>
      </c>
      <c r="DD45" t="s">
        <v>788</v>
      </c>
    </row>
    <row r="46" spans="2:108">
      <c r="B46" t="s">
        <v>157</v>
      </c>
      <c r="C46" t="s">
        <v>158</v>
      </c>
      <c r="D46" t="s">
        <v>159</v>
      </c>
      <c r="E46" t="s">
        <v>160</v>
      </c>
      <c r="G46">
        <v>9</v>
      </c>
      <c r="H46">
        <v>0</v>
      </c>
      <c r="I46" t="s">
        <v>155</v>
      </c>
      <c r="J46" t="s">
        <v>161</v>
      </c>
      <c r="L46">
        <v>8000</v>
      </c>
      <c r="M46">
        <v>5000</v>
      </c>
      <c r="N46" t="s">
        <v>210</v>
      </c>
      <c r="P46" t="s">
        <v>171</v>
      </c>
      <c r="AA46" t="s">
        <v>164</v>
      </c>
      <c r="AC46" t="s">
        <v>223</v>
      </c>
      <c r="AD46" t="s">
        <v>168</v>
      </c>
      <c r="AF46" t="s">
        <v>431</v>
      </c>
      <c r="AG46" t="s">
        <v>155</v>
      </c>
      <c r="AH46" t="s">
        <v>791</v>
      </c>
      <c r="AI46" t="s">
        <v>155</v>
      </c>
      <c r="AJ46" t="s">
        <v>792</v>
      </c>
      <c r="AK46" t="s">
        <v>793</v>
      </c>
      <c r="AL46" t="s">
        <v>155</v>
      </c>
      <c r="AM46" t="s">
        <v>195</v>
      </c>
      <c r="AO46" t="s">
        <v>155</v>
      </c>
      <c r="AP46" t="s">
        <v>155</v>
      </c>
      <c r="AQ46" t="s">
        <v>170</v>
      </c>
      <c r="AS46" t="s">
        <v>155</v>
      </c>
      <c r="AT46" t="s">
        <v>794</v>
      </c>
      <c r="AU46" t="s">
        <v>155</v>
      </c>
      <c r="AV46" t="s">
        <v>166</v>
      </c>
      <c r="AW46" t="s">
        <v>155</v>
      </c>
      <c r="AX46" t="s">
        <v>360</v>
      </c>
      <c r="AY46" t="s">
        <v>359</v>
      </c>
      <c r="AZ46" t="s">
        <v>168</v>
      </c>
      <c r="BB46">
        <v>100</v>
      </c>
      <c r="BC46" t="s">
        <v>164</v>
      </c>
      <c r="BE46" t="s">
        <v>171</v>
      </c>
      <c r="BG46" t="s">
        <v>168</v>
      </c>
      <c r="BI46" t="s">
        <v>795</v>
      </c>
      <c r="BJ46" t="s">
        <v>155</v>
      </c>
      <c r="BK46" t="s">
        <v>796</v>
      </c>
      <c r="BL46" t="s">
        <v>352</v>
      </c>
      <c r="BN46">
        <v>4</v>
      </c>
      <c r="BO46" t="s">
        <v>155</v>
      </c>
      <c r="BP46" t="s">
        <v>797</v>
      </c>
      <c r="BR46" t="s">
        <v>168</v>
      </c>
      <c r="BU46" t="s">
        <v>155</v>
      </c>
      <c r="BV46" t="s">
        <v>371</v>
      </c>
      <c r="BX46" t="s">
        <v>155</v>
      </c>
      <c r="BY46" t="s">
        <v>602</v>
      </c>
      <c r="BZ46">
        <v>6</v>
      </c>
      <c r="CA46" t="s">
        <v>168</v>
      </c>
      <c r="CB46" t="s">
        <v>155</v>
      </c>
      <c r="CC46" t="s">
        <v>155</v>
      </c>
      <c r="CD46" t="s">
        <v>164</v>
      </c>
      <c r="CF46" t="s">
        <v>176</v>
      </c>
      <c r="CH46" t="s">
        <v>408</v>
      </c>
      <c r="CI46" t="s">
        <v>199</v>
      </c>
      <c r="CK46" t="s">
        <v>155</v>
      </c>
      <c r="CL46" t="s">
        <v>217</v>
      </c>
      <c r="CN46" t="s">
        <v>179</v>
      </c>
      <c r="CP46" t="s">
        <v>391</v>
      </c>
      <c r="CQ46" t="s">
        <v>155</v>
      </c>
      <c r="CR46" t="s">
        <v>155</v>
      </c>
      <c r="CS46" t="s">
        <v>155</v>
      </c>
      <c r="CT46" t="s">
        <v>155</v>
      </c>
      <c r="CU46" t="s">
        <v>155</v>
      </c>
      <c r="CV46">
        <v>20</v>
      </c>
      <c r="CW46" t="s">
        <v>237</v>
      </c>
      <c r="CY46" t="s">
        <v>155</v>
      </c>
      <c r="CZ46" t="s">
        <v>182</v>
      </c>
      <c r="DA46" t="s">
        <v>727</v>
      </c>
      <c r="DB46" t="s">
        <v>219</v>
      </c>
      <c r="DD46" t="s">
        <v>798</v>
      </c>
    </row>
    <row r="47" spans="2:108">
      <c r="B47" t="s">
        <v>801</v>
      </c>
      <c r="C47" t="s">
        <v>158</v>
      </c>
      <c r="D47" t="s">
        <v>191</v>
      </c>
      <c r="E47" t="s">
        <v>160</v>
      </c>
      <c r="G47">
        <v>10</v>
      </c>
      <c r="H47">
        <v>1</v>
      </c>
      <c r="I47" t="s">
        <v>155</v>
      </c>
      <c r="J47" t="s">
        <v>315</v>
      </c>
      <c r="L47">
        <v>55000</v>
      </c>
      <c r="M47">
        <v>30000</v>
      </c>
      <c r="N47" t="s">
        <v>210</v>
      </c>
      <c r="P47" t="s">
        <v>163</v>
      </c>
      <c r="AA47" t="s">
        <v>164</v>
      </c>
      <c r="AC47" t="s">
        <v>285</v>
      </c>
      <c r="AD47" t="s">
        <v>155</v>
      </c>
      <c r="AE47" t="s">
        <v>329</v>
      </c>
      <c r="AF47" t="s">
        <v>802</v>
      </c>
      <c r="AG47" t="s">
        <v>155</v>
      </c>
      <c r="AH47" t="s">
        <v>803</v>
      </c>
      <c r="AI47" t="s">
        <v>168</v>
      </c>
      <c r="AK47" t="s">
        <v>262</v>
      </c>
      <c r="AL47" t="s">
        <v>155</v>
      </c>
      <c r="AM47" t="s">
        <v>195</v>
      </c>
      <c r="AO47" t="s">
        <v>155</v>
      </c>
      <c r="AP47" t="s">
        <v>155</v>
      </c>
      <c r="AQ47" t="s">
        <v>170</v>
      </c>
      <c r="AS47" t="s">
        <v>155</v>
      </c>
      <c r="AT47" t="s">
        <v>804</v>
      </c>
      <c r="AU47" t="s">
        <v>155</v>
      </c>
      <c r="AV47" t="s">
        <v>248</v>
      </c>
      <c r="AW47" t="s">
        <v>155</v>
      </c>
      <c r="AX47" t="s">
        <v>805</v>
      </c>
      <c r="AY47" t="s">
        <v>213</v>
      </c>
      <c r="AZ47" t="s">
        <v>168</v>
      </c>
      <c r="BB47">
        <v>100</v>
      </c>
      <c r="BC47" t="s">
        <v>164</v>
      </c>
      <c r="BE47" t="s">
        <v>171</v>
      </c>
      <c r="BG47" t="s">
        <v>168</v>
      </c>
      <c r="BI47" t="s">
        <v>806</v>
      </c>
      <c r="BJ47" t="s">
        <v>155</v>
      </c>
      <c r="BK47" t="s">
        <v>803</v>
      </c>
      <c r="BL47" t="s">
        <v>266</v>
      </c>
      <c r="BN47">
        <v>1</v>
      </c>
      <c r="BO47" t="s">
        <v>155</v>
      </c>
      <c r="BP47" t="s">
        <v>807</v>
      </c>
      <c r="BR47" t="s">
        <v>155</v>
      </c>
      <c r="BS47" t="s">
        <v>808</v>
      </c>
      <c r="BT47" t="s">
        <v>809</v>
      </c>
      <c r="BU47" t="s">
        <v>168</v>
      </c>
      <c r="BX47" t="s">
        <v>168</v>
      </c>
      <c r="BZ47">
        <v>0</v>
      </c>
      <c r="CA47" t="s">
        <v>168</v>
      </c>
      <c r="CB47" t="s">
        <v>168</v>
      </c>
      <c r="CC47" t="s">
        <v>168</v>
      </c>
      <c r="CD47" t="s">
        <v>164</v>
      </c>
      <c r="CF47" t="s">
        <v>216</v>
      </c>
      <c r="CH47" t="s">
        <v>253</v>
      </c>
      <c r="CI47" t="s">
        <v>178</v>
      </c>
      <c r="CK47" t="s">
        <v>168</v>
      </c>
      <c r="CN47" t="s">
        <v>179</v>
      </c>
      <c r="CP47" t="s">
        <v>810</v>
      </c>
      <c r="CQ47" t="s">
        <v>168</v>
      </c>
      <c r="CS47" t="s">
        <v>155</v>
      </c>
      <c r="CT47" t="s">
        <v>155</v>
      </c>
      <c r="CU47" t="s">
        <v>155</v>
      </c>
      <c r="CV47">
        <v>2</v>
      </c>
      <c r="CW47" t="s">
        <v>181</v>
      </c>
      <c r="CY47" t="s">
        <v>155</v>
      </c>
      <c r="CZ47" t="s">
        <v>296</v>
      </c>
      <c r="DA47" t="s">
        <v>811</v>
      </c>
      <c r="DB47" t="s">
        <v>184</v>
      </c>
      <c r="DD47" t="s">
        <v>262</v>
      </c>
    </row>
    <row r="48" spans="2:108">
      <c r="B48" t="s">
        <v>814</v>
      </c>
      <c r="C48" t="s">
        <v>158</v>
      </c>
      <c r="D48" t="s">
        <v>159</v>
      </c>
      <c r="E48" t="s">
        <v>160</v>
      </c>
      <c r="G48">
        <v>7</v>
      </c>
      <c r="H48">
        <v>1</v>
      </c>
      <c r="I48" t="s">
        <v>155</v>
      </c>
      <c r="J48" t="s">
        <v>315</v>
      </c>
      <c r="L48">
        <v>55000</v>
      </c>
      <c r="M48">
        <v>30000</v>
      </c>
      <c r="N48" t="s">
        <v>210</v>
      </c>
      <c r="P48" t="s">
        <v>163</v>
      </c>
      <c r="AA48" t="s">
        <v>164</v>
      </c>
      <c r="AC48" t="s">
        <v>285</v>
      </c>
      <c r="AD48" t="s">
        <v>155</v>
      </c>
      <c r="AE48" t="s">
        <v>815</v>
      </c>
      <c r="AF48" t="s">
        <v>806</v>
      </c>
      <c r="AG48" t="s">
        <v>155</v>
      </c>
      <c r="AH48" t="s">
        <v>816</v>
      </c>
      <c r="AI48" t="s">
        <v>168</v>
      </c>
      <c r="AK48" t="s">
        <v>262</v>
      </c>
      <c r="AL48" t="s">
        <v>155</v>
      </c>
      <c r="AM48" t="s">
        <v>195</v>
      </c>
      <c r="AO48" t="s">
        <v>155</v>
      </c>
      <c r="AP48" t="s">
        <v>155</v>
      </c>
      <c r="AQ48" t="s">
        <v>170</v>
      </c>
      <c r="AS48" t="s">
        <v>155</v>
      </c>
      <c r="AT48" t="s">
        <v>817</v>
      </c>
      <c r="AU48" t="s">
        <v>155</v>
      </c>
      <c r="AV48" t="s">
        <v>248</v>
      </c>
      <c r="AW48" t="s">
        <v>155</v>
      </c>
      <c r="AX48" t="s">
        <v>818</v>
      </c>
      <c r="AY48" t="s">
        <v>213</v>
      </c>
      <c r="AZ48" t="s">
        <v>168</v>
      </c>
      <c r="BB48">
        <v>80</v>
      </c>
      <c r="BC48" t="s">
        <v>164</v>
      </c>
      <c r="BE48" t="s">
        <v>171</v>
      </c>
      <c r="BG48" t="s">
        <v>155</v>
      </c>
      <c r="BH48" t="s">
        <v>229</v>
      </c>
      <c r="BI48" t="s">
        <v>802</v>
      </c>
      <c r="BJ48" t="s">
        <v>155</v>
      </c>
      <c r="BK48" t="s">
        <v>803</v>
      </c>
      <c r="BL48" t="s">
        <v>266</v>
      </c>
      <c r="BN48">
        <v>1</v>
      </c>
      <c r="BO48" t="s">
        <v>155</v>
      </c>
      <c r="BP48" t="s">
        <v>819</v>
      </c>
      <c r="BR48" t="s">
        <v>168</v>
      </c>
      <c r="BU48" t="s">
        <v>168</v>
      </c>
      <c r="BX48" t="s">
        <v>168</v>
      </c>
      <c r="BZ48">
        <v>0</v>
      </c>
      <c r="CA48" t="s">
        <v>168</v>
      </c>
      <c r="CB48" t="s">
        <v>168</v>
      </c>
      <c r="CC48" t="s">
        <v>168</v>
      </c>
      <c r="CD48" t="s">
        <v>164</v>
      </c>
      <c r="CF48" t="s">
        <v>216</v>
      </c>
      <c r="CH48" t="s">
        <v>253</v>
      </c>
      <c r="CI48" t="s">
        <v>178</v>
      </c>
      <c r="CK48" t="s">
        <v>168</v>
      </c>
      <c r="CN48" t="s">
        <v>179</v>
      </c>
      <c r="CP48" t="s">
        <v>809</v>
      </c>
      <c r="CQ48" t="s">
        <v>168</v>
      </c>
      <c r="CS48" t="s">
        <v>155</v>
      </c>
      <c r="CT48" t="s">
        <v>155</v>
      </c>
      <c r="CU48" t="s">
        <v>155</v>
      </c>
      <c r="CV48">
        <v>2</v>
      </c>
      <c r="CW48" t="s">
        <v>181</v>
      </c>
      <c r="CY48" t="s">
        <v>155</v>
      </c>
      <c r="CZ48" t="s">
        <v>296</v>
      </c>
      <c r="DA48" t="s">
        <v>820</v>
      </c>
      <c r="DB48" t="s">
        <v>184</v>
      </c>
      <c r="DD48" t="s">
        <v>262</v>
      </c>
    </row>
    <row r="49" spans="2:108">
      <c r="B49" t="s">
        <v>314</v>
      </c>
      <c r="C49" t="s">
        <v>208</v>
      </c>
      <c r="D49" t="s">
        <v>191</v>
      </c>
      <c r="E49" t="s">
        <v>160</v>
      </c>
      <c r="G49">
        <v>7</v>
      </c>
      <c r="H49">
        <v>1</v>
      </c>
      <c r="I49" t="s">
        <v>155</v>
      </c>
      <c r="J49" t="s">
        <v>315</v>
      </c>
      <c r="L49">
        <v>55000</v>
      </c>
      <c r="M49">
        <v>15000</v>
      </c>
      <c r="N49" t="s">
        <v>210</v>
      </c>
      <c r="P49" t="s">
        <v>163</v>
      </c>
      <c r="AA49" t="s">
        <v>164</v>
      </c>
      <c r="AC49" t="s">
        <v>285</v>
      </c>
      <c r="AD49" t="s">
        <v>155</v>
      </c>
      <c r="AE49" t="s">
        <v>329</v>
      </c>
      <c r="AF49" t="s">
        <v>806</v>
      </c>
      <c r="AG49" t="s">
        <v>155</v>
      </c>
      <c r="AH49" t="s">
        <v>816</v>
      </c>
      <c r="AI49" t="s">
        <v>168</v>
      </c>
      <c r="AK49" t="s">
        <v>262</v>
      </c>
      <c r="AL49" t="s">
        <v>155</v>
      </c>
      <c r="AM49" t="s">
        <v>195</v>
      </c>
      <c r="AO49" t="s">
        <v>155</v>
      </c>
      <c r="AP49" t="s">
        <v>155</v>
      </c>
      <c r="AQ49" t="s">
        <v>170</v>
      </c>
      <c r="AS49" t="s">
        <v>155</v>
      </c>
      <c r="AT49" t="s">
        <v>823</v>
      </c>
      <c r="AU49" t="s">
        <v>155</v>
      </c>
      <c r="AV49" t="s">
        <v>248</v>
      </c>
      <c r="AW49" t="s">
        <v>155</v>
      </c>
      <c r="AX49" t="s">
        <v>824</v>
      </c>
      <c r="AY49" t="s">
        <v>213</v>
      </c>
      <c r="AZ49" t="s">
        <v>168</v>
      </c>
      <c r="BB49">
        <v>80</v>
      </c>
      <c r="BC49" t="s">
        <v>164</v>
      </c>
      <c r="BE49" t="s">
        <v>171</v>
      </c>
      <c r="BG49" t="s">
        <v>168</v>
      </c>
      <c r="BI49" t="s">
        <v>806</v>
      </c>
      <c r="BJ49" t="s">
        <v>155</v>
      </c>
      <c r="BK49" t="s">
        <v>307</v>
      </c>
      <c r="BL49" t="s">
        <v>266</v>
      </c>
      <c r="BN49">
        <v>1</v>
      </c>
      <c r="BO49" t="s">
        <v>155</v>
      </c>
      <c r="BP49" t="s">
        <v>825</v>
      </c>
      <c r="BR49" t="s">
        <v>155</v>
      </c>
      <c r="BS49" t="s">
        <v>277</v>
      </c>
      <c r="BT49" t="s">
        <v>262</v>
      </c>
      <c r="BU49" t="s">
        <v>168</v>
      </c>
      <c r="BX49" t="s">
        <v>168</v>
      </c>
      <c r="BZ49">
        <v>0</v>
      </c>
      <c r="CA49" t="s">
        <v>168</v>
      </c>
      <c r="CB49" t="s">
        <v>168</v>
      </c>
      <c r="CC49" t="s">
        <v>168</v>
      </c>
      <c r="CD49" t="s">
        <v>164</v>
      </c>
      <c r="CF49" t="s">
        <v>216</v>
      </c>
      <c r="CH49" t="s">
        <v>253</v>
      </c>
      <c r="CI49" t="s">
        <v>178</v>
      </c>
      <c r="CK49" t="s">
        <v>168</v>
      </c>
      <c r="CN49" t="s">
        <v>179</v>
      </c>
      <c r="CP49" t="s">
        <v>826</v>
      </c>
      <c r="CQ49" t="s">
        <v>168</v>
      </c>
      <c r="CS49" t="s">
        <v>155</v>
      </c>
      <c r="CT49" t="s">
        <v>155</v>
      </c>
      <c r="CU49" t="s">
        <v>155</v>
      </c>
      <c r="CV49">
        <v>2</v>
      </c>
      <c r="CW49" t="s">
        <v>181</v>
      </c>
      <c r="CY49" t="s">
        <v>155</v>
      </c>
      <c r="CZ49" t="s">
        <v>296</v>
      </c>
      <c r="DA49" t="s">
        <v>257</v>
      </c>
      <c r="DB49" t="s">
        <v>184</v>
      </c>
      <c r="DD49" t="s">
        <v>827</v>
      </c>
    </row>
    <row r="50" spans="2:108">
      <c r="B50" t="s">
        <v>830</v>
      </c>
      <c r="C50" t="s">
        <v>158</v>
      </c>
      <c r="D50" t="s">
        <v>191</v>
      </c>
      <c r="E50" t="s">
        <v>160</v>
      </c>
      <c r="G50">
        <v>5</v>
      </c>
      <c r="H50">
        <v>0</v>
      </c>
      <c r="I50" t="s">
        <v>168</v>
      </c>
      <c r="L50">
        <v>22000</v>
      </c>
      <c r="M50">
        <v>10000</v>
      </c>
      <c r="N50" t="s">
        <v>210</v>
      </c>
      <c r="P50" t="s">
        <v>163</v>
      </c>
      <c r="AA50" t="s">
        <v>164</v>
      </c>
      <c r="AC50" t="s">
        <v>285</v>
      </c>
      <c r="AD50" t="s">
        <v>155</v>
      </c>
      <c r="AE50" t="s">
        <v>831</v>
      </c>
      <c r="AF50" t="s">
        <v>485</v>
      </c>
      <c r="AG50" t="s">
        <v>155</v>
      </c>
      <c r="AH50" t="s">
        <v>832</v>
      </c>
      <c r="AI50" t="s">
        <v>168</v>
      </c>
      <c r="AK50" t="s">
        <v>262</v>
      </c>
      <c r="AL50" t="s">
        <v>155</v>
      </c>
      <c r="AM50" t="s">
        <v>195</v>
      </c>
      <c r="AO50" t="s">
        <v>155</v>
      </c>
      <c r="AP50" t="s">
        <v>155</v>
      </c>
      <c r="AQ50" t="s">
        <v>170</v>
      </c>
      <c r="AS50" t="s">
        <v>155</v>
      </c>
      <c r="AT50" t="s">
        <v>321</v>
      </c>
      <c r="AU50" t="s">
        <v>155</v>
      </c>
      <c r="AV50" t="s">
        <v>248</v>
      </c>
      <c r="AW50" t="s">
        <v>155</v>
      </c>
      <c r="AX50" t="s">
        <v>833</v>
      </c>
      <c r="AY50" t="s">
        <v>213</v>
      </c>
      <c r="AZ50" t="s">
        <v>168</v>
      </c>
      <c r="BB50">
        <v>60</v>
      </c>
      <c r="BC50" t="s">
        <v>164</v>
      </c>
      <c r="BE50" t="s">
        <v>171</v>
      </c>
      <c r="BG50" t="s">
        <v>168</v>
      </c>
      <c r="BI50" t="s">
        <v>806</v>
      </c>
      <c r="BJ50" t="s">
        <v>155</v>
      </c>
      <c r="BK50" t="s">
        <v>834</v>
      </c>
      <c r="BL50" t="s">
        <v>266</v>
      </c>
      <c r="BN50">
        <v>1</v>
      </c>
      <c r="BO50" t="s">
        <v>155</v>
      </c>
      <c r="BP50" t="s">
        <v>835</v>
      </c>
      <c r="BR50" t="s">
        <v>155</v>
      </c>
      <c r="BS50" t="s">
        <v>277</v>
      </c>
      <c r="BT50" t="s">
        <v>262</v>
      </c>
      <c r="BU50" t="s">
        <v>168</v>
      </c>
      <c r="BX50" t="s">
        <v>168</v>
      </c>
      <c r="BZ50">
        <v>0</v>
      </c>
      <c r="CA50" t="s">
        <v>168</v>
      </c>
      <c r="CB50" t="s">
        <v>168</v>
      </c>
      <c r="CC50" t="s">
        <v>168</v>
      </c>
      <c r="CD50" t="s">
        <v>164</v>
      </c>
      <c r="CF50" t="s">
        <v>216</v>
      </c>
      <c r="CH50" t="s">
        <v>253</v>
      </c>
      <c r="CI50" t="s">
        <v>178</v>
      </c>
      <c r="CK50" t="s">
        <v>168</v>
      </c>
      <c r="CN50" t="s">
        <v>179</v>
      </c>
      <c r="CP50" t="s">
        <v>309</v>
      </c>
      <c r="CQ50" t="s">
        <v>168</v>
      </c>
      <c r="CS50" t="s">
        <v>155</v>
      </c>
      <c r="CT50" t="s">
        <v>155</v>
      </c>
      <c r="CU50" t="s">
        <v>155</v>
      </c>
      <c r="CV50">
        <v>2</v>
      </c>
      <c r="CW50" t="s">
        <v>181</v>
      </c>
      <c r="CY50" t="s">
        <v>155</v>
      </c>
      <c r="CZ50" t="s">
        <v>296</v>
      </c>
      <c r="DA50" t="s">
        <v>811</v>
      </c>
      <c r="DB50" t="s">
        <v>184</v>
      </c>
      <c r="DD50" t="s">
        <v>836</v>
      </c>
    </row>
    <row r="51" spans="2:108">
      <c r="B51" t="s">
        <v>839</v>
      </c>
      <c r="C51" t="s">
        <v>158</v>
      </c>
      <c r="D51" t="s">
        <v>159</v>
      </c>
      <c r="E51" t="s">
        <v>160</v>
      </c>
      <c r="G51">
        <v>3</v>
      </c>
      <c r="H51">
        <v>1</v>
      </c>
      <c r="I51" t="s">
        <v>168</v>
      </c>
      <c r="L51">
        <v>15000</v>
      </c>
      <c r="M51">
        <v>10000</v>
      </c>
      <c r="N51" t="s">
        <v>658</v>
      </c>
      <c r="P51" t="s">
        <v>163</v>
      </c>
      <c r="AA51" t="s">
        <v>164</v>
      </c>
      <c r="AC51" t="s">
        <v>285</v>
      </c>
      <c r="AD51" t="s">
        <v>155</v>
      </c>
      <c r="AE51" t="s">
        <v>329</v>
      </c>
      <c r="AF51" t="s">
        <v>806</v>
      </c>
      <c r="AG51" t="s">
        <v>155</v>
      </c>
      <c r="AH51" t="s">
        <v>816</v>
      </c>
      <c r="AI51" t="s">
        <v>168</v>
      </c>
      <c r="AK51" t="s">
        <v>262</v>
      </c>
      <c r="AL51" t="s">
        <v>155</v>
      </c>
      <c r="AM51" t="s">
        <v>195</v>
      </c>
      <c r="AO51" t="s">
        <v>155</v>
      </c>
      <c r="AP51" t="s">
        <v>155</v>
      </c>
      <c r="AQ51" t="s">
        <v>170</v>
      </c>
      <c r="AS51" t="s">
        <v>155</v>
      </c>
      <c r="AT51" t="s">
        <v>840</v>
      </c>
      <c r="AU51" t="s">
        <v>155</v>
      </c>
      <c r="AV51" t="s">
        <v>248</v>
      </c>
      <c r="AW51" t="s">
        <v>155</v>
      </c>
      <c r="AX51" t="s">
        <v>841</v>
      </c>
      <c r="AY51" t="s">
        <v>213</v>
      </c>
      <c r="AZ51" t="s">
        <v>168</v>
      </c>
      <c r="BB51">
        <v>2</v>
      </c>
      <c r="BC51" t="s">
        <v>164</v>
      </c>
      <c r="BE51" t="s">
        <v>171</v>
      </c>
      <c r="BG51" t="s">
        <v>168</v>
      </c>
      <c r="BI51" t="s">
        <v>802</v>
      </c>
      <c r="BJ51" t="s">
        <v>155</v>
      </c>
      <c r="BK51" t="s">
        <v>292</v>
      </c>
      <c r="BL51" t="s">
        <v>266</v>
      </c>
      <c r="BN51">
        <v>0</v>
      </c>
      <c r="BO51" t="s">
        <v>155</v>
      </c>
      <c r="BP51" t="s">
        <v>303</v>
      </c>
      <c r="BR51" t="s">
        <v>168</v>
      </c>
      <c r="BU51" t="s">
        <v>168</v>
      </c>
      <c r="BX51" t="s">
        <v>168</v>
      </c>
      <c r="BZ51">
        <v>0</v>
      </c>
      <c r="CA51" t="s">
        <v>168</v>
      </c>
      <c r="CB51" t="s">
        <v>168</v>
      </c>
      <c r="CC51" t="s">
        <v>168</v>
      </c>
      <c r="CD51" t="s">
        <v>164</v>
      </c>
      <c r="CF51" t="s">
        <v>216</v>
      </c>
      <c r="CH51" t="s">
        <v>253</v>
      </c>
      <c r="CI51" t="s">
        <v>178</v>
      </c>
      <c r="CK51" t="s">
        <v>168</v>
      </c>
      <c r="CN51" t="s">
        <v>179</v>
      </c>
      <c r="CP51" t="s">
        <v>309</v>
      </c>
      <c r="CQ51" t="s">
        <v>155</v>
      </c>
      <c r="CR51" t="s">
        <v>155</v>
      </c>
      <c r="CS51" t="s">
        <v>155</v>
      </c>
      <c r="CT51" t="s">
        <v>155</v>
      </c>
      <c r="CU51" t="s">
        <v>155</v>
      </c>
      <c r="CV51">
        <v>2</v>
      </c>
      <c r="CW51" t="s">
        <v>181</v>
      </c>
      <c r="CY51" t="s">
        <v>155</v>
      </c>
      <c r="CZ51" t="s">
        <v>296</v>
      </c>
      <c r="DA51" t="s">
        <v>820</v>
      </c>
      <c r="DB51" t="s">
        <v>184</v>
      </c>
      <c r="DD51" t="s">
        <v>311</v>
      </c>
    </row>
    <row r="52" spans="2:108">
      <c r="B52" t="s">
        <v>157</v>
      </c>
      <c r="C52" t="s">
        <v>208</v>
      </c>
      <c r="D52" t="s">
        <v>191</v>
      </c>
      <c r="E52" t="s">
        <v>160</v>
      </c>
      <c r="G52">
        <v>9</v>
      </c>
      <c r="H52">
        <v>1</v>
      </c>
      <c r="I52" t="s">
        <v>155</v>
      </c>
      <c r="J52" t="s">
        <v>209</v>
      </c>
      <c r="L52">
        <v>5000</v>
      </c>
      <c r="M52">
        <v>4500</v>
      </c>
      <c r="N52" t="s">
        <v>162</v>
      </c>
      <c r="P52" t="s">
        <v>163</v>
      </c>
      <c r="AA52" t="s">
        <v>164</v>
      </c>
      <c r="AC52" t="s">
        <v>223</v>
      </c>
      <c r="AD52" t="s">
        <v>155</v>
      </c>
      <c r="AE52" t="s">
        <v>455</v>
      </c>
      <c r="AF52" t="s">
        <v>844</v>
      </c>
      <c r="AG52" t="s">
        <v>155</v>
      </c>
      <c r="AH52" t="s">
        <v>845</v>
      </c>
      <c r="AI52" t="s">
        <v>155</v>
      </c>
      <c r="AJ52" t="s">
        <v>846</v>
      </c>
      <c r="AK52" t="s">
        <v>847</v>
      </c>
      <c r="AL52" t="s">
        <v>155</v>
      </c>
      <c r="AM52" t="s">
        <v>170</v>
      </c>
      <c r="AO52" t="s">
        <v>168</v>
      </c>
      <c r="AS52" t="s">
        <v>168</v>
      </c>
      <c r="AU52" t="s">
        <v>155</v>
      </c>
      <c r="AV52" t="s">
        <v>166</v>
      </c>
      <c r="AW52" t="s">
        <v>155</v>
      </c>
      <c r="AX52" t="s">
        <v>459</v>
      </c>
      <c r="AY52" t="s">
        <v>163</v>
      </c>
      <c r="AZ52" t="s">
        <v>155</v>
      </c>
      <c r="BA52" t="s">
        <v>269</v>
      </c>
      <c r="BB52">
        <v>60</v>
      </c>
      <c r="BC52" t="s">
        <v>164</v>
      </c>
      <c r="BE52" t="s">
        <v>171</v>
      </c>
      <c r="BG52" t="s">
        <v>168</v>
      </c>
      <c r="BI52" t="s">
        <v>848</v>
      </c>
      <c r="BJ52" t="s">
        <v>155</v>
      </c>
      <c r="BK52" t="s">
        <v>849</v>
      </c>
      <c r="BL52" t="s">
        <v>352</v>
      </c>
      <c r="BN52">
        <v>4</v>
      </c>
      <c r="BO52" t="s">
        <v>155</v>
      </c>
      <c r="BP52" t="s">
        <v>850</v>
      </c>
      <c r="BR52" t="s">
        <v>168</v>
      </c>
      <c r="BU52" t="s">
        <v>155</v>
      </c>
      <c r="BV52" t="s">
        <v>371</v>
      </c>
      <c r="BX52" t="s">
        <v>155</v>
      </c>
      <c r="BY52" t="s">
        <v>851</v>
      </c>
      <c r="BZ52">
        <v>9</v>
      </c>
      <c r="CA52" t="s">
        <v>168</v>
      </c>
      <c r="CB52" t="s">
        <v>155</v>
      </c>
      <c r="CC52" t="s">
        <v>155</v>
      </c>
      <c r="CD52" t="s">
        <v>446</v>
      </c>
      <c r="CF52" t="s">
        <v>176</v>
      </c>
      <c r="CH52" t="s">
        <v>177</v>
      </c>
      <c r="CI52" t="s">
        <v>199</v>
      </c>
      <c r="CK52" t="s">
        <v>155</v>
      </c>
      <c r="CL52" t="s">
        <v>217</v>
      </c>
      <c r="CN52" t="s">
        <v>179</v>
      </c>
      <c r="CP52" t="s">
        <v>852</v>
      </c>
      <c r="CQ52" t="s">
        <v>168</v>
      </c>
      <c r="CS52" t="s">
        <v>155</v>
      </c>
      <c r="CT52" t="s">
        <v>155</v>
      </c>
      <c r="CU52" t="s">
        <v>155</v>
      </c>
      <c r="CV52">
        <v>2</v>
      </c>
      <c r="CW52" t="s">
        <v>181</v>
      </c>
      <c r="CY52" t="s">
        <v>155</v>
      </c>
      <c r="CZ52" t="s">
        <v>182</v>
      </c>
      <c r="DA52" t="s">
        <v>853</v>
      </c>
      <c r="DB52" t="s">
        <v>219</v>
      </c>
      <c r="DD52" t="s">
        <v>854</v>
      </c>
    </row>
    <row r="53" spans="2:108">
      <c r="B53" t="s">
        <v>157</v>
      </c>
      <c r="C53" t="s">
        <v>158</v>
      </c>
      <c r="D53" t="s">
        <v>159</v>
      </c>
      <c r="E53" t="s">
        <v>160</v>
      </c>
      <c r="G53">
        <v>4</v>
      </c>
      <c r="H53">
        <v>0</v>
      </c>
      <c r="I53" t="s">
        <v>155</v>
      </c>
      <c r="J53" t="s">
        <v>315</v>
      </c>
      <c r="L53">
        <v>54000</v>
      </c>
      <c r="M53">
        <v>20000</v>
      </c>
      <c r="N53" t="s">
        <v>210</v>
      </c>
      <c r="P53" t="s">
        <v>171</v>
      </c>
      <c r="AA53" t="s">
        <v>437</v>
      </c>
      <c r="AC53" t="s">
        <v>165</v>
      </c>
      <c r="AD53" t="s">
        <v>155</v>
      </c>
      <c r="AE53" t="s">
        <v>857</v>
      </c>
      <c r="AF53" t="s">
        <v>519</v>
      </c>
      <c r="AG53" t="s">
        <v>155</v>
      </c>
      <c r="AH53" t="s">
        <v>858</v>
      </c>
      <c r="AI53" t="s">
        <v>155</v>
      </c>
      <c r="AJ53" t="s">
        <v>859</v>
      </c>
      <c r="AK53" t="s">
        <v>488</v>
      </c>
      <c r="AL53" t="s">
        <v>155</v>
      </c>
      <c r="AM53" t="s">
        <v>195</v>
      </c>
      <c r="AO53" t="s">
        <v>168</v>
      </c>
      <c r="AS53" t="s">
        <v>155</v>
      </c>
      <c r="AT53" t="s">
        <v>860</v>
      </c>
      <c r="AU53" t="s">
        <v>155</v>
      </c>
      <c r="AV53" t="s">
        <v>166</v>
      </c>
      <c r="AW53" t="s">
        <v>155</v>
      </c>
      <c r="AX53" t="s">
        <v>476</v>
      </c>
      <c r="AY53" t="s">
        <v>213</v>
      </c>
      <c r="AZ53" t="s">
        <v>168</v>
      </c>
      <c r="BB53">
        <v>40</v>
      </c>
      <c r="BC53" t="s">
        <v>164</v>
      </c>
      <c r="BE53" t="s">
        <v>171</v>
      </c>
      <c r="BG53" t="s">
        <v>168</v>
      </c>
      <c r="BI53" t="s">
        <v>415</v>
      </c>
      <c r="BJ53" t="s">
        <v>168</v>
      </c>
      <c r="BL53" t="s">
        <v>352</v>
      </c>
      <c r="BN53">
        <v>4</v>
      </c>
      <c r="BO53" t="s">
        <v>155</v>
      </c>
      <c r="BP53" t="s">
        <v>861</v>
      </c>
      <c r="BR53" t="s">
        <v>155</v>
      </c>
      <c r="BS53" t="s">
        <v>862</v>
      </c>
      <c r="BT53" t="s">
        <v>863</v>
      </c>
      <c r="BU53" t="s">
        <v>155</v>
      </c>
      <c r="BV53" t="s">
        <v>175</v>
      </c>
      <c r="BX53" t="s">
        <v>155</v>
      </c>
      <c r="BY53" t="s">
        <v>864</v>
      </c>
      <c r="BZ53">
        <v>12</v>
      </c>
      <c r="CA53" t="s">
        <v>155</v>
      </c>
      <c r="CB53" t="s">
        <v>155</v>
      </c>
      <c r="CC53" t="s">
        <v>155</v>
      </c>
      <c r="CD53" t="s">
        <v>164</v>
      </c>
      <c r="CF53" t="s">
        <v>176</v>
      </c>
      <c r="CH53" t="s">
        <v>480</v>
      </c>
      <c r="CI53" t="s">
        <v>199</v>
      </c>
      <c r="CK53" t="s">
        <v>155</v>
      </c>
      <c r="CL53" t="s">
        <v>217</v>
      </c>
      <c r="CN53" t="s">
        <v>179</v>
      </c>
      <c r="CP53" t="s">
        <v>865</v>
      </c>
      <c r="CQ53" t="s">
        <v>155</v>
      </c>
      <c r="CR53" t="s">
        <v>155</v>
      </c>
      <c r="CS53" t="s">
        <v>155</v>
      </c>
      <c r="CT53" t="s">
        <v>155</v>
      </c>
      <c r="CU53" t="s">
        <v>155</v>
      </c>
      <c r="CV53">
        <v>2</v>
      </c>
      <c r="CW53" t="s">
        <v>181</v>
      </c>
      <c r="CY53" t="s">
        <v>155</v>
      </c>
      <c r="CZ53" t="s">
        <v>182</v>
      </c>
      <c r="DA53" t="s">
        <v>866</v>
      </c>
      <c r="DB53" t="s">
        <v>219</v>
      </c>
      <c r="DD53" t="s">
        <v>867</v>
      </c>
    </row>
    <row r="54" spans="2:108">
      <c r="B54" t="s">
        <v>157</v>
      </c>
      <c r="C54" t="s">
        <v>208</v>
      </c>
      <c r="D54" t="s">
        <v>429</v>
      </c>
      <c r="E54" t="s">
        <v>192</v>
      </c>
      <c r="G54">
        <v>15</v>
      </c>
      <c r="I54" t="s">
        <v>168</v>
      </c>
      <c r="L54">
        <v>8000</v>
      </c>
      <c r="M54">
        <v>6000</v>
      </c>
      <c r="N54" t="s">
        <v>162</v>
      </c>
      <c r="P54" t="s">
        <v>359</v>
      </c>
      <c r="AA54" t="s">
        <v>164</v>
      </c>
      <c r="AC54" t="s">
        <v>223</v>
      </c>
      <c r="AD54" t="s">
        <v>155</v>
      </c>
      <c r="AE54" t="s">
        <v>870</v>
      </c>
      <c r="AF54" t="s">
        <v>871</v>
      </c>
      <c r="AG54" t="s">
        <v>168</v>
      </c>
      <c r="AI54" t="s">
        <v>155</v>
      </c>
      <c r="AJ54" t="s">
        <v>872</v>
      </c>
      <c r="AK54" t="s">
        <v>873</v>
      </c>
      <c r="AL54" t="s">
        <v>155</v>
      </c>
      <c r="AM54" t="s">
        <v>195</v>
      </c>
      <c r="AO54" t="s">
        <v>168</v>
      </c>
      <c r="AS54" t="s">
        <v>155</v>
      </c>
      <c r="AT54" t="s">
        <v>874</v>
      </c>
      <c r="AU54" t="s">
        <v>155</v>
      </c>
      <c r="AV54" t="s">
        <v>166</v>
      </c>
      <c r="AW54" t="s">
        <v>155</v>
      </c>
      <c r="AX54" t="s">
        <v>875</v>
      </c>
      <c r="AY54" t="s">
        <v>359</v>
      </c>
      <c r="AZ54" t="s">
        <v>168</v>
      </c>
      <c r="BB54">
        <v>20</v>
      </c>
      <c r="BC54" t="s">
        <v>164</v>
      </c>
      <c r="BE54" t="s">
        <v>171</v>
      </c>
      <c r="BG54" t="s">
        <v>168</v>
      </c>
      <c r="BI54" t="s">
        <v>876</v>
      </c>
      <c r="BJ54" t="s">
        <v>155</v>
      </c>
      <c r="BK54" t="s">
        <v>877</v>
      </c>
      <c r="BL54" t="s">
        <v>878</v>
      </c>
      <c r="BN54">
        <v>3</v>
      </c>
      <c r="BO54" t="s">
        <v>155</v>
      </c>
      <c r="BP54" t="s">
        <v>879</v>
      </c>
      <c r="BR54" t="s">
        <v>168</v>
      </c>
      <c r="BU54" t="s">
        <v>155</v>
      </c>
      <c r="BV54" t="s">
        <v>665</v>
      </c>
      <c r="BX54" t="s">
        <v>155</v>
      </c>
      <c r="BY54" t="s">
        <v>880</v>
      </c>
      <c r="BZ54">
        <v>15</v>
      </c>
      <c r="CA54" t="s">
        <v>155</v>
      </c>
      <c r="CB54" t="s">
        <v>155</v>
      </c>
      <c r="CC54" t="s">
        <v>155</v>
      </c>
      <c r="CD54" t="s">
        <v>522</v>
      </c>
      <c r="CF54" t="s">
        <v>176</v>
      </c>
      <c r="CH54" t="s">
        <v>198</v>
      </c>
      <c r="CI54" t="s">
        <v>178</v>
      </c>
      <c r="CK54" t="s">
        <v>155</v>
      </c>
      <c r="CL54" t="s">
        <v>628</v>
      </c>
      <c r="CN54" t="s">
        <v>179</v>
      </c>
      <c r="CP54" t="s">
        <v>881</v>
      </c>
      <c r="CQ54" t="s">
        <v>168</v>
      </c>
      <c r="CS54" t="s">
        <v>155</v>
      </c>
      <c r="CT54" t="s">
        <v>155</v>
      </c>
      <c r="CU54" t="s">
        <v>155</v>
      </c>
      <c r="CV54">
        <v>2</v>
      </c>
      <c r="CW54" t="s">
        <v>181</v>
      </c>
      <c r="CY54" t="s">
        <v>168</v>
      </c>
      <c r="DB54" t="s">
        <v>203</v>
      </c>
      <c r="DD54" t="s">
        <v>847</v>
      </c>
    </row>
    <row r="55" spans="2:108">
      <c r="B55" t="s">
        <v>157</v>
      </c>
      <c r="C55" t="s">
        <v>158</v>
      </c>
      <c r="D55" t="s">
        <v>454</v>
      </c>
      <c r="E55" t="s">
        <v>607</v>
      </c>
      <c r="G55">
        <v>5</v>
      </c>
      <c r="H55">
        <v>1</v>
      </c>
      <c r="I55" t="s">
        <v>155</v>
      </c>
      <c r="J55" t="s">
        <v>209</v>
      </c>
      <c r="L55">
        <v>5000</v>
      </c>
      <c r="M55">
        <v>5000</v>
      </c>
      <c r="N55" t="s">
        <v>210</v>
      </c>
      <c r="P55" t="s">
        <v>397</v>
      </c>
      <c r="AA55" t="s">
        <v>437</v>
      </c>
      <c r="AC55" t="s">
        <v>285</v>
      </c>
      <c r="AD55" t="s">
        <v>155</v>
      </c>
      <c r="AE55" t="s">
        <v>884</v>
      </c>
      <c r="AF55" t="s">
        <v>885</v>
      </c>
      <c r="AG55" t="s">
        <v>168</v>
      </c>
      <c r="AI55" t="s">
        <v>168</v>
      </c>
      <c r="AK55" t="s">
        <v>886</v>
      </c>
      <c r="AL55" t="s">
        <v>155</v>
      </c>
      <c r="AM55" t="s">
        <v>170</v>
      </c>
      <c r="AO55" t="s">
        <v>168</v>
      </c>
      <c r="AS55" t="s">
        <v>168</v>
      </c>
      <c r="AU55" t="s">
        <v>155</v>
      </c>
      <c r="AV55" t="s">
        <v>166</v>
      </c>
      <c r="AW55" t="s">
        <v>155</v>
      </c>
      <c r="AX55" t="s">
        <v>887</v>
      </c>
      <c r="AY55" t="s">
        <v>397</v>
      </c>
      <c r="AZ55" t="s">
        <v>155</v>
      </c>
      <c r="BA55" t="s">
        <v>888</v>
      </c>
      <c r="BB55">
        <v>40</v>
      </c>
      <c r="BC55" t="s">
        <v>437</v>
      </c>
      <c r="BE55" t="s">
        <v>351</v>
      </c>
      <c r="BG55" t="s">
        <v>155</v>
      </c>
      <c r="BH55" t="s">
        <v>449</v>
      </c>
      <c r="BI55" t="s">
        <v>889</v>
      </c>
      <c r="BJ55" t="s">
        <v>168</v>
      </c>
      <c r="BL55" t="s">
        <v>539</v>
      </c>
      <c r="BN55">
        <v>1</v>
      </c>
      <c r="BO55" t="s">
        <v>155</v>
      </c>
      <c r="BP55" t="s">
        <v>464</v>
      </c>
      <c r="BR55" t="s">
        <v>168</v>
      </c>
      <c r="BU55" t="s">
        <v>155</v>
      </c>
      <c r="BV55" t="s">
        <v>371</v>
      </c>
      <c r="BX55" t="s">
        <v>155</v>
      </c>
      <c r="BY55" t="s">
        <v>890</v>
      </c>
      <c r="BZ55">
        <v>5</v>
      </c>
      <c r="CA55" t="s">
        <v>168</v>
      </c>
      <c r="CB55" t="s">
        <v>155</v>
      </c>
      <c r="CC55" t="s">
        <v>155</v>
      </c>
      <c r="CD55" t="s">
        <v>522</v>
      </c>
      <c r="CF55" t="s">
        <v>176</v>
      </c>
      <c r="CH55" t="s">
        <v>198</v>
      </c>
      <c r="CI55" t="s">
        <v>199</v>
      </c>
      <c r="CK55" t="s">
        <v>155</v>
      </c>
      <c r="CL55" t="s">
        <v>628</v>
      </c>
      <c r="CN55" t="s">
        <v>179</v>
      </c>
      <c r="CP55" t="s">
        <v>891</v>
      </c>
      <c r="CQ55" t="s">
        <v>155</v>
      </c>
      <c r="CR55" t="s">
        <v>155</v>
      </c>
      <c r="CS55" t="s">
        <v>155</v>
      </c>
      <c r="CT55" t="s">
        <v>155</v>
      </c>
      <c r="CU55" t="s">
        <v>155</v>
      </c>
      <c r="CV55">
        <v>3</v>
      </c>
      <c r="CW55" t="s">
        <v>448</v>
      </c>
      <c r="CY55" t="s">
        <v>155</v>
      </c>
      <c r="CZ55" t="s">
        <v>892</v>
      </c>
      <c r="DA55" t="s">
        <v>893</v>
      </c>
      <c r="DB55" t="s">
        <v>203</v>
      </c>
      <c r="DD55" t="s">
        <v>894</v>
      </c>
    </row>
    <row r="56" spans="2:108">
      <c r="B56" t="s">
        <v>157</v>
      </c>
      <c r="C56" t="s">
        <v>158</v>
      </c>
      <c r="D56" t="s">
        <v>191</v>
      </c>
      <c r="E56" t="s">
        <v>160</v>
      </c>
      <c r="G56">
        <v>7</v>
      </c>
      <c r="H56">
        <v>0</v>
      </c>
      <c r="I56" t="s">
        <v>155</v>
      </c>
      <c r="J56" t="s">
        <v>315</v>
      </c>
      <c r="L56">
        <v>54000</v>
      </c>
      <c r="M56">
        <v>30000</v>
      </c>
      <c r="N56" t="s">
        <v>358</v>
      </c>
      <c r="P56" t="s">
        <v>359</v>
      </c>
      <c r="AA56" t="s">
        <v>164</v>
      </c>
      <c r="AC56" t="s">
        <v>223</v>
      </c>
      <c r="AD56" t="s">
        <v>155</v>
      </c>
      <c r="AE56" t="s">
        <v>897</v>
      </c>
      <c r="AF56" t="s">
        <v>876</v>
      </c>
      <c r="AG56" t="s">
        <v>168</v>
      </c>
      <c r="AI56" t="s">
        <v>168</v>
      </c>
      <c r="AK56" t="s">
        <v>898</v>
      </c>
      <c r="AL56" t="s">
        <v>155</v>
      </c>
      <c r="AM56" t="s">
        <v>170</v>
      </c>
      <c r="AO56" t="s">
        <v>168</v>
      </c>
      <c r="AS56" t="s">
        <v>168</v>
      </c>
      <c r="AU56" t="s">
        <v>168</v>
      </c>
      <c r="AW56" t="s">
        <v>168</v>
      </c>
      <c r="AY56" t="s">
        <v>359</v>
      </c>
      <c r="AZ56" t="s">
        <v>168</v>
      </c>
      <c r="BB56">
        <v>50</v>
      </c>
      <c r="BC56" t="s">
        <v>164</v>
      </c>
      <c r="BE56" t="s">
        <v>351</v>
      </c>
      <c r="BG56" t="s">
        <v>155</v>
      </c>
      <c r="BH56" t="s">
        <v>449</v>
      </c>
      <c r="BI56" t="s">
        <v>663</v>
      </c>
      <c r="BJ56" t="s">
        <v>155</v>
      </c>
      <c r="BK56" t="s">
        <v>899</v>
      </c>
      <c r="BL56" t="s">
        <v>463</v>
      </c>
      <c r="BN56">
        <v>3</v>
      </c>
      <c r="BO56" t="s">
        <v>168</v>
      </c>
      <c r="BR56" t="s">
        <v>168</v>
      </c>
      <c r="BU56" t="s">
        <v>168</v>
      </c>
      <c r="BX56" t="s">
        <v>168</v>
      </c>
      <c r="BZ56">
        <v>9</v>
      </c>
      <c r="CA56" t="s">
        <v>168</v>
      </c>
      <c r="CB56" t="s">
        <v>168</v>
      </c>
      <c r="CC56" t="s">
        <v>168</v>
      </c>
      <c r="CD56" t="s">
        <v>389</v>
      </c>
      <c r="CE56" t="s">
        <v>900</v>
      </c>
      <c r="CF56" t="s">
        <v>901</v>
      </c>
      <c r="CG56" t="s">
        <v>902</v>
      </c>
      <c r="CH56" t="s">
        <v>253</v>
      </c>
      <c r="CI56" t="s">
        <v>389</v>
      </c>
      <c r="CJ56" t="s">
        <v>902</v>
      </c>
      <c r="CK56" t="s">
        <v>168</v>
      </c>
      <c r="CN56" t="s">
        <v>179</v>
      </c>
      <c r="CP56" t="s">
        <v>903</v>
      </c>
      <c r="CQ56" t="s">
        <v>155</v>
      </c>
      <c r="CR56" t="s">
        <v>155</v>
      </c>
      <c r="CS56" t="s">
        <v>155</v>
      </c>
      <c r="CT56" t="s">
        <v>155</v>
      </c>
      <c r="CU56" t="s">
        <v>155</v>
      </c>
      <c r="CV56">
        <v>3</v>
      </c>
      <c r="CW56" t="s">
        <v>181</v>
      </c>
      <c r="CY56" t="s">
        <v>168</v>
      </c>
      <c r="DB56" t="s">
        <v>203</v>
      </c>
      <c r="DD56" t="s">
        <v>904</v>
      </c>
    </row>
    <row r="57" spans="2:108">
      <c r="B57" t="s">
        <v>157</v>
      </c>
      <c r="C57" t="s">
        <v>158</v>
      </c>
      <c r="D57" t="s">
        <v>454</v>
      </c>
      <c r="E57" t="s">
        <v>607</v>
      </c>
      <c r="G57">
        <v>6</v>
      </c>
      <c r="H57">
        <v>0</v>
      </c>
      <c r="I57" t="s">
        <v>155</v>
      </c>
      <c r="J57" t="s">
        <v>209</v>
      </c>
      <c r="L57">
        <v>5000</v>
      </c>
      <c r="M57">
        <v>5000</v>
      </c>
      <c r="N57" t="s">
        <v>162</v>
      </c>
      <c r="P57" t="s">
        <v>163</v>
      </c>
      <c r="AA57" t="s">
        <v>164</v>
      </c>
      <c r="AC57" t="s">
        <v>285</v>
      </c>
      <c r="AD57" t="s">
        <v>155</v>
      </c>
      <c r="AE57" t="s">
        <v>907</v>
      </c>
      <c r="AF57" t="s">
        <v>889</v>
      </c>
      <c r="AG57" t="s">
        <v>155</v>
      </c>
      <c r="AH57" t="s">
        <v>908</v>
      </c>
      <c r="AI57" t="s">
        <v>155</v>
      </c>
      <c r="AJ57" t="s">
        <v>909</v>
      </c>
      <c r="AK57" t="s">
        <v>488</v>
      </c>
      <c r="AL57" t="s">
        <v>155</v>
      </c>
      <c r="AM57" t="s">
        <v>383</v>
      </c>
      <c r="AO57" t="s">
        <v>168</v>
      </c>
      <c r="AS57" t="s">
        <v>155</v>
      </c>
      <c r="AT57" t="s">
        <v>910</v>
      </c>
      <c r="AU57" t="s">
        <v>155</v>
      </c>
      <c r="AV57" t="s">
        <v>166</v>
      </c>
      <c r="AW57" t="s">
        <v>155</v>
      </c>
      <c r="AX57" t="s">
        <v>911</v>
      </c>
      <c r="AY57" t="s">
        <v>163</v>
      </c>
      <c r="AZ57" t="s">
        <v>155</v>
      </c>
      <c r="BA57" t="s">
        <v>182</v>
      </c>
      <c r="BB57">
        <v>40</v>
      </c>
      <c r="BC57" t="s">
        <v>164</v>
      </c>
      <c r="BE57" t="s">
        <v>171</v>
      </c>
      <c r="BG57" t="s">
        <v>168</v>
      </c>
      <c r="BI57" t="s">
        <v>912</v>
      </c>
      <c r="BJ57" t="s">
        <v>155</v>
      </c>
      <c r="BK57" t="s">
        <v>583</v>
      </c>
      <c r="BL57" t="s">
        <v>878</v>
      </c>
      <c r="BN57">
        <v>4</v>
      </c>
      <c r="BO57" t="s">
        <v>155</v>
      </c>
      <c r="BP57" t="s">
        <v>913</v>
      </c>
      <c r="BR57" t="s">
        <v>168</v>
      </c>
      <c r="BU57" t="s">
        <v>168</v>
      </c>
      <c r="BX57" t="s">
        <v>168</v>
      </c>
      <c r="BZ57">
        <v>6</v>
      </c>
      <c r="CA57" t="s">
        <v>155</v>
      </c>
      <c r="CB57" t="s">
        <v>168</v>
      </c>
      <c r="CC57" t="s">
        <v>168</v>
      </c>
      <c r="CD57" t="s">
        <v>389</v>
      </c>
      <c r="CE57" t="s">
        <v>914</v>
      </c>
      <c r="CF57" t="s">
        <v>901</v>
      </c>
      <c r="CG57" t="s">
        <v>902</v>
      </c>
      <c r="CH57" t="s">
        <v>253</v>
      </c>
      <c r="CI57" t="s">
        <v>389</v>
      </c>
      <c r="CJ57" t="s">
        <v>915</v>
      </c>
      <c r="CK57" t="s">
        <v>168</v>
      </c>
      <c r="CN57" t="s">
        <v>179</v>
      </c>
      <c r="CP57" t="s">
        <v>916</v>
      </c>
      <c r="CQ57" t="s">
        <v>155</v>
      </c>
      <c r="CR57" t="s">
        <v>155</v>
      </c>
      <c r="CS57" t="s">
        <v>155</v>
      </c>
      <c r="CT57" t="s">
        <v>155</v>
      </c>
      <c r="CU57" t="s">
        <v>155</v>
      </c>
      <c r="CV57">
        <v>2</v>
      </c>
      <c r="CW57" t="s">
        <v>181</v>
      </c>
      <c r="CY57" t="s">
        <v>155</v>
      </c>
      <c r="CZ57" t="s">
        <v>182</v>
      </c>
      <c r="DA57" t="s">
        <v>917</v>
      </c>
      <c r="DB57" t="s">
        <v>203</v>
      </c>
      <c r="DD57" t="s">
        <v>918</v>
      </c>
    </row>
    <row r="58" spans="2:108">
      <c r="B58" t="s">
        <v>157</v>
      </c>
      <c r="C58" t="s">
        <v>208</v>
      </c>
      <c r="D58" t="s">
        <v>191</v>
      </c>
      <c r="E58" t="s">
        <v>160</v>
      </c>
      <c r="G58">
        <v>4</v>
      </c>
      <c r="H58">
        <v>1</v>
      </c>
      <c r="I58" t="s">
        <v>155</v>
      </c>
      <c r="J58" t="s">
        <v>315</v>
      </c>
      <c r="L58">
        <v>54000</v>
      </c>
      <c r="M58">
        <v>15000</v>
      </c>
      <c r="N58" t="s">
        <v>210</v>
      </c>
      <c r="P58" t="s">
        <v>359</v>
      </c>
      <c r="AA58" t="s">
        <v>164</v>
      </c>
      <c r="AC58" t="s">
        <v>285</v>
      </c>
      <c r="AD58" t="s">
        <v>155</v>
      </c>
      <c r="AE58" t="s">
        <v>922</v>
      </c>
      <c r="AF58" t="s">
        <v>625</v>
      </c>
      <c r="AG58" t="s">
        <v>168</v>
      </c>
      <c r="AI58" t="s">
        <v>168</v>
      </c>
      <c r="AK58" t="s">
        <v>488</v>
      </c>
      <c r="AL58" t="s">
        <v>155</v>
      </c>
      <c r="AM58" t="s">
        <v>170</v>
      </c>
      <c r="AO58" t="s">
        <v>155</v>
      </c>
      <c r="AP58" t="s">
        <v>155</v>
      </c>
      <c r="AQ58" t="s">
        <v>170</v>
      </c>
      <c r="AS58" t="s">
        <v>155</v>
      </c>
      <c r="AT58" t="s">
        <v>923</v>
      </c>
      <c r="AU58" t="s">
        <v>155</v>
      </c>
      <c r="AV58" t="s">
        <v>166</v>
      </c>
      <c r="AW58" t="s">
        <v>155</v>
      </c>
      <c r="AX58" t="s">
        <v>924</v>
      </c>
      <c r="AY58" t="s">
        <v>359</v>
      </c>
      <c r="AZ58" t="s">
        <v>168</v>
      </c>
      <c r="BB58">
        <v>40</v>
      </c>
      <c r="BC58" t="s">
        <v>437</v>
      </c>
      <c r="BE58" t="s">
        <v>171</v>
      </c>
      <c r="BG58" t="s">
        <v>168</v>
      </c>
      <c r="BI58" t="s">
        <v>925</v>
      </c>
      <c r="BJ58" t="s">
        <v>168</v>
      </c>
      <c r="BL58" t="s">
        <v>463</v>
      </c>
      <c r="BN58">
        <v>2</v>
      </c>
      <c r="BO58" t="s">
        <v>155</v>
      </c>
      <c r="BP58" t="s">
        <v>926</v>
      </c>
      <c r="BR58" t="s">
        <v>168</v>
      </c>
      <c r="BU58" t="s">
        <v>155</v>
      </c>
      <c r="BV58" t="s">
        <v>371</v>
      </c>
      <c r="BX58" t="s">
        <v>155</v>
      </c>
      <c r="BY58" t="s">
        <v>927</v>
      </c>
      <c r="BZ58">
        <v>4</v>
      </c>
      <c r="CA58" t="s">
        <v>155</v>
      </c>
      <c r="CB58" t="s">
        <v>155</v>
      </c>
      <c r="CC58" t="s">
        <v>155</v>
      </c>
      <c r="CD58" t="s">
        <v>164</v>
      </c>
      <c r="CF58" t="s">
        <v>176</v>
      </c>
      <c r="CH58" t="s">
        <v>253</v>
      </c>
      <c r="CI58" t="s">
        <v>199</v>
      </c>
      <c r="CK58" t="s">
        <v>155</v>
      </c>
      <c r="CL58" t="s">
        <v>217</v>
      </c>
      <c r="CN58" t="s">
        <v>179</v>
      </c>
      <c r="CP58" t="s">
        <v>928</v>
      </c>
      <c r="CQ58" t="s">
        <v>155</v>
      </c>
      <c r="CR58" t="s">
        <v>155</v>
      </c>
      <c r="CS58" t="s">
        <v>155</v>
      </c>
      <c r="CT58" t="s">
        <v>155</v>
      </c>
      <c r="CU58" t="s">
        <v>155</v>
      </c>
      <c r="CV58">
        <v>2</v>
      </c>
      <c r="CW58" t="s">
        <v>181</v>
      </c>
      <c r="CY58" t="s">
        <v>168</v>
      </c>
      <c r="DB58" t="s">
        <v>219</v>
      </c>
      <c r="DD58" t="s">
        <v>929</v>
      </c>
    </row>
    <row r="59" spans="2:108">
      <c r="B59" t="s">
        <v>157</v>
      </c>
      <c r="C59" t="s">
        <v>208</v>
      </c>
      <c r="D59" t="s">
        <v>159</v>
      </c>
      <c r="E59" t="s">
        <v>607</v>
      </c>
      <c r="G59">
        <v>5</v>
      </c>
      <c r="H59">
        <v>0</v>
      </c>
      <c r="I59" t="s">
        <v>168</v>
      </c>
      <c r="L59">
        <v>8000</v>
      </c>
      <c r="M59">
        <v>7000</v>
      </c>
      <c r="N59" t="s">
        <v>658</v>
      </c>
      <c r="P59" t="s">
        <v>932</v>
      </c>
      <c r="AA59" t="s">
        <v>164</v>
      </c>
      <c r="AC59" t="s">
        <v>933</v>
      </c>
      <c r="AD59" t="s">
        <v>168</v>
      </c>
      <c r="AF59" t="s">
        <v>934</v>
      </c>
      <c r="AG59" t="s">
        <v>168</v>
      </c>
      <c r="AI59" t="s">
        <v>155</v>
      </c>
      <c r="AJ59" t="s">
        <v>935</v>
      </c>
      <c r="AK59" t="s">
        <v>936</v>
      </c>
      <c r="AL59" t="s">
        <v>155</v>
      </c>
      <c r="AM59" t="s">
        <v>383</v>
      </c>
      <c r="AO59" t="s">
        <v>168</v>
      </c>
      <c r="AS59" t="s">
        <v>168</v>
      </c>
      <c r="AU59" t="s">
        <v>155</v>
      </c>
      <c r="AV59" t="s">
        <v>937</v>
      </c>
      <c r="AW59" t="s">
        <v>168</v>
      </c>
      <c r="AY59" t="s">
        <v>932</v>
      </c>
      <c r="AZ59" t="s">
        <v>155</v>
      </c>
      <c r="BA59" t="s">
        <v>938</v>
      </c>
      <c r="BB59">
        <v>20</v>
      </c>
      <c r="BC59" t="s">
        <v>437</v>
      </c>
      <c r="BE59" t="s">
        <v>171</v>
      </c>
      <c r="BG59" t="s">
        <v>168</v>
      </c>
      <c r="BI59" t="s">
        <v>848</v>
      </c>
      <c r="BJ59" t="s">
        <v>168</v>
      </c>
      <c r="BL59" t="s">
        <v>266</v>
      </c>
      <c r="BN59">
        <v>1</v>
      </c>
      <c r="BO59" t="s">
        <v>168</v>
      </c>
      <c r="BR59" t="s">
        <v>168</v>
      </c>
      <c r="BU59" t="s">
        <v>155</v>
      </c>
      <c r="BV59" t="s">
        <v>371</v>
      </c>
      <c r="BX59" t="s">
        <v>168</v>
      </c>
      <c r="BZ59">
        <v>4</v>
      </c>
      <c r="CA59" t="s">
        <v>155</v>
      </c>
      <c r="CB59" t="s">
        <v>155</v>
      </c>
      <c r="CC59" t="s">
        <v>155</v>
      </c>
      <c r="CD59" t="s">
        <v>446</v>
      </c>
      <c r="CF59" t="s">
        <v>176</v>
      </c>
      <c r="CH59" t="s">
        <v>198</v>
      </c>
      <c r="CI59" t="s">
        <v>199</v>
      </c>
      <c r="CK59" t="s">
        <v>155</v>
      </c>
      <c r="CL59" t="s">
        <v>217</v>
      </c>
      <c r="CN59" t="s">
        <v>200</v>
      </c>
      <c r="CP59" t="s">
        <v>939</v>
      </c>
      <c r="CQ59" t="s">
        <v>155</v>
      </c>
      <c r="CR59" t="s">
        <v>155</v>
      </c>
      <c r="CS59" t="s">
        <v>155</v>
      </c>
      <c r="CT59" t="s">
        <v>155</v>
      </c>
      <c r="CU59" t="s">
        <v>155</v>
      </c>
      <c r="CV59">
        <v>2</v>
      </c>
      <c r="CW59" t="s">
        <v>181</v>
      </c>
      <c r="CY59" t="s">
        <v>155</v>
      </c>
      <c r="CZ59" t="s">
        <v>182</v>
      </c>
      <c r="DA59" t="s">
        <v>482</v>
      </c>
      <c r="DB59" t="s">
        <v>219</v>
      </c>
      <c r="DD59" t="s">
        <v>940</v>
      </c>
    </row>
    <row r="60" spans="2:108">
      <c r="B60" t="s">
        <v>157</v>
      </c>
      <c r="C60" t="s">
        <v>158</v>
      </c>
      <c r="D60" t="s">
        <v>159</v>
      </c>
      <c r="E60" t="s">
        <v>160</v>
      </c>
      <c r="G60">
        <v>2</v>
      </c>
      <c r="H60">
        <v>0</v>
      </c>
      <c r="I60" t="s">
        <v>168</v>
      </c>
      <c r="L60">
        <v>6000</v>
      </c>
      <c r="M60">
        <v>500</v>
      </c>
      <c r="N60" t="s">
        <v>210</v>
      </c>
      <c r="P60" t="s">
        <v>943</v>
      </c>
      <c r="AA60" t="s">
        <v>164</v>
      </c>
      <c r="AC60" t="s">
        <v>223</v>
      </c>
      <c r="AD60" t="s">
        <v>155</v>
      </c>
      <c r="AE60" t="s">
        <v>944</v>
      </c>
      <c r="AF60" t="s">
        <v>889</v>
      </c>
      <c r="AG60" t="s">
        <v>168</v>
      </c>
      <c r="AI60" t="s">
        <v>155</v>
      </c>
      <c r="AJ60" t="s">
        <v>945</v>
      </c>
      <c r="AK60" t="s">
        <v>488</v>
      </c>
      <c r="AL60" t="s">
        <v>155</v>
      </c>
      <c r="AM60" t="s">
        <v>195</v>
      </c>
      <c r="AO60" t="s">
        <v>155</v>
      </c>
      <c r="AP60" t="s">
        <v>155</v>
      </c>
      <c r="AQ60" t="s">
        <v>170</v>
      </c>
      <c r="AS60" t="s">
        <v>155</v>
      </c>
      <c r="AT60" t="s">
        <v>946</v>
      </c>
      <c r="AU60" t="s">
        <v>155</v>
      </c>
      <c r="AV60" t="s">
        <v>248</v>
      </c>
      <c r="AW60" t="s">
        <v>168</v>
      </c>
      <c r="AY60" t="s">
        <v>213</v>
      </c>
      <c r="AZ60" t="s">
        <v>168</v>
      </c>
      <c r="BB60">
        <v>40</v>
      </c>
      <c r="BC60" t="s">
        <v>164</v>
      </c>
      <c r="BE60" t="s">
        <v>171</v>
      </c>
      <c r="BG60" t="s">
        <v>168</v>
      </c>
      <c r="BI60" t="s">
        <v>947</v>
      </c>
      <c r="BJ60" t="s">
        <v>168</v>
      </c>
      <c r="BL60" t="s">
        <v>266</v>
      </c>
      <c r="BN60">
        <v>2</v>
      </c>
      <c r="BO60" t="s">
        <v>155</v>
      </c>
      <c r="BP60" t="s">
        <v>948</v>
      </c>
      <c r="BR60" t="s">
        <v>168</v>
      </c>
      <c r="BU60" t="s">
        <v>155</v>
      </c>
      <c r="BV60" t="s">
        <v>175</v>
      </c>
      <c r="BX60" t="s">
        <v>155</v>
      </c>
      <c r="BY60" t="s">
        <v>949</v>
      </c>
      <c r="BZ60">
        <v>2</v>
      </c>
      <c r="CA60" t="s">
        <v>168</v>
      </c>
      <c r="CB60" t="s">
        <v>155</v>
      </c>
      <c r="CC60" t="s">
        <v>155</v>
      </c>
      <c r="CD60" t="s">
        <v>950</v>
      </c>
      <c r="CF60" t="s">
        <v>176</v>
      </c>
      <c r="CH60" t="s">
        <v>408</v>
      </c>
      <c r="CI60" t="s">
        <v>510</v>
      </c>
      <c r="CK60" t="s">
        <v>155</v>
      </c>
      <c r="CL60" t="s">
        <v>217</v>
      </c>
      <c r="CN60" t="s">
        <v>200</v>
      </c>
      <c r="CP60" t="s">
        <v>951</v>
      </c>
      <c r="CQ60" t="s">
        <v>155</v>
      </c>
      <c r="CR60" t="s">
        <v>155</v>
      </c>
      <c r="CS60" t="s">
        <v>155</v>
      </c>
      <c r="CT60" t="s">
        <v>155</v>
      </c>
      <c r="CU60" t="s">
        <v>155</v>
      </c>
      <c r="CV60">
        <v>2</v>
      </c>
      <c r="CW60" t="s">
        <v>181</v>
      </c>
      <c r="CY60" t="s">
        <v>155</v>
      </c>
      <c r="CZ60" t="s">
        <v>182</v>
      </c>
      <c r="DA60" t="s">
        <v>952</v>
      </c>
      <c r="DB60" t="s">
        <v>203</v>
      </c>
      <c r="DD60" t="s">
        <v>953</v>
      </c>
    </row>
    <row r="61" spans="2:108">
      <c r="B61" t="s">
        <v>157</v>
      </c>
      <c r="C61" t="s">
        <v>208</v>
      </c>
      <c r="D61" t="s">
        <v>159</v>
      </c>
      <c r="E61" t="s">
        <v>160</v>
      </c>
      <c r="G61">
        <v>4</v>
      </c>
      <c r="H61">
        <v>1</v>
      </c>
      <c r="I61" t="s">
        <v>168</v>
      </c>
      <c r="L61">
        <v>6000</v>
      </c>
      <c r="M61">
        <v>6000</v>
      </c>
      <c r="N61" t="s">
        <v>162</v>
      </c>
      <c r="P61" t="s">
        <v>171</v>
      </c>
      <c r="AA61" t="s">
        <v>437</v>
      </c>
      <c r="AC61" t="s">
        <v>165</v>
      </c>
      <c r="AD61" t="s">
        <v>168</v>
      </c>
      <c r="AF61" t="s">
        <v>399</v>
      </c>
      <c r="AG61" t="s">
        <v>168</v>
      </c>
      <c r="AI61" t="s">
        <v>155</v>
      </c>
      <c r="AJ61" t="s">
        <v>956</v>
      </c>
      <c r="AK61" t="s">
        <v>847</v>
      </c>
      <c r="AL61" t="s">
        <v>168</v>
      </c>
      <c r="AO61" t="s">
        <v>168</v>
      </c>
      <c r="AS61" t="s">
        <v>168</v>
      </c>
      <c r="AU61" t="s">
        <v>168</v>
      </c>
      <c r="AW61" t="s">
        <v>168</v>
      </c>
      <c r="AY61" t="s">
        <v>213</v>
      </c>
      <c r="AZ61" t="s">
        <v>168</v>
      </c>
      <c r="BB61">
        <v>20</v>
      </c>
      <c r="BC61" t="s">
        <v>164</v>
      </c>
      <c r="BE61" t="s">
        <v>171</v>
      </c>
      <c r="BG61" t="s">
        <v>168</v>
      </c>
      <c r="BI61" t="s">
        <v>485</v>
      </c>
      <c r="BJ61" t="s">
        <v>168</v>
      </c>
      <c r="BL61" t="s">
        <v>352</v>
      </c>
      <c r="BN61">
        <v>6</v>
      </c>
      <c r="BO61" t="s">
        <v>155</v>
      </c>
      <c r="BP61" t="s">
        <v>957</v>
      </c>
      <c r="BR61" t="s">
        <v>168</v>
      </c>
      <c r="BU61" t="s">
        <v>155</v>
      </c>
      <c r="BV61" t="s">
        <v>175</v>
      </c>
      <c r="BX61" t="s">
        <v>155</v>
      </c>
      <c r="BY61" t="s">
        <v>958</v>
      </c>
      <c r="BZ61">
        <v>5</v>
      </c>
      <c r="CA61" t="s">
        <v>168</v>
      </c>
      <c r="CB61" t="s">
        <v>155</v>
      </c>
      <c r="CC61" t="s">
        <v>155</v>
      </c>
      <c r="CD61" t="s">
        <v>522</v>
      </c>
      <c r="CF61" t="s">
        <v>176</v>
      </c>
      <c r="CH61" t="s">
        <v>408</v>
      </c>
      <c r="CI61" t="s">
        <v>178</v>
      </c>
      <c r="CK61" t="s">
        <v>155</v>
      </c>
      <c r="CL61" t="s">
        <v>217</v>
      </c>
      <c r="CN61" t="s">
        <v>179</v>
      </c>
      <c r="CP61" t="s">
        <v>959</v>
      </c>
      <c r="CQ61" t="s">
        <v>155</v>
      </c>
      <c r="CR61" t="s">
        <v>155</v>
      </c>
      <c r="CS61" t="s">
        <v>155</v>
      </c>
      <c r="CT61" t="s">
        <v>155</v>
      </c>
      <c r="CU61" t="s">
        <v>155</v>
      </c>
      <c r="CV61">
        <v>2</v>
      </c>
      <c r="CW61" t="s">
        <v>181</v>
      </c>
      <c r="CY61" t="s">
        <v>155</v>
      </c>
      <c r="CZ61" t="s">
        <v>182</v>
      </c>
      <c r="DA61" t="s">
        <v>960</v>
      </c>
      <c r="DB61" t="s">
        <v>203</v>
      </c>
      <c r="DD61" t="s">
        <v>961</v>
      </c>
    </row>
    <row r="62" spans="2:108">
      <c r="B62" t="s">
        <v>157</v>
      </c>
      <c r="C62" t="s">
        <v>158</v>
      </c>
      <c r="D62" t="s">
        <v>454</v>
      </c>
      <c r="E62" t="s">
        <v>607</v>
      </c>
      <c r="G62">
        <v>3</v>
      </c>
      <c r="H62">
        <v>0</v>
      </c>
      <c r="I62" t="s">
        <v>168</v>
      </c>
      <c r="L62">
        <v>10000</v>
      </c>
      <c r="M62">
        <v>10000</v>
      </c>
      <c r="N62" t="s">
        <v>358</v>
      </c>
      <c r="P62" t="s">
        <v>348</v>
      </c>
      <c r="Q62" t="s">
        <v>964</v>
      </c>
      <c r="R62">
        <v>1</v>
      </c>
      <c r="S62">
        <v>0</v>
      </c>
      <c r="T62">
        <v>0</v>
      </c>
      <c r="U62">
        <v>0</v>
      </c>
      <c r="W62">
        <v>20</v>
      </c>
      <c r="X62">
        <v>3000</v>
      </c>
      <c r="Y62">
        <v>20</v>
      </c>
      <c r="Z62">
        <v>20</v>
      </c>
      <c r="AA62" t="s">
        <v>164</v>
      </c>
      <c r="AC62" t="s">
        <v>285</v>
      </c>
      <c r="AD62" t="s">
        <v>155</v>
      </c>
      <c r="AE62" t="s">
        <v>459</v>
      </c>
      <c r="AF62" t="s">
        <v>965</v>
      </c>
      <c r="AG62" t="s">
        <v>168</v>
      </c>
      <c r="AI62" t="s">
        <v>168</v>
      </c>
      <c r="AK62" t="s">
        <v>966</v>
      </c>
      <c r="AL62" t="s">
        <v>155</v>
      </c>
      <c r="AM62" t="s">
        <v>195</v>
      </c>
      <c r="AO62" t="s">
        <v>155</v>
      </c>
      <c r="AP62" t="s">
        <v>155</v>
      </c>
      <c r="AQ62" t="s">
        <v>365</v>
      </c>
      <c r="AS62" t="s">
        <v>168</v>
      </c>
      <c r="AU62" t="s">
        <v>155</v>
      </c>
      <c r="AV62" t="s">
        <v>248</v>
      </c>
      <c r="AW62" t="s">
        <v>168</v>
      </c>
      <c r="AY62" t="s">
        <v>213</v>
      </c>
      <c r="AZ62" t="s">
        <v>168</v>
      </c>
      <c r="BB62">
        <v>40</v>
      </c>
      <c r="BC62" t="s">
        <v>967</v>
      </c>
      <c r="BE62" t="s">
        <v>171</v>
      </c>
      <c r="BG62" t="s">
        <v>168</v>
      </c>
      <c r="BI62" t="s">
        <v>968</v>
      </c>
      <c r="BJ62" t="s">
        <v>168</v>
      </c>
      <c r="BL62" t="s">
        <v>266</v>
      </c>
      <c r="BN62">
        <v>3</v>
      </c>
      <c r="BO62" t="s">
        <v>155</v>
      </c>
      <c r="BP62" t="s">
        <v>486</v>
      </c>
      <c r="BR62" t="s">
        <v>168</v>
      </c>
      <c r="BU62" t="s">
        <v>155</v>
      </c>
      <c r="BV62" t="s">
        <v>444</v>
      </c>
      <c r="BX62" t="s">
        <v>155</v>
      </c>
      <c r="BY62" t="s">
        <v>479</v>
      </c>
      <c r="BZ62">
        <v>4</v>
      </c>
      <c r="CA62" t="s">
        <v>155</v>
      </c>
      <c r="CB62" t="s">
        <v>155</v>
      </c>
      <c r="CC62" t="s">
        <v>155</v>
      </c>
      <c r="CD62" t="s">
        <v>446</v>
      </c>
      <c r="CF62" t="s">
        <v>176</v>
      </c>
      <c r="CH62" t="s">
        <v>408</v>
      </c>
      <c r="CI62" t="s">
        <v>510</v>
      </c>
      <c r="CK62" t="s">
        <v>155</v>
      </c>
      <c r="CL62" t="s">
        <v>217</v>
      </c>
      <c r="CN62" t="s">
        <v>179</v>
      </c>
      <c r="CP62" t="s">
        <v>969</v>
      </c>
      <c r="CQ62" t="s">
        <v>155</v>
      </c>
      <c r="CR62" t="s">
        <v>155</v>
      </c>
      <c r="CS62" t="s">
        <v>155</v>
      </c>
      <c r="CT62" t="s">
        <v>155</v>
      </c>
      <c r="CU62" t="s">
        <v>155</v>
      </c>
      <c r="CV62">
        <v>2</v>
      </c>
      <c r="CW62" t="s">
        <v>181</v>
      </c>
      <c r="CY62" t="s">
        <v>155</v>
      </c>
      <c r="CZ62" t="s">
        <v>970</v>
      </c>
      <c r="DA62" t="s">
        <v>971</v>
      </c>
      <c r="DB62" t="s">
        <v>203</v>
      </c>
      <c r="DD62" t="s">
        <v>972</v>
      </c>
    </row>
    <row r="63" spans="2:108">
      <c r="B63" t="s">
        <v>157</v>
      </c>
      <c r="C63" t="s">
        <v>158</v>
      </c>
      <c r="D63" t="s">
        <v>159</v>
      </c>
      <c r="E63" t="s">
        <v>160</v>
      </c>
      <c r="G63">
        <v>12</v>
      </c>
      <c r="H63">
        <v>1</v>
      </c>
      <c r="I63" t="s">
        <v>155</v>
      </c>
      <c r="J63" t="s">
        <v>209</v>
      </c>
      <c r="L63">
        <v>40000</v>
      </c>
      <c r="M63">
        <v>20000</v>
      </c>
      <c r="N63" t="s">
        <v>210</v>
      </c>
      <c r="P63" t="s">
        <v>163</v>
      </c>
      <c r="AA63" t="s">
        <v>164</v>
      </c>
      <c r="AC63" t="s">
        <v>223</v>
      </c>
      <c r="AD63" t="s">
        <v>155</v>
      </c>
      <c r="AE63" t="s">
        <v>201</v>
      </c>
      <c r="AF63" t="s">
        <v>974</v>
      </c>
      <c r="AG63" t="s">
        <v>168</v>
      </c>
      <c r="AI63" t="s">
        <v>168</v>
      </c>
      <c r="AK63" t="s">
        <v>169</v>
      </c>
      <c r="AL63" t="s">
        <v>155</v>
      </c>
      <c r="AM63" t="s">
        <v>195</v>
      </c>
      <c r="AO63" t="s">
        <v>155</v>
      </c>
      <c r="AP63" t="s">
        <v>155</v>
      </c>
      <c r="AQ63" t="s">
        <v>170</v>
      </c>
      <c r="AS63" t="s">
        <v>168</v>
      </c>
      <c r="AU63" t="s">
        <v>168</v>
      </c>
      <c r="AW63" t="s">
        <v>168</v>
      </c>
      <c r="AY63" t="s">
        <v>213</v>
      </c>
      <c r="AZ63" t="s">
        <v>168</v>
      </c>
      <c r="BB63">
        <v>50</v>
      </c>
      <c r="BC63" t="s">
        <v>164</v>
      </c>
      <c r="BE63" t="s">
        <v>171</v>
      </c>
      <c r="BG63" t="s">
        <v>168</v>
      </c>
      <c r="BI63" t="s">
        <v>975</v>
      </c>
      <c r="BJ63" t="s">
        <v>168</v>
      </c>
      <c r="BL63" t="s">
        <v>173</v>
      </c>
      <c r="BN63">
        <v>3</v>
      </c>
      <c r="BO63" t="s">
        <v>168</v>
      </c>
      <c r="BR63" t="s">
        <v>168</v>
      </c>
      <c r="BU63" t="s">
        <v>168</v>
      </c>
      <c r="BX63" t="s">
        <v>168</v>
      </c>
      <c r="BZ63">
        <v>0</v>
      </c>
      <c r="CA63" t="s">
        <v>168</v>
      </c>
      <c r="CB63" t="s">
        <v>168</v>
      </c>
      <c r="CC63" t="s">
        <v>168</v>
      </c>
      <c r="CD63" t="s">
        <v>164</v>
      </c>
      <c r="CF63" t="s">
        <v>216</v>
      </c>
      <c r="CH63" t="s">
        <v>198</v>
      </c>
      <c r="CI63" t="s">
        <v>178</v>
      </c>
      <c r="CK63" t="s">
        <v>168</v>
      </c>
      <c r="CN63" t="s">
        <v>179</v>
      </c>
      <c r="CP63" t="s">
        <v>976</v>
      </c>
      <c r="CQ63" t="s">
        <v>155</v>
      </c>
      <c r="CR63" t="s">
        <v>155</v>
      </c>
      <c r="CS63" t="s">
        <v>155</v>
      </c>
      <c r="CT63" t="s">
        <v>155</v>
      </c>
      <c r="CU63" t="s">
        <v>155</v>
      </c>
      <c r="CV63">
        <v>2</v>
      </c>
      <c r="CW63" t="s">
        <v>237</v>
      </c>
      <c r="CY63" t="s">
        <v>155</v>
      </c>
      <c r="CZ63" t="s">
        <v>182</v>
      </c>
      <c r="DA63" t="s">
        <v>977</v>
      </c>
      <c r="DB63" t="s">
        <v>219</v>
      </c>
      <c r="DD63" t="s">
        <v>978</v>
      </c>
    </row>
    <row r="64" spans="2:108">
      <c r="B64" t="s">
        <v>157</v>
      </c>
      <c r="C64" t="s">
        <v>158</v>
      </c>
      <c r="D64" t="s">
        <v>159</v>
      </c>
      <c r="E64" t="s">
        <v>160</v>
      </c>
      <c r="G64">
        <v>6</v>
      </c>
      <c r="H64">
        <v>0</v>
      </c>
      <c r="I64" t="s">
        <v>168</v>
      </c>
      <c r="L64">
        <v>10</v>
      </c>
      <c r="M64">
        <v>5000</v>
      </c>
      <c r="N64" t="s">
        <v>210</v>
      </c>
      <c r="P64" t="s">
        <v>163</v>
      </c>
      <c r="AA64" t="s">
        <v>164</v>
      </c>
      <c r="AC64" t="s">
        <v>223</v>
      </c>
      <c r="AD64" t="s">
        <v>155</v>
      </c>
      <c r="AE64" t="s">
        <v>234</v>
      </c>
      <c r="AF64" t="s">
        <v>663</v>
      </c>
      <c r="AG64" t="s">
        <v>168</v>
      </c>
      <c r="AI64" t="s">
        <v>168</v>
      </c>
      <c r="AK64" t="s">
        <v>169</v>
      </c>
      <c r="AL64" t="s">
        <v>155</v>
      </c>
      <c r="AM64" t="s">
        <v>195</v>
      </c>
      <c r="AO64" t="s">
        <v>155</v>
      </c>
      <c r="AP64" t="s">
        <v>155</v>
      </c>
      <c r="AQ64" t="s">
        <v>170</v>
      </c>
      <c r="AS64" t="s">
        <v>168</v>
      </c>
      <c r="AU64" t="s">
        <v>155</v>
      </c>
      <c r="AV64" t="s">
        <v>196</v>
      </c>
      <c r="AW64" t="s">
        <v>168</v>
      </c>
      <c r="AY64" t="s">
        <v>213</v>
      </c>
      <c r="AZ64" t="s">
        <v>168</v>
      </c>
      <c r="BB64">
        <v>60</v>
      </c>
      <c r="BC64" t="s">
        <v>164</v>
      </c>
      <c r="BE64" t="s">
        <v>171</v>
      </c>
      <c r="BG64" t="s">
        <v>168</v>
      </c>
      <c r="BI64" t="s">
        <v>981</v>
      </c>
      <c r="BJ64" t="s">
        <v>168</v>
      </c>
      <c r="BL64" t="s">
        <v>266</v>
      </c>
      <c r="BN64">
        <v>3</v>
      </c>
      <c r="BO64" t="s">
        <v>168</v>
      </c>
      <c r="BR64" t="s">
        <v>155</v>
      </c>
      <c r="BS64" t="s">
        <v>697</v>
      </c>
      <c r="BT64" t="s">
        <v>982</v>
      </c>
      <c r="BU64" t="s">
        <v>168</v>
      </c>
      <c r="BX64" t="s">
        <v>168</v>
      </c>
      <c r="BZ64">
        <v>0</v>
      </c>
      <c r="CA64" t="s">
        <v>168</v>
      </c>
      <c r="CB64" t="s">
        <v>168</v>
      </c>
      <c r="CC64" t="s">
        <v>168</v>
      </c>
      <c r="CD64" t="s">
        <v>164</v>
      </c>
      <c r="CF64" t="s">
        <v>216</v>
      </c>
      <c r="CH64" t="s">
        <v>198</v>
      </c>
      <c r="CI64" t="s">
        <v>178</v>
      </c>
      <c r="CK64" t="s">
        <v>168</v>
      </c>
      <c r="CN64" t="s">
        <v>179</v>
      </c>
      <c r="CP64" t="s">
        <v>201</v>
      </c>
      <c r="CQ64" t="s">
        <v>155</v>
      </c>
      <c r="CR64" t="s">
        <v>155</v>
      </c>
      <c r="CS64" t="s">
        <v>155</v>
      </c>
      <c r="CT64" t="s">
        <v>155</v>
      </c>
      <c r="CU64" t="s">
        <v>155</v>
      </c>
      <c r="CV64">
        <v>2</v>
      </c>
      <c r="CW64" t="s">
        <v>237</v>
      </c>
      <c r="CY64" t="s">
        <v>155</v>
      </c>
      <c r="CZ64" t="s">
        <v>182</v>
      </c>
      <c r="DA64" t="s">
        <v>983</v>
      </c>
      <c r="DB64" t="s">
        <v>219</v>
      </c>
      <c r="DD64" t="s">
        <v>984</v>
      </c>
    </row>
    <row r="65" spans="2:108">
      <c r="B65" t="s">
        <v>157</v>
      </c>
      <c r="C65" t="s">
        <v>158</v>
      </c>
      <c r="D65" t="s">
        <v>191</v>
      </c>
      <c r="E65" t="s">
        <v>192</v>
      </c>
      <c r="G65">
        <v>10</v>
      </c>
      <c r="H65">
        <v>0</v>
      </c>
      <c r="I65" t="s">
        <v>168</v>
      </c>
      <c r="L65">
        <v>10000</v>
      </c>
      <c r="M65">
        <v>5000</v>
      </c>
      <c r="N65" t="s">
        <v>162</v>
      </c>
      <c r="P65" t="s">
        <v>163</v>
      </c>
      <c r="AA65" t="s">
        <v>164</v>
      </c>
      <c r="AC65" t="s">
        <v>223</v>
      </c>
      <c r="AD65" t="s">
        <v>155</v>
      </c>
      <c r="AE65" t="s">
        <v>234</v>
      </c>
      <c r="AF65" t="s">
        <v>987</v>
      </c>
      <c r="AG65" t="s">
        <v>168</v>
      </c>
      <c r="AI65" t="s">
        <v>168</v>
      </c>
      <c r="AK65" t="s">
        <v>169</v>
      </c>
      <c r="AL65" t="s">
        <v>155</v>
      </c>
      <c r="AM65" t="s">
        <v>195</v>
      </c>
      <c r="AO65" t="s">
        <v>168</v>
      </c>
      <c r="AS65" t="s">
        <v>168</v>
      </c>
      <c r="AU65" t="s">
        <v>168</v>
      </c>
      <c r="AW65" t="s">
        <v>168</v>
      </c>
      <c r="AY65" t="s">
        <v>213</v>
      </c>
      <c r="AZ65" t="s">
        <v>168</v>
      </c>
      <c r="BB65">
        <v>80</v>
      </c>
      <c r="BC65" t="s">
        <v>164</v>
      </c>
      <c r="BE65" t="s">
        <v>171</v>
      </c>
      <c r="BG65" t="s">
        <v>168</v>
      </c>
      <c r="BI65" t="s">
        <v>663</v>
      </c>
      <c r="BJ65" t="s">
        <v>168</v>
      </c>
      <c r="BL65" t="s">
        <v>266</v>
      </c>
      <c r="BN65">
        <v>2</v>
      </c>
      <c r="BO65" t="s">
        <v>168</v>
      </c>
      <c r="BR65" t="s">
        <v>168</v>
      </c>
      <c r="BU65" t="s">
        <v>155</v>
      </c>
      <c r="BV65" t="s">
        <v>175</v>
      </c>
      <c r="BX65" t="s">
        <v>168</v>
      </c>
      <c r="BZ65">
        <v>10</v>
      </c>
      <c r="CA65" t="s">
        <v>155</v>
      </c>
      <c r="CB65" t="s">
        <v>155</v>
      </c>
      <c r="CC65" t="s">
        <v>155</v>
      </c>
      <c r="CD65" t="s">
        <v>164</v>
      </c>
      <c r="CF65" t="s">
        <v>176</v>
      </c>
      <c r="CH65" t="s">
        <v>198</v>
      </c>
      <c r="CI65" t="s">
        <v>178</v>
      </c>
      <c r="CK65" t="s">
        <v>155</v>
      </c>
      <c r="CL65" t="s">
        <v>217</v>
      </c>
      <c r="CN65" t="s">
        <v>179</v>
      </c>
      <c r="CP65" t="s">
        <v>234</v>
      </c>
      <c r="CQ65" t="s">
        <v>155</v>
      </c>
      <c r="CR65" t="s">
        <v>155</v>
      </c>
      <c r="CS65" t="s">
        <v>155</v>
      </c>
      <c r="CT65" t="s">
        <v>155</v>
      </c>
      <c r="CU65" t="s">
        <v>155</v>
      </c>
      <c r="CV65">
        <v>2</v>
      </c>
      <c r="CW65" t="s">
        <v>237</v>
      </c>
      <c r="CY65" t="s">
        <v>155</v>
      </c>
      <c r="CZ65" t="s">
        <v>182</v>
      </c>
      <c r="DA65" t="s">
        <v>988</v>
      </c>
      <c r="DB65" t="s">
        <v>219</v>
      </c>
      <c r="DD65" t="s">
        <v>989</v>
      </c>
    </row>
    <row r="66" spans="2:108">
      <c r="B66" t="s">
        <v>157</v>
      </c>
      <c r="C66" t="s">
        <v>208</v>
      </c>
      <c r="D66" t="s">
        <v>159</v>
      </c>
      <c r="E66" t="s">
        <v>160</v>
      </c>
      <c r="G66">
        <v>3</v>
      </c>
      <c r="H66">
        <v>1</v>
      </c>
      <c r="I66" t="s">
        <v>155</v>
      </c>
      <c r="J66" t="s">
        <v>357</v>
      </c>
      <c r="L66">
        <v>10000</v>
      </c>
      <c r="M66">
        <v>80000</v>
      </c>
      <c r="N66" t="s">
        <v>210</v>
      </c>
      <c r="P66" t="s">
        <v>163</v>
      </c>
      <c r="AA66" t="s">
        <v>164</v>
      </c>
      <c r="AC66" t="s">
        <v>223</v>
      </c>
      <c r="AD66" t="s">
        <v>155</v>
      </c>
      <c r="AE66" t="s">
        <v>234</v>
      </c>
      <c r="AF66" t="s">
        <v>925</v>
      </c>
      <c r="AG66" t="s">
        <v>168</v>
      </c>
      <c r="AI66" t="s">
        <v>168</v>
      </c>
      <c r="AK66" t="s">
        <v>169</v>
      </c>
      <c r="AL66" t="s">
        <v>155</v>
      </c>
      <c r="AM66" t="s">
        <v>195</v>
      </c>
      <c r="AO66" t="s">
        <v>155</v>
      </c>
      <c r="AP66" t="s">
        <v>155</v>
      </c>
      <c r="AQ66" t="s">
        <v>170</v>
      </c>
      <c r="AS66" t="s">
        <v>168</v>
      </c>
      <c r="AU66" t="s">
        <v>168</v>
      </c>
      <c r="AW66" t="s">
        <v>168</v>
      </c>
      <c r="AY66" t="s">
        <v>213</v>
      </c>
      <c r="AZ66" t="s">
        <v>168</v>
      </c>
      <c r="BB66">
        <v>80</v>
      </c>
      <c r="BC66" t="s">
        <v>164</v>
      </c>
      <c r="BE66" t="s">
        <v>171</v>
      </c>
      <c r="BG66" t="s">
        <v>168</v>
      </c>
      <c r="BI66" t="s">
        <v>992</v>
      </c>
      <c r="BJ66" t="s">
        <v>168</v>
      </c>
      <c r="BL66" t="s">
        <v>993</v>
      </c>
      <c r="BN66">
        <v>4</v>
      </c>
      <c r="BO66" t="s">
        <v>168</v>
      </c>
      <c r="BR66" t="s">
        <v>168</v>
      </c>
      <c r="BU66" t="s">
        <v>168</v>
      </c>
      <c r="BX66" t="s">
        <v>168</v>
      </c>
      <c r="BZ66">
        <v>0</v>
      </c>
      <c r="CA66" t="s">
        <v>168</v>
      </c>
      <c r="CB66" t="s">
        <v>168</v>
      </c>
      <c r="CC66" t="s">
        <v>168</v>
      </c>
      <c r="CD66" t="s">
        <v>164</v>
      </c>
      <c r="CF66" t="s">
        <v>216</v>
      </c>
      <c r="CH66" t="s">
        <v>198</v>
      </c>
      <c r="CI66" t="s">
        <v>178</v>
      </c>
      <c r="CK66" t="s">
        <v>168</v>
      </c>
      <c r="CN66" t="s">
        <v>179</v>
      </c>
      <c r="CP66" t="s">
        <v>994</v>
      </c>
      <c r="CQ66" t="s">
        <v>155</v>
      </c>
      <c r="CR66" t="s">
        <v>155</v>
      </c>
      <c r="CS66" t="s">
        <v>155</v>
      </c>
      <c r="CT66" t="s">
        <v>155</v>
      </c>
      <c r="CU66" t="s">
        <v>155</v>
      </c>
      <c r="CV66">
        <v>2</v>
      </c>
      <c r="CW66" t="s">
        <v>237</v>
      </c>
      <c r="CY66" t="s">
        <v>155</v>
      </c>
      <c r="CZ66" t="s">
        <v>229</v>
      </c>
      <c r="DA66" t="s">
        <v>995</v>
      </c>
      <c r="DB66" t="s">
        <v>219</v>
      </c>
      <c r="DD66" t="s">
        <v>996</v>
      </c>
    </row>
    <row r="67" spans="2:108">
      <c r="B67" t="s">
        <v>157</v>
      </c>
      <c r="C67" t="s">
        <v>158</v>
      </c>
      <c r="D67" t="s">
        <v>159</v>
      </c>
      <c r="E67" t="s">
        <v>160</v>
      </c>
      <c r="G67">
        <v>5</v>
      </c>
      <c r="H67">
        <v>0</v>
      </c>
      <c r="I67" t="s">
        <v>168</v>
      </c>
      <c r="L67">
        <v>10000</v>
      </c>
      <c r="M67">
        <v>5000</v>
      </c>
      <c r="N67" t="s">
        <v>210</v>
      </c>
      <c r="P67" t="s">
        <v>163</v>
      </c>
      <c r="AA67" t="s">
        <v>164</v>
      </c>
      <c r="AC67" t="s">
        <v>223</v>
      </c>
      <c r="AD67" t="s">
        <v>155</v>
      </c>
      <c r="AE67" t="s">
        <v>234</v>
      </c>
      <c r="AF67" t="s">
        <v>999</v>
      </c>
      <c r="AG67" t="s">
        <v>168</v>
      </c>
      <c r="AI67" t="s">
        <v>168</v>
      </c>
      <c r="AK67" t="s">
        <v>169</v>
      </c>
      <c r="AL67" t="s">
        <v>155</v>
      </c>
      <c r="AM67" t="s">
        <v>195</v>
      </c>
      <c r="AO67" t="s">
        <v>168</v>
      </c>
      <c r="AS67" t="s">
        <v>168</v>
      </c>
      <c r="AU67" t="s">
        <v>168</v>
      </c>
      <c r="AW67" t="s">
        <v>168</v>
      </c>
      <c r="AY67" t="s">
        <v>213</v>
      </c>
      <c r="AZ67" t="s">
        <v>168</v>
      </c>
      <c r="BB67">
        <v>60</v>
      </c>
      <c r="BC67" t="s">
        <v>164</v>
      </c>
      <c r="BE67" t="s">
        <v>163</v>
      </c>
      <c r="BG67" t="s">
        <v>168</v>
      </c>
      <c r="BI67" t="s">
        <v>1000</v>
      </c>
      <c r="BJ67" t="s">
        <v>168</v>
      </c>
      <c r="BL67" t="s">
        <v>266</v>
      </c>
      <c r="BN67">
        <v>5</v>
      </c>
      <c r="BO67" t="s">
        <v>168</v>
      </c>
      <c r="BR67" t="s">
        <v>168</v>
      </c>
      <c r="BU67" t="s">
        <v>168</v>
      </c>
      <c r="BX67" t="s">
        <v>168</v>
      </c>
      <c r="BZ67">
        <v>0</v>
      </c>
      <c r="CA67" t="s">
        <v>168</v>
      </c>
      <c r="CB67" t="s">
        <v>168</v>
      </c>
      <c r="CC67" t="s">
        <v>168</v>
      </c>
      <c r="CD67" t="s">
        <v>164</v>
      </c>
      <c r="CF67" t="s">
        <v>176</v>
      </c>
      <c r="CH67" t="s">
        <v>198</v>
      </c>
      <c r="CI67" t="s">
        <v>178</v>
      </c>
      <c r="CK67" t="s">
        <v>168</v>
      </c>
      <c r="CN67" t="s">
        <v>179</v>
      </c>
      <c r="CP67" t="s">
        <v>234</v>
      </c>
      <c r="CQ67" t="s">
        <v>155</v>
      </c>
      <c r="CR67" t="s">
        <v>155</v>
      </c>
      <c r="CS67" t="s">
        <v>155</v>
      </c>
      <c r="CT67" t="s">
        <v>155</v>
      </c>
      <c r="CU67" t="s">
        <v>155</v>
      </c>
      <c r="CV67">
        <v>2</v>
      </c>
      <c r="CW67" t="s">
        <v>237</v>
      </c>
      <c r="CY67" t="s">
        <v>155</v>
      </c>
      <c r="CZ67" t="s">
        <v>182</v>
      </c>
      <c r="DA67" t="s">
        <v>1001</v>
      </c>
      <c r="DB67" t="s">
        <v>219</v>
      </c>
      <c r="DD67" t="s">
        <v>1002</v>
      </c>
    </row>
    <row r="68" spans="2:108">
      <c r="B68" t="s">
        <v>157</v>
      </c>
      <c r="C68" t="s">
        <v>158</v>
      </c>
      <c r="D68" t="s">
        <v>159</v>
      </c>
      <c r="E68" t="s">
        <v>160</v>
      </c>
      <c r="G68">
        <v>4</v>
      </c>
      <c r="H68">
        <v>3</v>
      </c>
      <c r="I68" t="s">
        <v>168</v>
      </c>
      <c r="L68">
        <v>14500</v>
      </c>
      <c r="M68">
        <v>8000</v>
      </c>
      <c r="N68" t="s">
        <v>658</v>
      </c>
      <c r="P68" t="s">
        <v>359</v>
      </c>
      <c r="AA68" t="s">
        <v>164</v>
      </c>
      <c r="AC68" t="s">
        <v>165</v>
      </c>
      <c r="AD68" t="s">
        <v>168</v>
      </c>
      <c r="AF68" t="s">
        <v>243</v>
      </c>
      <c r="AG68" t="s">
        <v>168</v>
      </c>
      <c r="AI68" t="s">
        <v>155</v>
      </c>
      <c r="AJ68" t="s">
        <v>1005</v>
      </c>
      <c r="AK68" t="s">
        <v>1006</v>
      </c>
      <c r="AL68" t="s">
        <v>155</v>
      </c>
      <c r="AM68" t="s">
        <v>170</v>
      </c>
      <c r="AO68" t="s">
        <v>155</v>
      </c>
      <c r="AP68" t="s">
        <v>155</v>
      </c>
      <c r="AQ68" t="s">
        <v>170</v>
      </c>
      <c r="AS68" t="s">
        <v>168</v>
      </c>
      <c r="AU68" t="s">
        <v>155</v>
      </c>
      <c r="AV68" t="s">
        <v>248</v>
      </c>
      <c r="AW68" t="s">
        <v>168</v>
      </c>
      <c r="AY68" t="s">
        <v>213</v>
      </c>
      <c r="AZ68" t="s">
        <v>168</v>
      </c>
      <c r="BB68">
        <v>20</v>
      </c>
      <c r="BC68" t="s">
        <v>164</v>
      </c>
      <c r="BE68" t="s">
        <v>171</v>
      </c>
      <c r="BG68" t="s">
        <v>168</v>
      </c>
      <c r="BI68" t="s">
        <v>968</v>
      </c>
      <c r="BJ68" t="s">
        <v>168</v>
      </c>
      <c r="BL68" t="s">
        <v>1007</v>
      </c>
      <c r="BN68">
        <v>2</v>
      </c>
      <c r="BO68" t="s">
        <v>155</v>
      </c>
      <c r="BP68" t="s">
        <v>1008</v>
      </c>
      <c r="BR68" t="s">
        <v>168</v>
      </c>
      <c r="BU68" t="s">
        <v>155</v>
      </c>
      <c r="BV68" t="s">
        <v>371</v>
      </c>
      <c r="BX68" t="s">
        <v>168</v>
      </c>
      <c r="BZ68">
        <v>5</v>
      </c>
      <c r="CA68" t="s">
        <v>155</v>
      </c>
      <c r="CB68" t="s">
        <v>155</v>
      </c>
      <c r="CC68" t="s">
        <v>155</v>
      </c>
      <c r="CD68" t="s">
        <v>164</v>
      </c>
      <c r="CF68" t="s">
        <v>216</v>
      </c>
      <c r="CH68" t="s">
        <v>253</v>
      </c>
      <c r="CI68" t="s">
        <v>389</v>
      </c>
      <c r="CJ68" t="s">
        <v>1009</v>
      </c>
      <c r="CK68" t="s">
        <v>155</v>
      </c>
      <c r="CL68" t="s">
        <v>217</v>
      </c>
      <c r="CN68" t="s">
        <v>179</v>
      </c>
      <c r="CP68" t="s">
        <v>1010</v>
      </c>
      <c r="CQ68" t="s">
        <v>155</v>
      </c>
      <c r="CR68" t="s">
        <v>155</v>
      </c>
      <c r="CS68" t="s">
        <v>155</v>
      </c>
      <c r="CT68" t="s">
        <v>155</v>
      </c>
      <c r="CU68" t="s">
        <v>155</v>
      </c>
      <c r="CV68">
        <v>2</v>
      </c>
      <c r="CW68" t="s">
        <v>181</v>
      </c>
      <c r="CY68" t="s">
        <v>155</v>
      </c>
      <c r="CZ68" t="s">
        <v>1011</v>
      </c>
      <c r="DA68" t="s">
        <v>1012</v>
      </c>
      <c r="DB68" t="s">
        <v>203</v>
      </c>
      <c r="DD68" t="s">
        <v>1013</v>
      </c>
    </row>
    <row r="69" spans="2:108">
      <c r="B69" t="s">
        <v>157</v>
      </c>
      <c r="C69" t="s">
        <v>158</v>
      </c>
      <c r="D69" t="s">
        <v>159</v>
      </c>
      <c r="E69" t="s">
        <v>160</v>
      </c>
      <c r="G69">
        <v>8</v>
      </c>
      <c r="H69">
        <v>7</v>
      </c>
      <c r="I69" t="s">
        <v>168</v>
      </c>
      <c r="L69">
        <v>0</v>
      </c>
      <c r="M69">
        <v>18000</v>
      </c>
      <c r="N69" t="s">
        <v>210</v>
      </c>
      <c r="P69" t="s">
        <v>171</v>
      </c>
      <c r="AA69" t="s">
        <v>164</v>
      </c>
      <c r="AC69" t="s">
        <v>165</v>
      </c>
      <c r="AD69" t="s">
        <v>168</v>
      </c>
      <c r="AF69" t="s">
        <v>608</v>
      </c>
      <c r="AG69" t="s">
        <v>168</v>
      </c>
      <c r="AI69" t="s">
        <v>155</v>
      </c>
      <c r="AJ69" t="s">
        <v>1016</v>
      </c>
      <c r="AK69" t="s">
        <v>1017</v>
      </c>
      <c r="AL69" t="s">
        <v>155</v>
      </c>
      <c r="AM69" t="s">
        <v>170</v>
      </c>
      <c r="AO69" t="s">
        <v>155</v>
      </c>
      <c r="AP69" t="s">
        <v>155</v>
      </c>
      <c r="AQ69" t="s">
        <v>170</v>
      </c>
      <c r="AS69" t="s">
        <v>168</v>
      </c>
      <c r="AU69" t="s">
        <v>155</v>
      </c>
      <c r="AV69" t="s">
        <v>196</v>
      </c>
      <c r="AW69" t="s">
        <v>168</v>
      </c>
      <c r="AY69" t="s">
        <v>213</v>
      </c>
      <c r="AZ69" t="s">
        <v>168</v>
      </c>
      <c r="BB69">
        <v>70</v>
      </c>
      <c r="BC69" t="s">
        <v>164</v>
      </c>
      <c r="BE69" t="s">
        <v>1018</v>
      </c>
      <c r="BG69" t="s">
        <v>168</v>
      </c>
      <c r="BI69" t="s">
        <v>529</v>
      </c>
      <c r="BJ69" t="s">
        <v>168</v>
      </c>
      <c r="BL69" t="s">
        <v>1019</v>
      </c>
      <c r="BN69">
        <v>3</v>
      </c>
      <c r="BO69" t="s">
        <v>155</v>
      </c>
      <c r="BP69" t="s">
        <v>1020</v>
      </c>
      <c r="BR69" t="s">
        <v>155</v>
      </c>
      <c r="BS69" t="s">
        <v>520</v>
      </c>
      <c r="BT69" t="s">
        <v>1021</v>
      </c>
      <c r="BU69" t="s">
        <v>155</v>
      </c>
      <c r="BV69" t="s">
        <v>371</v>
      </c>
      <c r="BX69" t="s">
        <v>168</v>
      </c>
      <c r="BZ69">
        <v>10</v>
      </c>
      <c r="CA69" t="s">
        <v>155</v>
      </c>
      <c r="CB69" t="s">
        <v>155</v>
      </c>
      <c r="CC69" t="s">
        <v>155</v>
      </c>
      <c r="CD69" t="s">
        <v>164</v>
      </c>
      <c r="CF69" t="s">
        <v>176</v>
      </c>
      <c r="CH69" t="s">
        <v>253</v>
      </c>
      <c r="CI69" t="s">
        <v>389</v>
      </c>
      <c r="CJ69" t="s">
        <v>700</v>
      </c>
      <c r="CK69" t="s">
        <v>155</v>
      </c>
      <c r="CL69" t="s">
        <v>217</v>
      </c>
      <c r="CN69" t="s">
        <v>179</v>
      </c>
      <c r="CP69" t="s">
        <v>1022</v>
      </c>
      <c r="CQ69" t="s">
        <v>155</v>
      </c>
      <c r="CR69" t="s">
        <v>155</v>
      </c>
      <c r="CS69" t="s">
        <v>155</v>
      </c>
      <c r="CT69" t="s">
        <v>155</v>
      </c>
      <c r="CU69" t="s">
        <v>155</v>
      </c>
      <c r="CV69">
        <v>2</v>
      </c>
      <c r="CW69" t="s">
        <v>181</v>
      </c>
      <c r="CY69" t="s">
        <v>155</v>
      </c>
      <c r="CZ69" t="s">
        <v>1023</v>
      </c>
      <c r="DA69" t="s">
        <v>1024</v>
      </c>
      <c r="DB69" t="s">
        <v>203</v>
      </c>
      <c r="DD69" t="s">
        <v>1025</v>
      </c>
    </row>
    <row r="70" spans="2:108">
      <c r="B70" t="s">
        <v>157</v>
      </c>
      <c r="C70" t="s">
        <v>208</v>
      </c>
      <c r="D70" t="s">
        <v>429</v>
      </c>
      <c r="E70" t="s">
        <v>160</v>
      </c>
      <c r="G70">
        <v>8</v>
      </c>
      <c r="H70">
        <v>7</v>
      </c>
      <c r="I70" t="s">
        <v>168</v>
      </c>
      <c r="L70">
        <v>10000</v>
      </c>
      <c r="M70">
        <v>18500</v>
      </c>
      <c r="N70" t="s">
        <v>210</v>
      </c>
      <c r="P70" t="s">
        <v>171</v>
      </c>
      <c r="AA70" t="s">
        <v>164</v>
      </c>
      <c r="AC70" t="s">
        <v>165</v>
      </c>
      <c r="AD70" t="s">
        <v>168</v>
      </c>
      <c r="AF70" t="s">
        <v>663</v>
      </c>
      <c r="AG70" t="s">
        <v>168</v>
      </c>
      <c r="AI70" t="s">
        <v>155</v>
      </c>
      <c r="AJ70" t="s">
        <v>1028</v>
      </c>
      <c r="AK70" t="s">
        <v>1029</v>
      </c>
      <c r="AL70" t="s">
        <v>155</v>
      </c>
      <c r="AM70" t="s">
        <v>170</v>
      </c>
      <c r="AO70" t="s">
        <v>168</v>
      </c>
      <c r="AS70" t="s">
        <v>168</v>
      </c>
      <c r="AU70" t="s">
        <v>155</v>
      </c>
      <c r="AV70" t="s">
        <v>196</v>
      </c>
      <c r="AW70" t="s">
        <v>168</v>
      </c>
      <c r="AY70" t="s">
        <v>1030</v>
      </c>
      <c r="AZ70" t="s">
        <v>168</v>
      </c>
      <c r="BB70">
        <v>60</v>
      </c>
      <c r="BC70" t="s">
        <v>164</v>
      </c>
      <c r="BE70" t="s">
        <v>171</v>
      </c>
      <c r="BG70" t="s">
        <v>168</v>
      </c>
      <c r="BI70" t="s">
        <v>663</v>
      </c>
      <c r="BJ70" t="s">
        <v>168</v>
      </c>
      <c r="BL70" t="s">
        <v>1031</v>
      </c>
      <c r="BN70">
        <v>4</v>
      </c>
      <c r="BO70" t="s">
        <v>155</v>
      </c>
      <c r="BP70" t="s">
        <v>1032</v>
      </c>
      <c r="BR70" t="s">
        <v>155</v>
      </c>
      <c r="BS70" t="s">
        <v>520</v>
      </c>
      <c r="BT70" t="s">
        <v>1033</v>
      </c>
      <c r="BU70" t="s">
        <v>155</v>
      </c>
      <c r="BV70" t="s">
        <v>665</v>
      </c>
      <c r="BX70" t="s">
        <v>168</v>
      </c>
      <c r="BZ70">
        <v>10</v>
      </c>
      <c r="CA70" t="s">
        <v>155</v>
      </c>
      <c r="CB70" t="s">
        <v>155</v>
      </c>
      <c r="CC70" t="s">
        <v>155</v>
      </c>
      <c r="CD70" t="s">
        <v>164</v>
      </c>
      <c r="CF70" t="s">
        <v>176</v>
      </c>
      <c r="CH70" t="s">
        <v>253</v>
      </c>
      <c r="CI70" t="s">
        <v>389</v>
      </c>
      <c r="CJ70" t="s">
        <v>1034</v>
      </c>
      <c r="CK70" t="s">
        <v>155</v>
      </c>
      <c r="CL70" t="s">
        <v>217</v>
      </c>
      <c r="CN70" t="s">
        <v>179</v>
      </c>
      <c r="CP70" t="s">
        <v>1035</v>
      </c>
      <c r="CQ70" t="s">
        <v>155</v>
      </c>
      <c r="CR70" t="s">
        <v>155</v>
      </c>
      <c r="CS70" t="s">
        <v>155</v>
      </c>
      <c r="CT70" t="s">
        <v>155</v>
      </c>
      <c r="CU70" t="s">
        <v>155</v>
      </c>
      <c r="CV70">
        <v>2</v>
      </c>
      <c r="CW70" t="s">
        <v>181</v>
      </c>
      <c r="CY70" t="s">
        <v>155</v>
      </c>
      <c r="CZ70" t="s">
        <v>938</v>
      </c>
      <c r="DA70" t="s">
        <v>1012</v>
      </c>
      <c r="DB70" t="s">
        <v>203</v>
      </c>
      <c r="DD70" t="s">
        <v>1036</v>
      </c>
    </row>
    <row r="71" spans="2:108">
      <c r="B71" t="s">
        <v>157</v>
      </c>
      <c r="C71" t="s">
        <v>158</v>
      </c>
      <c r="D71" t="s">
        <v>191</v>
      </c>
      <c r="E71" t="s">
        <v>160</v>
      </c>
      <c r="G71">
        <v>9</v>
      </c>
      <c r="H71">
        <v>8</v>
      </c>
      <c r="I71" t="s">
        <v>155</v>
      </c>
      <c r="J71" t="s">
        <v>209</v>
      </c>
      <c r="L71">
        <v>15000</v>
      </c>
      <c r="M71">
        <v>12000</v>
      </c>
      <c r="N71" t="s">
        <v>210</v>
      </c>
      <c r="P71" t="s">
        <v>163</v>
      </c>
      <c r="AA71" t="s">
        <v>164</v>
      </c>
      <c r="AC71" t="s">
        <v>223</v>
      </c>
      <c r="AD71" t="s">
        <v>155</v>
      </c>
      <c r="AE71" t="s">
        <v>1039</v>
      </c>
      <c r="AF71" t="s">
        <v>415</v>
      </c>
      <c r="AG71" t="s">
        <v>168</v>
      </c>
      <c r="AI71" t="s">
        <v>155</v>
      </c>
      <c r="AJ71" t="s">
        <v>1040</v>
      </c>
      <c r="AK71" t="s">
        <v>1041</v>
      </c>
      <c r="AL71" t="s">
        <v>155</v>
      </c>
      <c r="AM71" t="s">
        <v>170</v>
      </c>
      <c r="AO71" t="s">
        <v>155</v>
      </c>
      <c r="AP71" t="s">
        <v>155</v>
      </c>
      <c r="AQ71" t="s">
        <v>170</v>
      </c>
      <c r="AS71" t="s">
        <v>168</v>
      </c>
      <c r="AU71" t="s">
        <v>155</v>
      </c>
      <c r="AV71" t="s">
        <v>196</v>
      </c>
      <c r="AW71" t="s">
        <v>168</v>
      </c>
      <c r="AY71" t="s">
        <v>163</v>
      </c>
      <c r="AZ71" t="s">
        <v>155</v>
      </c>
      <c r="BA71" t="s">
        <v>1042</v>
      </c>
      <c r="BB71">
        <v>60</v>
      </c>
      <c r="BC71" t="s">
        <v>389</v>
      </c>
      <c r="BD71" t="s">
        <v>1043</v>
      </c>
      <c r="BE71" t="s">
        <v>171</v>
      </c>
      <c r="BG71" t="s">
        <v>168</v>
      </c>
      <c r="BI71" t="s">
        <v>625</v>
      </c>
      <c r="BJ71" t="s">
        <v>168</v>
      </c>
      <c r="BL71" t="s">
        <v>1044</v>
      </c>
      <c r="BN71">
        <v>5</v>
      </c>
      <c r="BO71" t="s">
        <v>155</v>
      </c>
      <c r="BP71" t="s">
        <v>1045</v>
      </c>
      <c r="BR71" t="s">
        <v>155</v>
      </c>
      <c r="BS71" t="s">
        <v>520</v>
      </c>
      <c r="BT71" t="s">
        <v>1046</v>
      </c>
      <c r="BU71" t="s">
        <v>155</v>
      </c>
      <c r="BV71" t="s">
        <v>665</v>
      </c>
      <c r="BX71" t="s">
        <v>168</v>
      </c>
      <c r="BZ71">
        <v>11</v>
      </c>
      <c r="CA71" t="s">
        <v>155</v>
      </c>
      <c r="CB71" t="s">
        <v>155</v>
      </c>
      <c r="CC71" t="s">
        <v>155</v>
      </c>
      <c r="CD71" t="s">
        <v>164</v>
      </c>
      <c r="CF71" t="s">
        <v>176</v>
      </c>
      <c r="CH71" t="s">
        <v>253</v>
      </c>
      <c r="CI71" t="s">
        <v>389</v>
      </c>
      <c r="CJ71" t="s">
        <v>1047</v>
      </c>
      <c r="CK71" t="s">
        <v>155</v>
      </c>
      <c r="CL71" t="s">
        <v>217</v>
      </c>
      <c r="CN71" t="s">
        <v>179</v>
      </c>
      <c r="CP71" t="s">
        <v>1048</v>
      </c>
      <c r="CQ71" t="s">
        <v>155</v>
      </c>
      <c r="CR71" t="s">
        <v>155</v>
      </c>
      <c r="CS71" t="s">
        <v>155</v>
      </c>
      <c r="CT71" t="s">
        <v>155</v>
      </c>
      <c r="CU71" t="s">
        <v>155</v>
      </c>
      <c r="CV71">
        <v>2</v>
      </c>
      <c r="CW71" t="s">
        <v>181</v>
      </c>
      <c r="CY71" t="s">
        <v>168</v>
      </c>
      <c r="DB71" t="s">
        <v>184</v>
      </c>
      <c r="DD71" t="s">
        <v>1049</v>
      </c>
    </row>
    <row r="72" spans="2:108">
      <c r="B72" t="s">
        <v>157</v>
      </c>
      <c r="C72" t="s">
        <v>208</v>
      </c>
      <c r="D72" t="s">
        <v>454</v>
      </c>
      <c r="E72" t="s">
        <v>607</v>
      </c>
      <c r="G72">
        <v>5</v>
      </c>
      <c r="H72">
        <v>4</v>
      </c>
      <c r="I72" t="s">
        <v>155</v>
      </c>
      <c r="J72" t="s">
        <v>161</v>
      </c>
      <c r="L72">
        <v>14500</v>
      </c>
      <c r="M72">
        <v>10000</v>
      </c>
      <c r="N72" t="s">
        <v>210</v>
      </c>
      <c r="P72" t="s">
        <v>163</v>
      </c>
      <c r="AA72" t="s">
        <v>164</v>
      </c>
      <c r="AC72" t="s">
        <v>223</v>
      </c>
      <c r="AD72" t="s">
        <v>155</v>
      </c>
      <c r="AE72" t="s">
        <v>1052</v>
      </c>
      <c r="AF72" t="s">
        <v>641</v>
      </c>
      <c r="AG72" t="s">
        <v>168</v>
      </c>
      <c r="AI72" t="s">
        <v>168</v>
      </c>
      <c r="AK72" t="s">
        <v>1053</v>
      </c>
      <c r="AL72" t="s">
        <v>155</v>
      </c>
      <c r="AM72" t="s">
        <v>170</v>
      </c>
      <c r="AO72" t="s">
        <v>168</v>
      </c>
      <c r="AS72" t="s">
        <v>168</v>
      </c>
      <c r="AU72" t="s">
        <v>155</v>
      </c>
      <c r="AV72" t="s">
        <v>248</v>
      </c>
      <c r="AW72" t="s">
        <v>168</v>
      </c>
      <c r="AY72" t="s">
        <v>163</v>
      </c>
      <c r="AZ72" t="s">
        <v>155</v>
      </c>
      <c r="BA72" t="s">
        <v>269</v>
      </c>
      <c r="BB72">
        <v>30</v>
      </c>
      <c r="BC72" t="s">
        <v>164</v>
      </c>
      <c r="BE72" t="s">
        <v>171</v>
      </c>
      <c r="BG72" t="s">
        <v>168</v>
      </c>
      <c r="BI72" t="s">
        <v>663</v>
      </c>
      <c r="BJ72" t="s">
        <v>168</v>
      </c>
      <c r="BL72" t="s">
        <v>1054</v>
      </c>
      <c r="BN72">
        <v>2</v>
      </c>
      <c r="BO72" t="s">
        <v>168</v>
      </c>
      <c r="BR72" t="s">
        <v>155</v>
      </c>
      <c r="BS72" t="s">
        <v>520</v>
      </c>
      <c r="BT72" t="s">
        <v>274</v>
      </c>
      <c r="BU72" t="s">
        <v>155</v>
      </c>
      <c r="BV72" t="s">
        <v>371</v>
      </c>
      <c r="BX72" t="s">
        <v>168</v>
      </c>
      <c r="BZ72">
        <v>6</v>
      </c>
      <c r="CA72" t="s">
        <v>155</v>
      </c>
      <c r="CB72" t="s">
        <v>155</v>
      </c>
      <c r="CC72" t="s">
        <v>155</v>
      </c>
      <c r="CD72" t="s">
        <v>164</v>
      </c>
      <c r="CF72" t="s">
        <v>216</v>
      </c>
      <c r="CH72" t="s">
        <v>253</v>
      </c>
      <c r="CI72" t="s">
        <v>389</v>
      </c>
      <c r="CJ72" t="s">
        <v>1055</v>
      </c>
      <c r="CK72" t="s">
        <v>155</v>
      </c>
      <c r="CL72" t="s">
        <v>628</v>
      </c>
      <c r="CN72" t="s">
        <v>179</v>
      </c>
      <c r="CP72" t="s">
        <v>1056</v>
      </c>
      <c r="CQ72" t="s">
        <v>155</v>
      </c>
      <c r="CR72" t="s">
        <v>155</v>
      </c>
      <c r="CS72" t="s">
        <v>155</v>
      </c>
      <c r="CT72" t="s">
        <v>155</v>
      </c>
      <c r="CU72" t="s">
        <v>155</v>
      </c>
      <c r="CV72">
        <v>2</v>
      </c>
      <c r="CW72" t="s">
        <v>181</v>
      </c>
      <c r="CY72" t="s">
        <v>168</v>
      </c>
      <c r="DB72" t="s">
        <v>203</v>
      </c>
      <c r="DD72" t="s">
        <v>1057</v>
      </c>
    </row>
    <row r="73" spans="2:108">
      <c r="B73" t="s">
        <v>157</v>
      </c>
      <c r="C73" t="s">
        <v>208</v>
      </c>
      <c r="D73" t="s">
        <v>159</v>
      </c>
      <c r="E73" t="s">
        <v>160</v>
      </c>
      <c r="G73">
        <v>4</v>
      </c>
      <c r="H73">
        <v>3</v>
      </c>
      <c r="I73" t="s">
        <v>168</v>
      </c>
      <c r="L73">
        <v>10000</v>
      </c>
      <c r="M73">
        <v>10000</v>
      </c>
      <c r="N73" t="s">
        <v>210</v>
      </c>
      <c r="P73" t="s">
        <v>163</v>
      </c>
      <c r="AA73" t="s">
        <v>164</v>
      </c>
      <c r="AC73" t="s">
        <v>223</v>
      </c>
      <c r="AD73" t="s">
        <v>155</v>
      </c>
      <c r="AE73" t="s">
        <v>1060</v>
      </c>
      <c r="AF73" t="s">
        <v>1061</v>
      </c>
      <c r="AG73" t="s">
        <v>168</v>
      </c>
      <c r="AI73" t="s">
        <v>155</v>
      </c>
      <c r="AJ73" t="s">
        <v>1062</v>
      </c>
      <c r="AK73" t="s">
        <v>1063</v>
      </c>
      <c r="AL73" t="s">
        <v>155</v>
      </c>
      <c r="AM73" t="s">
        <v>170</v>
      </c>
      <c r="AO73" t="s">
        <v>155</v>
      </c>
      <c r="AP73" t="s">
        <v>155</v>
      </c>
      <c r="AQ73" t="s">
        <v>170</v>
      </c>
      <c r="AS73" t="s">
        <v>168</v>
      </c>
      <c r="AU73" t="s">
        <v>155</v>
      </c>
      <c r="AV73" t="s">
        <v>248</v>
      </c>
      <c r="AW73" t="s">
        <v>168</v>
      </c>
      <c r="AY73" t="s">
        <v>213</v>
      </c>
      <c r="AZ73" t="s">
        <v>168</v>
      </c>
      <c r="BB73">
        <v>60</v>
      </c>
      <c r="BC73" t="s">
        <v>164</v>
      </c>
      <c r="BE73" t="s">
        <v>171</v>
      </c>
      <c r="BG73" t="s">
        <v>168</v>
      </c>
      <c r="BI73" t="s">
        <v>663</v>
      </c>
      <c r="BJ73" t="s">
        <v>168</v>
      </c>
      <c r="BL73" t="s">
        <v>1064</v>
      </c>
      <c r="BN73">
        <v>2</v>
      </c>
      <c r="BO73" t="s">
        <v>155</v>
      </c>
      <c r="BP73" t="s">
        <v>1065</v>
      </c>
      <c r="BR73" t="s">
        <v>168</v>
      </c>
      <c r="BU73" t="s">
        <v>155</v>
      </c>
      <c r="BV73" t="s">
        <v>371</v>
      </c>
      <c r="BX73" t="s">
        <v>168</v>
      </c>
      <c r="BZ73">
        <v>7</v>
      </c>
      <c r="CA73" t="s">
        <v>155</v>
      </c>
      <c r="CB73" t="s">
        <v>155</v>
      </c>
      <c r="CC73" t="s">
        <v>155</v>
      </c>
      <c r="CD73" t="s">
        <v>164</v>
      </c>
      <c r="CF73" t="s">
        <v>176</v>
      </c>
      <c r="CH73" t="s">
        <v>253</v>
      </c>
      <c r="CI73" t="s">
        <v>389</v>
      </c>
      <c r="CJ73" t="s">
        <v>1055</v>
      </c>
      <c r="CK73" t="s">
        <v>155</v>
      </c>
      <c r="CL73" t="s">
        <v>217</v>
      </c>
      <c r="CN73" t="s">
        <v>179</v>
      </c>
      <c r="CP73" t="s">
        <v>1066</v>
      </c>
      <c r="CQ73" t="s">
        <v>155</v>
      </c>
      <c r="CR73" t="s">
        <v>155</v>
      </c>
      <c r="CS73" t="s">
        <v>155</v>
      </c>
      <c r="CT73" t="s">
        <v>155</v>
      </c>
      <c r="CU73" t="s">
        <v>155</v>
      </c>
      <c r="CV73">
        <v>2</v>
      </c>
      <c r="CW73" t="s">
        <v>181</v>
      </c>
      <c r="CY73" t="s">
        <v>155</v>
      </c>
      <c r="CZ73" t="s">
        <v>1067</v>
      </c>
      <c r="DA73" t="s">
        <v>1024</v>
      </c>
      <c r="DB73" t="s">
        <v>203</v>
      </c>
      <c r="DD73" t="s">
        <v>1068</v>
      </c>
    </row>
    <row r="74" spans="2:108">
      <c r="B74" t="s">
        <v>157</v>
      </c>
      <c r="C74" t="s">
        <v>158</v>
      </c>
      <c r="D74" t="s">
        <v>159</v>
      </c>
      <c r="E74" t="s">
        <v>160</v>
      </c>
      <c r="G74">
        <v>2</v>
      </c>
      <c r="H74">
        <v>2</v>
      </c>
      <c r="I74" t="s">
        <v>168</v>
      </c>
      <c r="L74">
        <v>15000</v>
      </c>
      <c r="M74">
        <v>5000</v>
      </c>
      <c r="N74" t="s">
        <v>658</v>
      </c>
      <c r="P74" t="s">
        <v>163</v>
      </c>
      <c r="AA74" t="s">
        <v>164</v>
      </c>
      <c r="AC74" t="s">
        <v>223</v>
      </c>
      <c r="AD74" t="s">
        <v>155</v>
      </c>
      <c r="AE74" t="s">
        <v>1071</v>
      </c>
      <c r="AF74" t="s">
        <v>671</v>
      </c>
      <c r="AG74" t="s">
        <v>168</v>
      </c>
      <c r="AI74" t="s">
        <v>168</v>
      </c>
      <c r="AK74" t="s">
        <v>1072</v>
      </c>
      <c r="AL74" t="s">
        <v>155</v>
      </c>
      <c r="AM74" t="s">
        <v>170</v>
      </c>
      <c r="AO74" t="s">
        <v>168</v>
      </c>
      <c r="AS74" t="s">
        <v>168</v>
      </c>
      <c r="AU74" t="s">
        <v>155</v>
      </c>
      <c r="AV74" t="s">
        <v>196</v>
      </c>
      <c r="AW74" t="s">
        <v>168</v>
      </c>
      <c r="AY74" t="s">
        <v>213</v>
      </c>
      <c r="AZ74" t="s">
        <v>168</v>
      </c>
      <c r="BB74">
        <v>20</v>
      </c>
      <c r="BC74" t="s">
        <v>164</v>
      </c>
      <c r="BE74" t="s">
        <v>171</v>
      </c>
      <c r="BG74" t="s">
        <v>168</v>
      </c>
      <c r="BI74" t="s">
        <v>663</v>
      </c>
      <c r="BJ74" t="s">
        <v>168</v>
      </c>
      <c r="BL74" t="s">
        <v>1054</v>
      </c>
      <c r="BN74">
        <v>1</v>
      </c>
      <c r="BO74" t="s">
        <v>155</v>
      </c>
      <c r="BP74" t="s">
        <v>1073</v>
      </c>
      <c r="BR74" t="s">
        <v>168</v>
      </c>
      <c r="BU74" t="s">
        <v>155</v>
      </c>
      <c r="BV74" t="s">
        <v>665</v>
      </c>
      <c r="BX74" t="s">
        <v>168</v>
      </c>
      <c r="BZ74">
        <v>3</v>
      </c>
      <c r="CA74" t="s">
        <v>155</v>
      </c>
      <c r="CB74" t="s">
        <v>155</v>
      </c>
      <c r="CC74" t="s">
        <v>155</v>
      </c>
      <c r="CD74" t="s">
        <v>164</v>
      </c>
      <c r="CF74" t="s">
        <v>216</v>
      </c>
      <c r="CH74" t="s">
        <v>253</v>
      </c>
      <c r="CI74" t="s">
        <v>389</v>
      </c>
      <c r="CJ74" t="s">
        <v>1055</v>
      </c>
      <c r="CK74" t="s">
        <v>155</v>
      </c>
      <c r="CL74" t="s">
        <v>217</v>
      </c>
      <c r="CN74" t="s">
        <v>179</v>
      </c>
      <c r="CP74" t="s">
        <v>1066</v>
      </c>
      <c r="CQ74" t="s">
        <v>155</v>
      </c>
      <c r="CR74" t="s">
        <v>155</v>
      </c>
      <c r="CS74" t="s">
        <v>155</v>
      </c>
      <c r="CT74" t="s">
        <v>155</v>
      </c>
      <c r="CU74" t="s">
        <v>155</v>
      </c>
      <c r="CV74">
        <v>2</v>
      </c>
      <c r="CW74" t="s">
        <v>181</v>
      </c>
      <c r="CY74" t="s">
        <v>168</v>
      </c>
      <c r="DB74" t="s">
        <v>203</v>
      </c>
      <c r="DD74" t="s">
        <v>1074</v>
      </c>
    </row>
    <row r="75" spans="2:108">
      <c r="B75" t="s">
        <v>314</v>
      </c>
      <c r="C75" t="s">
        <v>158</v>
      </c>
      <c r="D75" t="s">
        <v>159</v>
      </c>
      <c r="E75" t="s">
        <v>160</v>
      </c>
      <c r="G75">
        <v>3</v>
      </c>
      <c r="H75">
        <v>1</v>
      </c>
      <c r="I75" t="s">
        <v>168</v>
      </c>
      <c r="L75">
        <v>25000</v>
      </c>
      <c r="M75">
        <v>7000</v>
      </c>
      <c r="N75" t="s">
        <v>210</v>
      </c>
      <c r="P75" t="s">
        <v>163</v>
      </c>
      <c r="AA75" t="s">
        <v>164</v>
      </c>
      <c r="AC75" t="s">
        <v>285</v>
      </c>
      <c r="AD75" t="s">
        <v>155</v>
      </c>
      <c r="AE75" t="s">
        <v>1077</v>
      </c>
      <c r="AF75" t="s">
        <v>806</v>
      </c>
      <c r="AG75" t="s">
        <v>155</v>
      </c>
      <c r="AH75" t="s">
        <v>1078</v>
      </c>
      <c r="AI75" t="s">
        <v>168</v>
      </c>
      <c r="AK75" t="s">
        <v>262</v>
      </c>
      <c r="AL75" t="s">
        <v>155</v>
      </c>
      <c r="AM75" t="s">
        <v>170</v>
      </c>
      <c r="AO75" t="s">
        <v>168</v>
      </c>
      <c r="AS75" t="s">
        <v>155</v>
      </c>
      <c r="AT75" t="s">
        <v>1079</v>
      </c>
      <c r="AU75" t="s">
        <v>155</v>
      </c>
      <c r="AV75" t="s">
        <v>248</v>
      </c>
      <c r="AW75" t="s">
        <v>155</v>
      </c>
      <c r="AX75" t="s">
        <v>1080</v>
      </c>
      <c r="AY75" t="s">
        <v>213</v>
      </c>
      <c r="AZ75" t="s">
        <v>168</v>
      </c>
      <c r="BB75">
        <v>60</v>
      </c>
      <c r="BC75" t="s">
        <v>164</v>
      </c>
      <c r="BE75" t="s">
        <v>171</v>
      </c>
      <c r="BG75" t="s">
        <v>168</v>
      </c>
      <c r="BI75" t="s">
        <v>806</v>
      </c>
      <c r="BJ75" t="s">
        <v>155</v>
      </c>
      <c r="BK75" t="s">
        <v>1081</v>
      </c>
      <c r="BL75" t="s">
        <v>266</v>
      </c>
      <c r="BN75">
        <v>2</v>
      </c>
      <c r="BO75" t="s">
        <v>155</v>
      </c>
      <c r="BP75" t="s">
        <v>1082</v>
      </c>
      <c r="BR75" t="s">
        <v>155</v>
      </c>
      <c r="BS75" t="s">
        <v>334</v>
      </c>
      <c r="BT75" t="s">
        <v>274</v>
      </c>
      <c r="BU75" t="s">
        <v>168</v>
      </c>
      <c r="BX75" t="s">
        <v>168</v>
      </c>
      <c r="BZ75">
        <v>0</v>
      </c>
      <c r="CA75" t="s">
        <v>168</v>
      </c>
      <c r="CB75" t="s">
        <v>168</v>
      </c>
      <c r="CC75" t="s">
        <v>168</v>
      </c>
      <c r="CD75" t="s">
        <v>164</v>
      </c>
      <c r="CF75" t="s">
        <v>216</v>
      </c>
      <c r="CH75" t="s">
        <v>253</v>
      </c>
      <c r="CI75" t="s">
        <v>178</v>
      </c>
      <c r="CK75" t="s">
        <v>168</v>
      </c>
      <c r="CN75" t="s">
        <v>179</v>
      </c>
      <c r="CP75" t="s">
        <v>1083</v>
      </c>
      <c r="CQ75" t="s">
        <v>168</v>
      </c>
      <c r="CS75" t="s">
        <v>155</v>
      </c>
      <c r="CT75" t="s">
        <v>155</v>
      </c>
      <c r="CU75" t="s">
        <v>155</v>
      </c>
      <c r="CV75">
        <v>2</v>
      </c>
      <c r="CW75" t="s">
        <v>181</v>
      </c>
      <c r="CY75" t="s">
        <v>155</v>
      </c>
      <c r="CZ75" t="s">
        <v>296</v>
      </c>
      <c r="DA75" t="s">
        <v>1084</v>
      </c>
      <c r="DB75" t="s">
        <v>203</v>
      </c>
      <c r="DD75" t="s">
        <v>1085</v>
      </c>
    </row>
    <row r="76" spans="2:108">
      <c r="B76" t="s">
        <v>839</v>
      </c>
      <c r="C76" t="s">
        <v>208</v>
      </c>
      <c r="D76" t="s">
        <v>191</v>
      </c>
      <c r="E76" t="s">
        <v>160</v>
      </c>
      <c r="G76">
        <v>6</v>
      </c>
      <c r="H76">
        <v>0</v>
      </c>
      <c r="I76" t="s">
        <v>168</v>
      </c>
      <c r="L76">
        <v>15000</v>
      </c>
      <c r="M76">
        <v>6500</v>
      </c>
      <c r="N76" t="s">
        <v>210</v>
      </c>
      <c r="P76" t="s">
        <v>163</v>
      </c>
      <c r="AA76" t="s">
        <v>164</v>
      </c>
      <c r="AC76" t="s">
        <v>285</v>
      </c>
      <c r="AD76" t="s">
        <v>155</v>
      </c>
      <c r="AE76" t="s">
        <v>1088</v>
      </c>
      <c r="AF76" t="s">
        <v>1089</v>
      </c>
      <c r="AG76" t="s">
        <v>155</v>
      </c>
      <c r="AH76" t="s">
        <v>1081</v>
      </c>
      <c r="AI76" t="s">
        <v>168</v>
      </c>
      <c r="AK76" t="s">
        <v>262</v>
      </c>
      <c r="AL76" t="s">
        <v>155</v>
      </c>
      <c r="AM76" t="s">
        <v>195</v>
      </c>
      <c r="AO76" t="s">
        <v>155</v>
      </c>
      <c r="AP76" t="s">
        <v>155</v>
      </c>
      <c r="AQ76" t="s">
        <v>170</v>
      </c>
      <c r="AS76" t="s">
        <v>155</v>
      </c>
      <c r="AT76" t="s">
        <v>1090</v>
      </c>
      <c r="AU76" t="s">
        <v>155</v>
      </c>
      <c r="AV76" t="s">
        <v>248</v>
      </c>
      <c r="AW76" t="s">
        <v>155</v>
      </c>
      <c r="AX76" t="s">
        <v>292</v>
      </c>
      <c r="AY76" t="s">
        <v>213</v>
      </c>
      <c r="AZ76" t="s">
        <v>168</v>
      </c>
      <c r="BB76">
        <v>60</v>
      </c>
      <c r="BC76" t="s">
        <v>164</v>
      </c>
      <c r="BE76" t="s">
        <v>171</v>
      </c>
      <c r="BG76" t="s">
        <v>168</v>
      </c>
      <c r="BI76" t="s">
        <v>806</v>
      </c>
      <c r="BJ76" t="s">
        <v>155</v>
      </c>
      <c r="BK76" t="s">
        <v>1091</v>
      </c>
      <c r="BL76" t="s">
        <v>266</v>
      </c>
      <c r="BN76">
        <v>2</v>
      </c>
      <c r="BO76" t="s">
        <v>155</v>
      </c>
      <c r="BP76" t="s">
        <v>1092</v>
      </c>
      <c r="BR76" t="s">
        <v>168</v>
      </c>
      <c r="BU76" t="s">
        <v>168</v>
      </c>
      <c r="BX76" t="s">
        <v>168</v>
      </c>
      <c r="BZ76">
        <v>0</v>
      </c>
      <c r="CA76" t="s">
        <v>168</v>
      </c>
      <c r="CB76" t="s">
        <v>168</v>
      </c>
      <c r="CC76" t="s">
        <v>168</v>
      </c>
      <c r="CD76" t="s">
        <v>164</v>
      </c>
      <c r="CF76" t="s">
        <v>216</v>
      </c>
      <c r="CH76" t="s">
        <v>253</v>
      </c>
      <c r="CI76" t="s">
        <v>178</v>
      </c>
      <c r="CK76" t="s">
        <v>168</v>
      </c>
      <c r="CN76" t="s">
        <v>179</v>
      </c>
      <c r="CP76" t="s">
        <v>309</v>
      </c>
      <c r="CQ76" t="s">
        <v>168</v>
      </c>
      <c r="CS76" t="s">
        <v>155</v>
      </c>
      <c r="CT76" t="s">
        <v>155</v>
      </c>
      <c r="CU76" t="s">
        <v>155</v>
      </c>
      <c r="CV76">
        <v>2</v>
      </c>
      <c r="CW76" t="s">
        <v>181</v>
      </c>
      <c r="CY76" t="s">
        <v>155</v>
      </c>
      <c r="CZ76" t="s">
        <v>296</v>
      </c>
      <c r="DA76" t="s">
        <v>1093</v>
      </c>
      <c r="DB76" t="s">
        <v>184</v>
      </c>
      <c r="DD76" t="s">
        <v>262</v>
      </c>
    </row>
    <row r="77" spans="2:108">
      <c r="B77" t="s">
        <v>839</v>
      </c>
      <c r="C77" t="s">
        <v>158</v>
      </c>
      <c r="D77" t="s">
        <v>159</v>
      </c>
      <c r="E77" t="s">
        <v>160</v>
      </c>
      <c r="G77">
        <v>4</v>
      </c>
      <c r="H77">
        <v>1</v>
      </c>
      <c r="I77" t="s">
        <v>155</v>
      </c>
      <c r="J77" t="s">
        <v>209</v>
      </c>
      <c r="L77">
        <v>16000</v>
      </c>
      <c r="M77">
        <v>10000</v>
      </c>
      <c r="N77" t="s">
        <v>210</v>
      </c>
      <c r="P77" t="s">
        <v>163</v>
      </c>
      <c r="AA77" t="s">
        <v>164</v>
      </c>
      <c r="AC77" t="s">
        <v>285</v>
      </c>
      <c r="AD77" t="s">
        <v>155</v>
      </c>
      <c r="AE77" t="s">
        <v>329</v>
      </c>
      <c r="AF77" t="s">
        <v>806</v>
      </c>
      <c r="AG77" t="s">
        <v>155</v>
      </c>
      <c r="AH77" t="s">
        <v>816</v>
      </c>
      <c r="AI77" t="s">
        <v>168</v>
      </c>
      <c r="AK77" t="s">
        <v>262</v>
      </c>
      <c r="AL77" t="s">
        <v>155</v>
      </c>
      <c r="AM77" t="s">
        <v>195</v>
      </c>
      <c r="AO77" t="s">
        <v>155</v>
      </c>
      <c r="AP77" t="s">
        <v>155</v>
      </c>
      <c r="AQ77" t="s">
        <v>170</v>
      </c>
      <c r="AS77" t="s">
        <v>155</v>
      </c>
      <c r="AT77" t="s">
        <v>1096</v>
      </c>
      <c r="AU77" t="s">
        <v>155</v>
      </c>
      <c r="AV77" t="s">
        <v>248</v>
      </c>
      <c r="AW77" t="s">
        <v>155</v>
      </c>
      <c r="AX77" t="s">
        <v>1097</v>
      </c>
      <c r="AY77" t="s">
        <v>213</v>
      </c>
      <c r="AZ77" t="s">
        <v>155</v>
      </c>
      <c r="BA77" t="s">
        <v>269</v>
      </c>
      <c r="BB77">
        <v>100</v>
      </c>
      <c r="BC77" t="s">
        <v>164</v>
      </c>
      <c r="BE77" t="s">
        <v>171</v>
      </c>
      <c r="BG77" t="s">
        <v>155</v>
      </c>
      <c r="BH77" t="s">
        <v>269</v>
      </c>
      <c r="BI77" t="s">
        <v>806</v>
      </c>
      <c r="BJ77" t="s">
        <v>155</v>
      </c>
      <c r="BK77" t="s">
        <v>1098</v>
      </c>
      <c r="BL77" t="s">
        <v>266</v>
      </c>
      <c r="BN77">
        <v>0</v>
      </c>
      <c r="BO77" t="s">
        <v>155</v>
      </c>
      <c r="BP77" t="s">
        <v>1099</v>
      </c>
      <c r="BR77" t="s">
        <v>168</v>
      </c>
      <c r="BU77" t="s">
        <v>168</v>
      </c>
      <c r="BX77" t="s">
        <v>168</v>
      </c>
      <c r="BZ77">
        <v>0</v>
      </c>
      <c r="CA77" t="s">
        <v>168</v>
      </c>
      <c r="CB77" t="s">
        <v>168</v>
      </c>
      <c r="CC77" t="s">
        <v>168</v>
      </c>
      <c r="CD77" t="s">
        <v>164</v>
      </c>
      <c r="CF77" t="s">
        <v>216</v>
      </c>
      <c r="CH77" t="s">
        <v>253</v>
      </c>
      <c r="CI77" t="s">
        <v>178</v>
      </c>
      <c r="CK77" t="s">
        <v>168</v>
      </c>
      <c r="CN77" t="s">
        <v>179</v>
      </c>
      <c r="CP77" t="s">
        <v>309</v>
      </c>
      <c r="CQ77" t="s">
        <v>168</v>
      </c>
      <c r="CS77" t="s">
        <v>155</v>
      </c>
      <c r="CT77" t="s">
        <v>155</v>
      </c>
      <c r="CU77" t="s">
        <v>155</v>
      </c>
      <c r="CV77">
        <v>2</v>
      </c>
      <c r="CW77" t="s">
        <v>181</v>
      </c>
      <c r="CY77" t="s">
        <v>155</v>
      </c>
      <c r="CZ77" t="s">
        <v>296</v>
      </c>
      <c r="DA77" t="s">
        <v>811</v>
      </c>
      <c r="DB77" t="s">
        <v>184</v>
      </c>
      <c r="DD77" t="s">
        <v>262</v>
      </c>
    </row>
    <row r="78" spans="2:108">
      <c r="B78" t="s">
        <v>314</v>
      </c>
      <c r="C78" t="s">
        <v>158</v>
      </c>
      <c r="D78" t="s">
        <v>191</v>
      </c>
      <c r="E78" t="s">
        <v>160</v>
      </c>
      <c r="G78">
        <v>5</v>
      </c>
      <c r="H78">
        <v>0</v>
      </c>
      <c r="I78" t="s">
        <v>155</v>
      </c>
      <c r="J78" t="s">
        <v>209</v>
      </c>
      <c r="L78">
        <v>22000</v>
      </c>
      <c r="M78">
        <v>10000</v>
      </c>
      <c r="N78" t="s">
        <v>210</v>
      </c>
      <c r="P78" t="s">
        <v>163</v>
      </c>
      <c r="AA78" t="s">
        <v>164</v>
      </c>
      <c r="AC78" t="s">
        <v>285</v>
      </c>
      <c r="AD78" t="s">
        <v>155</v>
      </c>
      <c r="AE78" t="s">
        <v>1102</v>
      </c>
      <c r="AF78" t="s">
        <v>806</v>
      </c>
      <c r="AG78" t="s">
        <v>155</v>
      </c>
      <c r="AH78" t="s">
        <v>816</v>
      </c>
      <c r="AI78" t="s">
        <v>168</v>
      </c>
      <c r="AK78" t="s">
        <v>262</v>
      </c>
      <c r="AL78" t="s">
        <v>155</v>
      </c>
      <c r="AM78" t="s">
        <v>170</v>
      </c>
      <c r="AO78" t="s">
        <v>155</v>
      </c>
      <c r="AP78" t="s">
        <v>155</v>
      </c>
      <c r="AQ78" t="s">
        <v>170</v>
      </c>
      <c r="AS78" t="s">
        <v>155</v>
      </c>
      <c r="AT78" t="s">
        <v>321</v>
      </c>
      <c r="AU78" t="s">
        <v>155</v>
      </c>
      <c r="AV78" t="s">
        <v>248</v>
      </c>
      <c r="AW78" t="s">
        <v>155</v>
      </c>
      <c r="AX78" t="s">
        <v>1103</v>
      </c>
      <c r="AY78" t="s">
        <v>213</v>
      </c>
      <c r="AZ78" t="s">
        <v>168</v>
      </c>
      <c r="BB78">
        <v>60</v>
      </c>
      <c r="BC78" t="s">
        <v>164</v>
      </c>
      <c r="BE78" t="s">
        <v>171</v>
      </c>
      <c r="BG78" t="s">
        <v>168</v>
      </c>
      <c r="BI78" t="s">
        <v>1104</v>
      </c>
      <c r="BJ78" t="s">
        <v>155</v>
      </c>
      <c r="BK78" t="s">
        <v>292</v>
      </c>
      <c r="BL78" t="s">
        <v>266</v>
      </c>
      <c r="BN78">
        <v>1</v>
      </c>
      <c r="BO78" t="s">
        <v>155</v>
      </c>
      <c r="BP78" t="s">
        <v>1105</v>
      </c>
      <c r="BR78" t="s">
        <v>155</v>
      </c>
      <c r="BS78" t="s">
        <v>277</v>
      </c>
      <c r="BT78" t="s">
        <v>262</v>
      </c>
      <c r="BU78" t="s">
        <v>168</v>
      </c>
      <c r="BX78" t="s">
        <v>168</v>
      </c>
      <c r="BZ78">
        <v>0</v>
      </c>
      <c r="CA78" t="s">
        <v>168</v>
      </c>
      <c r="CB78" t="s">
        <v>168</v>
      </c>
      <c r="CC78" t="s">
        <v>168</v>
      </c>
      <c r="CD78" t="s">
        <v>164</v>
      </c>
      <c r="CF78" t="s">
        <v>216</v>
      </c>
      <c r="CH78" t="s">
        <v>253</v>
      </c>
      <c r="CI78" t="s">
        <v>178</v>
      </c>
      <c r="CK78" t="s">
        <v>168</v>
      </c>
      <c r="CN78" t="s">
        <v>179</v>
      </c>
      <c r="CP78" t="s">
        <v>1106</v>
      </c>
      <c r="CQ78" t="s">
        <v>168</v>
      </c>
      <c r="CS78" t="s">
        <v>155</v>
      </c>
      <c r="CT78" t="s">
        <v>155</v>
      </c>
      <c r="CU78" t="s">
        <v>155</v>
      </c>
      <c r="CV78">
        <v>2</v>
      </c>
      <c r="CW78" t="s">
        <v>181</v>
      </c>
      <c r="CY78" t="s">
        <v>155</v>
      </c>
      <c r="CZ78" t="s">
        <v>296</v>
      </c>
      <c r="DA78" t="s">
        <v>1107</v>
      </c>
      <c r="DB78" t="s">
        <v>184</v>
      </c>
      <c r="DD78" t="s">
        <v>311</v>
      </c>
    </row>
    <row r="79" spans="2:108">
      <c r="B79" t="s">
        <v>839</v>
      </c>
      <c r="C79" t="s">
        <v>158</v>
      </c>
      <c r="D79" t="s">
        <v>191</v>
      </c>
      <c r="E79" t="s">
        <v>160</v>
      </c>
      <c r="G79">
        <v>6</v>
      </c>
      <c r="H79">
        <v>0</v>
      </c>
      <c r="I79" t="s">
        <v>155</v>
      </c>
      <c r="J79" t="s">
        <v>209</v>
      </c>
      <c r="L79">
        <v>18000</v>
      </c>
      <c r="M79">
        <v>12000</v>
      </c>
      <c r="N79" t="s">
        <v>210</v>
      </c>
      <c r="P79" t="s">
        <v>163</v>
      </c>
      <c r="AA79" t="s">
        <v>164</v>
      </c>
      <c r="AC79" t="s">
        <v>285</v>
      </c>
      <c r="AD79" t="s">
        <v>155</v>
      </c>
      <c r="AE79" t="s">
        <v>329</v>
      </c>
      <c r="AF79" t="s">
        <v>1089</v>
      </c>
      <c r="AG79" t="s">
        <v>155</v>
      </c>
      <c r="AH79" t="s">
        <v>816</v>
      </c>
      <c r="AI79" t="s">
        <v>168</v>
      </c>
      <c r="AK79" t="s">
        <v>262</v>
      </c>
      <c r="AL79" t="s">
        <v>155</v>
      </c>
      <c r="AM79" t="s">
        <v>195</v>
      </c>
      <c r="AO79" t="s">
        <v>155</v>
      </c>
      <c r="AP79" t="s">
        <v>155</v>
      </c>
      <c r="AQ79" t="s">
        <v>170</v>
      </c>
      <c r="AS79" t="s">
        <v>155</v>
      </c>
      <c r="AT79" t="s">
        <v>1110</v>
      </c>
      <c r="AU79" t="s">
        <v>155</v>
      </c>
      <c r="AV79" t="s">
        <v>248</v>
      </c>
      <c r="AW79" t="s">
        <v>155</v>
      </c>
      <c r="AX79" t="s">
        <v>303</v>
      </c>
      <c r="AY79" t="s">
        <v>213</v>
      </c>
      <c r="AZ79" t="s">
        <v>168</v>
      </c>
      <c r="BB79">
        <v>60</v>
      </c>
      <c r="BC79" t="s">
        <v>164</v>
      </c>
      <c r="BE79" t="s">
        <v>171</v>
      </c>
      <c r="BG79" t="s">
        <v>168</v>
      </c>
      <c r="BI79" t="s">
        <v>1111</v>
      </c>
      <c r="BJ79" t="s">
        <v>155</v>
      </c>
      <c r="BK79" t="s">
        <v>321</v>
      </c>
      <c r="BL79" t="s">
        <v>266</v>
      </c>
      <c r="BN79">
        <v>0</v>
      </c>
      <c r="BO79" t="s">
        <v>155</v>
      </c>
      <c r="BP79" t="s">
        <v>1112</v>
      </c>
      <c r="BR79" t="s">
        <v>155</v>
      </c>
      <c r="BS79" t="s">
        <v>277</v>
      </c>
      <c r="BT79" t="s">
        <v>262</v>
      </c>
      <c r="BU79" t="s">
        <v>168</v>
      </c>
      <c r="BX79" t="s">
        <v>168</v>
      </c>
      <c r="BZ79">
        <v>0</v>
      </c>
      <c r="CA79" t="s">
        <v>168</v>
      </c>
      <c r="CB79" t="s">
        <v>168</v>
      </c>
      <c r="CC79" t="s">
        <v>168</v>
      </c>
      <c r="CD79" t="s">
        <v>164</v>
      </c>
      <c r="CF79" t="s">
        <v>216</v>
      </c>
      <c r="CH79" t="s">
        <v>253</v>
      </c>
      <c r="CI79" t="s">
        <v>178</v>
      </c>
      <c r="CK79" t="s">
        <v>168</v>
      </c>
      <c r="CN79" t="s">
        <v>179</v>
      </c>
      <c r="CP79" t="s">
        <v>1113</v>
      </c>
      <c r="CQ79" t="s">
        <v>168</v>
      </c>
      <c r="CS79" t="s">
        <v>155</v>
      </c>
      <c r="CT79" t="s">
        <v>155</v>
      </c>
      <c r="CU79" t="s">
        <v>155</v>
      </c>
      <c r="CV79">
        <v>2</v>
      </c>
      <c r="CW79" t="s">
        <v>181</v>
      </c>
      <c r="CY79" t="s">
        <v>155</v>
      </c>
      <c r="CZ79" t="s">
        <v>296</v>
      </c>
      <c r="DA79" t="s">
        <v>820</v>
      </c>
      <c r="DB79" t="s">
        <v>184</v>
      </c>
      <c r="DD79" t="s">
        <v>262</v>
      </c>
    </row>
    <row r="80" spans="2:108">
      <c r="B80" t="s">
        <v>839</v>
      </c>
      <c r="C80" t="s">
        <v>158</v>
      </c>
      <c r="D80" t="s">
        <v>191</v>
      </c>
      <c r="E80" t="s">
        <v>160</v>
      </c>
      <c r="G80">
        <v>6</v>
      </c>
      <c r="H80">
        <v>0</v>
      </c>
      <c r="I80" t="s">
        <v>155</v>
      </c>
      <c r="J80" t="s">
        <v>315</v>
      </c>
      <c r="L80">
        <v>55000</v>
      </c>
      <c r="M80">
        <v>12000</v>
      </c>
      <c r="N80" t="s">
        <v>210</v>
      </c>
      <c r="P80" t="s">
        <v>163</v>
      </c>
      <c r="AA80" t="s">
        <v>164</v>
      </c>
      <c r="AC80" t="s">
        <v>285</v>
      </c>
      <c r="AD80" t="s">
        <v>155</v>
      </c>
      <c r="AE80" t="s">
        <v>329</v>
      </c>
      <c r="AF80" t="s">
        <v>806</v>
      </c>
      <c r="AG80" t="s">
        <v>155</v>
      </c>
      <c r="AH80" t="s">
        <v>1116</v>
      </c>
      <c r="AI80" t="s">
        <v>168</v>
      </c>
      <c r="AK80" t="s">
        <v>262</v>
      </c>
      <c r="AL80" t="s">
        <v>155</v>
      </c>
      <c r="AM80" t="s">
        <v>195</v>
      </c>
      <c r="AO80" t="s">
        <v>155</v>
      </c>
      <c r="AP80" t="s">
        <v>155</v>
      </c>
      <c r="AQ80" t="s">
        <v>170</v>
      </c>
      <c r="AS80" t="s">
        <v>155</v>
      </c>
      <c r="AT80" t="s">
        <v>321</v>
      </c>
      <c r="AU80" t="s">
        <v>155</v>
      </c>
      <c r="AV80" t="s">
        <v>248</v>
      </c>
      <c r="AW80" t="s">
        <v>155</v>
      </c>
      <c r="AX80" t="s">
        <v>303</v>
      </c>
      <c r="AY80" t="s">
        <v>213</v>
      </c>
      <c r="AZ80" t="s">
        <v>168</v>
      </c>
      <c r="BB80">
        <v>100</v>
      </c>
      <c r="BC80" t="s">
        <v>164</v>
      </c>
      <c r="BE80" t="s">
        <v>171</v>
      </c>
      <c r="BG80" t="s">
        <v>168</v>
      </c>
      <c r="BI80" t="s">
        <v>1117</v>
      </c>
      <c r="BJ80" t="s">
        <v>155</v>
      </c>
      <c r="BK80" t="s">
        <v>292</v>
      </c>
      <c r="BL80" t="s">
        <v>266</v>
      </c>
      <c r="BN80">
        <v>1</v>
      </c>
      <c r="BO80" t="s">
        <v>155</v>
      </c>
      <c r="BP80" t="s">
        <v>1118</v>
      </c>
      <c r="BR80" t="s">
        <v>155</v>
      </c>
      <c r="BS80" t="s">
        <v>277</v>
      </c>
      <c r="BT80" t="s">
        <v>262</v>
      </c>
      <c r="BU80" t="s">
        <v>168</v>
      </c>
      <c r="BX80" t="s">
        <v>168</v>
      </c>
      <c r="BZ80">
        <v>0</v>
      </c>
      <c r="CA80" t="s">
        <v>168</v>
      </c>
      <c r="CB80" t="s">
        <v>168</v>
      </c>
      <c r="CC80" t="s">
        <v>168</v>
      </c>
      <c r="CD80" t="s">
        <v>164</v>
      </c>
      <c r="CF80" t="s">
        <v>216</v>
      </c>
      <c r="CH80" t="s">
        <v>253</v>
      </c>
      <c r="CI80" t="s">
        <v>178</v>
      </c>
      <c r="CK80" t="s">
        <v>168</v>
      </c>
      <c r="CN80" t="s">
        <v>179</v>
      </c>
      <c r="CP80" t="s">
        <v>1119</v>
      </c>
      <c r="CQ80" t="s">
        <v>168</v>
      </c>
      <c r="CS80" t="s">
        <v>155</v>
      </c>
      <c r="CT80" t="s">
        <v>155</v>
      </c>
      <c r="CU80" t="s">
        <v>155</v>
      </c>
      <c r="CV80">
        <v>2</v>
      </c>
      <c r="CW80" t="s">
        <v>181</v>
      </c>
      <c r="CY80" t="s">
        <v>155</v>
      </c>
      <c r="CZ80" t="s">
        <v>296</v>
      </c>
      <c r="DA80" t="s">
        <v>257</v>
      </c>
      <c r="DB80" t="s">
        <v>184</v>
      </c>
      <c r="DD80" t="s">
        <v>274</v>
      </c>
    </row>
    <row r="81" spans="2:108">
      <c r="B81" t="s">
        <v>839</v>
      </c>
      <c r="C81" t="s">
        <v>158</v>
      </c>
      <c r="D81" t="s">
        <v>159</v>
      </c>
      <c r="E81" t="s">
        <v>160</v>
      </c>
      <c r="G81">
        <v>4</v>
      </c>
      <c r="H81">
        <v>1</v>
      </c>
      <c r="I81" t="s">
        <v>168</v>
      </c>
      <c r="L81">
        <v>25000</v>
      </c>
      <c r="M81">
        <v>8000</v>
      </c>
      <c r="N81" t="s">
        <v>210</v>
      </c>
      <c r="P81" t="s">
        <v>163</v>
      </c>
      <c r="AA81" t="s">
        <v>164</v>
      </c>
      <c r="AC81" t="s">
        <v>285</v>
      </c>
      <c r="AD81" t="s">
        <v>155</v>
      </c>
      <c r="AE81" t="s">
        <v>1122</v>
      </c>
      <c r="AF81" t="s">
        <v>1123</v>
      </c>
      <c r="AG81" t="s">
        <v>155</v>
      </c>
      <c r="AH81" t="s">
        <v>303</v>
      </c>
      <c r="AI81" t="s">
        <v>168</v>
      </c>
      <c r="AK81" t="s">
        <v>262</v>
      </c>
      <c r="AL81" t="s">
        <v>155</v>
      </c>
      <c r="AM81" t="s">
        <v>195</v>
      </c>
      <c r="AO81" t="s">
        <v>155</v>
      </c>
      <c r="AP81" t="s">
        <v>155</v>
      </c>
      <c r="AQ81" t="s">
        <v>170</v>
      </c>
      <c r="AS81" t="s">
        <v>155</v>
      </c>
      <c r="AT81" t="s">
        <v>1124</v>
      </c>
      <c r="AU81" t="s">
        <v>155</v>
      </c>
      <c r="AV81" t="s">
        <v>248</v>
      </c>
      <c r="AW81" t="s">
        <v>155</v>
      </c>
      <c r="AX81" t="s">
        <v>1125</v>
      </c>
      <c r="AY81" t="s">
        <v>213</v>
      </c>
      <c r="AZ81" t="s">
        <v>168</v>
      </c>
      <c r="BB81">
        <v>60</v>
      </c>
      <c r="BC81" t="s">
        <v>164</v>
      </c>
      <c r="BE81" t="s">
        <v>171</v>
      </c>
      <c r="BG81" t="s">
        <v>168</v>
      </c>
      <c r="BI81" t="s">
        <v>1126</v>
      </c>
      <c r="BJ81" t="s">
        <v>155</v>
      </c>
      <c r="BK81" t="s">
        <v>292</v>
      </c>
      <c r="BL81" t="s">
        <v>266</v>
      </c>
      <c r="BN81">
        <v>0</v>
      </c>
      <c r="BO81" t="s">
        <v>155</v>
      </c>
      <c r="BP81" t="s">
        <v>1127</v>
      </c>
      <c r="BR81" t="s">
        <v>155</v>
      </c>
      <c r="BS81" t="s">
        <v>277</v>
      </c>
      <c r="BT81" t="s">
        <v>262</v>
      </c>
      <c r="BU81" t="s">
        <v>168</v>
      </c>
      <c r="BX81" t="s">
        <v>168</v>
      </c>
      <c r="BZ81">
        <v>0</v>
      </c>
      <c r="CA81" t="s">
        <v>168</v>
      </c>
      <c r="CB81" t="s">
        <v>168</v>
      </c>
      <c r="CC81" t="s">
        <v>168</v>
      </c>
      <c r="CD81" t="s">
        <v>164</v>
      </c>
      <c r="CF81" t="s">
        <v>216</v>
      </c>
      <c r="CH81" t="s">
        <v>253</v>
      </c>
      <c r="CI81" t="s">
        <v>178</v>
      </c>
      <c r="CK81" t="s">
        <v>168</v>
      </c>
      <c r="CN81" t="s">
        <v>179</v>
      </c>
      <c r="CP81" t="s">
        <v>1128</v>
      </c>
      <c r="CQ81" t="s">
        <v>168</v>
      </c>
      <c r="CS81" t="s">
        <v>155</v>
      </c>
      <c r="CT81" t="s">
        <v>155</v>
      </c>
      <c r="CU81" t="s">
        <v>155</v>
      </c>
      <c r="CV81">
        <v>2</v>
      </c>
      <c r="CW81" t="s">
        <v>181</v>
      </c>
      <c r="CY81" t="s">
        <v>155</v>
      </c>
      <c r="CZ81" t="s">
        <v>296</v>
      </c>
      <c r="DA81" t="s">
        <v>257</v>
      </c>
      <c r="DB81" t="s">
        <v>184</v>
      </c>
      <c r="DD81" t="s">
        <v>262</v>
      </c>
    </row>
    <row r="82" spans="2:108">
      <c r="B82" t="s">
        <v>1131</v>
      </c>
      <c r="C82" t="s">
        <v>158</v>
      </c>
      <c r="D82" t="s">
        <v>159</v>
      </c>
      <c r="E82" t="s">
        <v>160</v>
      </c>
      <c r="G82">
        <v>4</v>
      </c>
      <c r="H82">
        <v>1</v>
      </c>
      <c r="I82" t="s">
        <v>168</v>
      </c>
      <c r="L82">
        <v>35000</v>
      </c>
      <c r="M82">
        <v>15000</v>
      </c>
      <c r="N82" t="s">
        <v>210</v>
      </c>
      <c r="P82" t="s">
        <v>163</v>
      </c>
      <c r="AA82" t="s">
        <v>164</v>
      </c>
      <c r="AC82" t="s">
        <v>285</v>
      </c>
      <c r="AD82" t="s">
        <v>155</v>
      </c>
      <c r="AE82" t="s">
        <v>329</v>
      </c>
      <c r="AF82" t="s">
        <v>1132</v>
      </c>
      <c r="AG82" t="s">
        <v>155</v>
      </c>
      <c r="AH82" t="s">
        <v>1133</v>
      </c>
      <c r="AI82" t="s">
        <v>168</v>
      </c>
      <c r="AK82" t="s">
        <v>274</v>
      </c>
      <c r="AL82" t="s">
        <v>155</v>
      </c>
      <c r="AM82" t="s">
        <v>195</v>
      </c>
      <c r="AO82" t="s">
        <v>155</v>
      </c>
      <c r="AP82" t="s">
        <v>155</v>
      </c>
      <c r="AQ82" t="s">
        <v>170</v>
      </c>
      <c r="AS82" t="s">
        <v>155</v>
      </c>
      <c r="AT82" t="s">
        <v>303</v>
      </c>
      <c r="AU82" t="s">
        <v>155</v>
      </c>
      <c r="AV82" t="s">
        <v>248</v>
      </c>
      <c r="AW82" t="s">
        <v>155</v>
      </c>
      <c r="AX82" t="s">
        <v>1134</v>
      </c>
      <c r="AY82" t="s">
        <v>213</v>
      </c>
      <c r="AZ82" t="s">
        <v>168</v>
      </c>
      <c r="BB82">
        <v>60</v>
      </c>
      <c r="BC82" t="s">
        <v>164</v>
      </c>
      <c r="BE82" t="s">
        <v>171</v>
      </c>
      <c r="BG82" t="s">
        <v>168</v>
      </c>
      <c r="BI82" t="s">
        <v>340</v>
      </c>
      <c r="BJ82" t="s">
        <v>155</v>
      </c>
      <c r="BK82" t="s">
        <v>321</v>
      </c>
      <c r="BL82" t="s">
        <v>266</v>
      </c>
      <c r="BN82">
        <v>1</v>
      </c>
      <c r="BO82" t="s">
        <v>155</v>
      </c>
      <c r="BP82" t="s">
        <v>1099</v>
      </c>
      <c r="BR82" t="s">
        <v>155</v>
      </c>
      <c r="BS82" t="s">
        <v>277</v>
      </c>
      <c r="BT82" t="s">
        <v>1135</v>
      </c>
      <c r="BU82" t="s">
        <v>168</v>
      </c>
      <c r="BX82" t="s">
        <v>168</v>
      </c>
      <c r="BZ82">
        <v>0</v>
      </c>
      <c r="CA82" t="s">
        <v>168</v>
      </c>
      <c r="CB82" t="s">
        <v>168</v>
      </c>
      <c r="CC82" t="s">
        <v>168</v>
      </c>
      <c r="CD82" t="s">
        <v>164</v>
      </c>
      <c r="CF82" t="s">
        <v>216</v>
      </c>
      <c r="CH82" t="s">
        <v>253</v>
      </c>
      <c r="CI82" t="s">
        <v>178</v>
      </c>
      <c r="CK82" t="s">
        <v>168</v>
      </c>
      <c r="CN82" t="s">
        <v>179</v>
      </c>
      <c r="CP82" t="s">
        <v>1136</v>
      </c>
      <c r="CQ82" t="s">
        <v>168</v>
      </c>
      <c r="CS82" t="s">
        <v>155</v>
      </c>
      <c r="CT82" t="s">
        <v>155</v>
      </c>
      <c r="CU82" t="s">
        <v>155</v>
      </c>
      <c r="CV82">
        <v>2</v>
      </c>
      <c r="CW82" t="s">
        <v>181</v>
      </c>
      <c r="CY82" t="s">
        <v>155</v>
      </c>
      <c r="CZ82" t="s">
        <v>296</v>
      </c>
      <c r="DA82" t="s">
        <v>257</v>
      </c>
      <c r="DB82" t="s">
        <v>203</v>
      </c>
      <c r="DD82" t="s">
        <v>274</v>
      </c>
    </row>
    <row r="83" spans="2:108">
      <c r="B83" t="s">
        <v>157</v>
      </c>
      <c r="C83" t="s">
        <v>158</v>
      </c>
      <c r="D83" t="s">
        <v>159</v>
      </c>
      <c r="E83" t="s">
        <v>160</v>
      </c>
      <c r="G83">
        <v>7</v>
      </c>
      <c r="H83">
        <v>0</v>
      </c>
      <c r="I83" t="s">
        <v>155</v>
      </c>
      <c r="J83" t="s">
        <v>315</v>
      </c>
      <c r="L83">
        <v>54000</v>
      </c>
      <c r="M83">
        <v>30000</v>
      </c>
      <c r="N83" t="s">
        <v>210</v>
      </c>
      <c r="P83" t="s">
        <v>397</v>
      </c>
      <c r="AA83" t="s">
        <v>164</v>
      </c>
      <c r="AC83" t="s">
        <v>165</v>
      </c>
      <c r="AD83" t="s">
        <v>155</v>
      </c>
      <c r="AE83" t="s">
        <v>923</v>
      </c>
      <c r="AF83" t="s">
        <v>625</v>
      </c>
      <c r="AG83" t="s">
        <v>168</v>
      </c>
      <c r="AI83" t="s">
        <v>168</v>
      </c>
      <c r="AK83" t="s">
        <v>847</v>
      </c>
      <c r="AL83" t="s">
        <v>155</v>
      </c>
      <c r="AM83" t="s">
        <v>383</v>
      </c>
      <c r="AO83" t="s">
        <v>168</v>
      </c>
      <c r="AS83" t="s">
        <v>168</v>
      </c>
      <c r="AU83" t="s">
        <v>155</v>
      </c>
      <c r="AV83" t="s">
        <v>937</v>
      </c>
      <c r="AW83" t="s">
        <v>168</v>
      </c>
      <c r="AY83" t="s">
        <v>397</v>
      </c>
      <c r="AZ83" t="s">
        <v>168</v>
      </c>
      <c r="BB83">
        <v>20</v>
      </c>
      <c r="BC83" t="s">
        <v>164</v>
      </c>
      <c r="BE83" t="s">
        <v>171</v>
      </c>
      <c r="BG83" t="s">
        <v>168</v>
      </c>
      <c r="BI83" t="s">
        <v>925</v>
      </c>
      <c r="BJ83" t="s">
        <v>168</v>
      </c>
      <c r="BL83" t="s">
        <v>173</v>
      </c>
      <c r="BN83">
        <v>5</v>
      </c>
      <c r="BO83" t="s">
        <v>155</v>
      </c>
      <c r="BP83" t="s">
        <v>948</v>
      </c>
      <c r="BR83" t="s">
        <v>168</v>
      </c>
      <c r="BU83" t="s">
        <v>155</v>
      </c>
      <c r="BV83" t="s">
        <v>175</v>
      </c>
      <c r="BX83" t="s">
        <v>168</v>
      </c>
      <c r="BZ83">
        <v>5</v>
      </c>
      <c r="CA83" t="s">
        <v>168</v>
      </c>
      <c r="CB83" t="s">
        <v>168</v>
      </c>
      <c r="CC83" t="s">
        <v>155</v>
      </c>
      <c r="CD83" t="s">
        <v>164</v>
      </c>
      <c r="CF83" t="s">
        <v>176</v>
      </c>
      <c r="CH83" t="s">
        <v>198</v>
      </c>
      <c r="CI83" t="s">
        <v>199</v>
      </c>
      <c r="CK83" t="s">
        <v>155</v>
      </c>
      <c r="CL83" t="s">
        <v>217</v>
      </c>
      <c r="CN83" t="s">
        <v>179</v>
      </c>
      <c r="CP83" t="s">
        <v>1139</v>
      </c>
      <c r="CQ83" t="s">
        <v>155</v>
      </c>
      <c r="CR83" t="s">
        <v>155</v>
      </c>
      <c r="CS83" t="s">
        <v>155</v>
      </c>
      <c r="CT83" t="s">
        <v>155</v>
      </c>
      <c r="CU83" t="s">
        <v>155</v>
      </c>
      <c r="CV83">
        <v>3</v>
      </c>
      <c r="CW83" t="s">
        <v>181</v>
      </c>
      <c r="CY83" t="s">
        <v>155</v>
      </c>
      <c r="CZ83" t="s">
        <v>182</v>
      </c>
      <c r="DA83" t="s">
        <v>1140</v>
      </c>
      <c r="DB83" t="s">
        <v>203</v>
      </c>
      <c r="DD83" t="s">
        <v>923</v>
      </c>
    </row>
    <row r="84" spans="2:108">
      <c r="B84" t="s">
        <v>157</v>
      </c>
      <c r="C84" t="s">
        <v>158</v>
      </c>
      <c r="D84" t="s">
        <v>454</v>
      </c>
      <c r="E84" t="s">
        <v>607</v>
      </c>
      <c r="G84">
        <v>9</v>
      </c>
      <c r="H84">
        <v>2</v>
      </c>
      <c r="I84" t="s">
        <v>155</v>
      </c>
      <c r="J84" t="s">
        <v>161</v>
      </c>
      <c r="L84">
        <v>8000</v>
      </c>
      <c r="M84">
        <v>8000</v>
      </c>
      <c r="N84" t="s">
        <v>162</v>
      </c>
      <c r="P84" t="s">
        <v>171</v>
      </c>
      <c r="AA84" t="s">
        <v>437</v>
      </c>
      <c r="AC84" t="s">
        <v>223</v>
      </c>
      <c r="AD84" t="s">
        <v>155</v>
      </c>
      <c r="AE84" t="s">
        <v>923</v>
      </c>
      <c r="AF84" t="s">
        <v>663</v>
      </c>
      <c r="AG84" t="s">
        <v>168</v>
      </c>
      <c r="AI84" t="s">
        <v>155</v>
      </c>
      <c r="AJ84" t="s">
        <v>1143</v>
      </c>
      <c r="AK84" t="s">
        <v>847</v>
      </c>
      <c r="AL84" t="s">
        <v>155</v>
      </c>
      <c r="AM84" t="s">
        <v>195</v>
      </c>
      <c r="AO84" t="s">
        <v>168</v>
      </c>
      <c r="AS84" t="s">
        <v>168</v>
      </c>
      <c r="AU84" t="s">
        <v>155</v>
      </c>
      <c r="AV84" t="s">
        <v>248</v>
      </c>
      <c r="AW84" t="s">
        <v>168</v>
      </c>
      <c r="AY84" t="s">
        <v>213</v>
      </c>
      <c r="AZ84" t="s">
        <v>168</v>
      </c>
      <c r="BB84">
        <v>60</v>
      </c>
      <c r="BC84" t="s">
        <v>437</v>
      </c>
      <c r="BE84" t="s">
        <v>171</v>
      </c>
      <c r="BG84" t="s">
        <v>168</v>
      </c>
      <c r="BI84" t="s">
        <v>968</v>
      </c>
      <c r="BJ84" t="s">
        <v>168</v>
      </c>
      <c r="BL84" t="s">
        <v>463</v>
      </c>
      <c r="BN84">
        <v>3</v>
      </c>
      <c r="BO84" t="s">
        <v>155</v>
      </c>
      <c r="BP84" t="s">
        <v>464</v>
      </c>
      <c r="BR84" t="s">
        <v>168</v>
      </c>
      <c r="BU84" t="s">
        <v>155</v>
      </c>
      <c r="BV84" t="s">
        <v>371</v>
      </c>
      <c r="BX84" t="s">
        <v>155</v>
      </c>
      <c r="BY84" t="s">
        <v>949</v>
      </c>
      <c r="BZ84">
        <v>9</v>
      </c>
      <c r="CA84" t="s">
        <v>155</v>
      </c>
      <c r="CB84" t="s">
        <v>155</v>
      </c>
      <c r="CC84" t="s">
        <v>155</v>
      </c>
      <c r="CD84" t="s">
        <v>522</v>
      </c>
      <c r="CF84" t="s">
        <v>216</v>
      </c>
      <c r="CH84" t="s">
        <v>177</v>
      </c>
      <c r="CI84" t="s">
        <v>199</v>
      </c>
      <c r="CK84" t="s">
        <v>155</v>
      </c>
      <c r="CL84" t="s">
        <v>217</v>
      </c>
      <c r="CN84" t="s">
        <v>179</v>
      </c>
      <c r="CP84" t="s">
        <v>928</v>
      </c>
      <c r="CQ84" t="s">
        <v>155</v>
      </c>
      <c r="CR84" t="s">
        <v>155</v>
      </c>
      <c r="CS84" t="s">
        <v>155</v>
      </c>
      <c r="CT84" t="s">
        <v>155</v>
      </c>
      <c r="CU84" t="s">
        <v>155</v>
      </c>
      <c r="CV84">
        <v>5</v>
      </c>
      <c r="CW84" t="s">
        <v>448</v>
      </c>
      <c r="CY84" t="s">
        <v>155</v>
      </c>
      <c r="CZ84" t="s">
        <v>449</v>
      </c>
      <c r="DA84" t="s">
        <v>960</v>
      </c>
      <c r="DB84" t="s">
        <v>219</v>
      </c>
      <c r="DD84" t="s">
        <v>1144</v>
      </c>
    </row>
    <row r="85" spans="2:108">
      <c r="B85" t="s">
        <v>157</v>
      </c>
      <c r="C85" t="s">
        <v>158</v>
      </c>
      <c r="D85" t="s">
        <v>191</v>
      </c>
      <c r="E85" t="s">
        <v>160</v>
      </c>
      <c r="G85">
        <v>11</v>
      </c>
      <c r="H85">
        <v>0</v>
      </c>
      <c r="I85" t="s">
        <v>155</v>
      </c>
      <c r="J85" t="s">
        <v>315</v>
      </c>
      <c r="L85">
        <v>18000</v>
      </c>
      <c r="M85">
        <v>4600</v>
      </c>
      <c r="N85" t="s">
        <v>210</v>
      </c>
      <c r="P85" t="s">
        <v>171</v>
      </c>
      <c r="AA85" t="s">
        <v>164</v>
      </c>
      <c r="AC85" t="s">
        <v>285</v>
      </c>
      <c r="AD85" t="s">
        <v>155</v>
      </c>
      <c r="AE85" t="s">
        <v>455</v>
      </c>
      <c r="AF85" t="s">
        <v>1147</v>
      </c>
      <c r="AG85" t="s">
        <v>168</v>
      </c>
      <c r="AI85" t="s">
        <v>168</v>
      </c>
      <c r="AK85" t="s">
        <v>1148</v>
      </c>
      <c r="AL85" t="s">
        <v>155</v>
      </c>
      <c r="AM85" t="s">
        <v>195</v>
      </c>
      <c r="AO85" t="s">
        <v>168</v>
      </c>
      <c r="AS85" t="s">
        <v>168</v>
      </c>
      <c r="AU85" t="s">
        <v>155</v>
      </c>
      <c r="AV85" t="s">
        <v>166</v>
      </c>
      <c r="AW85" t="s">
        <v>168</v>
      </c>
      <c r="AY85" t="s">
        <v>213</v>
      </c>
      <c r="AZ85" t="s">
        <v>168</v>
      </c>
      <c r="BB85">
        <v>60</v>
      </c>
      <c r="BC85" t="s">
        <v>164</v>
      </c>
      <c r="BE85" t="s">
        <v>171</v>
      </c>
      <c r="BG85" t="s">
        <v>168</v>
      </c>
      <c r="BI85" t="s">
        <v>1149</v>
      </c>
      <c r="BJ85" t="s">
        <v>168</v>
      </c>
      <c r="BL85" t="s">
        <v>266</v>
      </c>
      <c r="BN85">
        <v>3</v>
      </c>
      <c r="BO85" t="s">
        <v>168</v>
      </c>
      <c r="BR85" t="s">
        <v>168</v>
      </c>
      <c r="BU85" t="s">
        <v>168</v>
      </c>
      <c r="BX85" t="s">
        <v>168</v>
      </c>
      <c r="BZ85">
        <v>3</v>
      </c>
      <c r="CA85" t="s">
        <v>168</v>
      </c>
      <c r="CB85" t="s">
        <v>155</v>
      </c>
      <c r="CC85" t="s">
        <v>168</v>
      </c>
      <c r="CD85" t="s">
        <v>164</v>
      </c>
      <c r="CF85" t="s">
        <v>176</v>
      </c>
      <c r="CH85" t="s">
        <v>253</v>
      </c>
      <c r="CI85" t="s">
        <v>199</v>
      </c>
      <c r="CK85" t="s">
        <v>168</v>
      </c>
      <c r="CN85" t="s">
        <v>179</v>
      </c>
      <c r="CP85" t="s">
        <v>1150</v>
      </c>
      <c r="CQ85" t="s">
        <v>155</v>
      </c>
      <c r="CR85" t="s">
        <v>155</v>
      </c>
      <c r="CS85" t="s">
        <v>155</v>
      </c>
      <c r="CT85" t="s">
        <v>155</v>
      </c>
      <c r="CU85" t="s">
        <v>168</v>
      </c>
      <c r="CY85" t="s">
        <v>168</v>
      </c>
      <c r="DB85" t="s">
        <v>219</v>
      </c>
      <c r="DD85" t="s">
        <v>1151</v>
      </c>
    </row>
    <row r="86" spans="2:108">
      <c r="B86" t="s">
        <v>157</v>
      </c>
      <c r="C86" t="s">
        <v>208</v>
      </c>
      <c r="D86" t="s">
        <v>454</v>
      </c>
      <c r="E86" t="s">
        <v>607</v>
      </c>
      <c r="G86">
        <v>8</v>
      </c>
      <c r="H86">
        <v>0</v>
      </c>
      <c r="I86" t="s">
        <v>168</v>
      </c>
      <c r="L86">
        <v>5000</v>
      </c>
      <c r="M86">
        <v>3500</v>
      </c>
      <c r="N86" t="s">
        <v>284</v>
      </c>
      <c r="P86" t="s">
        <v>359</v>
      </c>
      <c r="AA86" t="s">
        <v>164</v>
      </c>
      <c r="AC86" t="s">
        <v>223</v>
      </c>
      <c r="AD86" t="s">
        <v>155</v>
      </c>
      <c r="AE86" t="s">
        <v>455</v>
      </c>
      <c r="AF86" t="s">
        <v>663</v>
      </c>
      <c r="AG86" t="s">
        <v>168</v>
      </c>
      <c r="AI86" t="s">
        <v>168</v>
      </c>
      <c r="AK86" t="s">
        <v>1154</v>
      </c>
      <c r="AL86" t="s">
        <v>155</v>
      </c>
      <c r="AM86" t="s">
        <v>170</v>
      </c>
      <c r="AO86" t="s">
        <v>168</v>
      </c>
      <c r="AS86" t="s">
        <v>168</v>
      </c>
      <c r="AU86" t="s">
        <v>155</v>
      </c>
      <c r="AV86" t="s">
        <v>196</v>
      </c>
      <c r="AW86" t="s">
        <v>168</v>
      </c>
      <c r="AY86" t="s">
        <v>359</v>
      </c>
      <c r="AZ86" t="s">
        <v>168</v>
      </c>
      <c r="BB86">
        <v>80</v>
      </c>
      <c r="BC86" t="s">
        <v>164</v>
      </c>
      <c r="BE86" t="s">
        <v>171</v>
      </c>
      <c r="BG86" t="s">
        <v>168</v>
      </c>
      <c r="BI86" t="s">
        <v>1155</v>
      </c>
      <c r="BJ86" t="s">
        <v>168</v>
      </c>
      <c r="BL86" t="s">
        <v>539</v>
      </c>
      <c r="BN86">
        <v>2</v>
      </c>
      <c r="BO86" t="s">
        <v>155</v>
      </c>
      <c r="BP86" t="s">
        <v>913</v>
      </c>
      <c r="BR86" t="s">
        <v>168</v>
      </c>
      <c r="BU86" t="s">
        <v>155</v>
      </c>
      <c r="BV86" t="s">
        <v>371</v>
      </c>
      <c r="BX86" t="s">
        <v>168</v>
      </c>
      <c r="BZ86">
        <v>5</v>
      </c>
      <c r="CA86" t="s">
        <v>168</v>
      </c>
      <c r="CB86" t="s">
        <v>155</v>
      </c>
      <c r="CC86" t="s">
        <v>155</v>
      </c>
      <c r="CD86" t="s">
        <v>446</v>
      </c>
      <c r="CF86" t="s">
        <v>176</v>
      </c>
      <c r="CH86" t="s">
        <v>177</v>
      </c>
      <c r="CI86" t="s">
        <v>199</v>
      </c>
      <c r="CK86" t="s">
        <v>155</v>
      </c>
      <c r="CL86" t="s">
        <v>217</v>
      </c>
      <c r="CN86" t="s">
        <v>179</v>
      </c>
      <c r="CP86" t="s">
        <v>717</v>
      </c>
      <c r="CQ86" t="s">
        <v>155</v>
      </c>
      <c r="CR86" t="s">
        <v>155</v>
      </c>
      <c r="CS86" t="s">
        <v>155</v>
      </c>
      <c r="CT86" t="s">
        <v>155</v>
      </c>
      <c r="CU86" t="s">
        <v>155</v>
      </c>
      <c r="CV86">
        <v>10</v>
      </c>
      <c r="CW86" t="s">
        <v>237</v>
      </c>
      <c r="CY86" t="s">
        <v>155</v>
      </c>
      <c r="CZ86" t="s">
        <v>182</v>
      </c>
      <c r="DA86" t="s">
        <v>727</v>
      </c>
      <c r="DB86" t="s">
        <v>219</v>
      </c>
      <c r="DD86" t="s">
        <v>746</v>
      </c>
    </row>
    <row r="87" spans="2:108">
      <c r="B87" t="s">
        <v>157</v>
      </c>
      <c r="C87" t="s">
        <v>158</v>
      </c>
      <c r="D87" t="s">
        <v>159</v>
      </c>
      <c r="E87" t="s">
        <v>160</v>
      </c>
      <c r="G87">
        <v>12</v>
      </c>
      <c r="H87">
        <v>0</v>
      </c>
      <c r="I87" t="s">
        <v>155</v>
      </c>
      <c r="J87" t="s">
        <v>209</v>
      </c>
      <c r="L87">
        <v>16000</v>
      </c>
      <c r="M87">
        <v>4500</v>
      </c>
      <c r="N87" t="s">
        <v>284</v>
      </c>
      <c r="P87" t="s">
        <v>359</v>
      </c>
      <c r="AA87" t="s">
        <v>164</v>
      </c>
      <c r="AC87" t="s">
        <v>223</v>
      </c>
      <c r="AD87" t="s">
        <v>155</v>
      </c>
      <c r="AE87" t="s">
        <v>1158</v>
      </c>
      <c r="AF87" t="s">
        <v>1159</v>
      </c>
      <c r="AG87" t="s">
        <v>168</v>
      </c>
      <c r="AI87" t="s">
        <v>168</v>
      </c>
      <c r="AK87" t="s">
        <v>617</v>
      </c>
      <c r="AL87" t="s">
        <v>155</v>
      </c>
      <c r="AM87" t="s">
        <v>195</v>
      </c>
      <c r="AO87" t="s">
        <v>168</v>
      </c>
      <c r="AS87" t="s">
        <v>168</v>
      </c>
      <c r="AU87" t="s">
        <v>155</v>
      </c>
      <c r="AV87" t="s">
        <v>196</v>
      </c>
      <c r="AW87" t="s">
        <v>168</v>
      </c>
      <c r="AY87" t="s">
        <v>359</v>
      </c>
      <c r="AZ87" t="s">
        <v>168</v>
      </c>
      <c r="BB87">
        <v>80</v>
      </c>
      <c r="BC87" t="s">
        <v>164</v>
      </c>
      <c r="BE87" t="s">
        <v>171</v>
      </c>
      <c r="BG87" t="s">
        <v>168</v>
      </c>
      <c r="BI87" t="s">
        <v>1160</v>
      </c>
      <c r="BJ87" t="s">
        <v>168</v>
      </c>
      <c r="BL87" t="s">
        <v>539</v>
      </c>
      <c r="BN87">
        <v>3</v>
      </c>
      <c r="BO87" t="s">
        <v>168</v>
      </c>
      <c r="BR87" t="s">
        <v>168</v>
      </c>
      <c r="BU87" t="s">
        <v>155</v>
      </c>
      <c r="BV87" t="s">
        <v>371</v>
      </c>
      <c r="BX87" t="s">
        <v>168</v>
      </c>
      <c r="BZ87">
        <v>8</v>
      </c>
      <c r="CA87" t="s">
        <v>168</v>
      </c>
      <c r="CB87" t="s">
        <v>155</v>
      </c>
      <c r="CC87" t="s">
        <v>155</v>
      </c>
      <c r="CD87" t="s">
        <v>164</v>
      </c>
      <c r="CF87" t="s">
        <v>176</v>
      </c>
      <c r="CH87" t="s">
        <v>177</v>
      </c>
      <c r="CI87" t="s">
        <v>199</v>
      </c>
      <c r="CK87" t="s">
        <v>155</v>
      </c>
      <c r="CL87" t="s">
        <v>217</v>
      </c>
      <c r="CN87" t="s">
        <v>179</v>
      </c>
      <c r="CP87" t="s">
        <v>1161</v>
      </c>
      <c r="CQ87" t="s">
        <v>155</v>
      </c>
      <c r="CR87" t="s">
        <v>155</v>
      </c>
      <c r="CS87" t="s">
        <v>155</v>
      </c>
      <c r="CT87" t="s">
        <v>155</v>
      </c>
      <c r="CU87" t="s">
        <v>168</v>
      </c>
      <c r="CY87" t="s">
        <v>168</v>
      </c>
      <c r="DB87" t="s">
        <v>219</v>
      </c>
      <c r="DD87" t="s">
        <v>746</v>
      </c>
    </row>
    <row r="88" spans="2:108">
      <c r="B88" t="s">
        <v>157</v>
      </c>
      <c r="C88" t="s">
        <v>158</v>
      </c>
      <c r="D88" t="s">
        <v>429</v>
      </c>
      <c r="E88" t="s">
        <v>160</v>
      </c>
      <c r="G88">
        <v>11</v>
      </c>
      <c r="H88">
        <v>1</v>
      </c>
      <c r="I88" t="s">
        <v>155</v>
      </c>
      <c r="J88" t="s">
        <v>209</v>
      </c>
      <c r="L88">
        <v>50000</v>
      </c>
      <c r="M88">
        <v>12500</v>
      </c>
      <c r="N88" t="s">
        <v>162</v>
      </c>
      <c r="P88" t="s">
        <v>171</v>
      </c>
      <c r="AA88" t="s">
        <v>164</v>
      </c>
      <c r="AC88" t="s">
        <v>165</v>
      </c>
      <c r="AD88" t="s">
        <v>168</v>
      </c>
      <c r="AF88" t="s">
        <v>1164</v>
      </c>
      <c r="AG88" t="s">
        <v>168</v>
      </c>
      <c r="AI88" t="s">
        <v>168</v>
      </c>
      <c r="AK88" t="s">
        <v>1165</v>
      </c>
      <c r="AL88" t="s">
        <v>155</v>
      </c>
      <c r="AM88" t="s">
        <v>170</v>
      </c>
      <c r="AO88" t="s">
        <v>168</v>
      </c>
      <c r="AS88" t="s">
        <v>168</v>
      </c>
      <c r="AU88" t="s">
        <v>155</v>
      </c>
      <c r="AV88" t="s">
        <v>196</v>
      </c>
      <c r="AW88" t="s">
        <v>168</v>
      </c>
      <c r="AY88" t="s">
        <v>213</v>
      </c>
      <c r="AZ88" t="s">
        <v>168</v>
      </c>
      <c r="BB88">
        <v>80</v>
      </c>
      <c r="BC88" t="s">
        <v>164</v>
      </c>
      <c r="BE88" t="s">
        <v>171</v>
      </c>
      <c r="BG88" t="s">
        <v>168</v>
      </c>
      <c r="BI88" t="s">
        <v>722</v>
      </c>
      <c r="BJ88" t="s">
        <v>168</v>
      </c>
      <c r="BL88" t="s">
        <v>266</v>
      </c>
      <c r="BN88">
        <v>2</v>
      </c>
      <c r="BO88" t="s">
        <v>168</v>
      </c>
      <c r="BR88" t="s">
        <v>168</v>
      </c>
      <c r="BU88" t="s">
        <v>155</v>
      </c>
      <c r="BV88" t="s">
        <v>371</v>
      </c>
      <c r="BX88" t="s">
        <v>168</v>
      </c>
      <c r="BZ88">
        <v>2</v>
      </c>
      <c r="CA88" t="s">
        <v>168</v>
      </c>
      <c r="CB88" t="s">
        <v>155</v>
      </c>
      <c r="CC88" t="s">
        <v>155</v>
      </c>
      <c r="CD88" t="s">
        <v>522</v>
      </c>
      <c r="CF88" t="s">
        <v>176</v>
      </c>
      <c r="CH88" t="s">
        <v>177</v>
      </c>
      <c r="CI88" t="s">
        <v>199</v>
      </c>
      <c r="CK88" t="s">
        <v>155</v>
      </c>
      <c r="CL88" t="s">
        <v>217</v>
      </c>
      <c r="CN88" t="s">
        <v>179</v>
      </c>
      <c r="CP88" t="s">
        <v>717</v>
      </c>
      <c r="CQ88" t="s">
        <v>155</v>
      </c>
      <c r="CR88" t="s">
        <v>155</v>
      </c>
      <c r="CS88" t="s">
        <v>155</v>
      </c>
      <c r="CT88" t="s">
        <v>155</v>
      </c>
      <c r="CU88" t="s">
        <v>155</v>
      </c>
      <c r="CV88">
        <v>10</v>
      </c>
      <c r="CW88" t="s">
        <v>237</v>
      </c>
      <c r="CY88" t="s">
        <v>168</v>
      </c>
      <c r="DB88" t="s">
        <v>203</v>
      </c>
      <c r="DD88" t="s">
        <v>1166</v>
      </c>
    </row>
    <row r="89" spans="2:108">
      <c r="B89" t="s">
        <v>157</v>
      </c>
      <c r="C89" t="s">
        <v>158</v>
      </c>
      <c r="D89" t="s">
        <v>159</v>
      </c>
      <c r="E89" t="s">
        <v>607</v>
      </c>
      <c r="G89">
        <v>12</v>
      </c>
      <c r="H89">
        <v>1</v>
      </c>
      <c r="I89" t="s">
        <v>155</v>
      </c>
      <c r="J89" t="s">
        <v>315</v>
      </c>
      <c r="L89">
        <v>9000</v>
      </c>
      <c r="M89">
        <v>5500</v>
      </c>
      <c r="N89" t="s">
        <v>358</v>
      </c>
      <c r="P89" t="s">
        <v>359</v>
      </c>
      <c r="AA89" t="s">
        <v>164</v>
      </c>
      <c r="AC89" t="s">
        <v>223</v>
      </c>
      <c r="AD89" t="s">
        <v>155</v>
      </c>
      <c r="AE89" t="s">
        <v>1169</v>
      </c>
      <c r="AF89" t="s">
        <v>1170</v>
      </c>
      <c r="AG89" t="s">
        <v>168</v>
      </c>
      <c r="AI89" t="s">
        <v>168</v>
      </c>
      <c r="AK89" t="s">
        <v>1171</v>
      </c>
      <c r="AL89" t="s">
        <v>155</v>
      </c>
      <c r="AM89" t="s">
        <v>195</v>
      </c>
      <c r="AO89" t="s">
        <v>155</v>
      </c>
      <c r="AP89" t="s">
        <v>155</v>
      </c>
      <c r="AQ89" t="s">
        <v>365</v>
      </c>
      <c r="AS89" t="s">
        <v>168</v>
      </c>
      <c r="AU89" t="s">
        <v>155</v>
      </c>
      <c r="AV89" t="s">
        <v>196</v>
      </c>
      <c r="AW89" t="s">
        <v>168</v>
      </c>
      <c r="AY89" t="s">
        <v>359</v>
      </c>
      <c r="AZ89" t="s">
        <v>168</v>
      </c>
      <c r="BB89">
        <v>80</v>
      </c>
      <c r="BC89" t="s">
        <v>164</v>
      </c>
      <c r="BE89" t="s">
        <v>351</v>
      </c>
      <c r="BG89" t="s">
        <v>168</v>
      </c>
      <c r="BI89" t="s">
        <v>302</v>
      </c>
      <c r="BJ89" t="s">
        <v>168</v>
      </c>
      <c r="BL89" t="s">
        <v>539</v>
      </c>
      <c r="BN89">
        <v>3</v>
      </c>
      <c r="BO89" t="s">
        <v>168</v>
      </c>
      <c r="BR89" t="s">
        <v>168</v>
      </c>
      <c r="BU89" t="s">
        <v>155</v>
      </c>
      <c r="BV89" t="s">
        <v>371</v>
      </c>
      <c r="BX89" t="s">
        <v>168</v>
      </c>
      <c r="BZ89">
        <v>5</v>
      </c>
      <c r="CA89" t="s">
        <v>168</v>
      </c>
      <c r="CB89" t="s">
        <v>155</v>
      </c>
      <c r="CC89" t="s">
        <v>155</v>
      </c>
      <c r="CD89" t="s">
        <v>522</v>
      </c>
      <c r="CF89" t="s">
        <v>176</v>
      </c>
      <c r="CH89" t="s">
        <v>480</v>
      </c>
      <c r="CI89" t="s">
        <v>199</v>
      </c>
      <c r="CK89" t="s">
        <v>155</v>
      </c>
      <c r="CL89" t="s">
        <v>217</v>
      </c>
      <c r="CN89" t="s">
        <v>179</v>
      </c>
      <c r="CP89" t="s">
        <v>391</v>
      </c>
      <c r="CQ89" t="s">
        <v>155</v>
      </c>
      <c r="CR89" t="s">
        <v>155</v>
      </c>
      <c r="CS89" t="s">
        <v>155</v>
      </c>
      <c r="CT89" t="s">
        <v>155</v>
      </c>
      <c r="CU89" t="s">
        <v>155</v>
      </c>
      <c r="CV89">
        <v>10</v>
      </c>
      <c r="CW89" t="s">
        <v>237</v>
      </c>
      <c r="CY89" t="s">
        <v>155</v>
      </c>
      <c r="CZ89" t="s">
        <v>182</v>
      </c>
      <c r="DA89" t="s">
        <v>727</v>
      </c>
      <c r="DB89" t="s">
        <v>203</v>
      </c>
      <c r="DD89" t="s">
        <v>1172</v>
      </c>
    </row>
    <row r="90" spans="2:108">
      <c r="B90" t="s">
        <v>207</v>
      </c>
      <c r="C90" t="s">
        <v>158</v>
      </c>
      <c r="D90" t="s">
        <v>191</v>
      </c>
      <c r="E90" t="s">
        <v>160</v>
      </c>
      <c r="G90">
        <v>11</v>
      </c>
      <c r="H90">
        <v>1</v>
      </c>
      <c r="I90" t="s">
        <v>155</v>
      </c>
      <c r="J90" t="s">
        <v>161</v>
      </c>
      <c r="L90">
        <v>17000</v>
      </c>
      <c r="M90">
        <v>5000</v>
      </c>
      <c r="N90" t="s">
        <v>162</v>
      </c>
      <c r="P90" t="s">
        <v>163</v>
      </c>
      <c r="AA90" t="s">
        <v>164</v>
      </c>
      <c r="AC90" t="s">
        <v>165</v>
      </c>
      <c r="AD90" t="s">
        <v>155</v>
      </c>
      <c r="AE90" t="s">
        <v>1052</v>
      </c>
      <c r="AF90" t="s">
        <v>663</v>
      </c>
      <c r="AG90" t="s">
        <v>168</v>
      </c>
      <c r="AI90" t="s">
        <v>155</v>
      </c>
      <c r="AJ90" t="s">
        <v>1175</v>
      </c>
      <c r="AK90" t="s">
        <v>1176</v>
      </c>
      <c r="AL90" t="s">
        <v>155</v>
      </c>
      <c r="AM90" t="s">
        <v>170</v>
      </c>
      <c r="AO90" t="s">
        <v>155</v>
      </c>
      <c r="AP90" t="s">
        <v>155</v>
      </c>
      <c r="AQ90" t="s">
        <v>170</v>
      </c>
      <c r="AS90" t="s">
        <v>168</v>
      </c>
      <c r="AU90" t="s">
        <v>155</v>
      </c>
      <c r="AV90" t="s">
        <v>248</v>
      </c>
      <c r="AW90" t="s">
        <v>168</v>
      </c>
      <c r="AY90" t="s">
        <v>213</v>
      </c>
      <c r="AZ90" t="s">
        <v>168</v>
      </c>
      <c r="BB90">
        <v>60</v>
      </c>
      <c r="BC90" t="s">
        <v>164</v>
      </c>
      <c r="BE90" t="s">
        <v>171</v>
      </c>
      <c r="BG90" t="s">
        <v>168</v>
      </c>
      <c r="BI90" t="s">
        <v>641</v>
      </c>
      <c r="BJ90" t="s">
        <v>168</v>
      </c>
      <c r="BL90" t="s">
        <v>1054</v>
      </c>
      <c r="BN90">
        <v>4</v>
      </c>
      <c r="BO90" t="s">
        <v>155</v>
      </c>
      <c r="BP90" t="s">
        <v>1177</v>
      </c>
      <c r="BR90" t="s">
        <v>155</v>
      </c>
      <c r="BS90" t="s">
        <v>520</v>
      </c>
      <c r="BT90" t="s">
        <v>1178</v>
      </c>
      <c r="BU90" t="s">
        <v>155</v>
      </c>
      <c r="BV90" t="s">
        <v>371</v>
      </c>
      <c r="BX90" t="s">
        <v>168</v>
      </c>
      <c r="BZ90">
        <v>12</v>
      </c>
      <c r="CA90" t="s">
        <v>155</v>
      </c>
      <c r="CB90" t="s">
        <v>155</v>
      </c>
      <c r="CC90" t="s">
        <v>155</v>
      </c>
      <c r="CD90" t="s">
        <v>164</v>
      </c>
      <c r="CF90" t="s">
        <v>216</v>
      </c>
      <c r="CH90" t="s">
        <v>253</v>
      </c>
      <c r="CI90" t="s">
        <v>389</v>
      </c>
      <c r="CJ90" t="s">
        <v>1179</v>
      </c>
      <c r="CK90" t="s">
        <v>155</v>
      </c>
      <c r="CL90" t="s">
        <v>217</v>
      </c>
      <c r="CN90" t="s">
        <v>179</v>
      </c>
      <c r="CP90" t="s">
        <v>1180</v>
      </c>
      <c r="CQ90" t="s">
        <v>155</v>
      </c>
      <c r="CR90" t="s">
        <v>155</v>
      </c>
      <c r="CS90" t="s">
        <v>155</v>
      </c>
      <c r="CT90" t="s">
        <v>155</v>
      </c>
      <c r="CU90" t="s">
        <v>155</v>
      </c>
      <c r="CV90">
        <v>2</v>
      </c>
      <c r="CW90" t="s">
        <v>181</v>
      </c>
      <c r="CY90" t="s">
        <v>155</v>
      </c>
      <c r="CZ90" t="s">
        <v>1067</v>
      </c>
      <c r="DA90" t="s">
        <v>1181</v>
      </c>
      <c r="DB90" t="s">
        <v>184</v>
      </c>
      <c r="DD90" t="s">
        <v>1182</v>
      </c>
    </row>
    <row r="91" spans="2:108">
      <c r="B91" t="s">
        <v>157</v>
      </c>
      <c r="C91" t="s">
        <v>208</v>
      </c>
      <c r="D91" t="s">
        <v>191</v>
      </c>
      <c r="E91" t="s">
        <v>160</v>
      </c>
      <c r="G91">
        <v>6</v>
      </c>
      <c r="H91">
        <v>6</v>
      </c>
      <c r="I91" t="s">
        <v>168</v>
      </c>
      <c r="L91">
        <v>30000</v>
      </c>
      <c r="M91">
        <v>15000</v>
      </c>
      <c r="N91" t="s">
        <v>358</v>
      </c>
      <c r="P91" t="s">
        <v>1185</v>
      </c>
      <c r="AA91" t="s">
        <v>164</v>
      </c>
      <c r="AC91" t="s">
        <v>223</v>
      </c>
      <c r="AD91" t="s">
        <v>155</v>
      </c>
      <c r="AE91" t="s">
        <v>1186</v>
      </c>
      <c r="AF91" t="s">
        <v>496</v>
      </c>
      <c r="AG91" t="s">
        <v>168</v>
      </c>
      <c r="AI91" t="s">
        <v>168</v>
      </c>
      <c r="AK91" t="s">
        <v>274</v>
      </c>
      <c r="AL91" t="s">
        <v>155</v>
      </c>
      <c r="AM91" t="s">
        <v>170</v>
      </c>
      <c r="AO91" t="s">
        <v>168</v>
      </c>
      <c r="AS91" t="s">
        <v>168</v>
      </c>
      <c r="AU91" t="s">
        <v>155</v>
      </c>
      <c r="AV91" t="s">
        <v>196</v>
      </c>
      <c r="AW91" t="s">
        <v>168</v>
      </c>
      <c r="AY91" t="s">
        <v>1030</v>
      </c>
      <c r="AZ91" t="s">
        <v>168</v>
      </c>
      <c r="BB91">
        <v>60</v>
      </c>
      <c r="BC91" t="s">
        <v>164</v>
      </c>
      <c r="BE91" t="s">
        <v>171</v>
      </c>
      <c r="BG91" t="s">
        <v>168</v>
      </c>
      <c r="BI91" t="s">
        <v>415</v>
      </c>
      <c r="BJ91" t="s">
        <v>168</v>
      </c>
      <c r="BL91" t="s">
        <v>1187</v>
      </c>
      <c r="BN91">
        <v>3</v>
      </c>
      <c r="BO91" t="s">
        <v>155</v>
      </c>
      <c r="BP91" t="s">
        <v>1188</v>
      </c>
      <c r="BR91" t="s">
        <v>155</v>
      </c>
      <c r="BS91" t="s">
        <v>1189</v>
      </c>
      <c r="BT91" t="s">
        <v>274</v>
      </c>
      <c r="BU91" t="s">
        <v>155</v>
      </c>
      <c r="BV91" t="s">
        <v>444</v>
      </c>
      <c r="BX91" t="s">
        <v>168</v>
      </c>
      <c r="BZ91">
        <v>8</v>
      </c>
      <c r="CA91" t="s">
        <v>155</v>
      </c>
      <c r="CB91" t="s">
        <v>155</v>
      </c>
      <c r="CC91" t="s">
        <v>155</v>
      </c>
      <c r="CD91" t="s">
        <v>164</v>
      </c>
      <c r="CF91" t="s">
        <v>176</v>
      </c>
      <c r="CH91" t="s">
        <v>253</v>
      </c>
      <c r="CI91" t="s">
        <v>389</v>
      </c>
      <c r="CJ91" t="s">
        <v>1055</v>
      </c>
      <c r="CK91" t="s">
        <v>155</v>
      </c>
      <c r="CL91" t="s">
        <v>628</v>
      </c>
      <c r="CN91" t="s">
        <v>179</v>
      </c>
      <c r="CP91" t="s">
        <v>1190</v>
      </c>
      <c r="CQ91" t="s">
        <v>155</v>
      </c>
      <c r="CR91" t="s">
        <v>155</v>
      </c>
      <c r="CS91" t="s">
        <v>155</v>
      </c>
      <c r="CT91" t="s">
        <v>155</v>
      </c>
      <c r="CU91" t="s">
        <v>155</v>
      </c>
      <c r="CV91">
        <v>2</v>
      </c>
      <c r="CW91" t="s">
        <v>181</v>
      </c>
      <c r="CY91" t="s">
        <v>168</v>
      </c>
      <c r="DB91" t="s">
        <v>184</v>
      </c>
      <c r="DD91" t="s">
        <v>1191</v>
      </c>
    </row>
    <row r="92" spans="2:108">
      <c r="B92" t="s">
        <v>157</v>
      </c>
      <c r="C92" t="s">
        <v>158</v>
      </c>
      <c r="D92" t="s">
        <v>159</v>
      </c>
      <c r="E92" t="s">
        <v>607</v>
      </c>
      <c r="G92">
        <v>4</v>
      </c>
      <c r="H92">
        <v>4</v>
      </c>
      <c r="I92" t="s">
        <v>168</v>
      </c>
      <c r="L92">
        <v>6000</v>
      </c>
      <c r="M92">
        <v>6000</v>
      </c>
      <c r="N92" t="s">
        <v>162</v>
      </c>
      <c r="P92" t="s">
        <v>163</v>
      </c>
      <c r="AA92" t="s">
        <v>950</v>
      </c>
      <c r="AC92" t="s">
        <v>223</v>
      </c>
      <c r="AD92" t="s">
        <v>155</v>
      </c>
      <c r="AE92" t="s">
        <v>1071</v>
      </c>
      <c r="AF92" t="s">
        <v>1089</v>
      </c>
      <c r="AG92" t="s">
        <v>168</v>
      </c>
      <c r="AI92" t="s">
        <v>155</v>
      </c>
      <c r="AJ92" t="s">
        <v>1062</v>
      </c>
      <c r="AK92" t="s">
        <v>1194</v>
      </c>
      <c r="AL92" t="s">
        <v>155</v>
      </c>
      <c r="AM92" t="s">
        <v>170</v>
      </c>
      <c r="AO92" t="s">
        <v>168</v>
      </c>
      <c r="AS92" t="s">
        <v>168</v>
      </c>
      <c r="AU92" t="s">
        <v>155</v>
      </c>
      <c r="AV92" t="s">
        <v>248</v>
      </c>
      <c r="AW92" t="s">
        <v>168</v>
      </c>
      <c r="AY92" t="s">
        <v>1195</v>
      </c>
      <c r="AZ92" t="s">
        <v>168</v>
      </c>
      <c r="BB92">
        <v>40</v>
      </c>
      <c r="BC92" t="s">
        <v>164</v>
      </c>
      <c r="BE92" t="s">
        <v>171</v>
      </c>
      <c r="BG92" t="s">
        <v>168</v>
      </c>
      <c r="BI92" t="s">
        <v>806</v>
      </c>
      <c r="BJ92" t="s">
        <v>168</v>
      </c>
      <c r="BL92" t="s">
        <v>1187</v>
      </c>
      <c r="BN92">
        <v>2</v>
      </c>
      <c r="BO92" t="s">
        <v>155</v>
      </c>
      <c r="BP92" t="s">
        <v>1196</v>
      </c>
      <c r="BR92" t="s">
        <v>155</v>
      </c>
      <c r="BS92" t="s">
        <v>1189</v>
      </c>
      <c r="BT92" t="s">
        <v>274</v>
      </c>
      <c r="BU92" t="s">
        <v>155</v>
      </c>
      <c r="BV92" t="s">
        <v>371</v>
      </c>
      <c r="BX92" t="s">
        <v>168</v>
      </c>
      <c r="BZ92">
        <v>5</v>
      </c>
      <c r="CA92" t="s">
        <v>155</v>
      </c>
      <c r="CB92" t="s">
        <v>155</v>
      </c>
      <c r="CC92" t="s">
        <v>155</v>
      </c>
      <c r="CD92" t="s">
        <v>164</v>
      </c>
      <c r="CF92" t="s">
        <v>216</v>
      </c>
      <c r="CH92" t="s">
        <v>253</v>
      </c>
      <c r="CI92" t="s">
        <v>389</v>
      </c>
      <c r="CJ92" t="s">
        <v>1055</v>
      </c>
      <c r="CK92" t="s">
        <v>155</v>
      </c>
      <c r="CL92" t="s">
        <v>217</v>
      </c>
      <c r="CN92" t="s">
        <v>179</v>
      </c>
      <c r="CP92" t="s">
        <v>1197</v>
      </c>
      <c r="CQ92" t="s">
        <v>155</v>
      </c>
      <c r="CR92" t="s">
        <v>155</v>
      </c>
      <c r="CS92" t="s">
        <v>155</v>
      </c>
      <c r="CT92" t="s">
        <v>155</v>
      </c>
      <c r="CU92" t="s">
        <v>155</v>
      </c>
      <c r="CV92">
        <v>2</v>
      </c>
      <c r="CW92" t="s">
        <v>181</v>
      </c>
      <c r="CY92" t="s">
        <v>168</v>
      </c>
      <c r="DB92" t="s">
        <v>203</v>
      </c>
      <c r="DD92" t="s">
        <v>1198</v>
      </c>
    </row>
    <row r="93" spans="2:108">
      <c r="B93" t="s">
        <v>157</v>
      </c>
      <c r="C93" t="s">
        <v>158</v>
      </c>
      <c r="D93" t="s">
        <v>159</v>
      </c>
      <c r="E93" t="s">
        <v>160</v>
      </c>
      <c r="G93">
        <v>6</v>
      </c>
      <c r="H93">
        <v>6</v>
      </c>
      <c r="I93" t="s">
        <v>168</v>
      </c>
      <c r="L93">
        <v>10000</v>
      </c>
      <c r="M93">
        <v>15000</v>
      </c>
      <c r="N93" t="s">
        <v>284</v>
      </c>
      <c r="P93" t="s">
        <v>1201</v>
      </c>
      <c r="AA93" t="s">
        <v>164</v>
      </c>
      <c r="AC93" t="s">
        <v>223</v>
      </c>
      <c r="AD93" t="s">
        <v>155</v>
      </c>
      <c r="AE93" t="s">
        <v>1202</v>
      </c>
      <c r="AF93" t="s">
        <v>415</v>
      </c>
      <c r="AG93" t="s">
        <v>168</v>
      </c>
      <c r="AI93" t="s">
        <v>155</v>
      </c>
      <c r="AJ93" t="s">
        <v>1203</v>
      </c>
      <c r="AK93" t="s">
        <v>1204</v>
      </c>
      <c r="AL93" t="s">
        <v>155</v>
      </c>
      <c r="AM93" t="s">
        <v>170</v>
      </c>
      <c r="AO93" t="s">
        <v>168</v>
      </c>
      <c r="AS93" t="s">
        <v>168</v>
      </c>
      <c r="AU93" t="s">
        <v>155</v>
      </c>
      <c r="AV93" t="s">
        <v>248</v>
      </c>
      <c r="AW93" t="s">
        <v>168</v>
      </c>
      <c r="AY93" t="s">
        <v>213</v>
      </c>
      <c r="AZ93" t="s">
        <v>168</v>
      </c>
      <c r="BB93">
        <v>60</v>
      </c>
      <c r="BC93" t="s">
        <v>164</v>
      </c>
      <c r="BE93" t="s">
        <v>171</v>
      </c>
      <c r="BG93" t="s">
        <v>168</v>
      </c>
      <c r="BI93" t="s">
        <v>439</v>
      </c>
      <c r="BJ93" t="s">
        <v>168</v>
      </c>
      <c r="BL93" t="s">
        <v>1187</v>
      </c>
      <c r="BN93">
        <v>2</v>
      </c>
      <c r="BO93" t="s">
        <v>168</v>
      </c>
      <c r="BR93" t="s">
        <v>168</v>
      </c>
      <c r="BU93" t="s">
        <v>168</v>
      </c>
      <c r="BX93" t="s">
        <v>168</v>
      </c>
      <c r="BZ93">
        <v>7</v>
      </c>
      <c r="CA93" t="s">
        <v>155</v>
      </c>
      <c r="CB93" t="s">
        <v>155</v>
      </c>
      <c r="CC93" t="s">
        <v>168</v>
      </c>
      <c r="CD93" t="s">
        <v>164</v>
      </c>
      <c r="CF93" t="s">
        <v>901</v>
      </c>
      <c r="CG93" t="s">
        <v>1205</v>
      </c>
      <c r="CH93" t="s">
        <v>253</v>
      </c>
      <c r="CI93" t="s">
        <v>389</v>
      </c>
      <c r="CJ93" t="s">
        <v>1206</v>
      </c>
      <c r="CK93" t="s">
        <v>168</v>
      </c>
      <c r="CN93" t="s">
        <v>179</v>
      </c>
      <c r="CP93" t="s">
        <v>1048</v>
      </c>
      <c r="CQ93" t="s">
        <v>155</v>
      </c>
      <c r="CR93" t="s">
        <v>155</v>
      </c>
      <c r="CS93" t="s">
        <v>155</v>
      </c>
      <c r="CT93" t="s">
        <v>155</v>
      </c>
      <c r="CU93" t="s">
        <v>155</v>
      </c>
      <c r="CV93">
        <v>2</v>
      </c>
      <c r="CW93" t="s">
        <v>181</v>
      </c>
      <c r="CY93" t="s">
        <v>168</v>
      </c>
      <c r="DB93" t="s">
        <v>203</v>
      </c>
      <c r="DD93" t="s">
        <v>1207</v>
      </c>
    </row>
    <row r="94" spans="2:108">
      <c r="B94" t="s">
        <v>207</v>
      </c>
      <c r="C94" t="s">
        <v>158</v>
      </c>
      <c r="D94" t="s">
        <v>191</v>
      </c>
      <c r="E94" t="s">
        <v>160</v>
      </c>
      <c r="G94">
        <v>7</v>
      </c>
      <c r="H94">
        <v>7</v>
      </c>
      <c r="I94" t="s">
        <v>155</v>
      </c>
      <c r="J94" t="s">
        <v>315</v>
      </c>
      <c r="L94">
        <v>42000</v>
      </c>
      <c r="M94">
        <v>15000</v>
      </c>
      <c r="N94" t="s">
        <v>358</v>
      </c>
      <c r="P94" t="s">
        <v>1185</v>
      </c>
      <c r="AA94" t="s">
        <v>164</v>
      </c>
      <c r="AC94" t="s">
        <v>223</v>
      </c>
      <c r="AD94" t="s">
        <v>155</v>
      </c>
      <c r="AE94" t="s">
        <v>1210</v>
      </c>
      <c r="AF94" t="s">
        <v>485</v>
      </c>
      <c r="AG94" t="s">
        <v>168</v>
      </c>
      <c r="AI94" t="s">
        <v>168</v>
      </c>
      <c r="AK94" t="s">
        <v>1211</v>
      </c>
      <c r="AL94" t="s">
        <v>155</v>
      </c>
      <c r="AM94" t="s">
        <v>170</v>
      </c>
      <c r="AO94" t="s">
        <v>168</v>
      </c>
      <c r="AS94" t="s">
        <v>168</v>
      </c>
      <c r="AU94" t="s">
        <v>155</v>
      </c>
      <c r="AV94" t="s">
        <v>248</v>
      </c>
      <c r="AW94" t="s">
        <v>168</v>
      </c>
      <c r="AY94" t="s">
        <v>1030</v>
      </c>
      <c r="AZ94" t="s">
        <v>168</v>
      </c>
      <c r="BB94">
        <v>60</v>
      </c>
      <c r="BC94" t="s">
        <v>164</v>
      </c>
      <c r="BE94" t="s">
        <v>171</v>
      </c>
      <c r="BG94" t="s">
        <v>168</v>
      </c>
      <c r="BI94" t="s">
        <v>415</v>
      </c>
      <c r="BJ94" t="s">
        <v>168</v>
      </c>
      <c r="BL94" t="s">
        <v>1212</v>
      </c>
      <c r="BN94">
        <v>2</v>
      </c>
      <c r="BO94" t="s">
        <v>155</v>
      </c>
      <c r="BP94" t="s">
        <v>1213</v>
      </c>
      <c r="BR94" t="s">
        <v>168</v>
      </c>
      <c r="BU94" t="s">
        <v>155</v>
      </c>
      <c r="BV94" t="s">
        <v>444</v>
      </c>
      <c r="BX94" t="s">
        <v>168</v>
      </c>
      <c r="BZ94">
        <v>7</v>
      </c>
      <c r="CA94" t="s">
        <v>155</v>
      </c>
      <c r="CB94" t="s">
        <v>155</v>
      </c>
      <c r="CC94" t="s">
        <v>155</v>
      </c>
      <c r="CD94" t="s">
        <v>164</v>
      </c>
      <c r="CF94" t="s">
        <v>176</v>
      </c>
      <c r="CH94" t="s">
        <v>253</v>
      </c>
      <c r="CI94" t="s">
        <v>389</v>
      </c>
      <c r="CJ94" t="s">
        <v>1214</v>
      </c>
      <c r="CK94" t="s">
        <v>155</v>
      </c>
      <c r="CL94" t="s">
        <v>217</v>
      </c>
      <c r="CN94" t="s">
        <v>179</v>
      </c>
      <c r="CP94" t="s">
        <v>1215</v>
      </c>
      <c r="CQ94" t="s">
        <v>155</v>
      </c>
      <c r="CR94" t="s">
        <v>155</v>
      </c>
      <c r="CS94" t="s">
        <v>155</v>
      </c>
      <c r="CT94" t="s">
        <v>155</v>
      </c>
      <c r="CU94" t="s">
        <v>155</v>
      </c>
      <c r="CV94">
        <v>2</v>
      </c>
      <c r="CW94" t="s">
        <v>181</v>
      </c>
      <c r="CY94" t="s">
        <v>168</v>
      </c>
      <c r="DB94" t="s">
        <v>184</v>
      </c>
      <c r="DD94" t="s">
        <v>1216</v>
      </c>
    </row>
    <row r="95" spans="2:108">
      <c r="B95" t="s">
        <v>157</v>
      </c>
      <c r="C95" t="s">
        <v>208</v>
      </c>
      <c r="D95" t="s">
        <v>159</v>
      </c>
      <c r="E95" t="s">
        <v>160</v>
      </c>
      <c r="G95">
        <v>6</v>
      </c>
      <c r="H95">
        <v>1</v>
      </c>
      <c r="I95" t="s">
        <v>155</v>
      </c>
      <c r="J95" t="s">
        <v>315</v>
      </c>
      <c r="L95">
        <v>52000</v>
      </c>
      <c r="M95">
        <v>20000</v>
      </c>
      <c r="N95" t="s">
        <v>358</v>
      </c>
      <c r="P95" t="s">
        <v>1219</v>
      </c>
      <c r="AA95" t="s">
        <v>164</v>
      </c>
      <c r="AC95" t="s">
        <v>223</v>
      </c>
      <c r="AD95" t="s">
        <v>155</v>
      </c>
      <c r="AE95" t="s">
        <v>1220</v>
      </c>
      <c r="AF95" t="s">
        <v>496</v>
      </c>
      <c r="AG95" t="s">
        <v>168</v>
      </c>
      <c r="AI95" t="s">
        <v>155</v>
      </c>
      <c r="AJ95" t="s">
        <v>1221</v>
      </c>
      <c r="AK95" t="s">
        <v>1222</v>
      </c>
      <c r="AL95" t="s">
        <v>155</v>
      </c>
      <c r="AM95" t="s">
        <v>170</v>
      </c>
      <c r="AO95" t="s">
        <v>168</v>
      </c>
      <c r="AS95" t="s">
        <v>168</v>
      </c>
      <c r="AU95" t="s">
        <v>155</v>
      </c>
      <c r="AV95" t="s">
        <v>196</v>
      </c>
      <c r="AW95" t="s">
        <v>168</v>
      </c>
      <c r="AY95" t="s">
        <v>1195</v>
      </c>
      <c r="AZ95" t="s">
        <v>168</v>
      </c>
      <c r="BB95">
        <v>60</v>
      </c>
      <c r="BC95" t="s">
        <v>164</v>
      </c>
      <c r="BE95" t="s">
        <v>171</v>
      </c>
      <c r="BG95" t="s">
        <v>168</v>
      </c>
      <c r="BI95" t="s">
        <v>415</v>
      </c>
      <c r="BJ95" t="s">
        <v>168</v>
      </c>
      <c r="BL95" t="s">
        <v>1223</v>
      </c>
      <c r="BN95">
        <v>1</v>
      </c>
      <c r="BO95" t="s">
        <v>168</v>
      </c>
      <c r="BR95" t="s">
        <v>155</v>
      </c>
      <c r="BS95" t="s">
        <v>520</v>
      </c>
      <c r="BT95" t="s">
        <v>223</v>
      </c>
      <c r="BU95" t="s">
        <v>155</v>
      </c>
      <c r="BV95" t="s">
        <v>444</v>
      </c>
      <c r="BX95" t="s">
        <v>168</v>
      </c>
      <c r="BZ95">
        <v>7</v>
      </c>
      <c r="CA95" t="s">
        <v>155</v>
      </c>
      <c r="CB95" t="s">
        <v>155</v>
      </c>
      <c r="CC95" t="s">
        <v>155</v>
      </c>
      <c r="CD95" t="s">
        <v>164</v>
      </c>
      <c r="CF95" t="s">
        <v>176</v>
      </c>
      <c r="CH95" t="s">
        <v>253</v>
      </c>
      <c r="CI95" t="s">
        <v>389</v>
      </c>
      <c r="CJ95" t="s">
        <v>1009</v>
      </c>
      <c r="CK95" t="s">
        <v>155</v>
      </c>
      <c r="CL95" t="s">
        <v>217</v>
      </c>
      <c r="CN95" t="s">
        <v>179</v>
      </c>
      <c r="CP95" t="s">
        <v>1224</v>
      </c>
      <c r="CQ95" t="s">
        <v>155</v>
      </c>
      <c r="CR95" t="s">
        <v>155</v>
      </c>
      <c r="CS95" t="s">
        <v>155</v>
      </c>
      <c r="CT95" t="s">
        <v>155</v>
      </c>
      <c r="CU95" t="s">
        <v>155</v>
      </c>
      <c r="CV95">
        <v>2</v>
      </c>
      <c r="CW95" t="s">
        <v>181</v>
      </c>
      <c r="CY95" t="s">
        <v>155</v>
      </c>
      <c r="CZ95" t="s">
        <v>269</v>
      </c>
      <c r="DA95" t="s">
        <v>1012</v>
      </c>
      <c r="DB95" t="s">
        <v>219</v>
      </c>
      <c r="DD95" t="s">
        <v>1225</v>
      </c>
    </row>
    <row r="96" spans="2:108">
      <c r="B96" t="s">
        <v>157</v>
      </c>
      <c r="C96" t="s">
        <v>158</v>
      </c>
      <c r="D96" t="s">
        <v>159</v>
      </c>
      <c r="E96" t="s">
        <v>160</v>
      </c>
      <c r="G96">
        <v>6</v>
      </c>
      <c r="H96">
        <v>1</v>
      </c>
      <c r="I96" t="s">
        <v>155</v>
      </c>
      <c r="J96" t="s">
        <v>357</v>
      </c>
      <c r="L96">
        <v>40000</v>
      </c>
      <c r="M96">
        <v>20000</v>
      </c>
      <c r="N96" t="s">
        <v>210</v>
      </c>
      <c r="P96" t="s">
        <v>163</v>
      </c>
      <c r="AA96" t="s">
        <v>164</v>
      </c>
      <c r="AC96" t="s">
        <v>223</v>
      </c>
      <c r="AD96" t="s">
        <v>155</v>
      </c>
      <c r="AE96" t="s">
        <v>234</v>
      </c>
      <c r="AF96" t="s">
        <v>1227</v>
      </c>
      <c r="AG96" t="s">
        <v>168</v>
      </c>
      <c r="AI96" t="s">
        <v>168</v>
      </c>
      <c r="AK96" t="s">
        <v>169</v>
      </c>
      <c r="AL96" t="s">
        <v>155</v>
      </c>
      <c r="AM96" t="s">
        <v>195</v>
      </c>
      <c r="AO96" t="s">
        <v>155</v>
      </c>
      <c r="AP96" t="s">
        <v>155</v>
      </c>
      <c r="AQ96" t="s">
        <v>170</v>
      </c>
      <c r="AS96" t="s">
        <v>168</v>
      </c>
      <c r="AU96" t="s">
        <v>168</v>
      </c>
      <c r="AW96" t="s">
        <v>168</v>
      </c>
      <c r="AY96" t="s">
        <v>213</v>
      </c>
      <c r="AZ96" t="s">
        <v>168</v>
      </c>
      <c r="BB96">
        <v>80</v>
      </c>
      <c r="BC96" t="s">
        <v>164</v>
      </c>
      <c r="BE96" t="s">
        <v>171</v>
      </c>
      <c r="BG96" t="s">
        <v>168</v>
      </c>
      <c r="BI96" t="s">
        <v>1228</v>
      </c>
      <c r="BJ96" t="s">
        <v>168</v>
      </c>
      <c r="BL96" t="s">
        <v>266</v>
      </c>
      <c r="BN96">
        <v>2</v>
      </c>
      <c r="BO96" t="s">
        <v>168</v>
      </c>
      <c r="BR96" t="s">
        <v>168</v>
      </c>
      <c r="BU96" t="s">
        <v>155</v>
      </c>
      <c r="BV96" t="s">
        <v>175</v>
      </c>
      <c r="BX96" t="s">
        <v>168</v>
      </c>
      <c r="BZ96">
        <v>6</v>
      </c>
      <c r="CA96" t="s">
        <v>155</v>
      </c>
      <c r="CB96" t="s">
        <v>155</v>
      </c>
      <c r="CC96" t="s">
        <v>155</v>
      </c>
      <c r="CD96" t="s">
        <v>164</v>
      </c>
      <c r="CF96" t="s">
        <v>176</v>
      </c>
      <c r="CH96" t="s">
        <v>198</v>
      </c>
      <c r="CI96" t="s">
        <v>178</v>
      </c>
      <c r="CK96" t="s">
        <v>155</v>
      </c>
      <c r="CL96" t="s">
        <v>217</v>
      </c>
      <c r="CN96" t="s">
        <v>179</v>
      </c>
      <c r="CP96" t="s">
        <v>1229</v>
      </c>
      <c r="CQ96" t="s">
        <v>155</v>
      </c>
      <c r="CR96" t="s">
        <v>155</v>
      </c>
      <c r="CS96" t="s">
        <v>155</v>
      </c>
      <c r="CT96" t="s">
        <v>155</v>
      </c>
      <c r="CU96" t="s">
        <v>155</v>
      </c>
      <c r="CV96">
        <v>2</v>
      </c>
      <c r="CW96" t="s">
        <v>237</v>
      </c>
      <c r="CY96" t="s">
        <v>155</v>
      </c>
      <c r="CZ96" t="s">
        <v>1230</v>
      </c>
      <c r="DA96" t="s">
        <v>1001</v>
      </c>
      <c r="DB96" t="s">
        <v>219</v>
      </c>
      <c r="DD96" t="s">
        <v>1231</v>
      </c>
    </row>
    <row r="97" spans="2:108">
      <c r="B97" t="s">
        <v>157</v>
      </c>
      <c r="C97" t="s">
        <v>158</v>
      </c>
      <c r="D97" t="s">
        <v>159</v>
      </c>
      <c r="E97" t="s">
        <v>160</v>
      </c>
      <c r="G97">
        <v>7</v>
      </c>
      <c r="H97">
        <v>1</v>
      </c>
      <c r="I97" t="s">
        <v>155</v>
      </c>
      <c r="J97" t="s">
        <v>357</v>
      </c>
      <c r="L97">
        <v>30000</v>
      </c>
      <c r="M97">
        <v>20000</v>
      </c>
      <c r="N97" t="s">
        <v>210</v>
      </c>
      <c r="P97" t="s">
        <v>163</v>
      </c>
      <c r="AA97" t="s">
        <v>164</v>
      </c>
      <c r="AC97" t="s">
        <v>223</v>
      </c>
      <c r="AD97" t="s">
        <v>155</v>
      </c>
      <c r="AE97" t="s">
        <v>234</v>
      </c>
      <c r="AF97" t="s">
        <v>194</v>
      </c>
      <c r="AG97" t="s">
        <v>168</v>
      </c>
      <c r="AI97" t="s">
        <v>168</v>
      </c>
      <c r="AK97" t="s">
        <v>169</v>
      </c>
      <c r="AL97" t="s">
        <v>155</v>
      </c>
      <c r="AM97" t="s">
        <v>195</v>
      </c>
      <c r="AO97" t="s">
        <v>155</v>
      </c>
      <c r="AP97" t="s">
        <v>155</v>
      </c>
      <c r="AQ97" t="s">
        <v>170</v>
      </c>
      <c r="AS97" t="s">
        <v>168</v>
      </c>
      <c r="AU97" t="s">
        <v>168</v>
      </c>
      <c r="AW97" t="s">
        <v>168</v>
      </c>
      <c r="AY97" t="s">
        <v>213</v>
      </c>
      <c r="AZ97" t="s">
        <v>168</v>
      </c>
      <c r="BB97">
        <v>70</v>
      </c>
      <c r="BC97" t="s">
        <v>164</v>
      </c>
      <c r="BE97" t="s">
        <v>171</v>
      </c>
      <c r="BG97" t="s">
        <v>168</v>
      </c>
      <c r="BI97" t="s">
        <v>1233</v>
      </c>
      <c r="BJ97" t="s">
        <v>168</v>
      </c>
      <c r="BL97" t="s">
        <v>266</v>
      </c>
      <c r="BN97">
        <v>4</v>
      </c>
      <c r="BO97" t="s">
        <v>168</v>
      </c>
      <c r="BR97" t="s">
        <v>168</v>
      </c>
      <c r="BU97" t="s">
        <v>168</v>
      </c>
      <c r="BX97" t="s">
        <v>168</v>
      </c>
      <c r="BZ97">
        <v>0</v>
      </c>
      <c r="CA97" t="s">
        <v>168</v>
      </c>
      <c r="CB97" t="s">
        <v>168</v>
      </c>
      <c r="CC97" t="s">
        <v>168</v>
      </c>
      <c r="CD97" t="s">
        <v>164</v>
      </c>
      <c r="CF97" t="s">
        <v>176</v>
      </c>
      <c r="CH97" t="s">
        <v>198</v>
      </c>
      <c r="CI97" t="s">
        <v>178</v>
      </c>
      <c r="CK97" t="s">
        <v>168</v>
      </c>
      <c r="CN97" t="s">
        <v>179</v>
      </c>
      <c r="CP97" t="s">
        <v>201</v>
      </c>
      <c r="CQ97" t="s">
        <v>155</v>
      </c>
      <c r="CR97" t="s">
        <v>155</v>
      </c>
      <c r="CS97" t="s">
        <v>155</v>
      </c>
      <c r="CT97" t="s">
        <v>155</v>
      </c>
      <c r="CU97" t="s">
        <v>155</v>
      </c>
      <c r="CV97">
        <v>2</v>
      </c>
      <c r="CW97" t="s">
        <v>237</v>
      </c>
      <c r="CY97" t="s">
        <v>155</v>
      </c>
      <c r="CZ97" t="s">
        <v>536</v>
      </c>
      <c r="DA97" t="s">
        <v>1001</v>
      </c>
      <c r="DB97" t="s">
        <v>219</v>
      </c>
      <c r="DD97" t="s">
        <v>1234</v>
      </c>
    </row>
    <row r="98" spans="2:108">
      <c r="B98" t="s">
        <v>157</v>
      </c>
      <c r="C98" t="s">
        <v>208</v>
      </c>
      <c r="D98" t="s">
        <v>159</v>
      </c>
      <c r="E98" t="s">
        <v>160</v>
      </c>
      <c r="G98">
        <v>6</v>
      </c>
      <c r="H98">
        <v>0</v>
      </c>
      <c r="I98" t="s">
        <v>155</v>
      </c>
      <c r="J98" t="s">
        <v>357</v>
      </c>
      <c r="L98">
        <v>40000</v>
      </c>
      <c r="M98">
        <v>20000</v>
      </c>
      <c r="N98" t="s">
        <v>210</v>
      </c>
      <c r="P98" t="s">
        <v>163</v>
      </c>
      <c r="AA98" t="s">
        <v>164</v>
      </c>
      <c r="AC98" t="s">
        <v>223</v>
      </c>
      <c r="AD98" t="s">
        <v>155</v>
      </c>
      <c r="AE98" t="s">
        <v>201</v>
      </c>
      <c r="AF98" t="s">
        <v>1126</v>
      </c>
      <c r="AG98" t="s">
        <v>168</v>
      </c>
      <c r="AI98" t="s">
        <v>168</v>
      </c>
      <c r="AK98" t="s">
        <v>169</v>
      </c>
      <c r="AL98" t="s">
        <v>155</v>
      </c>
      <c r="AM98" t="s">
        <v>195</v>
      </c>
      <c r="AO98" t="s">
        <v>155</v>
      </c>
      <c r="AP98" t="s">
        <v>155</v>
      </c>
      <c r="AQ98" t="s">
        <v>170</v>
      </c>
      <c r="AS98" t="s">
        <v>168</v>
      </c>
      <c r="AU98" t="s">
        <v>168</v>
      </c>
      <c r="AW98" t="s">
        <v>168</v>
      </c>
      <c r="AY98" t="s">
        <v>213</v>
      </c>
      <c r="AZ98" t="s">
        <v>168</v>
      </c>
      <c r="BB98">
        <v>60</v>
      </c>
      <c r="BC98" t="s">
        <v>164</v>
      </c>
      <c r="BE98" t="s">
        <v>171</v>
      </c>
      <c r="BG98" t="s">
        <v>168</v>
      </c>
      <c r="BI98" t="s">
        <v>1237</v>
      </c>
      <c r="BJ98" t="s">
        <v>168</v>
      </c>
      <c r="BL98" t="s">
        <v>266</v>
      </c>
      <c r="BN98">
        <v>5</v>
      </c>
      <c r="BO98" t="s">
        <v>168</v>
      </c>
      <c r="BR98" t="s">
        <v>168</v>
      </c>
      <c r="BU98" t="s">
        <v>168</v>
      </c>
      <c r="BX98" t="s">
        <v>168</v>
      </c>
      <c r="BZ98">
        <v>0</v>
      </c>
      <c r="CA98" t="s">
        <v>168</v>
      </c>
      <c r="CB98" t="s">
        <v>168</v>
      </c>
      <c r="CC98" t="s">
        <v>168</v>
      </c>
      <c r="CD98" t="s">
        <v>164</v>
      </c>
      <c r="CF98" t="s">
        <v>176</v>
      </c>
      <c r="CH98" t="s">
        <v>198</v>
      </c>
      <c r="CI98" t="s">
        <v>178</v>
      </c>
      <c r="CK98" t="s">
        <v>168</v>
      </c>
      <c r="CN98" t="s">
        <v>179</v>
      </c>
      <c r="CP98" t="s">
        <v>1238</v>
      </c>
      <c r="CQ98" t="s">
        <v>155</v>
      </c>
      <c r="CR98" t="s">
        <v>155</v>
      </c>
      <c r="CS98" t="s">
        <v>155</v>
      </c>
      <c r="CT98" t="s">
        <v>155</v>
      </c>
      <c r="CU98" t="s">
        <v>168</v>
      </c>
      <c r="CY98" t="s">
        <v>155</v>
      </c>
      <c r="CZ98" t="s">
        <v>503</v>
      </c>
      <c r="DA98" t="s">
        <v>1239</v>
      </c>
      <c r="DB98" t="s">
        <v>219</v>
      </c>
      <c r="DD98" t="s">
        <v>984</v>
      </c>
    </row>
    <row r="99" spans="2:108">
      <c r="B99" t="s">
        <v>157</v>
      </c>
      <c r="C99" t="s">
        <v>208</v>
      </c>
      <c r="D99" t="s">
        <v>159</v>
      </c>
      <c r="E99" t="s">
        <v>160</v>
      </c>
      <c r="G99">
        <v>5</v>
      </c>
      <c r="H99">
        <v>1</v>
      </c>
      <c r="I99" t="s">
        <v>155</v>
      </c>
      <c r="J99" t="s">
        <v>161</v>
      </c>
      <c r="L99">
        <v>30000</v>
      </c>
      <c r="M99">
        <v>20000</v>
      </c>
      <c r="N99" t="s">
        <v>210</v>
      </c>
      <c r="P99" t="s">
        <v>163</v>
      </c>
      <c r="AA99" t="s">
        <v>164</v>
      </c>
      <c r="AC99" t="s">
        <v>223</v>
      </c>
      <c r="AD99" t="s">
        <v>155</v>
      </c>
      <c r="AE99" t="s">
        <v>234</v>
      </c>
      <c r="AF99" t="s">
        <v>1126</v>
      </c>
      <c r="AG99" t="s">
        <v>168</v>
      </c>
      <c r="AI99" t="s">
        <v>168</v>
      </c>
      <c r="AK99" t="s">
        <v>169</v>
      </c>
      <c r="AL99" t="s">
        <v>155</v>
      </c>
      <c r="AM99" t="s">
        <v>195</v>
      </c>
      <c r="AO99" t="s">
        <v>155</v>
      </c>
      <c r="AP99" t="s">
        <v>155</v>
      </c>
      <c r="AQ99" t="s">
        <v>170</v>
      </c>
      <c r="AS99" t="s">
        <v>168</v>
      </c>
      <c r="AU99" t="s">
        <v>168</v>
      </c>
      <c r="AW99" t="s">
        <v>168</v>
      </c>
      <c r="AY99" t="s">
        <v>213</v>
      </c>
      <c r="AZ99" t="s">
        <v>168</v>
      </c>
      <c r="BB99">
        <v>60</v>
      </c>
      <c r="BC99" t="s">
        <v>164</v>
      </c>
      <c r="BE99" t="s">
        <v>171</v>
      </c>
      <c r="BG99" t="s">
        <v>168</v>
      </c>
      <c r="BI99" t="s">
        <v>1241</v>
      </c>
      <c r="BJ99" t="s">
        <v>168</v>
      </c>
      <c r="BL99" t="s">
        <v>266</v>
      </c>
      <c r="BN99">
        <v>4</v>
      </c>
      <c r="BO99" t="s">
        <v>168</v>
      </c>
      <c r="BR99" t="s">
        <v>168</v>
      </c>
      <c r="BU99" t="s">
        <v>168</v>
      </c>
      <c r="BX99" t="s">
        <v>168</v>
      </c>
      <c r="BZ99">
        <v>0</v>
      </c>
      <c r="CA99" t="s">
        <v>168</v>
      </c>
      <c r="CB99" t="s">
        <v>168</v>
      </c>
      <c r="CC99" t="s">
        <v>168</v>
      </c>
      <c r="CD99" t="s">
        <v>164</v>
      </c>
      <c r="CF99" t="s">
        <v>176</v>
      </c>
      <c r="CH99" t="s">
        <v>198</v>
      </c>
      <c r="CI99" t="s">
        <v>178</v>
      </c>
      <c r="CK99" t="s">
        <v>168</v>
      </c>
      <c r="CN99" t="s">
        <v>179</v>
      </c>
      <c r="CP99" t="s">
        <v>1242</v>
      </c>
      <c r="CQ99" t="s">
        <v>155</v>
      </c>
      <c r="CR99" t="s">
        <v>155</v>
      </c>
      <c r="CS99" t="s">
        <v>155</v>
      </c>
      <c r="CT99" t="s">
        <v>155</v>
      </c>
      <c r="CU99" t="s">
        <v>155</v>
      </c>
      <c r="CV99">
        <v>2</v>
      </c>
      <c r="CW99" t="s">
        <v>237</v>
      </c>
      <c r="CY99" t="s">
        <v>155</v>
      </c>
      <c r="CZ99" t="s">
        <v>536</v>
      </c>
      <c r="DA99" t="s">
        <v>1243</v>
      </c>
      <c r="DB99" t="s">
        <v>219</v>
      </c>
      <c r="DD99" t="s">
        <v>1244</v>
      </c>
    </row>
    <row r="100" spans="2:108">
      <c r="B100" t="s">
        <v>157</v>
      </c>
      <c r="C100" t="s">
        <v>158</v>
      </c>
      <c r="D100" t="s">
        <v>159</v>
      </c>
      <c r="E100" t="s">
        <v>160</v>
      </c>
      <c r="G100">
        <v>4</v>
      </c>
      <c r="H100">
        <v>1</v>
      </c>
      <c r="I100" t="s">
        <v>155</v>
      </c>
      <c r="J100" t="s">
        <v>357</v>
      </c>
      <c r="L100">
        <v>40000</v>
      </c>
      <c r="M100">
        <v>10000</v>
      </c>
      <c r="N100" t="s">
        <v>210</v>
      </c>
      <c r="P100" t="s">
        <v>163</v>
      </c>
      <c r="AA100" t="s">
        <v>164</v>
      </c>
      <c r="AC100" t="s">
        <v>223</v>
      </c>
      <c r="AD100" t="s">
        <v>155</v>
      </c>
      <c r="AE100" t="s">
        <v>234</v>
      </c>
      <c r="AF100" t="s">
        <v>663</v>
      </c>
      <c r="AG100" t="s">
        <v>168</v>
      </c>
      <c r="AI100" t="s">
        <v>168</v>
      </c>
      <c r="AK100" t="s">
        <v>169</v>
      </c>
      <c r="AL100" t="s">
        <v>155</v>
      </c>
      <c r="AM100" t="s">
        <v>195</v>
      </c>
      <c r="AO100" t="s">
        <v>155</v>
      </c>
      <c r="AP100" t="s">
        <v>155</v>
      </c>
      <c r="AQ100" t="s">
        <v>170</v>
      </c>
      <c r="AS100" t="s">
        <v>168</v>
      </c>
      <c r="AU100" t="s">
        <v>168</v>
      </c>
      <c r="AW100" t="s">
        <v>168</v>
      </c>
      <c r="AY100" t="s">
        <v>213</v>
      </c>
      <c r="AZ100" t="s">
        <v>168</v>
      </c>
      <c r="BB100">
        <v>60</v>
      </c>
      <c r="BC100" t="s">
        <v>164</v>
      </c>
      <c r="BE100" t="s">
        <v>171</v>
      </c>
      <c r="BG100" t="s">
        <v>168</v>
      </c>
      <c r="BI100" t="s">
        <v>1247</v>
      </c>
      <c r="BJ100" t="s">
        <v>168</v>
      </c>
      <c r="BL100" t="s">
        <v>266</v>
      </c>
      <c r="BN100">
        <v>3</v>
      </c>
      <c r="BO100" t="s">
        <v>168</v>
      </c>
      <c r="BR100" t="s">
        <v>168</v>
      </c>
      <c r="BU100" t="s">
        <v>168</v>
      </c>
      <c r="BX100" t="s">
        <v>168</v>
      </c>
      <c r="BZ100">
        <v>0</v>
      </c>
      <c r="CA100" t="s">
        <v>168</v>
      </c>
      <c r="CB100" t="s">
        <v>168</v>
      </c>
      <c r="CC100" t="s">
        <v>168</v>
      </c>
      <c r="CD100" t="s">
        <v>164</v>
      </c>
      <c r="CF100" t="s">
        <v>176</v>
      </c>
      <c r="CH100" t="s">
        <v>177</v>
      </c>
      <c r="CI100" t="s">
        <v>178</v>
      </c>
      <c r="CK100" t="s">
        <v>168</v>
      </c>
      <c r="CN100" t="s">
        <v>179</v>
      </c>
      <c r="CP100" t="s">
        <v>1248</v>
      </c>
      <c r="CQ100" t="s">
        <v>155</v>
      </c>
      <c r="CR100" t="s">
        <v>155</v>
      </c>
      <c r="CS100" t="s">
        <v>155</v>
      </c>
      <c r="CT100" t="s">
        <v>155</v>
      </c>
      <c r="CU100" t="s">
        <v>155</v>
      </c>
      <c r="CV100">
        <v>2</v>
      </c>
      <c r="CW100" t="s">
        <v>237</v>
      </c>
      <c r="CY100" t="s">
        <v>155</v>
      </c>
      <c r="CZ100" t="s">
        <v>229</v>
      </c>
      <c r="DA100" t="s">
        <v>1249</v>
      </c>
      <c r="DB100" t="s">
        <v>219</v>
      </c>
      <c r="DD100" t="s">
        <v>1250</v>
      </c>
    </row>
  </sheetData>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1"/>
  <sheetViews>
    <sheetView workbookViewId="0">
      <selection activeCell="A9" sqref="A9"/>
    </sheetView>
  </sheetViews>
  <sheetFormatPr defaultColWidth="8.88888888888889" defaultRowHeight="14.4" outlineLevelCol="2"/>
  <cols>
    <col min="1" max="2" width="32.6666666666667"/>
    <col min="3" max="3" width="47.8888888888889"/>
  </cols>
  <sheetData>
    <row r="1" spans="1:1">
      <c r="A1" t="s">
        <v>4</v>
      </c>
    </row>
    <row r="3" spans="1:2">
      <c r="A3" t="s">
        <v>11</v>
      </c>
      <c r="B3" t="s">
        <v>1275</v>
      </c>
    </row>
    <row r="4" spans="1:2">
      <c r="A4" t="s">
        <v>158</v>
      </c>
      <c r="B4">
        <v>70</v>
      </c>
    </row>
    <row r="5" spans="1:2">
      <c r="A5" t="s">
        <v>208</v>
      </c>
      <c r="B5">
        <v>29</v>
      </c>
    </row>
    <row r="6" spans="1:2">
      <c r="A6" t="s">
        <v>1276</v>
      </c>
      <c r="B6">
        <v>99</v>
      </c>
    </row>
    <row r="9" spans="1:1">
      <c r="A9" t="s">
        <v>1277</v>
      </c>
    </row>
    <row r="10" spans="1:1">
      <c r="A10" s="1">
        <v>1</v>
      </c>
    </row>
    <row r="17" spans="1:2">
      <c r="A17" t="s">
        <v>13</v>
      </c>
      <c r="B17" t="s">
        <v>1278</v>
      </c>
    </row>
    <row r="18" spans="1:2">
      <c r="A18" t="s">
        <v>160</v>
      </c>
      <c r="B18" s="1">
        <v>0.777777777777778</v>
      </c>
    </row>
    <row r="19" spans="1:2">
      <c r="A19" t="s">
        <v>192</v>
      </c>
      <c r="B19" s="1">
        <v>0.0707070707070707</v>
      </c>
    </row>
    <row r="20" spans="1:2">
      <c r="A20" t="s">
        <v>607</v>
      </c>
      <c r="B20" s="1">
        <v>0.151515151515152</v>
      </c>
    </row>
    <row r="21" spans="1:2">
      <c r="A21" t="s">
        <v>1276</v>
      </c>
      <c r="B21" s="1">
        <v>1</v>
      </c>
    </row>
    <row r="24" spans="1:3">
      <c r="A24" t="s">
        <v>1279</v>
      </c>
      <c r="B24" t="s">
        <v>1280</v>
      </c>
      <c r="C24" t="s">
        <v>1281</v>
      </c>
    </row>
    <row r="25" spans="1:3">
      <c r="A25">
        <v>2</v>
      </c>
      <c r="B25">
        <v>15</v>
      </c>
      <c r="C25">
        <v>6.70408163265306</v>
      </c>
    </row>
    <row r="27" spans="1:2">
      <c r="A27" t="s">
        <v>17</v>
      </c>
      <c r="B27" t="s">
        <v>1282</v>
      </c>
    </row>
    <row r="28" spans="1:2">
      <c r="A28" t="s">
        <v>168</v>
      </c>
      <c r="B28" s="1">
        <v>0.353535353535354</v>
      </c>
    </row>
    <row r="29" spans="1:2">
      <c r="A29" t="s">
        <v>155</v>
      </c>
      <c r="B29" s="1">
        <v>0.646464646464647</v>
      </c>
    </row>
    <row r="30" spans="1:2">
      <c r="A30" t="s">
        <v>1276</v>
      </c>
      <c r="B30" s="1">
        <v>1</v>
      </c>
    </row>
    <row r="32" spans="1:3">
      <c r="A32" t="s">
        <v>18</v>
      </c>
      <c r="B32" t="s">
        <v>1283</v>
      </c>
      <c r="C32" t="s">
        <v>1284</v>
      </c>
    </row>
    <row r="33" spans="1:3">
      <c r="A33" t="s">
        <v>209</v>
      </c>
      <c r="B33">
        <v>18</v>
      </c>
      <c r="C33" s="1">
        <v>0.285714285714286</v>
      </c>
    </row>
    <row r="34" spans="1:3">
      <c r="A34" t="s">
        <v>315</v>
      </c>
      <c r="B34">
        <v>18</v>
      </c>
      <c r="C34" s="1">
        <v>0.285714285714286</v>
      </c>
    </row>
    <row r="35" spans="1:3">
      <c r="A35" t="s">
        <v>161</v>
      </c>
      <c r="B35">
        <v>14</v>
      </c>
      <c r="C35" s="1">
        <v>0.222222222222222</v>
      </c>
    </row>
    <row r="36" spans="1:3">
      <c r="A36" t="s">
        <v>357</v>
      </c>
      <c r="B36">
        <v>11</v>
      </c>
      <c r="C36" s="1">
        <v>0.174603174603175</v>
      </c>
    </row>
    <row r="37" spans="1:3">
      <c r="A37" t="s">
        <v>283</v>
      </c>
      <c r="B37">
        <v>1</v>
      </c>
      <c r="C37" s="1">
        <v>0.0158730158730159</v>
      </c>
    </row>
    <row r="38" spans="1:3">
      <c r="A38" t="s">
        <v>635</v>
      </c>
      <c r="B38">
        <v>1</v>
      </c>
      <c r="C38" s="1">
        <v>0.0158730158730159</v>
      </c>
    </row>
    <row r="39" spans="1:3">
      <c r="A39" t="s">
        <v>1276</v>
      </c>
      <c r="B39">
        <v>63</v>
      </c>
      <c r="C39" s="1">
        <v>1</v>
      </c>
    </row>
    <row r="42" spans="1:2">
      <c r="A42" t="s">
        <v>1285</v>
      </c>
      <c r="B42" t="s">
        <v>1286</v>
      </c>
    </row>
    <row r="43" spans="1:2">
      <c r="A43">
        <v>23456.1224489796</v>
      </c>
      <c r="B43">
        <v>12990.8163265306</v>
      </c>
    </row>
    <row r="45" spans="1:3">
      <c r="A45" t="s">
        <v>27</v>
      </c>
      <c r="B45" t="s">
        <v>1287</v>
      </c>
      <c r="C45" t="s">
        <v>1288</v>
      </c>
    </row>
    <row r="46" spans="1:3">
      <c r="A46" t="s">
        <v>210</v>
      </c>
      <c r="B46">
        <v>59</v>
      </c>
      <c r="C46" s="1">
        <v>0.602040816326531</v>
      </c>
    </row>
    <row r="47" spans="1:3">
      <c r="A47" t="s">
        <v>162</v>
      </c>
      <c r="B47">
        <v>17</v>
      </c>
      <c r="C47" s="1">
        <v>0.173469387755102</v>
      </c>
    </row>
    <row r="48" spans="1:3">
      <c r="A48" t="s">
        <v>284</v>
      </c>
      <c r="B48">
        <v>9</v>
      </c>
      <c r="C48" s="1">
        <v>0.0918367346938776</v>
      </c>
    </row>
    <row r="49" spans="1:3">
      <c r="A49" t="s">
        <v>358</v>
      </c>
      <c r="B49">
        <v>8</v>
      </c>
      <c r="C49" s="1">
        <v>0.0816326530612245</v>
      </c>
    </row>
    <row r="50" spans="1:3">
      <c r="A50" t="s">
        <v>658</v>
      </c>
      <c r="B50">
        <v>5</v>
      </c>
      <c r="C50" s="1">
        <v>0.0510204081632653</v>
      </c>
    </row>
    <row r="51" spans="1:3">
      <c r="A51" t="s">
        <v>1276</v>
      </c>
      <c r="B51">
        <v>98</v>
      </c>
      <c r="C51" s="1">
        <v>1</v>
      </c>
    </row>
  </sheetData>
  <pageMargins left="0.75" right="0.75" top="1" bottom="1" header="0.5" footer="0.5"/>
  <headerFooter/>
  <drawing r:id="rId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8"/>
  <sheetViews>
    <sheetView tabSelected="1" workbookViewId="0">
      <selection activeCell="A4" sqref="A4:B4"/>
      <pivotSelection pane="bottomRight" showHeader="1" extendable="1" r:id="rId1">
        <pivotArea dataOnly="0" fieldPosition="0">
          <references count="1">
            <reference field="3" count="1">
              <x v="0"/>
            </reference>
          </references>
        </pivotArea>
      </pivotSelection>
    </sheetView>
  </sheetViews>
  <sheetFormatPr defaultColWidth="8.88888888888889" defaultRowHeight="14.4" outlineLevelRow="7" outlineLevelCol="1"/>
  <cols>
    <col min="1" max="1" width="24.7777777777778"/>
    <col min="2" max="2" width="31.5555555555556"/>
  </cols>
  <sheetData>
    <row r="3" spans="1:2">
      <c r="A3" t="s">
        <v>12</v>
      </c>
      <c r="B3" t="s">
        <v>1289</v>
      </c>
    </row>
    <row r="4" spans="1:2">
      <c r="A4" t="s">
        <v>454</v>
      </c>
      <c r="B4" s="1">
        <v>0.102040816326531</v>
      </c>
    </row>
    <row r="5" spans="1:2">
      <c r="A5" t="s">
        <v>1290</v>
      </c>
      <c r="B5" s="1">
        <v>0.540816326530612</v>
      </c>
    </row>
    <row r="6" spans="1:2">
      <c r="A6" t="s">
        <v>1291</v>
      </c>
      <c r="B6" s="1">
        <v>0.275510204081633</v>
      </c>
    </row>
    <row r="7" spans="1:2">
      <c r="A7" t="s">
        <v>429</v>
      </c>
      <c r="B7" s="1">
        <v>0.0816326530612245</v>
      </c>
    </row>
    <row r="8" spans="1:2">
      <c r="A8" t="s">
        <v>1276</v>
      </c>
      <c r="B8" s="1">
        <v>1</v>
      </c>
    </row>
  </sheetData>
  <pageMargins left="0.75" right="0.75" top="1" bottom="1" header="0.5" footer="0.5"/>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0"/>
  <sheetViews>
    <sheetView workbookViewId="0">
      <selection activeCell="D7" sqref="D7"/>
    </sheetView>
  </sheetViews>
  <sheetFormatPr defaultColWidth="8.88888888888889" defaultRowHeight="14.4"/>
  <cols>
    <col min="2" max="2" width="38.4444444444444" customWidth="1"/>
    <col min="4" max="4" width="21.8888888888889" customWidth="1"/>
    <col min="5" max="5" width="38.7777777777778" customWidth="1"/>
    <col min="9" max="9" width="34.7777777777778" customWidth="1"/>
    <col min="12" max="13" width="46.4444444444444" customWidth="1"/>
  </cols>
  <sheetData>
    <row r="1" spans="1:13">
      <c r="A1" t="s">
        <v>4</v>
      </c>
      <c r="B1" t="s">
        <v>10</v>
      </c>
      <c r="C1" t="s">
        <v>11</v>
      </c>
      <c r="D1" t="s">
        <v>12</v>
      </c>
      <c r="E1" t="s">
        <v>13</v>
      </c>
      <c r="F1" t="s">
        <v>15</v>
      </c>
      <c r="G1" t="s">
        <v>16</v>
      </c>
      <c r="H1" t="s">
        <v>17</v>
      </c>
      <c r="I1" t="s">
        <v>18</v>
      </c>
      <c r="J1" t="s">
        <v>25</v>
      </c>
      <c r="K1" t="s">
        <v>26</v>
      </c>
      <c r="L1" t="s">
        <v>1292</v>
      </c>
      <c r="M1" t="s">
        <v>27</v>
      </c>
    </row>
    <row r="2" spans="2:13">
      <c r="B2" t="s">
        <v>157</v>
      </c>
      <c r="C2" t="s">
        <v>158</v>
      </c>
      <c r="D2" t="s">
        <v>1290</v>
      </c>
      <c r="E2" t="s">
        <v>160</v>
      </c>
      <c r="F2">
        <v>12</v>
      </c>
      <c r="G2">
        <v>2</v>
      </c>
      <c r="H2" t="s">
        <v>155</v>
      </c>
      <c r="I2" t="s">
        <v>161</v>
      </c>
      <c r="J2">
        <v>50000</v>
      </c>
      <c r="K2">
        <v>20000</v>
      </c>
      <c r="L2">
        <f>J2-K2</f>
        <v>30000</v>
      </c>
      <c r="M2" t="s">
        <v>162</v>
      </c>
    </row>
    <row r="3" spans="2:13">
      <c r="B3" t="s">
        <v>157</v>
      </c>
      <c r="C3" t="s">
        <v>208</v>
      </c>
      <c r="D3" t="s">
        <v>1290</v>
      </c>
      <c r="E3" t="s">
        <v>160</v>
      </c>
      <c r="F3">
        <v>7</v>
      </c>
      <c r="G3">
        <v>1</v>
      </c>
      <c r="H3" t="s">
        <v>155</v>
      </c>
      <c r="I3" t="s">
        <v>209</v>
      </c>
      <c r="J3">
        <v>30000</v>
      </c>
      <c r="K3">
        <v>20000</v>
      </c>
      <c r="L3">
        <f>J3-K3</f>
        <v>10000</v>
      </c>
      <c r="M3" t="s">
        <v>210</v>
      </c>
    </row>
    <row r="4" spans="2:13">
      <c r="B4" t="s">
        <v>157</v>
      </c>
      <c r="C4" t="s">
        <v>208</v>
      </c>
      <c r="D4" t="s">
        <v>1290</v>
      </c>
      <c r="E4" t="s">
        <v>160</v>
      </c>
      <c r="F4">
        <v>7</v>
      </c>
      <c r="G4">
        <v>1</v>
      </c>
      <c r="H4" t="s">
        <v>155</v>
      </c>
      <c r="I4" t="s">
        <v>209</v>
      </c>
      <c r="J4">
        <v>30000</v>
      </c>
      <c r="K4">
        <v>20000</v>
      </c>
      <c r="L4">
        <f>J4-K4</f>
        <v>10000</v>
      </c>
      <c r="M4" t="s">
        <v>210</v>
      </c>
    </row>
    <row r="5" spans="2:13">
      <c r="B5" t="s">
        <v>157</v>
      </c>
      <c r="C5" t="s">
        <v>158</v>
      </c>
      <c r="D5" t="s">
        <v>1290</v>
      </c>
      <c r="E5" t="s">
        <v>160</v>
      </c>
      <c r="F5">
        <v>7</v>
      </c>
      <c r="G5">
        <v>1</v>
      </c>
      <c r="H5" t="s">
        <v>168</v>
      </c>
      <c r="J5">
        <v>25000</v>
      </c>
      <c r="K5">
        <v>15000</v>
      </c>
      <c r="L5">
        <f>J5-K5</f>
        <v>10000</v>
      </c>
      <c r="M5" t="s">
        <v>210</v>
      </c>
    </row>
    <row r="6" spans="2:13">
      <c r="B6" t="s">
        <v>157</v>
      </c>
      <c r="C6" t="s">
        <v>158</v>
      </c>
      <c r="D6" t="s">
        <v>1290</v>
      </c>
      <c r="E6" t="s">
        <v>160</v>
      </c>
      <c r="F6">
        <v>4</v>
      </c>
      <c r="G6">
        <v>0</v>
      </c>
      <c r="H6" t="s">
        <v>168</v>
      </c>
      <c r="J6">
        <v>15000</v>
      </c>
      <c r="K6">
        <v>4000</v>
      </c>
      <c r="L6">
        <f>J6-K6</f>
        <v>11000</v>
      </c>
      <c r="M6" t="s">
        <v>210</v>
      </c>
    </row>
    <row r="7" spans="2:13">
      <c r="B7" t="s">
        <v>157</v>
      </c>
      <c r="C7" t="s">
        <v>158</v>
      </c>
      <c r="D7" t="s">
        <v>1290</v>
      </c>
      <c r="E7" t="s">
        <v>160</v>
      </c>
      <c r="F7">
        <v>3</v>
      </c>
      <c r="G7">
        <v>1</v>
      </c>
      <c r="H7" t="s">
        <v>168</v>
      </c>
      <c r="J7">
        <v>25000</v>
      </c>
      <c r="K7">
        <v>7000</v>
      </c>
      <c r="L7">
        <f>J7-K7</f>
        <v>18000</v>
      </c>
      <c r="M7" t="s">
        <v>210</v>
      </c>
    </row>
    <row r="8" spans="2:13">
      <c r="B8" t="s">
        <v>157</v>
      </c>
      <c r="C8" t="s">
        <v>158</v>
      </c>
      <c r="D8" t="s">
        <v>1290</v>
      </c>
      <c r="E8" t="s">
        <v>160</v>
      </c>
      <c r="F8">
        <v>7</v>
      </c>
      <c r="G8">
        <v>1</v>
      </c>
      <c r="H8" t="s">
        <v>155</v>
      </c>
      <c r="I8" t="s">
        <v>283</v>
      </c>
      <c r="J8">
        <v>60000</v>
      </c>
      <c r="K8">
        <v>10000</v>
      </c>
      <c r="L8">
        <f>J8-K8</f>
        <v>50000</v>
      </c>
      <c r="M8" t="s">
        <v>284</v>
      </c>
    </row>
    <row r="9" spans="2:13">
      <c r="B9" t="s">
        <v>157</v>
      </c>
      <c r="C9" t="s">
        <v>158</v>
      </c>
      <c r="D9" t="s">
        <v>1290</v>
      </c>
      <c r="E9" t="s">
        <v>160</v>
      </c>
      <c r="F9">
        <v>7</v>
      </c>
      <c r="G9">
        <v>1</v>
      </c>
      <c r="H9" t="s">
        <v>155</v>
      </c>
      <c r="I9" t="s">
        <v>161</v>
      </c>
      <c r="J9">
        <v>55000</v>
      </c>
      <c r="K9">
        <v>15000</v>
      </c>
      <c r="L9">
        <f>J9-K9</f>
        <v>40000</v>
      </c>
      <c r="M9" t="s">
        <v>284</v>
      </c>
    </row>
    <row r="10" spans="2:13">
      <c r="B10" t="s">
        <v>157</v>
      </c>
      <c r="C10" t="s">
        <v>158</v>
      </c>
      <c r="D10" t="s">
        <v>1290</v>
      </c>
      <c r="E10" t="s">
        <v>160</v>
      </c>
      <c r="F10">
        <v>6</v>
      </c>
      <c r="G10">
        <v>0</v>
      </c>
      <c r="H10" t="s">
        <v>168</v>
      </c>
      <c r="J10">
        <v>45000</v>
      </c>
      <c r="K10">
        <v>15000</v>
      </c>
      <c r="L10">
        <f>J10-K10</f>
        <v>30000</v>
      </c>
      <c r="M10" t="s">
        <v>210</v>
      </c>
    </row>
    <row r="11" spans="2:13">
      <c r="B11" t="s">
        <v>157</v>
      </c>
      <c r="C11" t="s">
        <v>158</v>
      </c>
      <c r="D11" t="s">
        <v>1290</v>
      </c>
      <c r="E11" t="s">
        <v>160</v>
      </c>
      <c r="F11">
        <v>3</v>
      </c>
      <c r="G11">
        <v>1</v>
      </c>
      <c r="H11" t="s">
        <v>155</v>
      </c>
      <c r="I11" t="s">
        <v>161</v>
      </c>
      <c r="J11">
        <v>13000</v>
      </c>
      <c r="K11">
        <v>13000</v>
      </c>
      <c r="L11">
        <f>J11-K11</f>
        <v>0</v>
      </c>
      <c r="M11" t="s">
        <v>162</v>
      </c>
    </row>
    <row r="12" spans="2:13">
      <c r="B12" t="s">
        <v>157</v>
      </c>
      <c r="C12" t="s">
        <v>158</v>
      </c>
      <c r="D12" t="s">
        <v>1290</v>
      </c>
      <c r="E12" t="s">
        <v>160</v>
      </c>
      <c r="F12">
        <v>4</v>
      </c>
      <c r="G12">
        <v>1</v>
      </c>
      <c r="H12" t="s">
        <v>168</v>
      </c>
      <c r="J12">
        <v>0</v>
      </c>
      <c r="K12">
        <v>25000</v>
      </c>
      <c r="L12">
        <f>J12-K12</f>
        <v>-25000</v>
      </c>
      <c r="M12" t="s">
        <v>284</v>
      </c>
    </row>
    <row r="13" spans="2:13">
      <c r="B13" t="s">
        <v>157</v>
      </c>
      <c r="C13" t="s">
        <v>208</v>
      </c>
      <c r="D13" t="s">
        <v>1290</v>
      </c>
      <c r="E13" t="s">
        <v>160</v>
      </c>
      <c r="F13">
        <v>8</v>
      </c>
      <c r="G13">
        <v>1</v>
      </c>
      <c r="H13" t="s">
        <v>168</v>
      </c>
      <c r="J13">
        <v>10000</v>
      </c>
      <c r="K13">
        <v>8000</v>
      </c>
      <c r="L13">
        <f>J13-K13</f>
        <v>2000</v>
      </c>
      <c r="M13" t="s">
        <v>210</v>
      </c>
    </row>
    <row r="14" spans="2:13">
      <c r="B14" t="s">
        <v>157</v>
      </c>
      <c r="C14" t="s">
        <v>158</v>
      </c>
      <c r="D14" t="s">
        <v>1290</v>
      </c>
      <c r="E14" t="s">
        <v>160</v>
      </c>
      <c r="F14">
        <v>5</v>
      </c>
      <c r="G14">
        <v>1</v>
      </c>
      <c r="H14" t="s">
        <v>155</v>
      </c>
      <c r="I14" t="s">
        <v>209</v>
      </c>
      <c r="J14">
        <v>18700</v>
      </c>
      <c r="K14">
        <v>16000</v>
      </c>
      <c r="L14">
        <f>J14-K14</f>
        <v>2700</v>
      </c>
      <c r="M14" t="s">
        <v>210</v>
      </c>
    </row>
    <row r="15" spans="2:13">
      <c r="B15" t="s">
        <v>157</v>
      </c>
      <c r="C15" t="s">
        <v>158</v>
      </c>
      <c r="D15" t="s">
        <v>1290</v>
      </c>
      <c r="E15" t="s">
        <v>160</v>
      </c>
      <c r="F15">
        <v>10</v>
      </c>
      <c r="G15">
        <v>1</v>
      </c>
      <c r="H15" t="s">
        <v>155</v>
      </c>
      <c r="I15" t="s">
        <v>357</v>
      </c>
      <c r="J15">
        <v>5000</v>
      </c>
      <c r="K15">
        <v>3000</v>
      </c>
      <c r="L15">
        <f>J15-K15</f>
        <v>2000</v>
      </c>
      <c r="M15" t="s">
        <v>162</v>
      </c>
    </row>
    <row r="16" spans="2:13">
      <c r="B16" t="s">
        <v>157</v>
      </c>
      <c r="C16" t="s">
        <v>158</v>
      </c>
      <c r="D16" t="s">
        <v>1290</v>
      </c>
      <c r="E16" t="s">
        <v>160</v>
      </c>
      <c r="F16">
        <v>9</v>
      </c>
      <c r="G16">
        <v>1</v>
      </c>
      <c r="H16" t="s">
        <v>155</v>
      </c>
      <c r="I16" t="s">
        <v>315</v>
      </c>
      <c r="J16">
        <v>6000</v>
      </c>
      <c r="K16">
        <v>5500</v>
      </c>
      <c r="L16">
        <f>J16-K16</f>
        <v>500</v>
      </c>
      <c r="M16" t="s">
        <v>284</v>
      </c>
    </row>
    <row r="17" spans="2:13">
      <c r="B17" t="s">
        <v>157</v>
      </c>
      <c r="C17" t="s">
        <v>158</v>
      </c>
      <c r="D17" t="s">
        <v>1290</v>
      </c>
      <c r="E17" t="s">
        <v>160</v>
      </c>
      <c r="F17">
        <v>6</v>
      </c>
      <c r="G17">
        <v>1</v>
      </c>
      <c r="H17" t="s">
        <v>155</v>
      </c>
      <c r="I17" t="s">
        <v>315</v>
      </c>
      <c r="J17">
        <v>50000</v>
      </c>
      <c r="K17">
        <v>20000</v>
      </c>
      <c r="L17">
        <f>J17-K17</f>
        <v>30000</v>
      </c>
      <c r="M17" t="s">
        <v>210</v>
      </c>
    </row>
    <row r="18" spans="2:13">
      <c r="B18" t="s">
        <v>157</v>
      </c>
      <c r="C18" t="s">
        <v>208</v>
      </c>
      <c r="D18" t="s">
        <v>1290</v>
      </c>
      <c r="E18" t="s">
        <v>607</v>
      </c>
      <c r="F18">
        <v>7</v>
      </c>
      <c r="G18">
        <v>7</v>
      </c>
      <c r="H18" t="s">
        <v>155</v>
      </c>
      <c r="I18" t="s">
        <v>161</v>
      </c>
      <c r="J18">
        <v>17000</v>
      </c>
      <c r="K18">
        <v>20000</v>
      </c>
      <c r="L18">
        <f>J18-K18</f>
        <v>-3000</v>
      </c>
      <c r="M18" t="s">
        <v>162</v>
      </c>
    </row>
    <row r="19" spans="2:13">
      <c r="B19" t="s">
        <v>157</v>
      </c>
      <c r="C19" t="s">
        <v>158</v>
      </c>
      <c r="D19" t="s">
        <v>1290</v>
      </c>
      <c r="E19" t="s">
        <v>607</v>
      </c>
      <c r="F19">
        <v>6</v>
      </c>
      <c r="G19">
        <v>5</v>
      </c>
      <c r="H19" t="s">
        <v>155</v>
      </c>
      <c r="I19" t="s">
        <v>635</v>
      </c>
      <c r="J19">
        <v>45000</v>
      </c>
      <c r="K19">
        <v>15000</v>
      </c>
      <c r="L19">
        <f>J19-K19</f>
        <v>30000</v>
      </c>
      <c r="M19" t="s">
        <v>210</v>
      </c>
    </row>
    <row r="20" spans="2:13">
      <c r="B20" t="s">
        <v>157</v>
      </c>
      <c r="C20" t="s">
        <v>158</v>
      </c>
      <c r="D20" t="s">
        <v>1290</v>
      </c>
      <c r="E20" t="s">
        <v>607</v>
      </c>
      <c r="F20">
        <v>8</v>
      </c>
      <c r="G20">
        <v>8</v>
      </c>
      <c r="H20" t="s">
        <v>155</v>
      </c>
      <c r="I20" t="s">
        <v>209</v>
      </c>
      <c r="J20">
        <v>8000</v>
      </c>
      <c r="K20">
        <v>16000</v>
      </c>
      <c r="L20">
        <f>J20-K20</f>
        <v>-8000</v>
      </c>
      <c r="M20" t="s">
        <v>210</v>
      </c>
    </row>
    <row r="21" spans="2:13">
      <c r="B21" t="s">
        <v>157</v>
      </c>
      <c r="C21" t="s">
        <v>208</v>
      </c>
      <c r="D21" t="s">
        <v>1290</v>
      </c>
      <c r="E21" t="s">
        <v>160</v>
      </c>
      <c r="F21">
        <v>3</v>
      </c>
      <c r="G21">
        <v>1</v>
      </c>
      <c r="H21" t="s">
        <v>168</v>
      </c>
      <c r="J21">
        <v>0</v>
      </c>
      <c r="K21">
        <v>5000</v>
      </c>
      <c r="L21">
        <f>J21-K21</f>
        <v>-5000</v>
      </c>
      <c r="M21" t="s">
        <v>210</v>
      </c>
    </row>
    <row r="22" spans="2:13">
      <c r="B22" t="s">
        <v>157</v>
      </c>
      <c r="C22" t="s">
        <v>158</v>
      </c>
      <c r="D22" t="s">
        <v>1290</v>
      </c>
      <c r="E22" t="s">
        <v>160</v>
      </c>
      <c r="F22">
        <v>5</v>
      </c>
      <c r="G22">
        <v>0</v>
      </c>
      <c r="H22" t="s">
        <v>155</v>
      </c>
      <c r="I22" t="s">
        <v>357</v>
      </c>
      <c r="J22">
        <v>30000</v>
      </c>
      <c r="K22">
        <v>10000</v>
      </c>
      <c r="L22">
        <f>J22-K22</f>
        <v>20000</v>
      </c>
      <c r="M22" t="s">
        <v>210</v>
      </c>
    </row>
    <row r="23" spans="2:13">
      <c r="B23" t="s">
        <v>157</v>
      </c>
      <c r="C23" t="s">
        <v>158</v>
      </c>
      <c r="D23" t="s">
        <v>1290</v>
      </c>
      <c r="E23" t="s">
        <v>160</v>
      </c>
      <c r="F23">
        <v>3</v>
      </c>
      <c r="G23">
        <v>0</v>
      </c>
      <c r="H23" t="s">
        <v>155</v>
      </c>
      <c r="I23" t="s">
        <v>209</v>
      </c>
      <c r="J23">
        <v>18000</v>
      </c>
      <c r="K23">
        <v>5000</v>
      </c>
      <c r="L23">
        <f>J23-K23</f>
        <v>13000</v>
      </c>
      <c r="M23" t="s">
        <v>210</v>
      </c>
    </row>
    <row r="24" spans="2:13">
      <c r="B24" t="s">
        <v>157</v>
      </c>
      <c r="C24" t="s">
        <v>158</v>
      </c>
      <c r="D24" t="s">
        <v>1290</v>
      </c>
      <c r="E24" t="s">
        <v>160</v>
      </c>
      <c r="F24">
        <v>5</v>
      </c>
      <c r="G24">
        <v>1</v>
      </c>
      <c r="H24" t="s">
        <v>168</v>
      </c>
      <c r="J24">
        <v>10000</v>
      </c>
      <c r="K24">
        <v>6000</v>
      </c>
      <c r="L24">
        <f>J24-K24</f>
        <v>4000</v>
      </c>
      <c r="M24" t="s">
        <v>210</v>
      </c>
    </row>
    <row r="25" spans="2:13">
      <c r="B25" t="s">
        <v>157</v>
      </c>
      <c r="C25" t="s">
        <v>158</v>
      </c>
      <c r="D25" t="s">
        <v>1290</v>
      </c>
      <c r="E25" t="s">
        <v>160</v>
      </c>
      <c r="F25">
        <v>9</v>
      </c>
      <c r="G25">
        <v>0</v>
      </c>
      <c r="H25" t="s">
        <v>155</v>
      </c>
      <c r="I25" t="s">
        <v>161</v>
      </c>
      <c r="J25">
        <v>8000</v>
      </c>
      <c r="K25">
        <v>5000</v>
      </c>
      <c r="L25">
        <f>J25-K25</f>
        <v>3000</v>
      </c>
      <c r="M25" t="s">
        <v>210</v>
      </c>
    </row>
    <row r="26" spans="2:13">
      <c r="B26" t="s">
        <v>157</v>
      </c>
      <c r="C26" t="s">
        <v>158</v>
      </c>
      <c r="D26" t="s">
        <v>1290</v>
      </c>
      <c r="E26" t="s">
        <v>160</v>
      </c>
      <c r="F26">
        <v>7</v>
      </c>
      <c r="G26">
        <v>1</v>
      </c>
      <c r="H26" t="s">
        <v>155</v>
      </c>
      <c r="I26" t="s">
        <v>315</v>
      </c>
      <c r="J26">
        <v>55000</v>
      </c>
      <c r="K26">
        <v>30000</v>
      </c>
      <c r="L26">
        <f>J26-K26</f>
        <v>25000</v>
      </c>
      <c r="M26" t="s">
        <v>210</v>
      </c>
    </row>
    <row r="27" spans="2:13">
      <c r="B27" t="s">
        <v>157</v>
      </c>
      <c r="C27" t="s">
        <v>158</v>
      </c>
      <c r="D27" t="s">
        <v>1290</v>
      </c>
      <c r="E27" t="s">
        <v>160</v>
      </c>
      <c r="F27">
        <v>3</v>
      </c>
      <c r="G27">
        <v>1</v>
      </c>
      <c r="H27" t="s">
        <v>168</v>
      </c>
      <c r="J27">
        <v>15000</v>
      </c>
      <c r="K27">
        <v>10000</v>
      </c>
      <c r="L27">
        <f>J27-K27</f>
        <v>5000</v>
      </c>
      <c r="M27" t="s">
        <v>658</v>
      </c>
    </row>
    <row r="28" spans="2:13">
      <c r="B28" t="s">
        <v>157</v>
      </c>
      <c r="C28" t="s">
        <v>158</v>
      </c>
      <c r="D28" t="s">
        <v>1290</v>
      </c>
      <c r="E28" t="s">
        <v>160</v>
      </c>
      <c r="F28">
        <v>4</v>
      </c>
      <c r="G28">
        <v>0</v>
      </c>
      <c r="H28" t="s">
        <v>155</v>
      </c>
      <c r="I28" t="s">
        <v>315</v>
      </c>
      <c r="J28">
        <v>54000</v>
      </c>
      <c r="K28">
        <v>20000</v>
      </c>
      <c r="L28">
        <f>J28-K28</f>
        <v>34000</v>
      </c>
      <c r="M28" t="s">
        <v>210</v>
      </c>
    </row>
    <row r="29" spans="2:13">
      <c r="B29" t="s">
        <v>157</v>
      </c>
      <c r="C29" t="s">
        <v>208</v>
      </c>
      <c r="D29" t="s">
        <v>1290</v>
      </c>
      <c r="E29" t="s">
        <v>607</v>
      </c>
      <c r="F29">
        <v>5</v>
      </c>
      <c r="G29">
        <v>0</v>
      </c>
      <c r="H29" t="s">
        <v>168</v>
      </c>
      <c r="J29">
        <v>8000</v>
      </c>
      <c r="K29">
        <v>7000</v>
      </c>
      <c r="L29">
        <f>J29-K29</f>
        <v>1000</v>
      </c>
      <c r="M29" t="s">
        <v>658</v>
      </c>
    </row>
    <row r="30" spans="2:13">
      <c r="B30" t="s">
        <v>157</v>
      </c>
      <c r="C30" t="s">
        <v>158</v>
      </c>
      <c r="D30" t="s">
        <v>1290</v>
      </c>
      <c r="E30" t="s">
        <v>160</v>
      </c>
      <c r="F30">
        <v>2</v>
      </c>
      <c r="G30">
        <v>0</v>
      </c>
      <c r="H30" t="s">
        <v>168</v>
      </c>
      <c r="J30">
        <v>6000</v>
      </c>
      <c r="K30">
        <v>500</v>
      </c>
      <c r="L30">
        <f>J30-K30</f>
        <v>5500</v>
      </c>
      <c r="M30" t="s">
        <v>210</v>
      </c>
    </row>
    <row r="31" spans="2:13">
      <c r="B31" t="s">
        <v>157</v>
      </c>
      <c r="C31" t="s">
        <v>208</v>
      </c>
      <c r="D31" t="s">
        <v>1290</v>
      </c>
      <c r="E31" t="s">
        <v>160</v>
      </c>
      <c r="F31">
        <v>4</v>
      </c>
      <c r="G31">
        <v>1</v>
      </c>
      <c r="H31" t="s">
        <v>168</v>
      </c>
      <c r="J31">
        <v>6000</v>
      </c>
      <c r="K31">
        <v>6000</v>
      </c>
      <c r="L31">
        <f>J31-K31</f>
        <v>0</v>
      </c>
      <c r="M31" t="s">
        <v>162</v>
      </c>
    </row>
    <row r="32" spans="2:13">
      <c r="B32" t="s">
        <v>157</v>
      </c>
      <c r="C32" t="s">
        <v>158</v>
      </c>
      <c r="D32" t="s">
        <v>1290</v>
      </c>
      <c r="E32" t="s">
        <v>160</v>
      </c>
      <c r="F32">
        <v>12</v>
      </c>
      <c r="G32">
        <v>1</v>
      </c>
      <c r="H32" t="s">
        <v>155</v>
      </c>
      <c r="I32" t="s">
        <v>209</v>
      </c>
      <c r="J32">
        <v>40000</v>
      </c>
      <c r="K32">
        <v>20000</v>
      </c>
      <c r="L32">
        <f>J32-K32</f>
        <v>20000</v>
      </c>
      <c r="M32" t="s">
        <v>210</v>
      </c>
    </row>
    <row r="33" spans="2:13">
      <c r="B33" t="s">
        <v>157</v>
      </c>
      <c r="C33" t="s">
        <v>158</v>
      </c>
      <c r="D33" t="s">
        <v>1290</v>
      </c>
      <c r="E33" t="s">
        <v>160</v>
      </c>
      <c r="F33">
        <v>6</v>
      </c>
      <c r="G33">
        <v>0</v>
      </c>
      <c r="H33" t="s">
        <v>168</v>
      </c>
      <c r="J33">
        <v>10000</v>
      </c>
      <c r="K33">
        <v>5000</v>
      </c>
      <c r="L33">
        <f>J33-K33</f>
        <v>5000</v>
      </c>
      <c r="M33" t="s">
        <v>210</v>
      </c>
    </row>
    <row r="34" spans="2:13">
      <c r="B34" t="s">
        <v>157</v>
      </c>
      <c r="C34" t="s">
        <v>208</v>
      </c>
      <c r="D34" t="s">
        <v>1290</v>
      </c>
      <c r="E34" t="s">
        <v>160</v>
      </c>
      <c r="F34">
        <v>3</v>
      </c>
      <c r="G34">
        <v>1</v>
      </c>
      <c r="H34" t="s">
        <v>155</v>
      </c>
      <c r="I34" t="s">
        <v>357</v>
      </c>
      <c r="J34">
        <v>10000</v>
      </c>
      <c r="K34">
        <v>80000</v>
      </c>
      <c r="L34">
        <f>J34-K34</f>
        <v>-70000</v>
      </c>
      <c r="M34" t="s">
        <v>210</v>
      </c>
    </row>
    <row r="35" spans="2:13">
      <c r="B35" t="s">
        <v>157</v>
      </c>
      <c r="C35" t="s">
        <v>158</v>
      </c>
      <c r="D35" t="s">
        <v>1290</v>
      </c>
      <c r="E35" t="s">
        <v>160</v>
      </c>
      <c r="F35">
        <v>5</v>
      </c>
      <c r="G35">
        <v>0</v>
      </c>
      <c r="H35" t="s">
        <v>168</v>
      </c>
      <c r="J35">
        <v>10000</v>
      </c>
      <c r="K35">
        <v>5000</v>
      </c>
      <c r="L35">
        <f>J35-K35</f>
        <v>5000</v>
      </c>
      <c r="M35" t="s">
        <v>210</v>
      </c>
    </row>
    <row r="36" spans="2:13">
      <c r="B36" t="s">
        <v>157</v>
      </c>
      <c r="C36" t="s">
        <v>158</v>
      </c>
      <c r="D36" t="s">
        <v>1290</v>
      </c>
      <c r="E36" t="s">
        <v>160</v>
      </c>
      <c r="F36">
        <v>4</v>
      </c>
      <c r="G36">
        <v>3</v>
      </c>
      <c r="H36" t="s">
        <v>168</v>
      </c>
      <c r="J36">
        <v>14500</v>
      </c>
      <c r="K36">
        <v>8000</v>
      </c>
      <c r="L36">
        <f>J36-K36</f>
        <v>6500</v>
      </c>
      <c r="M36" t="s">
        <v>658</v>
      </c>
    </row>
    <row r="37" spans="2:13">
      <c r="B37" t="s">
        <v>157</v>
      </c>
      <c r="C37" t="s">
        <v>158</v>
      </c>
      <c r="D37" t="s">
        <v>1290</v>
      </c>
      <c r="E37" t="s">
        <v>160</v>
      </c>
      <c r="F37">
        <v>8</v>
      </c>
      <c r="G37">
        <v>7</v>
      </c>
      <c r="H37" t="s">
        <v>168</v>
      </c>
      <c r="J37">
        <v>0</v>
      </c>
      <c r="K37">
        <v>18000</v>
      </c>
      <c r="L37">
        <f>J37-K37</f>
        <v>-18000</v>
      </c>
      <c r="M37" t="s">
        <v>210</v>
      </c>
    </row>
    <row r="38" spans="2:13">
      <c r="B38" t="s">
        <v>157</v>
      </c>
      <c r="C38" t="s">
        <v>208</v>
      </c>
      <c r="D38" t="s">
        <v>1290</v>
      </c>
      <c r="E38" t="s">
        <v>160</v>
      </c>
      <c r="F38">
        <v>4</v>
      </c>
      <c r="G38">
        <v>3</v>
      </c>
      <c r="H38" t="s">
        <v>168</v>
      </c>
      <c r="J38">
        <v>10000</v>
      </c>
      <c r="K38">
        <v>10000</v>
      </c>
      <c r="L38">
        <f>J38-K38</f>
        <v>0</v>
      </c>
      <c r="M38" t="s">
        <v>210</v>
      </c>
    </row>
    <row r="39" spans="2:13">
      <c r="B39" t="s">
        <v>157</v>
      </c>
      <c r="C39" t="s">
        <v>158</v>
      </c>
      <c r="D39" t="s">
        <v>1290</v>
      </c>
      <c r="E39" t="s">
        <v>160</v>
      </c>
      <c r="F39">
        <v>2</v>
      </c>
      <c r="G39">
        <v>2</v>
      </c>
      <c r="H39" t="s">
        <v>168</v>
      </c>
      <c r="J39">
        <v>15000</v>
      </c>
      <c r="K39">
        <v>5000</v>
      </c>
      <c r="L39">
        <f>J39-K39</f>
        <v>10000</v>
      </c>
      <c r="M39" t="s">
        <v>658</v>
      </c>
    </row>
    <row r="40" spans="2:13">
      <c r="B40" t="s">
        <v>157</v>
      </c>
      <c r="C40" t="s">
        <v>158</v>
      </c>
      <c r="D40" t="s">
        <v>1290</v>
      </c>
      <c r="E40" t="s">
        <v>160</v>
      </c>
      <c r="F40">
        <v>3</v>
      </c>
      <c r="G40">
        <v>1</v>
      </c>
      <c r="H40" t="s">
        <v>168</v>
      </c>
      <c r="J40">
        <v>25000</v>
      </c>
      <c r="K40">
        <v>7000</v>
      </c>
      <c r="L40">
        <f>J40-K40</f>
        <v>18000</v>
      </c>
      <c r="M40" t="s">
        <v>210</v>
      </c>
    </row>
    <row r="41" spans="2:13">
      <c r="B41" t="s">
        <v>157</v>
      </c>
      <c r="C41" t="s">
        <v>158</v>
      </c>
      <c r="D41" t="s">
        <v>1290</v>
      </c>
      <c r="E41" t="s">
        <v>160</v>
      </c>
      <c r="F41">
        <v>4</v>
      </c>
      <c r="G41">
        <v>1</v>
      </c>
      <c r="H41" t="s">
        <v>155</v>
      </c>
      <c r="I41" t="s">
        <v>209</v>
      </c>
      <c r="J41">
        <v>16000</v>
      </c>
      <c r="K41">
        <v>10000</v>
      </c>
      <c r="L41">
        <f>J41-K41</f>
        <v>6000</v>
      </c>
      <c r="M41" t="s">
        <v>210</v>
      </c>
    </row>
    <row r="42" spans="2:13">
      <c r="B42" t="s">
        <v>157</v>
      </c>
      <c r="C42" t="s">
        <v>158</v>
      </c>
      <c r="D42" t="s">
        <v>1290</v>
      </c>
      <c r="E42" t="s">
        <v>160</v>
      </c>
      <c r="F42">
        <v>4</v>
      </c>
      <c r="G42">
        <v>1</v>
      </c>
      <c r="H42" t="s">
        <v>168</v>
      </c>
      <c r="J42">
        <v>25000</v>
      </c>
      <c r="K42">
        <v>8000</v>
      </c>
      <c r="L42">
        <f>J42-K42</f>
        <v>17000</v>
      </c>
      <c r="M42" t="s">
        <v>210</v>
      </c>
    </row>
    <row r="43" spans="2:13">
      <c r="B43" t="s">
        <v>157</v>
      </c>
      <c r="C43" t="s">
        <v>158</v>
      </c>
      <c r="D43" t="s">
        <v>1290</v>
      </c>
      <c r="E43" t="s">
        <v>160</v>
      </c>
      <c r="F43">
        <v>4</v>
      </c>
      <c r="G43">
        <v>1</v>
      </c>
      <c r="H43" t="s">
        <v>168</v>
      </c>
      <c r="J43">
        <v>35000</v>
      </c>
      <c r="K43">
        <v>15000</v>
      </c>
      <c r="L43">
        <f>J43-K43</f>
        <v>20000</v>
      </c>
      <c r="M43" t="s">
        <v>210</v>
      </c>
    </row>
    <row r="44" spans="2:13">
      <c r="B44" t="s">
        <v>157</v>
      </c>
      <c r="C44" t="s">
        <v>158</v>
      </c>
      <c r="D44" t="s">
        <v>1290</v>
      </c>
      <c r="E44" t="s">
        <v>160</v>
      </c>
      <c r="F44">
        <v>7</v>
      </c>
      <c r="G44">
        <v>0</v>
      </c>
      <c r="H44" t="s">
        <v>155</v>
      </c>
      <c r="I44" t="s">
        <v>315</v>
      </c>
      <c r="J44">
        <v>54000</v>
      </c>
      <c r="K44">
        <v>30000</v>
      </c>
      <c r="L44">
        <f>J44-K44</f>
        <v>24000</v>
      </c>
      <c r="M44" t="s">
        <v>210</v>
      </c>
    </row>
    <row r="45" spans="2:13">
      <c r="B45" t="s">
        <v>157</v>
      </c>
      <c r="C45" t="s">
        <v>158</v>
      </c>
      <c r="D45" t="s">
        <v>1290</v>
      </c>
      <c r="E45" t="s">
        <v>160</v>
      </c>
      <c r="F45">
        <v>12</v>
      </c>
      <c r="G45">
        <v>0</v>
      </c>
      <c r="H45" t="s">
        <v>155</v>
      </c>
      <c r="I45" t="s">
        <v>209</v>
      </c>
      <c r="J45">
        <v>16000</v>
      </c>
      <c r="K45">
        <v>4500</v>
      </c>
      <c r="L45">
        <f>J45-K45</f>
        <v>11500</v>
      </c>
      <c r="M45" t="s">
        <v>284</v>
      </c>
    </row>
    <row r="46" spans="2:13">
      <c r="B46" t="s">
        <v>157</v>
      </c>
      <c r="C46" t="s">
        <v>158</v>
      </c>
      <c r="D46" t="s">
        <v>1290</v>
      </c>
      <c r="E46" t="s">
        <v>607</v>
      </c>
      <c r="F46">
        <v>12</v>
      </c>
      <c r="G46">
        <v>1</v>
      </c>
      <c r="H46" t="s">
        <v>155</v>
      </c>
      <c r="I46" t="s">
        <v>315</v>
      </c>
      <c r="J46">
        <v>9000</v>
      </c>
      <c r="K46">
        <v>5500</v>
      </c>
      <c r="L46">
        <f>J46-K46</f>
        <v>3500</v>
      </c>
      <c r="M46" t="s">
        <v>358</v>
      </c>
    </row>
    <row r="47" spans="2:13">
      <c r="B47" t="s">
        <v>157</v>
      </c>
      <c r="C47" t="s">
        <v>158</v>
      </c>
      <c r="D47" t="s">
        <v>1290</v>
      </c>
      <c r="E47" t="s">
        <v>607</v>
      </c>
      <c r="F47">
        <v>4</v>
      </c>
      <c r="G47">
        <v>4</v>
      </c>
      <c r="H47" t="s">
        <v>168</v>
      </c>
      <c r="J47">
        <v>6000</v>
      </c>
      <c r="K47">
        <v>6000</v>
      </c>
      <c r="L47">
        <f>J47-K47</f>
        <v>0</v>
      </c>
      <c r="M47" t="s">
        <v>162</v>
      </c>
    </row>
    <row r="48" spans="2:13">
      <c r="B48" t="s">
        <v>157</v>
      </c>
      <c r="C48" t="s">
        <v>158</v>
      </c>
      <c r="D48" t="s">
        <v>1290</v>
      </c>
      <c r="E48" t="s">
        <v>160</v>
      </c>
      <c r="F48">
        <v>6</v>
      </c>
      <c r="G48">
        <v>6</v>
      </c>
      <c r="H48" t="s">
        <v>168</v>
      </c>
      <c r="J48">
        <v>10000</v>
      </c>
      <c r="K48">
        <v>15000</v>
      </c>
      <c r="L48">
        <f>J48-K48</f>
        <v>-5000</v>
      </c>
      <c r="M48" t="s">
        <v>284</v>
      </c>
    </row>
    <row r="49" spans="2:13">
      <c r="B49" t="s">
        <v>157</v>
      </c>
      <c r="C49" t="s">
        <v>208</v>
      </c>
      <c r="D49" t="s">
        <v>1290</v>
      </c>
      <c r="E49" t="s">
        <v>160</v>
      </c>
      <c r="F49">
        <v>6</v>
      </c>
      <c r="G49">
        <v>1</v>
      </c>
      <c r="H49" t="s">
        <v>155</v>
      </c>
      <c r="I49" t="s">
        <v>315</v>
      </c>
      <c r="J49">
        <v>52000</v>
      </c>
      <c r="K49">
        <v>20000</v>
      </c>
      <c r="L49">
        <f>J49-K49</f>
        <v>32000</v>
      </c>
      <c r="M49" t="s">
        <v>358</v>
      </c>
    </row>
    <row r="50" spans="2:13">
      <c r="B50" t="s">
        <v>157</v>
      </c>
      <c r="C50" t="s">
        <v>158</v>
      </c>
      <c r="D50" t="s">
        <v>1290</v>
      </c>
      <c r="E50" t="s">
        <v>160</v>
      </c>
      <c r="F50">
        <v>6</v>
      </c>
      <c r="G50">
        <v>1</v>
      </c>
      <c r="H50" t="s">
        <v>155</v>
      </c>
      <c r="I50" t="s">
        <v>357</v>
      </c>
      <c r="J50">
        <v>40000</v>
      </c>
      <c r="K50">
        <v>20000</v>
      </c>
      <c r="L50">
        <f>J50-K50</f>
        <v>20000</v>
      </c>
      <c r="M50" t="s">
        <v>210</v>
      </c>
    </row>
    <row r="51" spans="2:13">
      <c r="B51" t="s">
        <v>157</v>
      </c>
      <c r="C51" t="s">
        <v>158</v>
      </c>
      <c r="D51" t="s">
        <v>1290</v>
      </c>
      <c r="E51" t="s">
        <v>160</v>
      </c>
      <c r="F51">
        <v>7</v>
      </c>
      <c r="G51">
        <v>1</v>
      </c>
      <c r="H51" t="s">
        <v>155</v>
      </c>
      <c r="I51" t="s">
        <v>357</v>
      </c>
      <c r="J51">
        <v>30000</v>
      </c>
      <c r="K51">
        <v>20000</v>
      </c>
      <c r="L51">
        <f>J51-K51</f>
        <v>10000</v>
      </c>
      <c r="M51" t="s">
        <v>210</v>
      </c>
    </row>
    <row r="52" spans="2:13">
      <c r="B52" t="s">
        <v>157</v>
      </c>
      <c r="C52" t="s">
        <v>208</v>
      </c>
      <c r="D52" t="s">
        <v>1290</v>
      </c>
      <c r="E52" t="s">
        <v>160</v>
      </c>
      <c r="F52">
        <v>6</v>
      </c>
      <c r="G52">
        <v>0</v>
      </c>
      <c r="H52" t="s">
        <v>155</v>
      </c>
      <c r="I52" t="s">
        <v>357</v>
      </c>
      <c r="J52">
        <v>40000</v>
      </c>
      <c r="K52">
        <v>20000</v>
      </c>
      <c r="L52">
        <f>J52-K52</f>
        <v>20000</v>
      </c>
      <c r="M52" t="s">
        <v>210</v>
      </c>
    </row>
    <row r="53" spans="2:13">
      <c r="B53" t="s">
        <v>157</v>
      </c>
      <c r="C53" t="s">
        <v>208</v>
      </c>
      <c r="D53" t="s">
        <v>1290</v>
      </c>
      <c r="E53" t="s">
        <v>160</v>
      </c>
      <c r="F53">
        <v>5</v>
      </c>
      <c r="G53">
        <v>1</v>
      </c>
      <c r="H53" t="s">
        <v>155</v>
      </c>
      <c r="I53" t="s">
        <v>161</v>
      </c>
      <c r="J53">
        <v>30000</v>
      </c>
      <c r="K53">
        <v>20000</v>
      </c>
      <c r="L53">
        <f>J53-K53</f>
        <v>10000</v>
      </c>
      <c r="M53" t="s">
        <v>210</v>
      </c>
    </row>
    <row r="54" spans="2:13">
      <c r="B54" t="s">
        <v>157</v>
      </c>
      <c r="C54" t="s">
        <v>158</v>
      </c>
      <c r="D54" t="s">
        <v>1290</v>
      </c>
      <c r="E54" t="s">
        <v>160</v>
      </c>
      <c r="F54">
        <v>4</v>
      </c>
      <c r="G54">
        <v>1</v>
      </c>
      <c r="H54" t="s">
        <v>155</v>
      </c>
      <c r="I54" t="s">
        <v>357</v>
      </c>
      <c r="J54">
        <v>40000</v>
      </c>
      <c r="K54">
        <v>10000</v>
      </c>
      <c r="L54">
        <f>J54-K54</f>
        <v>30000</v>
      </c>
      <c r="M54" t="s">
        <v>210</v>
      </c>
    </row>
    <row r="55" spans="2:13">
      <c r="B55" t="s">
        <v>157</v>
      </c>
      <c r="C55" t="s">
        <v>158</v>
      </c>
      <c r="D55" t="s">
        <v>1291</v>
      </c>
      <c r="E55" t="s">
        <v>192</v>
      </c>
      <c r="F55">
        <v>4</v>
      </c>
      <c r="G55">
        <v>0</v>
      </c>
      <c r="H55" t="s">
        <v>155</v>
      </c>
      <c r="I55" t="s">
        <v>161</v>
      </c>
      <c r="J55">
        <v>10000</v>
      </c>
      <c r="K55">
        <v>5000</v>
      </c>
      <c r="L55">
        <f>J55-K55</f>
        <v>5000</v>
      </c>
      <c r="M55" t="s">
        <v>162</v>
      </c>
    </row>
    <row r="56" spans="2:13">
      <c r="B56" t="s">
        <v>157</v>
      </c>
      <c r="C56" t="s">
        <v>158</v>
      </c>
      <c r="D56" t="s">
        <v>1291</v>
      </c>
      <c r="E56" t="s">
        <v>192</v>
      </c>
      <c r="F56">
        <v>6</v>
      </c>
      <c r="G56">
        <v>0</v>
      </c>
      <c r="H56" t="s">
        <v>168</v>
      </c>
      <c r="J56">
        <v>10000</v>
      </c>
      <c r="K56">
        <v>5000</v>
      </c>
      <c r="L56">
        <f>J56-K56</f>
        <v>5000</v>
      </c>
      <c r="M56" t="s">
        <v>210</v>
      </c>
    </row>
    <row r="57" spans="2:13">
      <c r="B57" t="s">
        <v>157</v>
      </c>
      <c r="C57" t="s">
        <v>158</v>
      </c>
      <c r="D57" t="s">
        <v>1291</v>
      </c>
      <c r="E57" t="s">
        <v>160</v>
      </c>
      <c r="F57">
        <v>10</v>
      </c>
      <c r="G57">
        <v>0</v>
      </c>
      <c r="H57" t="s">
        <v>155</v>
      </c>
      <c r="I57" t="s">
        <v>315</v>
      </c>
      <c r="J57">
        <v>55000</v>
      </c>
      <c r="K57">
        <v>25000</v>
      </c>
      <c r="L57">
        <f>J57-K57</f>
        <v>30000</v>
      </c>
      <c r="M57" t="s">
        <v>210</v>
      </c>
    </row>
    <row r="58" spans="2:13">
      <c r="B58" t="s">
        <v>157</v>
      </c>
      <c r="C58" t="s">
        <v>158</v>
      </c>
      <c r="D58" t="s">
        <v>1291</v>
      </c>
      <c r="E58" t="s">
        <v>160</v>
      </c>
      <c r="F58">
        <v>10</v>
      </c>
      <c r="G58">
        <v>0</v>
      </c>
      <c r="H58" t="s">
        <v>155</v>
      </c>
      <c r="I58" t="s">
        <v>315</v>
      </c>
      <c r="J58">
        <v>55000</v>
      </c>
      <c r="K58">
        <v>25000</v>
      </c>
      <c r="L58">
        <f>J58-K58</f>
        <v>30000</v>
      </c>
      <c r="M58" t="s">
        <v>210</v>
      </c>
    </row>
    <row r="59" spans="2:13">
      <c r="B59" t="s">
        <v>157</v>
      </c>
      <c r="C59" t="s">
        <v>208</v>
      </c>
      <c r="D59" t="s">
        <v>1291</v>
      </c>
      <c r="E59" t="s">
        <v>160</v>
      </c>
      <c r="F59">
        <v>3</v>
      </c>
      <c r="G59">
        <v>1</v>
      </c>
      <c r="H59" t="s">
        <v>155</v>
      </c>
      <c r="I59" t="s">
        <v>357</v>
      </c>
      <c r="J59">
        <v>20000</v>
      </c>
      <c r="K59">
        <v>20000</v>
      </c>
      <c r="L59">
        <f>J59-K59</f>
        <v>0</v>
      </c>
      <c r="M59" t="s">
        <v>358</v>
      </c>
    </row>
    <row r="60" spans="2:13">
      <c r="B60" t="s">
        <v>157</v>
      </c>
      <c r="C60" t="s">
        <v>158</v>
      </c>
      <c r="D60" t="s">
        <v>1291</v>
      </c>
      <c r="E60" t="s">
        <v>160</v>
      </c>
      <c r="F60">
        <v>6</v>
      </c>
      <c r="G60">
        <v>1</v>
      </c>
      <c r="H60" t="s">
        <v>168</v>
      </c>
      <c r="J60">
        <v>15000</v>
      </c>
      <c r="K60">
        <v>10000</v>
      </c>
      <c r="L60">
        <f>J60-K60</f>
        <v>5000</v>
      </c>
      <c r="M60" t="s">
        <v>162</v>
      </c>
    </row>
    <row r="61" spans="2:13">
      <c r="B61" t="s">
        <v>157</v>
      </c>
      <c r="C61" t="s">
        <v>158</v>
      </c>
      <c r="D61" t="s">
        <v>1291</v>
      </c>
      <c r="E61" t="s">
        <v>160</v>
      </c>
      <c r="F61">
        <v>10</v>
      </c>
      <c r="G61">
        <v>2</v>
      </c>
      <c r="H61" t="s">
        <v>155</v>
      </c>
      <c r="I61" t="s">
        <v>209</v>
      </c>
      <c r="J61">
        <v>5000</v>
      </c>
      <c r="K61">
        <v>4000</v>
      </c>
      <c r="L61">
        <f>J61-K61</f>
        <v>1000</v>
      </c>
      <c r="M61" t="s">
        <v>162</v>
      </c>
    </row>
    <row r="62" spans="2:13">
      <c r="B62" t="s">
        <v>157</v>
      </c>
      <c r="C62" t="s">
        <v>208</v>
      </c>
      <c r="D62" t="s">
        <v>1291</v>
      </c>
      <c r="E62" t="s">
        <v>160</v>
      </c>
      <c r="F62">
        <v>12</v>
      </c>
      <c r="G62">
        <v>11</v>
      </c>
      <c r="H62" t="s">
        <v>155</v>
      </c>
      <c r="I62" t="s">
        <v>209</v>
      </c>
      <c r="J62">
        <v>15000</v>
      </c>
      <c r="K62">
        <v>17000</v>
      </c>
      <c r="L62">
        <f>J62-K62</f>
        <v>-2000</v>
      </c>
      <c r="M62" t="s">
        <v>210</v>
      </c>
    </row>
    <row r="63" spans="2:13">
      <c r="B63" t="s">
        <v>157</v>
      </c>
      <c r="C63" t="s">
        <v>208</v>
      </c>
      <c r="D63" t="s">
        <v>1291</v>
      </c>
      <c r="E63" t="s">
        <v>160</v>
      </c>
      <c r="F63">
        <v>9</v>
      </c>
      <c r="G63">
        <v>0</v>
      </c>
      <c r="H63" t="s">
        <v>155</v>
      </c>
      <c r="I63" t="s">
        <v>357</v>
      </c>
      <c r="J63">
        <v>6000</v>
      </c>
      <c r="K63">
        <v>4500</v>
      </c>
      <c r="L63">
        <f>J63-K63</f>
        <v>1500</v>
      </c>
      <c r="M63" t="s">
        <v>284</v>
      </c>
    </row>
    <row r="64" spans="2:13">
      <c r="B64" t="s">
        <v>157</v>
      </c>
      <c r="C64" t="s">
        <v>158</v>
      </c>
      <c r="D64" t="s">
        <v>1291</v>
      </c>
      <c r="E64" t="s">
        <v>160</v>
      </c>
      <c r="F64">
        <v>7</v>
      </c>
      <c r="G64">
        <v>0</v>
      </c>
      <c r="H64" t="s">
        <v>155</v>
      </c>
      <c r="I64" t="s">
        <v>161</v>
      </c>
      <c r="J64">
        <v>40000</v>
      </c>
      <c r="K64">
        <v>15000</v>
      </c>
      <c r="L64">
        <f>J64-K64</f>
        <v>25000</v>
      </c>
      <c r="M64" t="s">
        <v>210</v>
      </c>
    </row>
    <row r="65" spans="2:13">
      <c r="B65" t="s">
        <v>157</v>
      </c>
      <c r="C65" t="s">
        <v>158</v>
      </c>
      <c r="D65" t="s">
        <v>1291</v>
      </c>
      <c r="E65" t="s">
        <v>160</v>
      </c>
      <c r="F65">
        <v>9</v>
      </c>
      <c r="G65">
        <v>1</v>
      </c>
      <c r="H65" t="s">
        <v>155</v>
      </c>
      <c r="I65" t="s">
        <v>357</v>
      </c>
      <c r="J65">
        <v>8000</v>
      </c>
      <c r="K65">
        <v>4500</v>
      </c>
      <c r="L65">
        <f>J65-K65</f>
        <v>3500</v>
      </c>
      <c r="M65" t="s">
        <v>210</v>
      </c>
    </row>
    <row r="66" spans="2:13">
      <c r="B66" t="s">
        <v>157</v>
      </c>
      <c r="C66" t="s">
        <v>158</v>
      </c>
      <c r="D66" t="s">
        <v>1291</v>
      </c>
      <c r="E66" t="s">
        <v>160</v>
      </c>
      <c r="F66">
        <v>10</v>
      </c>
      <c r="G66">
        <v>1</v>
      </c>
      <c r="H66" t="s">
        <v>155</v>
      </c>
      <c r="I66" t="s">
        <v>315</v>
      </c>
      <c r="J66">
        <v>55000</v>
      </c>
      <c r="K66">
        <v>30000</v>
      </c>
      <c r="L66">
        <f>J66-K66</f>
        <v>25000</v>
      </c>
      <c r="M66" t="s">
        <v>210</v>
      </c>
    </row>
    <row r="67" spans="2:13">
      <c r="B67" t="s">
        <v>157</v>
      </c>
      <c r="C67" t="s">
        <v>208</v>
      </c>
      <c r="D67" t="s">
        <v>1291</v>
      </c>
      <c r="E67" t="s">
        <v>160</v>
      </c>
      <c r="F67">
        <v>7</v>
      </c>
      <c r="G67">
        <v>1</v>
      </c>
      <c r="H67" t="s">
        <v>155</v>
      </c>
      <c r="I67" t="s">
        <v>315</v>
      </c>
      <c r="J67">
        <v>55000</v>
      </c>
      <c r="K67">
        <v>15000</v>
      </c>
      <c r="L67">
        <f>J67-K67</f>
        <v>40000</v>
      </c>
      <c r="M67" t="s">
        <v>210</v>
      </c>
    </row>
    <row r="68" spans="2:13">
      <c r="B68" t="s">
        <v>157</v>
      </c>
      <c r="C68" t="s">
        <v>158</v>
      </c>
      <c r="D68" t="s">
        <v>1291</v>
      </c>
      <c r="E68" t="s">
        <v>160</v>
      </c>
      <c r="F68">
        <v>5</v>
      </c>
      <c r="G68">
        <v>0</v>
      </c>
      <c r="H68" t="s">
        <v>168</v>
      </c>
      <c r="J68">
        <v>22000</v>
      </c>
      <c r="K68">
        <v>10000</v>
      </c>
      <c r="L68">
        <f>J68-K68</f>
        <v>12000</v>
      </c>
      <c r="M68" t="s">
        <v>210</v>
      </c>
    </row>
    <row r="69" spans="2:13">
      <c r="B69" t="s">
        <v>157</v>
      </c>
      <c r="C69" t="s">
        <v>208</v>
      </c>
      <c r="D69" t="s">
        <v>1291</v>
      </c>
      <c r="E69" t="s">
        <v>160</v>
      </c>
      <c r="F69">
        <v>9</v>
      </c>
      <c r="G69">
        <v>1</v>
      </c>
      <c r="H69" t="s">
        <v>155</v>
      </c>
      <c r="I69" t="s">
        <v>209</v>
      </c>
      <c r="J69">
        <v>5000</v>
      </c>
      <c r="K69">
        <v>4500</v>
      </c>
      <c r="L69">
        <f>J69-K69</f>
        <v>500</v>
      </c>
      <c r="M69" t="s">
        <v>162</v>
      </c>
    </row>
    <row r="70" spans="2:13">
      <c r="B70" t="s">
        <v>157</v>
      </c>
      <c r="C70" t="s">
        <v>158</v>
      </c>
      <c r="D70" t="s">
        <v>1291</v>
      </c>
      <c r="E70" t="s">
        <v>160</v>
      </c>
      <c r="F70">
        <v>7</v>
      </c>
      <c r="G70">
        <v>0</v>
      </c>
      <c r="H70" t="s">
        <v>155</v>
      </c>
      <c r="I70" t="s">
        <v>315</v>
      </c>
      <c r="J70">
        <v>54000</v>
      </c>
      <c r="K70">
        <v>30000</v>
      </c>
      <c r="L70">
        <f>J70-K70</f>
        <v>24000</v>
      </c>
      <c r="M70" t="s">
        <v>358</v>
      </c>
    </row>
    <row r="71" spans="2:13">
      <c r="B71" t="s">
        <v>157</v>
      </c>
      <c r="C71" t="s">
        <v>208</v>
      </c>
      <c r="D71" t="s">
        <v>1291</v>
      </c>
      <c r="E71" t="s">
        <v>160</v>
      </c>
      <c r="F71">
        <v>4</v>
      </c>
      <c r="G71">
        <v>1</v>
      </c>
      <c r="H71" t="s">
        <v>155</v>
      </c>
      <c r="I71" t="s">
        <v>315</v>
      </c>
      <c r="J71">
        <v>54000</v>
      </c>
      <c r="K71">
        <v>15000</v>
      </c>
      <c r="L71">
        <f>J71-K71</f>
        <v>39000</v>
      </c>
      <c r="M71" t="s">
        <v>210</v>
      </c>
    </row>
    <row r="72" spans="2:13">
      <c r="B72" t="s">
        <v>157</v>
      </c>
      <c r="C72" t="s">
        <v>158</v>
      </c>
      <c r="D72" t="s">
        <v>1291</v>
      </c>
      <c r="E72" t="s">
        <v>192</v>
      </c>
      <c r="F72">
        <v>10</v>
      </c>
      <c r="G72">
        <v>0</v>
      </c>
      <c r="H72" t="s">
        <v>168</v>
      </c>
      <c r="J72">
        <v>10000</v>
      </c>
      <c r="K72">
        <v>5000</v>
      </c>
      <c r="L72">
        <f>J72-K72</f>
        <v>5000</v>
      </c>
      <c r="M72" t="s">
        <v>162</v>
      </c>
    </row>
    <row r="73" spans="2:13">
      <c r="B73" t="s">
        <v>157</v>
      </c>
      <c r="C73" t="s">
        <v>158</v>
      </c>
      <c r="D73" t="s">
        <v>1291</v>
      </c>
      <c r="E73" t="s">
        <v>160</v>
      </c>
      <c r="F73">
        <v>9</v>
      </c>
      <c r="G73">
        <v>8</v>
      </c>
      <c r="H73" t="s">
        <v>155</v>
      </c>
      <c r="I73" t="s">
        <v>209</v>
      </c>
      <c r="J73">
        <v>15000</v>
      </c>
      <c r="K73">
        <v>12000</v>
      </c>
      <c r="L73">
        <f>J73-K73</f>
        <v>3000</v>
      </c>
      <c r="M73" t="s">
        <v>210</v>
      </c>
    </row>
    <row r="74" spans="2:13">
      <c r="B74" t="s">
        <v>157</v>
      </c>
      <c r="C74" t="s">
        <v>208</v>
      </c>
      <c r="D74" t="s">
        <v>1291</v>
      </c>
      <c r="E74" t="s">
        <v>160</v>
      </c>
      <c r="F74">
        <v>6</v>
      </c>
      <c r="G74">
        <v>0</v>
      </c>
      <c r="H74" t="s">
        <v>168</v>
      </c>
      <c r="J74">
        <v>15000</v>
      </c>
      <c r="K74">
        <v>6500</v>
      </c>
      <c r="L74">
        <f>J74-K74</f>
        <v>8500</v>
      </c>
      <c r="M74" t="s">
        <v>210</v>
      </c>
    </row>
    <row r="75" spans="2:13">
      <c r="B75" t="s">
        <v>157</v>
      </c>
      <c r="C75" t="s">
        <v>158</v>
      </c>
      <c r="D75" t="s">
        <v>1291</v>
      </c>
      <c r="E75" t="s">
        <v>160</v>
      </c>
      <c r="F75">
        <v>5</v>
      </c>
      <c r="G75">
        <v>0</v>
      </c>
      <c r="H75" t="s">
        <v>155</v>
      </c>
      <c r="I75" t="s">
        <v>209</v>
      </c>
      <c r="J75">
        <v>22000</v>
      </c>
      <c r="K75">
        <v>10000</v>
      </c>
      <c r="L75">
        <f>J75-K75</f>
        <v>12000</v>
      </c>
      <c r="M75" t="s">
        <v>210</v>
      </c>
    </row>
    <row r="76" spans="2:13">
      <c r="B76" t="s">
        <v>157</v>
      </c>
      <c r="C76" t="s">
        <v>158</v>
      </c>
      <c r="D76" t="s">
        <v>1291</v>
      </c>
      <c r="E76" t="s">
        <v>160</v>
      </c>
      <c r="F76">
        <v>6</v>
      </c>
      <c r="G76">
        <v>0</v>
      </c>
      <c r="H76" t="s">
        <v>155</v>
      </c>
      <c r="I76" t="s">
        <v>209</v>
      </c>
      <c r="J76">
        <v>18000</v>
      </c>
      <c r="K76">
        <v>12000</v>
      </c>
      <c r="L76">
        <f>J76-K76</f>
        <v>6000</v>
      </c>
      <c r="M76" t="s">
        <v>210</v>
      </c>
    </row>
    <row r="77" spans="2:13">
      <c r="B77" t="s">
        <v>157</v>
      </c>
      <c r="C77" t="s">
        <v>158</v>
      </c>
      <c r="D77" t="s">
        <v>1291</v>
      </c>
      <c r="E77" t="s">
        <v>160</v>
      </c>
      <c r="F77">
        <v>6</v>
      </c>
      <c r="G77">
        <v>0</v>
      </c>
      <c r="H77" t="s">
        <v>155</v>
      </c>
      <c r="I77" t="s">
        <v>315</v>
      </c>
      <c r="J77">
        <v>55000</v>
      </c>
      <c r="K77">
        <v>12000</v>
      </c>
      <c r="L77">
        <f>J77-K77</f>
        <v>43000</v>
      </c>
      <c r="M77" t="s">
        <v>210</v>
      </c>
    </row>
    <row r="78" spans="2:13">
      <c r="B78" t="s">
        <v>157</v>
      </c>
      <c r="C78" t="s">
        <v>158</v>
      </c>
      <c r="D78" t="s">
        <v>1291</v>
      </c>
      <c r="E78" t="s">
        <v>160</v>
      </c>
      <c r="F78">
        <v>11</v>
      </c>
      <c r="G78">
        <v>0</v>
      </c>
      <c r="H78" t="s">
        <v>155</v>
      </c>
      <c r="I78" t="s">
        <v>315</v>
      </c>
      <c r="J78">
        <v>18000</v>
      </c>
      <c r="K78">
        <v>4600</v>
      </c>
      <c r="L78">
        <f>J78-K78</f>
        <v>13400</v>
      </c>
      <c r="M78" t="s">
        <v>210</v>
      </c>
    </row>
    <row r="79" spans="2:13">
      <c r="B79" t="s">
        <v>157</v>
      </c>
      <c r="C79" t="s">
        <v>158</v>
      </c>
      <c r="D79" t="s">
        <v>1291</v>
      </c>
      <c r="E79" t="s">
        <v>160</v>
      </c>
      <c r="F79">
        <v>11</v>
      </c>
      <c r="G79">
        <v>1</v>
      </c>
      <c r="H79" t="s">
        <v>155</v>
      </c>
      <c r="I79" t="s">
        <v>161</v>
      </c>
      <c r="J79">
        <v>17000</v>
      </c>
      <c r="K79">
        <v>5000</v>
      </c>
      <c r="L79">
        <f>J79-K79</f>
        <v>12000</v>
      </c>
      <c r="M79" t="s">
        <v>162</v>
      </c>
    </row>
    <row r="80" spans="2:13">
      <c r="B80" t="s">
        <v>157</v>
      </c>
      <c r="C80" t="s">
        <v>208</v>
      </c>
      <c r="D80" t="s">
        <v>1291</v>
      </c>
      <c r="E80" t="s">
        <v>160</v>
      </c>
      <c r="F80">
        <v>6</v>
      </c>
      <c r="G80">
        <v>6</v>
      </c>
      <c r="H80" t="s">
        <v>168</v>
      </c>
      <c r="J80">
        <v>30000</v>
      </c>
      <c r="K80">
        <v>15000</v>
      </c>
      <c r="L80">
        <f>J80-K80</f>
        <v>15000</v>
      </c>
      <c r="M80" t="s">
        <v>358</v>
      </c>
    </row>
    <row r="81" spans="2:13">
      <c r="B81" t="s">
        <v>157</v>
      </c>
      <c r="C81" t="s">
        <v>158</v>
      </c>
      <c r="D81" t="s">
        <v>1291</v>
      </c>
      <c r="E81" t="s">
        <v>160</v>
      </c>
      <c r="F81">
        <v>7</v>
      </c>
      <c r="G81">
        <v>7</v>
      </c>
      <c r="H81" t="s">
        <v>155</v>
      </c>
      <c r="I81" t="s">
        <v>315</v>
      </c>
      <c r="J81">
        <v>42000</v>
      </c>
      <c r="K81">
        <v>15000</v>
      </c>
      <c r="L81">
        <f>J81-K81</f>
        <v>27000</v>
      </c>
      <c r="M81" t="s">
        <v>358</v>
      </c>
    </row>
    <row r="82" spans="2:13">
      <c r="B82" t="s">
        <v>157</v>
      </c>
      <c r="C82" t="s">
        <v>208</v>
      </c>
      <c r="D82" t="s">
        <v>429</v>
      </c>
      <c r="E82" t="s">
        <v>192</v>
      </c>
      <c r="F82">
        <v>15</v>
      </c>
      <c r="G82">
        <v>0</v>
      </c>
      <c r="H82" t="s">
        <v>155</v>
      </c>
      <c r="I82" t="s">
        <v>315</v>
      </c>
      <c r="J82">
        <v>50000</v>
      </c>
      <c r="K82">
        <v>30000</v>
      </c>
      <c r="L82">
        <f>J82-K82</f>
        <v>20000</v>
      </c>
      <c r="M82" t="s">
        <v>210</v>
      </c>
    </row>
    <row r="83" spans="2:13">
      <c r="B83" t="s">
        <v>157</v>
      </c>
      <c r="C83" t="s">
        <v>158</v>
      </c>
      <c r="D83" t="s">
        <v>429</v>
      </c>
      <c r="E83" t="s">
        <v>192</v>
      </c>
      <c r="F83">
        <v>4</v>
      </c>
      <c r="G83">
        <v>0</v>
      </c>
      <c r="H83" t="s">
        <v>168</v>
      </c>
      <c r="J83">
        <v>10000</v>
      </c>
      <c r="K83">
        <v>5000</v>
      </c>
      <c r="L83">
        <f>J83-K83</f>
        <v>5000</v>
      </c>
      <c r="M83" t="s">
        <v>210</v>
      </c>
    </row>
    <row r="84" spans="2:13">
      <c r="B84" t="s">
        <v>157</v>
      </c>
      <c r="C84" t="s">
        <v>208</v>
      </c>
      <c r="D84" t="s">
        <v>429</v>
      </c>
      <c r="E84" t="s">
        <v>160</v>
      </c>
      <c r="F84">
        <v>12</v>
      </c>
      <c r="G84">
        <v>1</v>
      </c>
      <c r="H84" t="s">
        <v>155</v>
      </c>
      <c r="I84" t="s">
        <v>209</v>
      </c>
      <c r="J84">
        <v>5000</v>
      </c>
      <c r="K84">
        <v>4500</v>
      </c>
      <c r="L84">
        <f>J84-K84</f>
        <v>500</v>
      </c>
      <c r="M84" t="s">
        <v>162</v>
      </c>
    </row>
    <row r="85" spans="2:13">
      <c r="B85" t="s">
        <v>157</v>
      </c>
      <c r="C85" t="s">
        <v>208</v>
      </c>
      <c r="D85" t="s">
        <v>429</v>
      </c>
      <c r="E85" t="s">
        <v>160</v>
      </c>
      <c r="F85">
        <v>8</v>
      </c>
      <c r="G85">
        <v>0</v>
      </c>
      <c r="H85" t="s">
        <v>155</v>
      </c>
      <c r="I85" t="s">
        <v>161</v>
      </c>
      <c r="J85">
        <v>25000</v>
      </c>
      <c r="K85">
        <v>11000</v>
      </c>
      <c r="L85">
        <f>J85-K85</f>
        <v>14000</v>
      </c>
      <c r="M85" t="s">
        <v>358</v>
      </c>
    </row>
    <row r="86" spans="2:13">
      <c r="B86" t="s">
        <v>157</v>
      </c>
      <c r="C86" t="s">
        <v>208</v>
      </c>
      <c r="D86" t="s">
        <v>429</v>
      </c>
      <c r="E86" t="s">
        <v>192</v>
      </c>
      <c r="F86">
        <v>15</v>
      </c>
      <c r="G86">
        <v>1</v>
      </c>
      <c r="H86" t="s">
        <v>155</v>
      </c>
      <c r="I86" t="s">
        <v>315</v>
      </c>
      <c r="J86">
        <v>15000</v>
      </c>
      <c r="K86">
        <v>7500</v>
      </c>
      <c r="L86">
        <f>J86-K86</f>
        <v>7500</v>
      </c>
      <c r="M86" t="s">
        <v>210</v>
      </c>
    </row>
    <row r="87" spans="2:13">
      <c r="B87" t="s">
        <v>157</v>
      </c>
      <c r="C87" t="s">
        <v>208</v>
      </c>
      <c r="D87" t="s">
        <v>429</v>
      </c>
      <c r="E87" t="s">
        <v>192</v>
      </c>
      <c r="F87">
        <v>15</v>
      </c>
      <c r="H87" t="s">
        <v>168</v>
      </c>
      <c r="J87">
        <v>8000</v>
      </c>
      <c r="K87">
        <v>6000</v>
      </c>
      <c r="L87">
        <f>J87-K87</f>
        <v>2000</v>
      </c>
      <c r="M87" t="s">
        <v>162</v>
      </c>
    </row>
    <row r="88" spans="2:13">
      <c r="B88" t="s">
        <v>157</v>
      </c>
      <c r="C88" t="s">
        <v>208</v>
      </c>
      <c r="D88" t="s">
        <v>429</v>
      </c>
      <c r="E88" t="s">
        <v>160</v>
      </c>
      <c r="F88">
        <v>8</v>
      </c>
      <c r="G88">
        <v>7</v>
      </c>
      <c r="H88" t="s">
        <v>168</v>
      </c>
      <c r="J88">
        <v>10000</v>
      </c>
      <c r="K88">
        <v>18500</v>
      </c>
      <c r="L88">
        <f>J88-K88</f>
        <v>-8500</v>
      </c>
      <c r="M88" t="s">
        <v>210</v>
      </c>
    </row>
    <row r="89" spans="2:13">
      <c r="B89" t="s">
        <v>157</v>
      </c>
      <c r="C89" t="s">
        <v>158</v>
      </c>
      <c r="D89" t="s">
        <v>429</v>
      </c>
      <c r="E89" t="s">
        <v>160</v>
      </c>
      <c r="F89">
        <v>11</v>
      </c>
      <c r="G89">
        <v>1</v>
      </c>
      <c r="H89" t="s">
        <v>155</v>
      </c>
      <c r="I89" t="s">
        <v>209</v>
      </c>
      <c r="J89">
        <v>50000</v>
      </c>
      <c r="K89">
        <v>12500</v>
      </c>
      <c r="L89">
        <f>J89-K89</f>
        <v>37500</v>
      </c>
      <c r="M89" t="s">
        <v>162</v>
      </c>
    </row>
    <row r="90" spans="2:13">
      <c r="B90" t="s">
        <v>157</v>
      </c>
      <c r="C90" t="s">
        <v>158</v>
      </c>
      <c r="D90" t="s">
        <v>454</v>
      </c>
      <c r="E90" t="s">
        <v>160</v>
      </c>
      <c r="F90">
        <v>2</v>
      </c>
      <c r="G90">
        <v>0</v>
      </c>
      <c r="H90" t="s">
        <v>155</v>
      </c>
      <c r="I90" t="s">
        <v>161</v>
      </c>
      <c r="J90">
        <v>25000</v>
      </c>
      <c r="K90">
        <v>15000</v>
      </c>
      <c r="L90">
        <f>J90-K90</f>
        <v>10000</v>
      </c>
      <c r="M90" t="s">
        <v>284</v>
      </c>
    </row>
    <row r="91" spans="2:13">
      <c r="B91" t="s">
        <v>157</v>
      </c>
      <c r="C91" t="s">
        <v>158</v>
      </c>
      <c r="D91" t="s">
        <v>454</v>
      </c>
      <c r="E91" t="s">
        <v>607</v>
      </c>
      <c r="F91">
        <v>9</v>
      </c>
      <c r="G91">
        <v>1</v>
      </c>
      <c r="H91" t="s">
        <v>155</v>
      </c>
      <c r="I91" t="s">
        <v>357</v>
      </c>
      <c r="J91">
        <v>40000</v>
      </c>
      <c r="K91">
        <v>28000</v>
      </c>
      <c r="L91">
        <f>J91-K91</f>
        <v>12000</v>
      </c>
      <c r="M91" t="s">
        <v>210</v>
      </c>
    </row>
    <row r="92" spans="2:13">
      <c r="B92" t="s">
        <v>157</v>
      </c>
      <c r="C92" t="s">
        <v>158</v>
      </c>
      <c r="D92" t="s">
        <v>454</v>
      </c>
      <c r="E92" t="s">
        <v>607</v>
      </c>
      <c r="F92">
        <v>2</v>
      </c>
      <c r="G92">
        <v>3</v>
      </c>
      <c r="H92" t="s">
        <v>168</v>
      </c>
      <c r="J92">
        <v>15000</v>
      </c>
      <c r="K92">
        <v>13000</v>
      </c>
      <c r="L92">
        <f>J92-K92</f>
        <v>2000</v>
      </c>
      <c r="M92" t="s">
        <v>210</v>
      </c>
    </row>
    <row r="93" spans="2:13">
      <c r="B93" t="s">
        <v>157</v>
      </c>
      <c r="C93" t="s">
        <v>158</v>
      </c>
      <c r="D93" t="s">
        <v>454</v>
      </c>
      <c r="E93" t="s">
        <v>607</v>
      </c>
      <c r="F93">
        <v>5</v>
      </c>
      <c r="G93">
        <v>0</v>
      </c>
      <c r="H93" t="s">
        <v>155</v>
      </c>
      <c r="I93" t="s">
        <v>161</v>
      </c>
      <c r="J93">
        <v>17000</v>
      </c>
      <c r="K93">
        <v>10000</v>
      </c>
      <c r="L93">
        <f>J93-K93</f>
        <v>7000</v>
      </c>
      <c r="M93" t="s">
        <v>658</v>
      </c>
    </row>
    <row r="94" spans="2:13">
      <c r="B94" t="s">
        <v>157</v>
      </c>
      <c r="C94" t="s">
        <v>158</v>
      </c>
      <c r="D94" t="s">
        <v>454</v>
      </c>
      <c r="E94" t="s">
        <v>607</v>
      </c>
      <c r="F94">
        <v>5</v>
      </c>
      <c r="G94">
        <v>1</v>
      </c>
      <c r="H94" t="s">
        <v>155</v>
      </c>
      <c r="I94" t="s">
        <v>209</v>
      </c>
      <c r="J94">
        <v>5000</v>
      </c>
      <c r="K94">
        <v>5000</v>
      </c>
      <c r="L94">
        <f>J94-K94</f>
        <v>0</v>
      </c>
      <c r="M94" t="s">
        <v>210</v>
      </c>
    </row>
    <row r="95" spans="2:13">
      <c r="B95" t="s">
        <v>157</v>
      </c>
      <c r="C95" t="s">
        <v>158</v>
      </c>
      <c r="D95" t="s">
        <v>454</v>
      </c>
      <c r="E95" t="s">
        <v>607</v>
      </c>
      <c r="F95">
        <v>6</v>
      </c>
      <c r="G95">
        <v>0</v>
      </c>
      <c r="H95" t="s">
        <v>155</v>
      </c>
      <c r="I95" t="s">
        <v>209</v>
      </c>
      <c r="J95">
        <v>5000</v>
      </c>
      <c r="K95">
        <v>5000</v>
      </c>
      <c r="L95">
        <f>J95-K95</f>
        <v>0</v>
      </c>
      <c r="M95" t="s">
        <v>162</v>
      </c>
    </row>
    <row r="96" spans="2:13">
      <c r="B96" t="s">
        <v>157</v>
      </c>
      <c r="C96" t="s">
        <v>158</v>
      </c>
      <c r="D96" t="s">
        <v>454</v>
      </c>
      <c r="E96" t="s">
        <v>607</v>
      </c>
      <c r="F96">
        <v>3</v>
      </c>
      <c r="G96">
        <v>0</v>
      </c>
      <c r="H96" t="s">
        <v>168</v>
      </c>
      <c r="J96">
        <v>10000</v>
      </c>
      <c r="K96">
        <v>10000</v>
      </c>
      <c r="L96">
        <f>J96-K96</f>
        <v>0</v>
      </c>
      <c r="M96" t="s">
        <v>358</v>
      </c>
    </row>
    <row r="97" spans="2:13">
      <c r="B97" t="s">
        <v>157</v>
      </c>
      <c r="C97" t="s">
        <v>208</v>
      </c>
      <c r="D97" t="s">
        <v>454</v>
      </c>
      <c r="E97" t="s">
        <v>607</v>
      </c>
      <c r="F97">
        <v>5</v>
      </c>
      <c r="G97">
        <v>4</v>
      </c>
      <c r="H97" t="s">
        <v>155</v>
      </c>
      <c r="I97" t="s">
        <v>161</v>
      </c>
      <c r="J97">
        <v>14500</v>
      </c>
      <c r="K97">
        <v>10000</v>
      </c>
      <c r="L97">
        <f>J97-K97</f>
        <v>4500</v>
      </c>
      <c r="M97" t="s">
        <v>210</v>
      </c>
    </row>
    <row r="98" spans="2:13">
      <c r="B98" t="s">
        <v>157</v>
      </c>
      <c r="C98" t="s">
        <v>158</v>
      </c>
      <c r="D98" t="s">
        <v>454</v>
      </c>
      <c r="E98" t="s">
        <v>607</v>
      </c>
      <c r="F98">
        <v>9</v>
      </c>
      <c r="G98">
        <v>2</v>
      </c>
      <c r="H98" t="s">
        <v>155</v>
      </c>
      <c r="I98" t="s">
        <v>161</v>
      </c>
      <c r="J98">
        <v>8000</v>
      </c>
      <c r="K98">
        <v>8000</v>
      </c>
      <c r="L98">
        <f>J98-K98</f>
        <v>0</v>
      </c>
      <c r="M98" t="s">
        <v>162</v>
      </c>
    </row>
    <row r="99" spans="2:13">
      <c r="B99" t="s">
        <v>157</v>
      </c>
      <c r="C99" t="s">
        <v>208</v>
      </c>
      <c r="D99" t="s">
        <v>454</v>
      </c>
      <c r="E99" t="s">
        <v>607</v>
      </c>
      <c r="F99">
        <v>8</v>
      </c>
      <c r="G99">
        <v>0</v>
      </c>
      <c r="H99" t="s">
        <v>168</v>
      </c>
      <c r="J99">
        <v>5000</v>
      </c>
      <c r="K99">
        <v>3500</v>
      </c>
      <c r="L99">
        <f>J99-K99</f>
        <v>1500</v>
      </c>
      <c r="M99" t="s">
        <v>284</v>
      </c>
    </row>
    <row r="100" spans="2:8">
      <c r="B100" t="s">
        <v>157</v>
      </c>
      <c r="C100" t="s">
        <v>208</v>
      </c>
      <c r="E100" t="s">
        <v>160</v>
      </c>
      <c r="H100" t="s">
        <v>155</v>
      </c>
    </row>
  </sheetData>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7"/>
  <sheetViews>
    <sheetView topLeftCell="A40" workbookViewId="0">
      <selection activeCell="B20" sqref="B20"/>
    </sheetView>
  </sheetViews>
  <sheetFormatPr defaultColWidth="8.88888888888889" defaultRowHeight="14.4" outlineLevelCol="2"/>
  <cols>
    <col min="1" max="1" width="61.4444444444444"/>
    <col min="2" max="2" width="67.7777777777778"/>
    <col min="3" max="3" width="91.8888888888889"/>
    <col min="4" max="4" width="11.4444444444444"/>
    <col min="5" max="6" width="33.2222222222222"/>
    <col min="7" max="7" width="11.4444444444444"/>
    <col min="8" max="8" width="33.2222222222222"/>
    <col min="9" max="9" width="9.11111111111111"/>
    <col min="10" max="10" width="11.4444444444444"/>
    <col min="11" max="11" width="9.00925925925926"/>
    <col min="12" max="12" width="12"/>
    <col min="13" max="13" width="11.4444444444444"/>
  </cols>
  <sheetData>
    <row r="1" spans="1:1">
      <c r="A1" t="s">
        <v>28</v>
      </c>
    </row>
    <row r="2" spans="1:1">
      <c r="A2" s="2" t="s">
        <v>1293</v>
      </c>
    </row>
    <row r="3" spans="1:2">
      <c r="A3" t="s">
        <v>29</v>
      </c>
      <c r="B3" t="s">
        <v>1294</v>
      </c>
    </row>
    <row r="4" spans="1:2">
      <c r="A4" t="s">
        <v>163</v>
      </c>
      <c r="B4" s="1">
        <v>0.595959595959596</v>
      </c>
    </row>
    <row r="5" spans="1:2">
      <c r="A5" t="s">
        <v>359</v>
      </c>
      <c r="B5" s="1">
        <v>0.161616161616162</v>
      </c>
    </row>
    <row r="6" spans="1:2">
      <c r="A6" t="s">
        <v>171</v>
      </c>
      <c r="B6" s="1">
        <v>0.111111111111111</v>
      </c>
    </row>
    <row r="7" spans="1:2">
      <c r="A7" t="s">
        <v>348</v>
      </c>
      <c r="B7" s="1">
        <v>0.0303030303030303</v>
      </c>
    </row>
    <row r="8" spans="1:2">
      <c r="A8" t="s">
        <v>397</v>
      </c>
      <c r="B8" s="1">
        <v>0.0303030303030303</v>
      </c>
    </row>
    <row r="9" spans="1:2">
      <c r="A9" t="s">
        <v>1185</v>
      </c>
      <c r="B9" s="1">
        <v>0.0202020202020202</v>
      </c>
    </row>
    <row r="10" spans="1:2">
      <c r="A10" t="s">
        <v>1219</v>
      </c>
      <c r="B10" s="1">
        <v>0.0101010101010101</v>
      </c>
    </row>
    <row r="11" spans="1:2">
      <c r="A11" t="s">
        <v>943</v>
      </c>
      <c r="B11" s="1">
        <v>0.0101010101010101</v>
      </c>
    </row>
    <row r="12" spans="1:2">
      <c r="A12" t="s">
        <v>1201</v>
      </c>
      <c r="B12" s="1">
        <v>0.0101010101010101</v>
      </c>
    </row>
    <row r="13" spans="1:2">
      <c r="A13" t="s">
        <v>636</v>
      </c>
      <c r="B13" s="1">
        <v>0.0101010101010101</v>
      </c>
    </row>
    <row r="14" spans="1:2">
      <c r="A14" t="s">
        <v>932</v>
      </c>
      <c r="B14" s="1">
        <v>0.0101010101010101</v>
      </c>
    </row>
    <row r="15" spans="1:2">
      <c r="A15" t="s">
        <v>1276</v>
      </c>
      <c r="B15" s="1">
        <v>1</v>
      </c>
    </row>
    <row r="17" spans="1:2">
      <c r="A17" t="s">
        <v>46</v>
      </c>
      <c r="B17" t="s">
        <v>1295</v>
      </c>
    </row>
    <row r="18" spans="1:2">
      <c r="A18" t="s">
        <v>437</v>
      </c>
      <c r="B18" s="1">
        <v>0.0612244897959184</v>
      </c>
    </row>
    <row r="19" spans="1:2">
      <c r="A19" t="s">
        <v>950</v>
      </c>
      <c r="B19" s="1">
        <v>0.0102040816326531</v>
      </c>
    </row>
    <row r="20" spans="1:2">
      <c r="A20" t="s">
        <v>164</v>
      </c>
      <c r="B20" s="1">
        <v>0.928571428571429</v>
      </c>
    </row>
    <row r="21" spans="1:2">
      <c r="A21" t="s">
        <v>1276</v>
      </c>
      <c r="B21" s="1">
        <v>1</v>
      </c>
    </row>
    <row r="24" spans="1:2">
      <c r="A24" t="s">
        <v>47</v>
      </c>
      <c r="B24" t="s">
        <v>1296</v>
      </c>
    </row>
    <row r="25" spans="1:2">
      <c r="A25" t="s">
        <v>165</v>
      </c>
      <c r="B25" s="1">
        <v>0.131313131313131</v>
      </c>
    </row>
    <row r="26" spans="1:2">
      <c r="A26" t="s">
        <v>933</v>
      </c>
      <c r="B26" s="1">
        <v>0.0101010101010101</v>
      </c>
    </row>
    <row r="27" spans="1:2">
      <c r="A27" t="s">
        <v>223</v>
      </c>
      <c r="B27" s="1">
        <v>0.525252525252525</v>
      </c>
    </row>
    <row r="28" spans="1:2">
      <c r="A28" t="s">
        <v>285</v>
      </c>
      <c r="B28" s="1">
        <v>0.333333333333333</v>
      </c>
    </row>
    <row r="29" spans="1:2">
      <c r="A29" t="s">
        <v>1276</v>
      </c>
      <c r="B29" s="1">
        <v>1</v>
      </c>
    </row>
    <row r="32" spans="1:2">
      <c r="A32" t="s">
        <v>48</v>
      </c>
      <c r="B32" t="s">
        <v>1297</v>
      </c>
    </row>
    <row r="33" spans="1:2">
      <c r="A33" t="s">
        <v>168</v>
      </c>
      <c r="B33" s="1">
        <v>0.111111111111111</v>
      </c>
    </row>
    <row r="34" spans="1:2">
      <c r="A34" t="s">
        <v>155</v>
      </c>
      <c r="B34" s="1">
        <v>0.888888888888889</v>
      </c>
    </row>
    <row r="35" spans="1:2">
      <c r="A35" t="s">
        <v>1276</v>
      </c>
      <c r="B35" s="1">
        <v>1</v>
      </c>
    </row>
    <row r="37" spans="1:1">
      <c r="A37" s="2" t="s">
        <v>1298</v>
      </c>
    </row>
    <row r="38" spans="1:1">
      <c r="A38" t="s">
        <v>1299</v>
      </c>
    </row>
    <row r="39" spans="1:1">
      <c r="A39" t="s">
        <v>1300</v>
      </c>
    </row>
    <row r="40" spans="1:1">
      <c r="A40" t="s">
        <v>1301</v>
      </c>
    </row>
    <row r="41" spans="1:1">
      <c r="A41" t="s">
        <v>1302</v>
      </c>
    </row>
    <row r="43" spans="1:2">
      <c r="A43" t="s">
        <v>51</v>
      </c>
      <c r="B43" t="s">
        <v>1303</v>
      </c>
    </row>
    <row r="44" spans="1:2">
      <c r="A44" t="s">
        <v>168</v>
      </c>
      <c r="B44">
        <v>49</v>
      </c>
    </row>
    <row r="45" spans="1:2">
      <c r="A45" t="s">
        <v>155</v>
      </c>
      <c r="B45">
        <v>50</v>
      </c>
    </row>
    <row r="46" spans="1:2">
      <c r="A46" t="s">
        <v>1276</v>
      </c>
      <c r="B46">
        <v>99</v>
      </c>
    </row>
    <row r="48" spans="1:1">
      <c r="A48" s="2" t="s">
        <v>1304</v>
      </c>
    </row>
    <row r="49" spans="1:1">
      <c r="A49" t="s">
        <v>1305</v>
      </c>
    </row>
    <row r="50" spans="1:1">
      <c r="A50" t="s">
        <v>1306</v>
      </c>
    </row>
    <row r="51" spans="1:1">
      <c r="A51" t="s">
        <v>1307</v>
      </c>
    </row>
    <row r="52" spans="1:1">
      <c r="A52" t="s">
        <v>1308</v>
      </c>
    </row>
    <row r="54" spans="1:2">
      <c r="A54" t="s">
        <v>52</v>
      </c>
      <c r="B54" t="s">
        <v>1309</v>
      </c>
    </row>
    <row r="55" spans="1:2">
      <c r="A55" t="s">
        <v>168</v>
      </c>
      <c r="B55" s="1">
        <v>0.545454545454545</v>
      </c>
    </row>
    <row r="56" spans="1:2">
      <c r="A56" t="s">
        <v>155</v>
      </c>
      <c r="B56" s="1">
        <v>0.454545454545455</v>
      </c>
    </row>
    <row r="57" spans="1:2">
      <c r="A57" t="s">
        <v>1276</v>
      </c>
      <c r="B57" s="1">
        <v>1</v>
      </c>
    </row>
    <row r="59" spans="1:1">
      <c r="A59" s="2" t="s">
        <v>1310</v>
      </c>
    </row>
    <row r="60" ht="28.8" spans="1:1">
      <c r="A60" s="3" t="s">
        <v>1311</v>
      </c>
    </row>
    <row r="62" ht="43.2" spans="1:1">
      <c r="A62" s="3" t="s">
        <v>1312</v>
      </c>
    </row>
    <row r="63" spans="1:1">
      <c r="A63" t="s">
        <v>1313</v>
      </c>
    </row>
    <row r="65" spans="1:2">
      <c r="A65" t="s">
        <v>55</v>
      </c>
      <c r="B65" t="s">
        <v>1314</v>
      </c>
    </row>
    <row r="66" spans="1:2">
      <c r="A66" t="s">
        <v>168</v>
      </c>
      <c r="B66" s="1">
        <v>0.0202020202020202</v>
      </c>
    </row>
    <row r="67" spans="1:2">
      <c r="A67" t="s">
        <v>155</v>
      </c>
      <c r="B67" s="1">
        <v>0.97979797979798</v>
      </c>
    </row>
    <row r="68" spans="1:2">
      <c r="A68" t="s">
        <v>1276</v>
      </c>
      <c r="B68" s="1">
        <v>1</v>
      </c>
    </row>
    <row r="70" spans="1:2">
      <c r="A70" t="s">
        <v>56</v>
      </c>
      <c r="B70" t="s">
        <v>1315</v>
      </c>
    </row>
    <row r="71" spans="1:2">
      <c r="A71" t="s">
        <v>611</v>
      </c>
      <c r="B71" s="1">
        <v>0.0208333333333333</v>
      </c>
    </row>
    <row r="72" spans="1:2">
      <c r="A72" t="s">
        <v>195</v>
      </c>
      <c r="B72" s="1">
        <v>0.53125</v>
      </c>
    </row>
    <row r="73" spans="1:2">
      <c r="A73" t="s">
        <v>170</v>
      </c>
      <c r="B73" s="1">
        <v>0.385416666666667</v>
      </c>
    </row>
    <row r="74" spans="1:2">
      <c r="A74" t="s">
        <v>383</v>
      </c>
      <c r="B74" s="1">
        <v>0.0625</v>
      </c>
    </row>
    <row r="75" spans="1:2">
      <c r="A75" t="s">
        <v>1276</v>
      </c>
      <c r="B75" s="1">
        <v>1</v>
      </c>
    </row>
    <row r="77" spans="1:2">
      <c r="A77" t="s">
        <v>62</v>
      </c>
      <c r="B77" t="s">
        <v>1316</v>
      </c>
    </row>
    <row r="78" spans="1:2">
      <c r="A78" t="s">
        <v>168</v>
      </c>
      <c r="B78" s="1">
        <v>0.383838383838384</v>
      </c>
    </row>
    <row r="79" spans="1:2">
      <c r="A79" t="s">
        <v>155</v>
      </c>
      <c r="B79" s="1">
        <v>0.616161616161616</v>
      </c>
    </row>
    <row r="80" spans="1:2">
      <c r="A80" t="s">
        <v>1276</v>
      </c>
      <c r="B80" s="1">
        <v>1</v>
      </c>
    </row>
    <row r="82" spans="1:1">
      <c r="A82" s="2" t="s">
        <v>1317</v>
      </c>
    </row>
    <row r="83" spans="1:2">
      <c r="A83" t="s">
        <v>1257</v>
      </c>
      <c r="B83" t="s">
        <v>1318</v>
      </c>
    </row>
    <row r="84" spans="1:2">
      <c r="A84" t="s">
        <v>611</v>
      </c>
      <c r="B84" s="1">
        <v>0.0169491525423729</v>
      </c>
    </row>
    <row r="85" spans="1:2">
      <c r="A85" t="s">
        <v>170</v>
      </c>
      <c r="B85" s="1">
        <v>0.864406779661017</v>
      </c>
    </row>
    <row r="86" spans="1:2">
      <c r="A86" t="s">
        <v>365</v>
      </c>
      <c r="B86" s="1">
        <v>0.11864406779661</v>
      </c>
    </row>
    <row r="87" spans="1:2">
      <c r="A87" t="s">
        <v>1276</v>
      </c>
      <c r="B87" s="1">
        <v>1</v>
      </c>
    </row>
    <row r="89" spans="1:2">
      <c r="A89" t="s">
        <v>66</v>
      </c>
      <c r="B89" t="s">
        <v>1319</v>
      </c>
    </row>
    <row r="90" spans="1:2">
      <c r="A90" t="s">
        <v>168</v>
      </c>
      <c r="B90" s="1">
        <v>0.142857142857143</v>
      </c>
    </row>
    <row r="91" spans="1:2">
      <c r="A91" t="s">
        <v>155</v>
      </c>
      <c r="B91" s="1">
        <v>0.857142857142857</v>
      </c>
    </row>
    <row r="92" spans="1:2">
      <c r="A92" t="s">
        <v>1276</v>
      </c>
      <c r="B92" s="1">
        <v>1</v>
      </c>
    </row>
    <row r="94" spans="1:2">
      <c r="A94" t="s">
        <v>67</v>
      </c>
      <c r="B94" t="s">
        <v>1320</v>
      </c>
    </row>
    <row r="95" spans="1:2">
      <c r="A95" t="s">
        <v>248</v>
      </c>
      <c r="B95">
        <v>38</v>
      </c>
    </row>
    <row r="96" spans="1:2">
      <c r="A96" t="s">
        <v>166</v>
      </c>
      <c r="B96">
        <v>24</v>
      </c>
    </row>
    <row r="97" spans="1:2">
      <c r="A97" t="s">
        <v>196</v>
      </c>
      <c r="B97">
        <v>20</v>
      </c>
    </row>
    <row r="98" spans="1:2">
      <c r="A98" t="s">
        <v>937</v>
      </c>
      <c r="B98">
        <v>2</v>
      </c>
    </row>
    <row r="99" spans="1:2">
      <c r="A99" t="s">
        <v>1276</v>
      </c>
      <c r="B99">
        <v>84</v>
      </c>
    </row>
    <row r="101" spans="1:1">
      <c r="A101" s="2" t="s">
        <v>1321</v>
      </c>
    </row>
    <row r="102" spans="1:2">
      <c r="A102" t="s">
        <v>69</v>
      </c>
      <c r="B102" t="s">
        <v>1322</v>
      </c>
    </row>
    <row r="103" spans="1:2">
      <c r="A103" t="s">
        <v>932</v>
      </c>
      <c r="B103" s="1">
        <v>0.0102040816326531</v>
      </c>
    </row>
    <row r="104" spans="1:2">
      <c r="A104" t="s">
        <v>163</v>
      </c>
      <c r="B104" s="1">
        <v>0.153061224489796</v>
      </c>
    </row>
    <row r="105" spans="1:2">
      <c r="A105" t="s">
        <v>636</v>
      </c>
      <c r="B105" s="1">
        <v>0.0102040816326531</v>
      </c>
    </row>
    <row r="106" spans="1:2">
      <c r="A106" t="s">
        <v>359</v>
      </c>
      <c r="B106" s="1">
        <v>0.122448979591837</v>
      </c>
    </row>
    <row r="107" spans="1:2">
      <c r="A107" t="s">
        <v>1195</v>
      </c>
      <c r="B107" s="1">
        <v>0.0204081632653061</v>
      </c>
    </row>
    <row r="108" spans="1:2">
      <c r="A108" t="s">
        <v>397</v>
      </c>
      <c r="B108" s="1">
        <v>0.0408163265306122</v>
      </c>
    </row>
    <row r="109" spans="1:2">
      <c r="A109" t="s">
        <v>213</v>
      </c>
      <c r="B109" s="1">
        <v>0.591836734693878</v>
      </c>
    </row>
    <row r="110" spans="1:2">
      <c r="A110" t="s">
        <v>640</v>
      </c>
      <c r="B110" s="1">
        <v>0.0102040816326531</v>
      </c>
    </row>
    <row r="111" spans="1:2">
      <c r="A111" t="s">
        <v>624</v>
      </c>
      <c r="B111" s="1">
        <v>0.0102040816326531</v>
      </c>
    </row>
    <row r="112" spans="1:2">
      <c r="A112" t="s">
        <v>1030</v>
      </c>
      <c r="B112" s="1">
        <v>0.0306122448979592</v>
      </c>
    </row>
    <row r="113" spans="1:2">
      <c r="A113" t="s">
        <v>1276</v>
      </c>
      <c r="B113" s="1">
        <v>1</v>
      </c>
    </row>
    <row r="115" spans="1:2">
      <c r="A115" t="s">
        <v>76</v>
      </c>
      <c r="B115" t="s">
        <v>1323</v>
      </c>
    </row>
    <row r="116" spans="1:2">
      <c r="A116" t="s">
        <v>168</v>
      </c>
      <c r="B116" s="1">
        <v>0.737373737373737</v>
      </c>
    </row>
    <row r="117" spans="1:2">
      <c r="A117" t="s">
        <v>155</v>
      </c>
      <c r="B117" s="1">
        <v>0.262626262626263</v>
      </c>
    </row>
    <row r="118" spans="1:2">
      <c r="A118" t="s">
        <v>1276</v>
      </c>
      <c r="B118" s="1">
        <v>1</v>
      </c>
    </row>
    <row r="120" spans="1:3">
      <c r="A120" t="s">
        <v>1324</v>
      </c>
      <c r="B120" t="s">
        <v>1325</v>
      </c>
      <c r="C120" t="s">
        <v>1326</v>
      </c>
    </row>
    <row r="121" spans="1:3">
      <c r="A121">
        <v>20</v>
      </c>
      <c r="B121">
        <v>120</v>
      </c>
      <c r="C121">
        <v>59.21875</v>
      </c>
    </row>
    <row r="123" spans="1:2">
      <c r="A123" t="s">
        <v>79</v>
      </c>
      <c r="B123" t="s">
        <v>1327</v>
      </c>
    </row>
    <row r="124" spans="1:2">
      <c r="A124" t="s">
        <v>437</v>
      </c>
      <c r="B124" s="1">
        <v>0.0612244897959184</v>
      </c>
    </row>
    <row r="125" spans="1:2">
      <c r="A125" t="s">
        <v>164</v>
      </c>
      <c r="B125" s="1">
        <v>0.928571428571429</v>
      </c>
    </row>
    <row r="126" spans="1:2">
      <c r="A126" t="s">
        <v>967</v>
      </c>
      <c r="B126" s="1">
        <v>0.0102040816326531</v>
      </c>
    </row>
    <row r="127" spans="1:2">
      <c r="A127" t="s">
        <v>1276</v>
      </c>
      <c r="B127" s="1">
        <v>1</v>
      </c>
    </row>
    <row r="129" spans="1:1">
      <c r="A129" s="2" t="s">
        <v>1328</v>
      </c>
    </row>
    <row r="130" spans="1:2">
      <c r="A130" t="s">
        <v>80</v>
      </c>
      <c r="B130" t="s">
        <v>1329</v>
      </c>
    </row>
    <row r="131" spans="1:2">
      <c r="A131" t="s">
        <v>163</v>
      </c>
      <c r="B131" s="1">
        <v>0.0505050505050505</v>
      </c>
    </row>
    <row r="132" spans="1:2">
      <c r="A132" t="s">
        <v>351</v>
      </c>
      <c r="B132" s="1">
        <v>0.111111111111111</v>
      </c>
    </row>
    <row r="133" spans="1:2">
      <c r="A133" t="s">
        <v>171</v>
      </c>
      <c r="B133" s="1">
        <v>0.828282828282828</v>
      </c>
    </row>
    <row r="134" spans="1:2">
      <c r="A134" t="s">
        <v>1018</v>
      </c>
      <c r="B134" s="1">
        <v>0.0101010101010101</v>
      </c>
    </row>
    <row r="135" spans="1:2">
      <c r="A135" t="s">
        <v>1276</v>
      </c>
      <c r="B135" s="1">
        <v>1</v>
      </c>
    </row>
    <row r="137" spans="1:2">
      <c r="A137" t="s">
        <v>1263</v>
      </c>
      <c r="B137" t="s">
        <v>1330</v>
      </c>
    </row>
    <row r="138" spans="1:2">
      <c r="A138" t="s">
        <v>168</v>
      </c>
      <c r="B138" s="1">
        <v>0.838383838383838</v>
      </c>
    </row>
    <row r="139" spans="1:2">
      <c r="A139" t="s">
        <v>155</v>
      </c>
      <c r="B139" s="1">
        <v>0.161616161616162</v>
      </c>
    </row>
    <row r="140" spans="1:2">
      <c r="A140" t="s">
        <v>1276</v>
      </c>
      <c r="B140" s="1">
        <v>1</v>
      </c>
    </row>
    <row r="142" spans="1:2">
      <c r="A142" t="s">
        <v>89</v>
      </c>
      <c r="B142" t="s">
        <v>1331</v>
      </c>
    </row>
    <row r="143" spans="1:2">
      <c r="A143" t="s">
        <v>168</v>
      </c>
      <c r="B143" s="1">
        <v>0.555555555555556</v>
      </c>
    </row>
    <row r="144" spans="1:2">
      <c r="A144" t="s">
        <v>155</v>
      </c>
      <c r="B144" s="1">
        <v>0.444444444444444</v>
      </c>
    </row>
    <row r="145" spans="1:2">
      <c r="A145" t="s">
        <v>1276</v>
      </c>
      <c r="B145" s="1">
        <v>1</v>
      </c>
    </row>
    <row r="147" spans="1:1">
      <c r="A147" s="2" t="s">
        <v>1332</v>
      </c>
    </row>
    <row r="148" ht="43.2" spans="1:1">
      <c r="A148" s="3" t="s">
        <v>1333</v>
      </c>
    </row>
    <row r="149" spans="1:1">
      <c r="A149" t="s">
        <v>1334</v>
      </c>
    </row>
    <row r="150" spans="1:1">
      <c r="A150" t="s">
        <v>1335</v>
      </c>
    </row>
    <row r="151" spans="1:1">
      <c r="A151" t="s">
        <v>1336</v>
      </c>
    </row>
    <row r="154" spans="1:3">
      <c r="A154" t="s">
        <v>90</v>
      </c>
      <c r="B154" t="s">
        <v>1337</v>
      </c>
      <c r="C154" t="s">
        <v>1338</v>
      </c>
    </row>
    <row r="155" spans="1:3">
      <c r="A155" t="s">
        <v>266</v>
      </c>
      <c r="B155">
        <v>40</v>
      </c>
      <c r="C155" s="1">
        <v>0.408163265306122</v>
      </c>
    </row>
    <row r="156" spans="1:3">
      <c r="A156" t="s">
        <v>173</v>
      </c>
      <c r="B156">
        <v>22</v>
      </c>
      <c r="C156" s="1">
        <v>0.224489795918367</v>
      </c>
    </row>
    <row r="157" spans="1:3">
      <c r="A157" t="s">
        <v>352</v>
      </c>
      <c r="B157">
        <v>13</v>
      </c>
      <c r="C157" s="1">
        <v>0.13265306122449</v>
      </c>
    </row>
    <row r="158" spans="1:3">
      <c r="A158" t="s">
        <v>539</v>
      </c>
      <c r="B158">
        <v>11</v>
      </c>
      <c r="C158" s="1">
        <v>0.112244897959184</v>
      </c>
    </row>
    <row r="159" spans="1:3">
      <c r="A159" t="s">
        <v>463</v>
      </c>
      <c r="B159">
        <v>4</v>
      </c>
      <c r="C159" s="1">
        <v>0.0408163265306122</v>
      </c>
    </row>
    <row r="160" spans="1:3">
      <c r="A160" t="s">
        <v>1187</v>
      </c>
      <c r="B160">
        <v>3</v>
      </c>
      <c r="C160" s="1">
        <v>0.0306122448979592</v>
      </c>
    </row>
    <row r="161" spans="1:3">
      <c r="A161" t="s">
        <v>878</v>
      </c>
      <c r="B161">
        <v>2</v>
      </c>
      <c r="C161" s="1">
        <v>0.0204081632653061</v>
      </c>
    </row>
    <row r="162" spans="1:3">
      <c r="A162" t="s">
        <v>652</v>
      </c>
      <c r="B162">
        <v>1</v>
      </c>
      <c r="C162" s="1">
        <v>0.0102040816326531</v>
      </c>
    </row>
    <row r="163" spans="1:3">
      <c r="A163" t="s">
        <v>1212</v>
      </c>
      <c r="B163">
        <v>1</v>
      </c>
      <c r="C163" s="1">
        <v>0.0102040816326531</v>
      </c>
    </row>
    <row r="164" spans="1:3">
      <c r="A164" t="s">
        <v>1064</v>
      </c>
      <c r="B164">
        <v>1</v>
      </c>
      <c r="C164" s="1">
        <v>0.0102040816326531</v>
      </c>
    </row>
    <row r="165" spans="1:3">
      <c r="A165" t="s">
        <v>1276</v>
      </c>
      <c r="B165">
        <v>98</v>
      </c>
      <c r="C165" s="1">
        <v>1</v>
      </c>
    </row>
    <row r="168" spans="1:2">
      <c r="A168" t="s">
        <v>98</v>
      </c>
      <c r="B168" t="s">
        <v>1339</v>
      </c>
    </row>
    <row r="169" spans="1:2">
      <c r="A169">
        <v>0</v>
      </c>
      <c r="B169">
        <v>8</v>
      </c>
    </row>
    <row r="170" spans="1:2">
      <c r="A170">
        <v>1</v>
      </c>
      <c r="B170">
        <v>18</v>
      </c>
    </row>
    <row r="171" spans="1:2">
      <c r="A171">
        <v>2</v>
      </c>
      <c r="B171">
        <v>26</v>
      </c>
    </row>
    <row r="172" spans="1:2">
      <c r="A172">
        <v>3</v>
      </c>
      <c r="B172">
        <v>25</v>
      </c>
    </row>
    <row r="173" spans="1:2">
      <c r="A173">
        <v>4</v>
      </c>
      <c r="B173">
        <v>10</v>
      </c>
    </row>
    <row r="174" spans="1:2">
      <c r="A174">
        <v>5</v>
      </c>
      <c r="B174">
        <v>9</v>
      </c>
    </row>
    <row r="175" spans="1:2">
      <c r="A175">
        <v>6</v>
      </c>
      <c r="B175">
        <v>2</v>
      </c>
    </row>
    <row r="176" spans="1:2">
      <c r="A176" t="s">
        <v>1276</v>
      </c>
      <c r="B176">
        <v>98</v>
      </c>
    </row>
    <row r="179" spans="1:2">
      <c r="A179" t="s">
        <v>99</v>
      </c>
      <c r="B179" t="s">
        <v>1340</v>
      </c>
    </row>
    <row r="180" spans="1:2">
      <c r="A180" t="s">
        <v>168</v>
      </c>
      <c r="B180">
        <v>26</v>
      </c>
    </row>
    <row r="181" spans="1:2">
      <c r="A181" t="s">
        <v>155</v>
      </c>
      <c r="B181">
        <v>73</v>
      </c>
    </row>
    <row r="182" spans="1:2">
      <c r="A182" t="s">
        <v>1276</v>
      </c>
      <c r="B182">
        <v>99</v>
      </c>
    </row>
    <row r="184" spans="1:1">
      <c r="A184" s="2" t="s">
        <v>1341</v>
      </c>
    </row>
    <row r="185" spans="1:1">
      <c r="A185" t="s">
        <v>1342</v>
      </c>
    </row>
    <row r="186" spans="1:1">
      <c r="A186" t="s">
        <v>1343</v>
      </c>
    </row>
    <row r="187" spans="1:1">
      <c r="A187" t="s">
        <v>1344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100"/>
  <sheetViews>
    <sheetView topLeftCell="B1" workbookViewId="0">
      <selection activeCell="R1" sqref="R$1:S$1048576"/>
    </sheetView>
  </sheetViews>
  <sheetFormatPr defaultColWidth="8.88888888888889" defaultRowHeight="14.4"/>
  <cols>
    <col min="2" max="2" width="61.4444444444444" customWidth="1"/>
    <col min="24" max="24" width="33.2222222222222" customWidth="1"/>
    <col min="27" max="27" width="18.4444444444444" customWidth="1"/>
    <col min="29" max="29" width="26.2222222222222" customWidth="1"/>
    <col min="31" max="31" width="13.7777777777778" customWidth="1"/>
    <col min="34" max="34" width="16.7777777777778" customWidth="1"/>
    <col min="39" max="39" width="44.1111111111111" customWidth="1"/>
    <col min="43" max="43" width="14.6666666666667" customWidth="1"/>
    <col min="44" max="44" width="16" customWidth="1"/>
    <col min="48" max="48" width="91.7777777777778" customWidth="1"/>
  </cols>
  <sheetData>
    <row r="1" spans="1:48">
      <c r="A1" t="s">
        <v>28</v>
      </c>
      <c r="B1" t="s">
        <v>29</v>
      </c>
      <c r="C1" t="s">
        <v>37</v>
      </c>
      <c r="D1" t="s">
        <v>38</v>
      </c>
      <c r="E1" t="s">
        <v>39</v>
      </c>
      <c r="F1" t="s">
        <v>40</v>
      </c>
      <c r="G1" t="s">
        <v>41</v>
      </c>
      <c r="H1" t="s">
        <v>14</v>
      </c>
      <c r="I1" t="s">
        <v>42</v>
      </c>
      <c r="J1" t="s">
        <v>43</v>
      </c>
      <c r="K1" t="s">
        <v>44</v>
      </c>
      <c r="L1" t="s">
        <v>45</v>
      </c>
      <c r="M1" t="s">
        <v>46</v>
      </c>
      <c r="N1" t="s">
        <v>47</v>
      </c>
      <c r="O1" t="s">
        <v>48</v>
      </c>
      <c r="P1" t="s">
        <v>49</v>
      </c>
      <c r="Q1" t="s">
        <v>50</v>
      </c>
      <c r="R1" t="s">
        <v>51</v>
      </c>
      <c r="S1" t="s">
        <v>1255</v>
      </c>
      <c r="T1" t="s">
        <v>52</v>
      </c>
      <c r="U1" t="s">
        <v>53</v>
      </c>
      <c r="V1" t="s">
        <v>54</v>
      </c>
      <c r="W1" t="s">
        <v>55</v>
      </c>
      <c r="X1" t="s">
        <v>56</v>
      </c>
      <c r="Y1" t="s">
        <v>62</v>
      </c>
      <c r="Z1" t="s">
        <v>63</v>
      </c>
      <c r="AA1" t="s">
        <v>1257</v>
      </c>
      <c r="AB1" t="s">
        <v>65</v>
      </c>
      <c r="AC1" t="s">
        <v>1259</v>
      </c>
      <c r="AD1" t="s">
        <v>66</v>
      </c>
      <c r="AE1" t="s">
        <v>67</v>
      </c>
      <c r="AF1" t="s">
        <v>68</v>
      </c>
      <c r="AG1" t="s">
        <v>1260</v>
      </c>
      <c r="AH1" t="s">
        <v>69</v>
      </c>
      <c r="AI1" t="s">
        <v>76</v>
      </c>
      <c r="AJ1" t="s">
        <v>77</v>
      </c>
      <c r="AK1" t="s">
        <v>78</v>
      </c>
      <c r="AL1" t="s">
        <v>79</v>
      </c>
      <c r="AM1" t="s">
        <v>80</v>
      </c>
      <c r="AN1" t="s">
        <v>1263</v>
      </c>
      <c r="AO1" t="s">
        <v>1264</v>
      </c>
      <c r="AP1" t="s">
        <v>89</v>
      </c>
      <c r="AQ1" t="s">
        <v>1265</v>
      </c>
      <c r="AR1" t="s">
        <v>90</v>
      </c>
      <c r="AS1" t="s">
        <v>1258</v>
      </c>
      <c r="AT1" t="s">
        <v>98</v>
      </c>
      <c r="AU1" t="s">
        <v>99</v>
      </c>
      <c r="AV1" t="s">
        <v>100</v>
      </c>
    </row>
    <row r="2" spans="2:47">
      <c r="B2" t="s">
        <v>348</v>
      </c>
      <c r="C2" t="s">
        <v>349</v>
      </c>
      <c r="D2">
        <v>0</v>
      </c>
      <c r="E2">
        <v>1</v>
      </c>
      <c r="F2">
        <v>0</v>
      </c>
      <c r="G2">
        <v>0</v>
      </c>
      <c r="I2">
        <v>2500</v>
      </c>
      <c r="J2">
        <v>1000</v>
      </c>
      <c r="L2">
        <v>10</v>
      </c>
      <c r="M2" t="s">
        <v>164</v>
      </c>
      <c r="N2" t="s">
        <v>285</v>
      </c>
      <c r="O2" t="s">
        <v>155</v>
      </c>
      <c r="Q2" t="s">
        <v>350</v>
      </c>
      <c r="R2" t="s">
        <v>155</v>
      </c>
      <c r="T2" t="s">
        <v>168</v>
      </c>
      <c r="W2" t="s">
        <v>155</v>
      </c>
      <c r="Y2" t="s">
        <v>155</v>
      </c>
      <c r="Z2" t="s">
        <v>155</v>
      </c>
      <c r="AD2" t="s">
        <v>155</v>
      </c>
      <c r="AE2" t="s">
        <v>166</v>
      </c>
      <c r="AF2" t="s">
        <v>155</v>
      </c>
      <c r="AI2" t="s">
        <v>155</v>
      </c>
      <c r="AL2" t="s">
        <v>164</v>
      </c>
      <c r="AM2" t="s">
        <v>351</v>
      </c>
      <c r="AN2" t="s">
        <v>155</v>
      </c>
      <c r="AP2" t="s">
        <v>155</v>
      </c>
      <c r="AR2" t="s">
        <v>352</v>
      </c>
      <c r="AU2" t="s">
        <v>155</v>
      </c>
    </row>
    <row r="3" spans="2:48">
      <c r="B3" t="s">
        <v>163</v>
      </c>
      <c r="M3" t="s">
        <v>164</v>
      </c>
      <c r="N3" t="s">
        <v>223</v>
      </c>
      <c r="O3" t="s">
        <v>155</v>
      </c>
      <c r="P3" t="s">
        <v>470</v>
      </c>
      <c r="Q3" t="s">
        <v>471</v>
      </c>
      <c r="R3" t="s">
        <v>155</v>
      </c>
      <c r="S3" t="s">
        <v>472</v>
      </c>
      <c r="T3" t="s">
        <v>155</v>
      </c>
      <c r="U3" t="s">
        <v>473</v>
      </c>
      <c r="V3" t="s">
        <v>474</v>
      </c>
      <c r="W3" t="s">
        <v>155</v>
      </c>
      <c r="X3" t="s">
        <v>170</v>
      </c>
      <c r="Y3" t="s">
        <v>155</v>
      </c>
      <c r="Z3" t="s">
        <v>155</v>
      </c>
      <c r="AA3" t="s">
        <v>170</v>
      </c>
      <c r="AB3" t="s">
        <v>155</v>
      </c>
      <c r="AC3" t="s">
        <v>475</v>
      </c>
      <c r="AD3" t="s">
        <v>155</v>
      </c>
      <c r="AE3" t="s">
        <v>166</v>
      </c>
      <c r="AF3" t="s">
        <v>155</v>
      </c>
      <c r="AG3" t="s">
        <v>476</v>
      </c>
      <c r="AH3" t="s">
        <v>163</v>
      </c>
      <c r="AI3" t="s">
        <v>155</v>
      </c>
      <c r="AJ3" t="s">
        <v>269</v>
      </c>
      <c r="AK3">
        <v>40</v>
      </c>
      <c r="AL3" t="s">
        <v>164</v>
      </c>
      <c r="AM3" t="s">
        <v>171</v>
      </c>
      <c r="AN3" t="s">
        <v>168</v>
      </c>
      <c r="AP3" t="s">
        <v>155</v>
      </c>
      <c r="AQ3" t="s">
        <v>478</v>
      </c>
      <c r="AR3" t="s">
        <v>352</v>
      </c>
      <c r="AT3">
        <v>2</v>
      </c>
      <c r="AU3" t="s">
        <v>155</v>
      </c>
      <c r="AV3" t="s">
        <v>455</v>
      </c>
    </row>
    <row r="4" spans="2:48">
      <c r="B4" t="s">
        <v>163</v>
      </c>
      <c r="M4" t="s">
        <v>164</v>
      </c>
      <c r="N4" t="s">
        <v>285</v>
      </c>
      <c r="O4" t="s">
        <v>155</v>
      </c>
      <c r="P4" t="s">
        <v>495</v>
      </c>
      <c r="Q4" t="s">
        <v>496</v>
      </c>
      <c r="R4" t="s">
        <v>155</v>
      </c>
      <c r="S4" t="s">
        <v>497</v>
      </c>
      <c r="T4" t="s">
        <v>155</v>
      </c>
      <c r="U4" t="s">
        <v>498</v>
      </c>
      <c r="V4" t="s">
        <v>499</v>
      </c>
      <c r="W4" t="s">
        <v>155</v>
      </c>
      <c r="X4" t="s">
        <v>195</v>
      </c>
      <c r="Y4" t="s">
        <v>155</v>
      </c>
      <c r="Z4" t="s">
        <v>155</v>
      </c>
      <c r="AA4" t="s">
        <v>365</v>
      </c>
      <c r="AB4" t="s">
        <v>155</v>
      </c>
      <c r="AC4" t="s">
        <v>500</v>
      </c>
      <c r="AD4" t="s">
        <v>155</v>
      </c>
      <c r="AE4" t="s">
        <v>248</v>
      </c>
      <c r="AF4" t="s">
        <v>155</v>
      </c>
      <c r="AG4" t="s">
        <v>501</v>
      </c>
      <c r="AH4" t="s">
        <v>163</v>
      </c>
      <c r="AI4" t="s">
        <v>155</v>
      </c>
      <c r="AJ4" t="s">
        <v>502</v>
      </c>
      <c r="AK4">
        <v>80</v>
      </c>
      <c r="AL4" t="s">
        <v>164</v>
      </c>
      <c r="AM4" t="s">
        <v>351</v>
      </c>
      <c r="AN4" t="s">
        <v>155</v>
      </c>
      <c r="AO4" t="s">
        <v>503</v>
      </c>
      <c r="AP4" t="s">
        <v>155</v>
      </c>
      <c r="AQ4" t="s">
        <v>505</v>
      </c>
      <c r="AR4" t="s">
        <v>352</v>
      </c>
      <c r="AT4">
        <v>3</v>
      </c>
      <c r="AU4" t="s">
        <v>155</v>
      </c>
      <c r="AV4" t="s">
        <v>506</v>
      </c>
    </row>
    <row r="5" spans="2:47">
      <c r="B5" t="s">
        <v>163</v>
      </c>
      <c r="M5" t="s">
        <v>437</v>
      </c>
      <c r="N5" t="s">
        <v>223</v>
      </c>
      <c r="O5" t="s">
        <v>155</v>
      </c>
      <c r="P5" t="s">
        <v>360</v>
      </c>
      <c r="Q5" t="s">
        <v>415</v>
      </c>
      <c r="R5" t="s">
        <v>155</v>
      </c>
      <c r="S5" t="s">
        <v>516</v>
      </c>
      <c r="T5" t="s">
        <v>168</v>
      </c>
      <c r="V5" t="s">
        <v>274</v>
      </c>
      <c r="W5" t="s">
        <v>155</v>
      </c>
      <c r="X5" t="s">
        <v>195</v>
      </c>
      <c r="Y5" t="s">
        <v>155</v>
      </c>
      <c r="Z5" t="s">
        <v>155</v>
      </c>
      <c r="AA5" t="s">
        <v>170</v>
      </c>
      <c r="AB5" t="s">
        <v>155</v>
      </c>
      <c r="AC5" t="s">
        <v>517</v>
      </c>
      <c r="AD5" t="s">
        <v>155</v>
      </c>
      <c r="AE5" t="s">
        <v>196</v>
      </c>
      <c r="AF5" t="s">
        <v>168</v>
      </c>
      <c r="AH5" t="s">
        <v>163</v>
      </c>
      <c r="AI5" t="s">
        <v>155</v>
      </c>
      <c r="AJ5" t="s">
        <v>182</v>
      </c>
      <c r="AK5">
        <v>60</v>
      </c>
      <c r="AL5" t="s">
        <v>437</v>
      </c>
      <c r="AM5" t="s">
        <v>351</v>
      </c>
      <c r="AN5" t="s">
        <v>155</v>
      </c>
      <c r="AO5" t="s">
        <v>518</v>
      </c>
      <c r="AP5" t="s">
        <v>168</v>
      </c>
      <c r="AR5" t="s">
        <v>352</v>
      </c>
      <c r="AT5">
        <v>5</v>
      </c>
      <c r="AU5" t="s">
        <v>168</v>
      </c>
    </row>
    <row r="6" spans="2:48">
      <c r="B6" t="s">
        <v>163</v>
      </c>
      <c r="M6" t="s">
        <v>437</v>
      </c>
      <c r="N6" t="s">
        <v>285</v>
      </c>
      <c r="O6" t="s">
        <v>155</v>
      </c>
      <c r="P6" t="s">
        <v>578</v>
      </c>
      <c r="Q6" t="s">
        <v>579</v>
      </c>
      <c r="R6" t="s">
        <v>155</v>
      </c>
      <c r="S6" t="s">
        <v>580</v>
      </c>
      <c r="T6" t="s">
        <v>155</v>
      </c>
      <c r="U6" t="s">
        <v>581</v>
      </c>
      <c r="V6" t="s">
        <v>582</v>
      </c>
      <c r="W6" t="s">
        <v>155</v>
      </c>
      <c r="X6" t="s">
        <v>170</v>
      </c>
      <c r="Y6" t="s">
        <v>155</v>
      </c>
      <c r="Z6" t="s">
        <v>155</v>
      </c>
      <c r="AA6" t="s">
        <v>170</v>
      </c>
      <c r="AB6" t="s">
        <v>155</v>
      </c>
      <c r="AC6" t="s">
        <v>583</v>
      </c>
      <c r="AD6" t="s">
        <v>155</v>
      </c>
      <c r="AE6" t="s">
        <v>196</v>
      </c>
      <c r="AF6" t="s">
        <v>155</v>
      </c>
      <c r="AG6" t="s">
        <v>584</v>
      </c>
      <c r="AH6" t="s">
        <v>163</v>
      </c>
      <c r="AI6" t="s">
        <v>155</v>
      </c>
      <c r="AJ6" t="s">
        <v>585</v>
      </c>
      <c r="AK6">
        <v>30</v>
      </c>
      <c r="AL6" t="s">
        <v>164</v>
      </c>
      <c r="AM6" t="s">
        <v>163</v>
      </c>
      <c r="AN6" t="s">
        <v>155</v>
      </c>
      <c r="AO6" t="s">
        <v>229</v>
      </c>
      <c r="AP6" t="s">
        <v>155</v>
      </c>
      <c r="AQ6" t="s">
        <v>570</v>
      </c>
      <c r="AR6" t="s">
        <v>352</v>
      </c>
      <c r="AT6">
        <v>1</v>
      </c>
      <c r="AU6" t="s">
        <v>155</v>
      </c>
      <c r="AV6" t="s">
        <v>587</v>
      </c>
    </row>
    <row r="7" spans="2:48">
      <c r="B7" t="s">
        <v>171</v>
      </c>
      <c r="M7" t="s">
        <v>164</v>
      </c>
      <c r="N7" t="s">
        <v>223</v>
      </c>
      <c r="O7" t="s">
        <v>168</v>
      </c>
      <c r="Q7" t="s">
        <v>431</v>
      </c>
      <c r="R7" t="s">
        <v>155</v>
      </c>
      <c r="S7" t="s">
        <v>791</v>
      </c>
      <c r="T7" t="s">
        <v>155</v>
      </c>
      <c r="U7" t="s">
        <v>792</v>
      </c>
      <c r="V7" t="s">
        <v>793</v>
      </c>
      <c r="W7" t="s">
        <v>155</v>
      </c>
      <c r="X7" t="s">
        <v>195</v>
      </c>
      <c r="Y7" t="s">
        <v>155</v>
      </c>
      <c r="Z7" t="s">
        <v>155</v>
      </c>
      <c r="AA7" t="s">
        <v>170</v>
      </c>
      <c r="AB7" t="s">
        <v>155</v>
      </c>
      <c r="AC7" t="s">
        <v>794</v>
      </c>
      <c r="AD7" t="s">
        <v>155</v>
      </c>
      <c r="AE7" t="s">
        <v>166</v>
      </c>
      <c r="AF7" t="s">
        <v>155</v>
      </c>
      <c r="AG7" t="s">
        <v>360</v>
      </c>
      <c r="AH7" t="s">
        <v>359</v>
      </c>
      <c r="AI7" t="s">
        <v>168</v>
      </c>
      <c r="AK7">
        <v>100</v>
      </c>
      <c r="AL7" t="s">
        <v>164</v>
      </c>
      <c r="AM7" t="s">
        <v>171</v>
      </c>
      <c r="AN7" t="s">
        <v>168</v>
      </c>
      <c r="AP7" t="s">
        <v>155</v>
      </c>
      <c r="AQ7" t="s">
        <v>796</v>
      </c>
      <c r="AR7" t="s">
        <v>352</v>
      </c>
      <c r="AT7">
        <v>4</v>
      </c>
      <c r="AU7" t="s">
        <v>155</v>
      </c>
      <c r="AV7" t="s">
        <v>797</v>
      </c>
    </row>
    <row r="8" spans="2:48">
      <c r="B8" t="s">
        <v>163</v>
      </c>
      <c r="M8" t="s">
        <v>164</v>
      </c>
      <c r="N8" t="s">
        <v>223</v>
      </c>
      <c r="O8" t="s">
        <v>155</v>
      </c>
      <c r="P8" t="s">
        <v>455</v>
      </c>
      <c r="Q8" t="s">
        <v>844</v>
      </c>
      <c r="R8" t="s">
        <v>155</v>
      </c>
      <c r="S8" t="s">
        <v>845</v>
      </c>
      <c r="T8" t="s">
        <v>155</v>
      </c>
      <c r="U8" t="s">
        <v>846</v>
      </c>
      <c r="V8" t="s">
        <v>847</v>
      </c>
      <c r="W8" t="s">
        <v>155</v>
      </c>
      <c r="X8" t="s">
        <v>170</v>
      </c>
      <c r="Y8" t="s">
        <v>168</v>
      </c>
      <c r="AB8" t="s">
        <v>168</v>
      </c>
      <c r="AD8" t="s">
        <v>155</v>
      </c>
      <c r="AE8" t="s">
        <v>166</v>
      </c>
      <c r="AF8" t="s">
        <v>155</v>
      </c>
      <c r="AG8" t="s">
        <v>459</v>
      </c>
      <c r="AH8" t="s">
        <v>163</v>
      </c>
      <c r="AI8" t="s">
        <v>155</v>
      </c>
      <c r="AJ8" t="s">
        <v>269</v>
      </c>
      <c r="AK8">
        <v>60</v>
      </c>
      <c r="AL8" t="s">
        <v>164</v>
      </c>
      <c r="AM8" t="s">
        <v>171</v>
      </c>
      <c r="AN8" t="s">
        <v>168</v>
      </c>
      <c r="AP8" t="s">
        <v>155</v>
      </c>
      <c r="AQ8" t="s">
        <v>849</v>
      </c>
      <c r="AR8" t="s">
        <v>352</v>
      </c>
      <c r="AT8">
        <v>4</v>
      </c>
      <c r="AU8" t="s">
        <v>155</v>
      </c>
      <c r="AV8" t="s">
        <v>850</v>
      </c>
    </row>
    <row r="9" spans="2:48">
      <c r="B9" t="s">
        <v>171</v>
      </c>
      <c r="M9" t="s">
        <v>437</v>
      </c>
      <c r="N9" t="s">
        <v>165</v>
      </c>
      <c r="O9" t="s">
        <v>155</v>
      </c>
      <c r="P9" t="s">
        <v>857</v>
      </c>
      <c r="Q9" t="s">
        <v>519</v>
      </c>
      <c r="R9" t="s">
        <v>155</v>
      </c>
      <c r="S9" t="s">
        <v>858</v>
      </c>
      <c r="T9" t="s">
        <v>155</v>
      </c>
      <c r="U9" t="s">
        <v>859</v>
      </c>
      <c r="V9" t="s">
        <v>488</v>
      </c>
      <c r="W9" t="s">
        <v>155</v>
      </c>
      <c r="X9" t="s">
        <v>195</v>
      </c>
      <c r="Y9" t="s">
        <v>168</v>
      </c>
      <c r="AB9" t="s">
        <v>155</v>
      </c>
      <c r="AC9" t="s">
        <v>860</v>
      </c>
      <c r="AD9" t="s">
        <v>155</v>
      </c>
      <c r="AE9" t="s">
        <v>166</v>
      </c>
      <c r="AF9" t="s">
        <v>155</v>
      </c>
      <c r="AG9" t="s">
        <v>476</v>
      </c>
      <c r="AH9" t="s">
        <v>213</v>
      </c>
      <c r="AI9" t="s">
        <v>168</v>
      </c>
      <c r="AK9">
        <v>40</v>
      </c>
      <c r="AL9" t="s">
        <v>164</v>
      </c>
      <c r="AM9" t="s">
        <v>171</v>
      </c>
      <c r="AN9" t="s">
        <v>168</v>
      </c>
      <c r="AP9" t="s">
        <v>168</v>
      </c>
      <c r="AR9" t="s">
        <v>352</v>
      </c>
      <c r="AT9">
        <v>4</v>
      </c>
      <c r="AU9" t="s">
        <v>155</v>
      </c>
      <c r="AV9" t="s">
        <v>861</v>
      </c>
    </row>
    <row r="10" spans="2:48">
      <c r="B10" t="s">
        <v>171</v>
      </c>
      <c r="M10" t="s">
        <v>437</v>
      </c>
      <c r="N10" t="s">
        <v>165</v>
      </c>
      <c r="O10" t="s">
        <v>168</v>
      </c>
      <c r="Q10" t="s">
        <v>399</v>
      </c>
      <c r="R10" t="s">
        <v>168</v>
      </c>
      <c r="T10" t="s">
        <v>155</v>
      </c>
      <c r="U10" t="s">
        <v>956</v>
      </c>
      <c r="V10" t="s">
        <v>847</v>
      </c>
      <c r="W10" t="s">
        <v>168</v>
      </c>
      <c r="Y10" t="s">
        <v>168</v>
      </c>
      <c r="AB10" t="s">
        <v>168</v>
      </c>
      <c r="AD10" t="s">
        <v>168</v>
      </c>
      <c r="AF10" t="s">
        <v>168</v>
      </c>
      <c r="AH10" t="s">
        <v>213</v>
      </c>
      <c r="AI10" t="s">
        <v>168</v>
      </c>
      <c r="AK10">
        <v>20</v>
      </c>
      <c r="AL10" t="s">
        <v>164</v>
      </c>
      <c r="AM10" t="s">
        <v>171</v>
      </c>
      <c r="AN10" t="s">
        <v>168</v>
      </c>
      <c r="AP10" t="s">
        <v>168</v>
      </c>
      <c r="AR10" t="s">
        <v>352</v>
      </c>
      <c r="AT10">
        <v>6</v>
      </c>
      <c r="AU10" t="s">
        <v>155</v>
      </c>
      <c r="AV10" t="s">
        <v>957</v>
      </c>
    </row>
    <row r="11" spans="2:48">
      <c r="B11" t="s">
        <v>359</v>
      </c>
      <c r="M11" t="s">
        <v>164</v>
      </c>
      <c r="N11" t="s">
        <v>165</v>
      </c>
      <c r="O11" t="s">
        <v>168</v>
      </c>
      <c r="Q11" t="s">
        <v>243</v>
      </c>
      <c r="R11" t="s">
        <v>168</v>
      </c>
      <c r="T11" t="s">
        <v>155</v>
      </c>
      <c r="U11" t="s">
        <v>1005</v>
      </c>
      <c r="V11" t="s">
        <v>1006</v>
      </c>
      <c r="W11" t="s">
        <v>155</v>
      </c>
      <c r="X11" t="s">
        <v>170</v>
      </c>
      <c r="Y11" t="s">
        <v>155</v>
      </c>
      <c r="Z11" t="s">
        <v>155</v>
      </c>
      <c r="AA11" t="s">
        <v>170</v>
      </c>
      <c r="AB11" t="s">
        <v>168</v>
      </c>
      <c r="AD11" t="s">
        <v>155</v>
      </c>
      <c r="AE11" t="s">
        <v>248</v>
      </c>
      <c r="AF11" t="s">
        <v>168</v>
      </c>
      <c r="AH11" t="s">
        <v>213</v>
      </c>
      <c r="AI11" t="s">
        <v>168</v>
      </c>
      <c r="AK11">
        <v>20</v>
      </c>
      <c r="AL11" t="s">
        <v>164</v>
      </c>
      <c r="AM11" t="s">
        <v>171</v>
      </c>
      <c r="AN11" t="s">
        <v>168</v>
      </c>
      <c r="AP11" t="s">
        <v>168</v>
      </c>
      <c r="AR11" t="s">
        <v>352</v>
      </c>
      <c r="AT11">
        <v>2</v>
      </c>
      <c r="AU11" t="s">
        <v>155</v>
      </c>
      <c r="AV11" t="s">
        <v>1008</v>
      </c>
    </row>
    <row r="12" spans="2:48">
      <c r="B12" t="s">
        <v>163</v>
      </c>
      <c r="M12" t="s">
        <v>164</v>
      </c>
      <c r="N12" t="s">
        <v>223</v>
      </c>
      <c r="O12" t="s">
        <v>155</v>
      </c>
      <c r="P12" t="s">
        <v>1039</v>
      </c>
      <c r="Q12" t="s">
        <v>415</v>
      </c>
      <c r="R12" t="s">
        <v>168</v>
      </c>
      <c r="T12" t="s">
        <v>155</v>
      </c>
      <c r="U12" t="s">
        <v>1040</v>
      </c>
      <c r="V12" t="s">
        <v>1041</v>
      </c>
      <c r="W12" t="s">
        <v>155</v>
      </c>
      <c r="X12" t="s">
        <v>170</v>
      </c>
      <c r="Y12" t="s">
        <v>155</v>
      </c>
      <c r="Z12" t="s">
        <v>155</v>
      </c>
      <c r="AA12" t="s">
        <v>170</v>
      </c>
      <c r="AB12" t="s">
        <v>168</v>
      </c>
      <c r="AD12" t="s">
        <v>155</v>
      </c>
      <c r="AE12" t="s">
        <v>196</v>
      </c>
      <c r="AF12" t="s">
        <v>168</v>
      </c>
      <c r="AH12" t="s">
        <v>163</v>
      </c>
      <c r="AI12" t="s">
        <v>155</v>
      </c>
      <c r="AJ12" t="s">
        <v>1042</v>
      </c>
      <c r="AK12">
        <v>60</v>
      </c>
      <c r="AL12" t="s">
        <v>389</v>
      </c>
      <c r="AM12" t="s">
        <v>171</v>
      </c>
      <c r="AN12" t="s">
        <v>168</v>
      </c>
      <c r="AP12" t="s">
        <v>168</v>
      </c>
      <c r="AR12" t="s">
        <v>352</v>
      </c>
      <c r="AT12">
        <v>5</v>
      </c>
      <c r="AU12" t="s">
        <v>155</v>
      </c>
      <c r="AV12" t="s">
        <v>1045</v>
      </c>
    </row>
    <row r="13" spans="2:48">
      <c r="B13" t="s">
        <v>636</v>
      </c>
      <c r="M13" t="s">
        <v>164</v>
      </c>
      <c r="N13" t="s">
        <v>223</v>
      </c>
      <c r="O13" t="s">
        <v>155</v>
      </c>
      <c r="P13" t="s">
        <v>637</v>
      </c>
      <c r="Q13" t="s">
        <v>625</v>
      </c>
      <c r="R13" t="s">
        <v>168</v>
      </c>
      <c r="T13" t="s">
        <v>155</v>
      </c>
      <c r="U13" t="s">
        <v>638</v>
      </c>
      <c r="V13" t="s">
        <v>639</v>
      </c>
      <c r="W13" t="s">
        <v>155</v>
      </c>
      <c r="X13" t="s">
        <v>170</v>
      </c>
      <c r="Y13" t="s">
        <v>168</v>
      </c>
      <c r="AB13" t="s">
        <v>168</v>
      </c>
      <c r="AD13" t="s">
        <v>155</v>
      </c>
      <c r="AE13" t="s">
        <v>248</v>
      </c>
      <c r="AF13" t="s">
        <v>168</v>
      </c>
      <c r="AH13" t="s">
        <v>640</v>
      </c>
      <c r="AI13" t="s">
        <v>168</v>
      </c>
      <c r="AK13">
        <v>60</v>
      </c>
      <c r="AL13" t="s">
        <v>164</v>
      </c>
      <c r="AM13" t="s">
        <v>171</v>
      </c>
      <c r="AN13" t="s">
        <v>168</v>
      </c>
      <c r="AP13" t="s">
        <v>168</v>
      </c>
      <c r="AR13" t="s">
        <v>352</v>
      </c>
      <c r="AT13">
        <v>3</v>
      </c>
      <c r="AU13" t="s">
        <v>155</v>
      </c>
      <c r="AV13" t="s">
        <v>643</v>
      </c>
    </row>
    <row r="14" spans="2:48">
      <c r="B14" t="s">
        <v>171</v>
      </c>
      <c r="M14" t="s">
        <v>164</v>
      </c>
      <c r="N14" t="s">
        <v>165</v>
      </c>
      <c r="O14" t="s">
        <v>168</v>
      </c>
      <c r="Q14" t="s">
        <v>663</v>
      </c>
      <c r="R14" t="s">
        <v>168</v>
      </c>
      <c r="T14" t="s">
        <v>155</v>
      </c>
      <c r="U14" t="s">
        <v>1028</v>
      </c>
      <c r="V14" t="s">
        <v>1029</v>
      </c>
      <c r="W14" t="s">
        <v>155</v>
      </c>
      <c r="X14" t="s">
        <v>170</v>
      </c>
      <c r="Y14" t="s">
        <v>168</v>
      </c>
      <c r="AB14" t="s">
        <v>168</v>
      </c>
      <c r="AD14" t="s">
        <v>155</v>
      </c>
      <c r="AE14" t="s">
        <v>196</v>
      </c>
      <c r="AF14" t="s">
        <v>168</v>
      </c>
      <c r="AH14" t="s">
        <v>1030</v>
      </c>
      <c r="AI14" t="s">
        <v>168</v>
      </c>
      <c r="AK14">
        <v>60</v>
      </c>
      <c r="AL14" t="s">
        <v>164</v>
      </c>
      <c r="AM14" t="s">
        <v>171</v>
      </c>
      <c r="AN14" t="s">
        <v>168</v>
      </c>
      <c r="AP14" t="s">
        <v>168</v>
      </c>
      <c r="AR14" t="s">
        <v>352</v>
      </c>
      <c r="AT14">
        <v>4</v>
      </c>
      <c r="AU14" t="s">
        <v>155</v>
      </c>
      <c r="AV14" t="s">
        <v>1032</v>
      </c>
    </row>
    <row r="15" spans="2:48">
      <c r="B15" t="s">
        <v>163</v>
      </c>
      <c r="M15" t="s">
        <v>164</v>
      </c>
      <c r="N15" t="s">
        <v>165</v>
      </c>
      <c r="O15" t="s">
        <v>155</v>
      </c>
      <c r="P15" t="s">
        <v>166</v>
      </c>
      <c r="Q15" t="s">
        <v>167</v>
      </c>
      <c r="R15" t="s">
        <v>168</v>
      </c>
      <c r="T15" t="s">
        <v>168</v>
      </c>
      <c r="V15" t="s">
        <v>169</v>
      </c>
      <c r="W15" t="s">
        <v>155</v>
      </c>
      <c r="X15" t="s">
        <v>170</v>
      </c>
      <c r="Y15" t="s">
        <v>155</v>
      </c>
      <c r="Z15" t="s">
        <v>155</v>
      </c>
      <c r="AA15" t="s">
        <v>170</v>
      </c>
      <c r="AB15" t="s">
        <v>168</v>
      </c>
      <c r="AD15" t="s">
        <v>168</v>
      </c>
      <c r="AF15" t="s">
        <v>168</v>
      </c>
      <c r="AH15" t="s">
        <v>163</v>
      </c>
      <c r="AI15" t="s">
        <v>168</v>
      </c>
      <c r="AK15">
        <v>60</v>
      </c>
      <c r="AL15" t="s">
        <v>164</v>
      </c>
      <c r="AM15" t="s">
        <v>171</v>
      </c>
      <c r="AN15" t="s">
        <v>168</v>
      </c>
      <c r="AP15" t="s">
        <v>168</v>
      </c>
      <c r="AR15" t="s">
        <v>173</v>
      </c>
      <c r="AT15">
        <v>3</v>
      </c>
      <c r="AU15" t="s">
        <v>155</v>
      </c>
      <c r="AV15" t="s">
        <v>174</v>
      </c>
    </row>
    <row r="16" spans="2:47">
      <c r="B16" t="s">
        <v>163</v>
      </c>
      <c r="M16" t="s">
        <v>164</v>
      </c>
      <c r="N16" t="s">
        <v>165</v>
      </c>
      <c r="O16" t="s">
        <v>155</v>
      </c>
      <c r="P16" t="s">
        <v>193</v>
      </c>
      <c r="Q16" t="s">
        <v>194</v>
      </c>
      <c r="R16" t="s">
        <v>168</v>
      </c>
      <c r="T16" t="s">
        <v>168</v>
      </c>
      <c r="V16" t="s">
        <v>169</v>
      </c>
      <c r="W16" t="s">
        <v>155</v>
      </c>
      <c r="X16" t="s">
        <v>195</v>
      </c>
      <c r="Y16" t="s">
        <v>155</v>
      </c>
      <c r="Z16" t="s">
        <v>155</v>
      </c>
      <c r="AA16" t="s">
        <v>170</v>
      </c>
      <c r="AB16" t="s">
        <v>168</v>
      </c>
      <c r="AD16" t="s">
        <v>155</v>
      </c>
      <c r="AE16" t="s">
        <v>196</v>
      </c>
      <c r="AF16" t="s">
        <v>168</v>
      </c>
      <c r="AH16" t="s">
        <v>163</v>
      </c>
      <c r="AI16" t="s">
        <v>155</v>
      </c>
      <c r="AJ16" t="s">
        <v>182</v>
      </c>
      <c r="AK16">
        <v>20</v>
      </c>
      <c r="AL16" t="s">
        <v>164</v>
      </c>
      <c r="AM16" t="s">
        <v>171</v>
      </c>
      <c r="AN16" t="s">
        <v>168</v>
      </c>
      <c r="AP16" t="s">
        <v>168</v>
      </c>
      <c r="AR16" t="s">
        <v>173</v>
      </c>
      <c r="AT16">
        <v>3</v>
      </c>
      <c r="AU16" t="s">
        <v>168</v>
      </c>
    </row>
    <row r="17" spans="2:48">
      <c r="B17" t="s">
        <v>163</v>
      </c>
      <c r="M17" t="s">
        <v>164</v>
      </c>
      <c r="N17" t="s">
        <v>165</v>
      </c>
      <c r="O17" t="s">
        <v>155</v>
      </c>
      <c r="P17" t="s">
        <v>166</v>
      </c>
      <c r="Q17" t="s">
        <v>211</v>
      </c>
      <c r="R17" t="s">
        <v>168</v>
      </c>
      <c r="T17" t="s">
        <v>168</v>
      </c>
      <c r="V17" t="s">
        <v>212</v>
      </c>
      <c r="W17" t="s">
        <v>155</v>
      </c>
      <c r="X17" t="s">
        <v>195</v>
      </c>
      <c r="Y17" t="s">
        <v>155</v>
      </c>
      <c r="Z17" t="s">
        <v>155</v>
      </c>
      <c r="AA17" t="s">
        <v>170</v>
      </c>
      <c r="AB17" t="s">
        <v>168</v>
      </c>
      <c r="AD17" t="s">
        <v>168</v>
      </c>
      <c r="AF17" t="s">
        <v>168</v>
      </c>
      <c r="AH17" t="s">
        <v>213</v>
      </c>
      <c r="AI17" t="s">
        <v>168</v>
      </c>
      <c r="AK17">
        <v>60</v>
      </c>
      <c r="AL17" t="s">
        <v>164</v>
      </c>
      <c r="AM17" t="s">
        <v>171</v>
      </c>
      <c r="AN17" t="s">
        <v>168</v>
      </c>
      <c r="AP17" t="s">
        <v>168</v>
      </c>
      <c r="AR17" t="s">
        <v>173</v>
      </c>
      <c r="AT17">
        <v>2</v>
      </c>
      <c r="AU17" t="s">
        <v>155</v>
      </c>
      <c r="AV17" t="s">
        <v>215</v>
      </c>
    </row>
    <row r="18" spans="2:48">
      <c r="B18" t="s">
        <v>163</v>
      </c>
      <c r="M18" t="s">
        <v>164</v>
      </c>
      <c r="N18" t="s">
        <v>223</v>
      </c>
      <c r="O18" t="s">
        <v>155</v>
      </c>
      <c r="P18" t="s">
        <v>193</v>
      </c>
      <c r="Q18" t="s">
        <v>224</v>
      </c>
      <c r="R18" t="s">
        <v>155</v>
      </c>
      <c r="S18" t="s">
        <v>225</v>
      </c>
      <c r="T18" t="s">
        <v>168</v>
      </c>
      <c r="V18" t="s">
        <v>212</v>
      </c>
      <c r="W18" t="s">
        <v>155</v>
      </c>
      <c r="X18" t="s">
        <v>195</v>
      </c>
      <c r="Y18" t="s">
        <v>155</v>
      </c>
      <c r="Z18" t="s">
        <v>155</v>
      </c>
      <c r="AA18" t="s">
        <v>170</v>
      </c>
      <c r="AB18" t="s">
        <v>168</v>
      </c>
      <c r="AD18" t="s">
        <v>155</v>
      </c>
      <c r="AE18" t="s">
        <v>196</v>
      </c>
      <c r="AF18" t="s">
        <v>168</v>
      </c>
      <c r="AH18" t="s">
        <v>213</v>
      </c>
      <c r="AI18" t="s">
        <v>168</v>
      </c>
      <c r="AK18">
        <v>60</v>
      </c>
      <c r="AL18" t="s">
        <v>164</v>
      </c>
      <c r="AM18" t="s">
        <v>171</v>
      </c>
      <c r="AN18" t="s">
        <v>168</v>
      </c>
      <c r="AP18" t="s">
        <v>168</v>
      </c>
      <c r="AR18" t="s">
        <v>173</v>
      </c>
      <c r="AT18">
        <v>2</v>
      </c>
      <c r="AU18" t="s">
        <v>155</v>
      </c>
      <c r="AV18" t="s">
        <v>227</v>
      </c>
    </row>
    <row r="19" spans="2:47">
      <c r="B19" t="s">
        <v>163</v>
      </c>
      <c r="M19" t="s">
        <v>164</v>
      </c>
      <c r="N19" t="s">
        <v>223</v>
      </c>
      <c r="O19" t="s">
        <v>155</v>
      </c>
      <c r="P19" t="s">
        <v>234</v>
      </c>
      <c r="Q19" t="s">
        <v>235</v>
      </c>
      <c r="R19" t="s">
        <v>168</v>
      </c>
      <c r="T19" t="s">
        <v>168</v>
      </c>
      <c r="V19" t="s">
        <v>169</v>
      </c>
      <c r="W19" t="s">
        <v>155</v>
      </c>
      <c r="X19" t="s">
        <v>195</v>
      </c>
      <c r="Y19" t="s">
        <v>155</v>
      </c>
      <c r="Z19" t="s">
        <v>155</v>
      </c>
      <c r="AA19" t="s">
        <v>170</v>
      </c>
      <c r="AB19" t="s">
        <v>168</v>
      </c>
      <c r="AD19" t="s">
        <v>155</v>
      </c>
      <c r="AE19" t="s">
        <v>196</v>
      </c>
      <c r="AF19" t="s">
        <v>168</v>
      </c>
      <c r="AH19" t="s">
        <v>213</v>
      </c>
      <c r="AI19" t="s">
        <v>168</v>
      </c>
      <c r="AK19">
        <v>40</v>
      </c>
      <c r="AL19" t="s">
        <v>164</v>
      </c>
      <c r="AM19" t="s">
        <v>171</v>
      </c>
      <c r="AN19" t="s">
        <v>168</v>
      </c>
      <c r="AP19" t="s">
        <v>168</v>
      </c>
      <c r="AR19" t="s">
        <v>173</v>
      </c>
      <c r="AT19">
        <v>3</v>
      </c>
      <c r="AU19" t="s">
        <v>168</v>
      </c>
    </row>
    <row r="20" spans="2:48">
      <c r="B20" t="s">
        <v>171</v>
      </c>
      <c r="M20" t="s">
        <v>164</v>
      </c>
      <c r="N20" t="s">
        <v>165</v>
      </c>
      <c r="O20" t="s">
        <v>168</v>
      </c>
      <c r="Q20" t="s">
        <v>243</v>
      </c>
      <c r="R20" t="s">
        <v>155</v>
      </c>
      <c r="S20" t="s">
        <v>244</v>
      </c>
      <c r="T20" t="s">
        <v>155</v>
      </c>
      <c r="U20" t="s">
        <v>245</v>
      </c>
      <c r="V20" t="s">
        <v>246</v>
      </c>
      <c r="W20" t="s">
        <v>155</v>
      </c>
      <c r="X20" t="s">
        <v>170</v>
      </c>
      <c r="Y20" t="s">
        <v>155</v>
      </c>
      <c r="Z20" t="s">
        <v>155</v>
      </c>
      <c r="AA20" t="s">
        <v>170</v>
      </c>
      <c r="AB20" t="s">
        <v>155</v>
      </c>
      <c r="AC20" t="s">
        <v>247</v>
      </c>
      <c r="AD20" t="s">
        <v>155</v>
      </c>
      <c r="AE20" t="s">
        <v>248</v>
      </c>
      <c r="AF20" t="s">
        <v>155</v>
      </c>
      <c r="AG20" t="s">
        <v>249</v>
      </c>
      <c r="AH20" t="s">
        <v>213</v>
      </c>
      <c r="AI20" t="s">
        <v>155</v>
      </c>
      <c r="AJ20" t="s">
        <v>182</v>
      </c>
      <c r="AK20">
        <v>80</v>
      </c>
      <c r="AL20" t="s">
        <v>164</v>
      </c>
      <c r="AM20" t="s">
        <v>171</v>
      </c>
      <c r="AN20" t="s">
        <v>168</v>
      </c>
      <c r="AP20" t="s">
        <v>155</v>
      </c>
      <c r="AQ20" t="s">
        <v>250</v>
      </c>
      <c r="AR20" t="s">
        <v>173</v>
      </c>
      <c r="AT20">
        <v>3</v>
      </c>
      <c r="AU20" t="s">
        <v>155</v>
      </c>
      <c r="AV20" t="s">
        <v>251</v>
      </c>
    </row>
    <row r="21" spans="2:48">
      <c r="B21" t="s">
        <v>163</v>
      </c>
      <c r="M21" t="s">
        <v>164</v>
      </c>
      <c r="N21" t="s">
        <v>223</v>
      </c>
      <c r="O21" t="s">
        <v>155</v>
      </c>
      <c r="P21" t="s">
        <v>261</v>
      </c>
      <c r="Q21" t="s">
        <v>243</v>
      </c>
      <c r="R21" t="s">
        <v>155</v>
      </c>
      <c r="S21" t="s">
        <v>265</v>
      </c>
      <c r="T21" t="s">
        <v>168</v>
      </c>
      <c r="V21" t="s">
        <v>274</v>
      </c>
      <c r="W21" t="s">
        <v>155</v>
      </c>
      <c r="X21" t="s">
        <v>170</v>
      </c>
      <c r="Y21" t="s">
        <v>168</v>
      </c>
      <c r="AB21" t="s">
        <v>155</v>
      </c>
      <c r="AC21" t="s">
        <v>275</v>
      </c>
      <c r="AD21" t="s">
        <v>155</v>
      </c>
      <c r="AE21" t="s">
        <v>248</v>
      </c>
      <c r="AF21" t="s">
        <v>168</v>
      </c>
      <c r="AH21" t="s">
        <v>213</v>
      </c>
      <c r="AI21" t="s">
        <v>168</v>
      </c>
      <c r="AK21">
        <v>80</v>
      </c>
      <c r="AL21" t="s">
        <v>164</v>
      </c>
      <c r="AM21" t="s">
        <v>171</v>
      </c>
      <c r="AN21" t="s">
        <v>168</v>
      </c>
      <c r="AP21" t="s">
        <v>168</v>
      </c>
      <c r="AR21" t="s">
        <v>173</v>
      </c>
      <c r="AT21">
        <v>1</v>
      </c>
      <c r="AU21" t="s">
        <v>155</v>
      </c>
      <c r="AV21" t="s">
        <v>276</v>
      </c>
    </row>
    <row r="22" spans="2:48">
      <c r="B22" t="s">
        <v>163</v>
      </c>
      <c r="M22" t="s">
        <v>164</v>
      </c>
      <c r="N22" t="s">
        <v>285</v>
      </c>
      <c r="O22" t="s">
        <v>155</v>
      </c>
      <c r="P22" t="s">
        <v>286</v>
      </c>
      <c r="Q22" t="s">
        <v>287</v>
      </c>
      <c r="R22" t="s">
        <v>155</v>
      </c>
      <c r="S22" t="s">
        <v>288</v>
      </c>
      <c r="T22" t="s">
        <v>155</v>
      </c>
      <c r="U22" t="s">
        <v>289</v>
      </c>
      <c r="V22" t="s">
        <v>274</v>
      </c>
      <c r="W22" t="s">
        <v>155</v>
      </c>
      <c r="X22" t="s">
        <v>195</v>
      </c>
      <c r="Y22" t="s">
        <v>155</v>
      </c>
      <c r="Z22" t="s">
        <v>155</v>
      </c>
      <c r="AA22" t="s">
        <v>170</v>
      </c>
      <c r="AB22" t="s">
        <v>155</v>
      </c>
      <c r="AC22" t="s">
        <v>290</v>
      </c>
      <c r="AD22" t="s">
        <v>155</v>
      </c>
      <c r="AE22" t="s">
        <v>248</v>
      </c>
      <c r="AF22" t="s">
        <v>155</v>
      </c>
      <c r="AG22" t="s">
        <v>291</v>
      </c>
      <c r="AH22" t="s">
        <v>213</v>
      </c>
      <c r="AI22" t="s">
        <v>155</v>
      </c>
      <c r="AJ22" t="s">
        <v>269</v>
      </c>
      <c r="AK22">
        <v>80</v>
      </c>
      <c r="AL22" t="s">
        <v>164</v>
      </c>
      <c r="AM22" t="s">
        <v>171</v>
      </c>
      <c r="AN22" t="s">
        <v>168</v>
      </c>
      <c r="AP22" t="s">
        <v>155</v>
      </c>
      <c r="AQ22" t="s">
        <v>292</v>
      </c>
      <c r="AR22" t="s">
        <v>173</v>
      </c>
      <c r="AT22">
        <v>0</v>
      </c>
      <c r="AU22" t="s">
        <v>155</v>
      </c>
      <c r="AV22" t="s">
        <v>293</v>
      </c>
    </row>
    <row r="23" spans="2:48">
      <c r="B23" t="s">
        <v>163</v>
      </c>
      <c r="M23" t="s">
        <v>164</v>
      </c>
      <c r="N23" t="s">
        <v>223</v>
      </c>
      <c r="O23" t="s">
        <v>155</v>
      </c>
      <c r="P23" t="s">
        <v>379</v>
      </c>
      <c r="Q23" t="s">
        <v>380</v>
      </c>
      <c r="R23" t="s">
        <v>155</v>
      </c>
      <c r="S23" t="s">
        <v>381</v>
      </c>
      <c r="T23" t="s">
        <v>168</v>
      </c>
      <c r="V23" t="s">
        <v>382</v>
      </c>
      <c r="W23" t="s">
        <v>155</v>
      </c>
      <c r="X23" t="s">
        <v>383</v>
      </c>
      <c r="Y23" t="s">
        <v>155</v>
      </c>
      <c r="Z23" t="s">
        <v>155</v>
      </c>
      <c r="AA23" t="s">
        <v>170</v>
      </c>
      <c r="AB23" t="s">
        <v>155</v>
      </c>
      <c r="AC23" t="s">
        <v>384</v>
      </c>
      <c r="AD23" t="s">
        <v>155</v>
      </c>
      <c r="AE23" t="s">
        <v>166</v>
      </c>
      <c r="AF23" t="s">
        <v>155</v>
      </c>
      <c r="AG23" t="s">
        <v>385</v>
      </c>
      <c r="AH23" t="s">
        <v>163</v>
      </c>
      <c r="AI23" t="s">
        <v>155</v>
      </c>
      <c r="AJ23" t="s">
        <v>182</v>
      </c>
      <c r="AK23">
        <v>20</v>
      </c>
      <c r="AL23" t="s">
        <v>164</v>
      </c>
      <c r="AM23" t="s">
        <v>171</v>
      </c>
      <c r="AN23" t="s">
        <v>168</v>
      </c>
      <c r="AP23" t="s">
        <v>155</v>
      </c>
      <c r="AQ23" t="s">
        <v>387</v>
      </c>
      <c r="AR23" t="s">
        <v>173</v>
      </c>
      <c r="AT23">
        <v>3</v>
      </c>
      <c r="AU23" t="s">
        <v>155</v>
      </c>
      <c r="AV23" t="s">
        <v>388</v>
      </c>
    </row>
    <row r="24" spans="2:48">
      <c r="B24" t="s">
        <v>163</v>
      </c>
      <c r="M24" t="s">
        <v>164</v>
      </c>
      <c r="N24" t="s">
        <v>223</v>
      </c>
      <c r="O24" t="s">
        <v>155</v>
      </c>
      <c r="P24" t="s">
        <v>414</v>
      </c>
      <c r="Q24" t="s">
        <v>415</v>
      </c>
      <c r="R24" t="s">
        <v>155</v>
      </c>
      <c r="S24" t="s">
        <v>416</v>
      </c>
      <c r="T24" t="s">
        <v>155</v>
      </c>
      <c r="U24" t="s">
        <v>417</v>
      </c>
      <c r="V24" t="s">
        <v>418</v>
      </c>
      <c r="W24" t="s">
        <v>155</v>
      </c>
      <c r="X24" t="s">
        <v>195</v>
      </c>
      <c r="Y24" t="s">
        <v>155</v>
      </c>
      <c r="Z24" t="s">
        <v>155</v>
      </c>
      <c r="AA24" t="s">
        <v>170</v>
      </c>
      <c r="AB24" t="s">
        <v>155</v>
      </c>
      <c r="AC24" t="s">
        <v>419</v>
      </c>
      <c r="AD24" t="s">
        <v>155</v>
      </c>
      <c r="AE24" t="s">
        <v>166</v>
      </c>
      <c r="AF24" t="s">
        <v>155</v>
      </c>
      <c r="AG24" t="s">
        <v>420</v>
      </c>
      <c r="AH24" t="s">
        <v>213</v>
      </c>
      <c r="AI24" t="s">
        <v>168</v>
      </c>
      <c r="AL24" t="s">
        <v>164</v>
      </c>
      <c r="AM24" t="s">
        <v>171</v>
      </c>
      <c r="AN24" t="s">
        <v>168</v>
      </c>
      <c r="AP24" t="s">
        <v>155</v>
      </c>
      <c r="AQ24" t="s">
        <v>421</v>
      </c>
      <c r="AR24" t="s">
        <v>173</v>
      </c>
      <c r="AT24">
        <v>3</v>
      </c>
      <c r="AU24" t="s">
        <v>155</v>
      </c>
      <c r="AV24" t="s">
        <v>422</v>
      </c>
    </row>
    <row r="25" spans="2:48">
      <c r="B25" t="s">
        <v>359</v>
      </c>
      <c r="M25" t="s">
        <v>164</v>
      </c>
      <c r="N25" t="s">
        <v>223</v>
      </c>
      <c r="O25" t="s">
        <v>155</v>
      </c>
      <c r="P25" t="s">
        <v>430</v>
      </c>
      <c r="Q25" t="s">
        <v>431</v>
      </c>
      <c r="R25" t="s">
        <v>155</v>
      </c>
      <c r="S25" t="s">
        <v>432</v>
      </c>
      <c r="T25" t="s">
        <v>155</v>
      </c>
      <c r="U25" t="s">
        <v>433</v>
      </c>
      <c r="V25" t="s">
        <v>434</v>
      </c>
      <c r="W25" t="s">
        <v>155</v>
      </c>
      <c r="X25" t="s">
        <v>195</v>
      </c>
      <c r="Y25" t="s">
        <v>155</v>
      </c>
      <c r="Z25" t="s">
        <v>155</v>
      </c>
      <c r="AA25" t="s">
        <v>365</v>
      </c>
      <c r="AB25" t="s">
        <v>155</v>
      </c>
      <c r="AC25" t="s">
        <v>435</v>
      </c>
      <c r="AD25" t="s">
        <v>155</v>
      </c>
      <c r="AE25" t="s">
        <v>166</v>
      </c>
      <c r="AF25" t="s">
        <v>155</v>
      </c>
      <c r="AG25" t="s">
        <v>436</v>
      </c>
      <c r="AH25" t="s">
        <v>359</v>
      </c>
      <c r="AI25" t="s">
        <v>155</v>
      </c>
      <c r="AJ25" t="s">
        <v>182</v>
      </c>
      <c r="AK25">
        <v>60</v>
      </c>
      <c r="AL25" t="s">
        <v>437</v>
      </c>
      <c r="AM25" t="s">
        <v>351</v>
      </c>
      <c r="AN25" t="s">
        <v>155</v>
      </c>
      <c r="AO25" t="s">
        <v>438</v>
      </c>
      <c r="AP25" t="s">
        <v>155</v>
      </c>
      <c r="AQ25" t="s">
        <v>440</v>
      </c>
      <c r="AR25" t="s">
        <v>173</v>
      </c>
      <c r="AT25">
        <v>5</v>
      </c>
      <c r="AU25" t="s">
        <v>155</v>
      </c>
      <c r="AV25" t="s">
        <v>441</v>
      </c>
    </row>
    <row r="26" spans="2:47">
      <c r="B26" t="s">
        <v>163</v>
      </c>
      <c r="M26" t="s">
        <v>164</v>
      </c>
      <c r="N26" t="s">
        <v>223</v>
      </c>
      <c r="O26" t="s">
        <v>155</v>
      </c>
      <c r="P26" t="s">
        <v>455</v>
      </c>
      <c r="Q26" t="s">
        <v>485</v>
      </c>
      <c r="R26" t="s">
        <v>155</v>
      </c>
      <c r="S26" t="s">
        <v>486</v>
      </c>
      <c r="T26" t="s">
        <v>155</v>
      </c>
      <c r="U26" t="s">
        <v>487</v>
      </c>
      <c r="V26" t="s">
        <v>488</v>
      </c>
      <c r="W26" t="s">
        <v>155</v>
      </c>
      <c r="X26" t="s">
        <v>195</v>
      </c>
      <c r="Y26" t="s">
        <v>155</v>
      </c>
      <c r="Z26" t="s">
        <v>155</v>
      </c>
      <c r="AA26" t="s">
        <v>170</v>
      </c>
      <c r="AB26" t="s">
        <v>155</v>
      </c>
      <c r="AC26" t="s">
        <v>472</v>
      </c>
      <c r="AD26" t="s">
        <v>155</v>
      </c>
      <c r="AE26" t="s">
        <v>166</v>
      </c>
      <c r="AF26" t="s">
        <v>155</v>
      </c>
      <c r="AG26" t="s">
        <v>489</v>
      </c>
      <c r="AH26" t="s">
        <v>213</v>
      </c>
      <c r="AI26" t="s">
        <v>168</v>
      </c>
      <c r="AK26">
        <v>40</v>
      </c>
      <c r="AL26" t="s">
        <v>164</v>
      </c>
      <c r="AM26" t="s">
        <v>171</v>
      </c>
      <c r="AN26" t="s">
        <v>155</v>
      </c>
      <c r="AO26" t="s">
        <v>182</v>
      </c>
      <c r="AP26" t="s">
        <v>155</v>
      </c>
      <c r="AQ26" t="s">
        <v>459</v>
      </c>
      <c r="AR26" t="s">
        <v>173</v>
      </c>
      <c r="AT26">
        <v>4</v>
      </c>
      <c r="AU26" t="s">
        <v>168</v>
      </c>
    </row>
    <row r="27" spans="2:48">
      <c r="B27" t="s">
        <v>359</v>
      </c>
      <c r="M27" t="s">
        <v>164</v>
      </c>
      <c r="N27" t="s">
        <v>223</v>
      </c>
      <c r="O27" t="s">
        <v>155</v>
      </c>
      <c r="P27" t="s">
        <v>360</v>
      </c>
      <c r="Q27" t="s">
        <v>564</v>
      </c>
      <c r="R27" t="s">
        <v>155</v>
      </c>
      <c r="S27" t="s">
        <v>565</v>
      </c>
      <c r="T27" t="s">
        <v>155</v>
      </c>
      <c r="U27" t="s">
        <v>566</v>
      </c>
      <c r="V27" t="s">
        <v>567</v>
      </c>
      <c r="W27" t="s">
        <v>155</v>
      </c>
      <c r="X27" t="s">
        <v>170</v>
      </c>
      <c r="Y27" t="s">
        <v>155</v>
      </c>
      <c r="Z27" t="s">
        <v>155</v>
      </c>
      <c r="AA27" t="s">
        <v>170</v>
      </c>
      <c r="AB27" t="s">
        <v>155</v>
      </c>
      <c r="AC27" t="s">
        <v>568</v>
      </c>
      <c r="AD27" t="s">
        <v>155</v>
      </c>
      <c r="AE27" t="s">
        <v>196</v>
      </c>
      <c r="AF27" t="s">
        <v>155</v>
      </c>
      <c r="AG27" t="s">
        <v>360</v>
      </c>
      <c r="AH27" t="s">
        <v>359</v>
      </c>
      <c r="AI27" t="s">
        <v>155</v>
      </c>
      <c r="AJ27" t="s">
        <v>269</v>
      </c>
      <c r="AK27">
        <v>75</v>
      </c>
      <c r="AL27" t="s">
        <v>164</v>
      </c>
      <c r="AM27" t="s">
        <v>351</v>
      </c>
      <c r="AN27" t="s">
        <v>168</v>
      </c>
      <c r="AP27" t="s">
        <v>155</v>
      </c>
      <c r="AQ27" t="s">
        <v>570</v>
      </c>
      <c r="AR27" t="s">
        <v>173</v>
      </c>
      <c r="AT27">
        <v>5</v>
      </c>
      <c r="AU27" t="s">
        <v>155</v>
      </c>
      <c r="AV27" t="s">
        <v>571</v>
      </c>
    </row>
    <row r="28" spans="2:48">
      <c r="B28" t="s">
        <v>171</v>
      </c>
      <c r="M28" t="s">
        <v>164</v>
      </c>
      <c r="N28" t="s">
        <v>285</v>
      </c>
      <c r="O28" t="s">
        <v>168</v>
      </c>
      <c r="Q28" t="s">
        <v>439</v>
      </c>
      <c r="R28" t="s">
        <v>155</v>
      </c>
      <c r="S28" t="s">
        <v>742</v>
      </c>
      <c r="T28" t="s">
        <v>155</v>
      </c>
      <c r="U28" t="s">
        <v>743</v>
      </c>
      <c r="V28" t="s">
        <v>617</v>
      </c>
      <c r="W28" t="s">
        <v>155</v>
      </c>
      <c r="X28" t="s">
        <v>195</v>
      </c>
      <c r="Y28" t="s">
        <v>168</v>
      </c>
      <c r="AB28" t="s">
        <v>155</v>
      </c>
      <c r="AC28" t="s">
        <v>744</v>
      </c>
      <c r="AD28" t="s">
        <v>155</v>
      </c>
      <c r="AE28" t="s">
        <v>166</v>
      </c>
      <c r="AF28" t="s">
        <v>155</v>
      </c>
      <c r="AG28" t="s">
        <v>594</v>
      </c>
      <c r="AH28" t="s">
        <v>213</v>
      </c>
      <c r="AI28" t="s">
        <v>168</v>
      </c>
      <c r="AK28">
        <v>120</v>
      </c>
      <c r="AL28" t="s">
        <v>164</v>
      </c>
      <c r="AM28" t="s">
        <v>171</v>
      </c>
      <c r="AN28" t="s">
        <v>168</v>
      </c>
      <c r="AP28" t="s">
        <v>168</v>
      </c>
      <c r="AR28" t="s">
        <v>173</v>
      </c>
      <c r="AT28">
        <v>3</v>
      </c>
      <c r="AU28" t="s">
        <v>155</v>
      </c>
      <c r="AV28" t="s">
        <v>568</v>
      </c>
    </row>
    <row r="29" spans="2:48">
      <c r="B29" t="s">
        <v>348</v>
      </c>
      <c r="C29" t="s">
        <v>349</v>
      </c>
      <c r="D29">
        <v>0</v>
      </c>
      <c r="E29">
        <v>1</v>
      </c>
      <c r="F29">
        <v>0</v>
      </c>
      <c r="G29">
        <v>0</v>
      </c>
      <c r="I29">
        <v>10</v>
      </c>
      <c r="J29">
        <v>1000</v>
      </c>
      <c r="K29">
        <v>10</v>
      </c>
      <c r="L29">
        <v>5</v>
      </c>
      <c r="M29" t="s">
        <v>164</v>
      </c>
      <c r="N29" t="s">
        <v>285</v>
      </c>
      <c r="O29" t="s">
        <v>155</v>
      </c>
      <c r="P29" t="s">
        <v>762</v>
      </c>
      <c r="Q29" t="s">
        <v>763</v>
      </c>
      <c r="R29" t="s">
        <v>155</v>
      </c>
      <c r="S29" t="s">
        <v>764</v>
      </c>
      <c r="T29" t="s">
        <v>155</v>
      </c>
      <c r="U29" t="s">
        <v>765</v>
      </c>
      <c r="V29" t="s">
        <v>766</v>
      </c>
      <c r="W29" t="s">
        <v>155</v>
      </c>
      <c r="X29" t="s">
        <v>195</v>
      </c>
      <c r="Y29" t="s">
        <v>155</v>
      </c>
      <c r="Z29" t="s">
        <v>155</v>
      </c>
      <c r="AA29" t="s">
        <v>611</v>
      </c>
      <c r="AB29" t="s">
        <v>155</v>
      </c>
      <c r="AC29" t="s">
        <v>767</v>
      </c>
      <c r="AD29" t="s">
        <v>155</v>
      </c>
      <c r="AE29" t="s">
        <v>196</v>
      </c>
      <c r="AF29" t="s">
        <v>155</v>
      </c>
      <c r="AG29" t="s">
        <v>360</v>
      </c>
      <c r="AH29" t="s">
        <v>359</v>
      </c>
      <c r="AI29" t="s">
        <v>168</v>
      </c>
      <c r="AK29">
        <v>50</v>
      </c>
      <c r="AL29" t="s">
        <v>164</v>
      </c>
      <c r="AM29" t="s">
        <v>163</v>
      </c>
      <c r="AN29" t="s">
        <v>155</v>
      </c>
      <c r="AO29" t="s">
        <v>502</v>
      </c>
      <c r="AP29" t="s">
        <v>155</v>
      </c>
      <c r="AQ29" t="s">
        <v>768</v>
      </c>
      <c r="AR29" t="s">
        <v>173</v>
      </c>
      <c r="AT29">
        <v>6</v>
      </c>
      <c r="AU29" t="s">
        <v>155</v>
      </c>
      <c r="AV29" t="s">
        <v>769</v>
      </c>
    </row>
    <row r="30" spans="2:47">
      <c r="B30" t="s">
        <v>163</v>
      </c>
      <c r="M30" t="s">
        <v>164</v>
      </c>
      <c r="N30" t="s">
        <v>223</v>
      </c>
      <c r="O30" t="s">
        <v>155</v>
      </c>
      <c r="P30" t="s">
        <v>201</v>
      </c>
      <c r="Q30" t="s">
        <v>974</v>
      </c>
      <c r="R30" t="s">
        <v>168</v>
      </c>
      <c r="T30" t="s">
        <v>168</v>
      </c>
      <c r="V30" t="s">
        <v>169</v>
      </c>
      <c r="W30" t="s">
        <v>155</v>
      </c>
      <c r="X30" t="s">
        <v>195</v>
      </c>
      <c r="Y30" t="s">
        <v>155</v>
      </c>
      <c r="Z30" t="s">
        <v>155</v>
      </c>
      <c r="AA30" t="s">
        <v>170</v>
      </c>
      <c r="AB30" t="s">
        <v>168</v>
      </c>
      <c r="AD30" t="s">
        <v>168</v>
      </c>
      <c r="AF30" t="s">
        <v>168</v>
      </c>
      <c r="AH30" t="s">
        <v>213</v>
      </c>
      <c r="AI30" t="s">
        <v>168</v>
      </c>
      <c r="AK30">
        <v>50</v>
      </c>
      <c r="AL30" t="s">
        <v>164</v>
      </c>
      <c r="AM30" t="s">
        <v>171</v>
      </c>
      <c r="AN30" t="s">
        <v>168</v>
      </c>
      <c r="AP30" t="s">
        <v>168</v>
      </c>
      <c r="AR30" t="s">
        <v>173</v>
      </c>
      <c r="AT30">
        <v>3</v>
      </c>
      <c r="AU30" t="s">
        <v>168</v>
      </c>
    </row>
    <row r="31" spans="2:48">
      <c r="B31" t="s">
        <v>397</v>
      </c>
      <c r="M31" t="s">
        <v>164</v>
      </c>
      <c r="N31" t="s">
        <v>165</v>
      </c>
      <c r="O31" t="s">
        <v>155</v>
      </c>
      <c r="P31" t="s">
        <v>923</v>
      </c>
      <c r="Q31" t="s">
        <v>625</v>
      </c>
      <c r="R31" t="s">
        <v>168</v>
      </c>
      <c r="T31" t="s">
        <v>168</v>
      </c>
      <c r="V31" t="s">
        <v>847</v>
      </c>
      <c r="W31" t="s">
        <v>155</v>
      </c>
      <c r="X31" t="s">
        <v>383</v>
      </c>
      <c r="Y31" t="s">
        <v>168</v>
      </c>
      <c r="AB31" t="s">
        <v>168</v>
      </c>
      <c r="AD31" t="s">
        <v>155</v>
      </c>
      <c r="AE31" t="s">
        <v>937</v>
      </c>
      <c r="AF31" t="s">
        <v>168</v>
      </c>
      <c r="AH31" t="s">
        <v>397</v>
      </c>
      <c r="AI31" t="s">
        <v>168</v>
      </c>
      <c r="AK31">
        <v>20</v>
      </c>
      <c r="AL31" t="s">
        <v>164</v>
      </c>
      <c r="AM31" t="s">
        <v>171</v>
      </c>
      <c r="AN31" t="s">
        <v>168</v>
      </c>
      <c r="AP31" t="s">
        <v>168</v>
      </c>
      <c r="AR31" t="s">
        <v>173</v>
      </c>
      <c r="AT31">
        <v>5</v>
      </c>
      <c r="AU31" t="s">
        <v>155</v>
      </c>
      <c r="AV31" t="s">
        <v>948</v>
      </c>
    </row>
    <row r="32" spans="2:48">
      <c r="B32" t="s">
        <v>171</v>
      </c>
      <c r="M32" t="s">
        <v>164</v>
      </c>
      <c r="N32" t="s">
        <v>165</v>
      </c>
      <c r="O32" t="s">
        <v>168</v>
      </c>
      <c r="Q32" t="s">
        <v>608</v>
      </c>
      <c r="R32" t="s">
        <v>168</v>
      </c>
      <c r="T32" t="s">
        <v>155</v>
      </c>
      <c r="U32" t="s">
        <v>1016</v>
      </c>
      <c r="V32" t="s">
        <v>1017</v>
      </c>
      <c r="W32" t="s">
        <v>155</v>
      </c>
      <c r="X32" t="s">
        <v>170</v>
      </c>
      <c r="Y32" t="s">
        <v>155</v>
      </c>
      <c r="Z32" t="s">
        <v>155</v>
      </c>
      <c r="AA32" t="s">
        <v>170</v>
      </c>
      <c r="AB32" t="s">
        <v>168</v>
      </c>
      <c r="AD32" t="s">
        <v>155</v>
      </c>
      <c r="AE32" t="s">
        <v>196</v>
      </c>
      <c r="AF32" t="s">
        <v>168</v>
      </c>
      <c r="AH32" t="s">
        <v>213</v>
      </c>
      <c r="AI32" t="s">
        <v>168</v>
      </c>
      <c r="AK32">
        <v>70</v>
      </c>
      <c r="AL32" t="s">
        <v>164</v>
      </c>
      <c r="AM32" t="s">
        <v>1018</v>
      </c>
      <c r="AN32" t="s">
        <v>168</v>
      </c>
      <c r="AP32" t="s">
        <v>168</v>
      </c>
      <c r="AR32" t="s">
        <v>173</v>
      </c>
      <c r="AT32">
        <v>3</v>
      </c>
      <c r="AU32" t="s">
        <v>155</v>
      </c>
      <c r="AV32" t="s">
        <v>1020</v>
      </c>
    </row>
    <row r="33" spans="2:47">
      <c r="B33" t="s">
        <v>163</v>
      </c>
      <c r="M33" t="s">
        <v>164</v>
      </c>
      <c r="N33" t="s">
        <v>223</v>
      </c>
      <c r="O33" t="s">
        <v>155</v>
      </c>
      <c r="P33" t="s">
        <v>234</v>
      </c>
      <c r="Q33" t="s">
        <v>925</v>
      </c>
      <c r="R33" t="s">
        <v>168</v>
      </c>
      <c r="T33" t="s">
        <v>168</v>
      </c>
      <c r="V33" t="s">
        <v>169</v>
      </c>
      <c r="W33" t="s">
        <v>155</v>
      </c>
      <c r="X33" t="s">
        <v>195</v>
      </c>
      <c r="Y33" t="s">
        <v>155</v>
      </c>
      <c r="Z33" t="s">
        <v>155</v>
      </c>
      <c r="AA33" t="s">
        <v>170</v>
      </c>
      <c r="AB33" t="s">
        <v>168</v>
      </c>
      <c r="AD33" t="s">
        <v>168</v>
      </c>
      <c r="AF33" t="s">
        <v>168</v>
      </c>
      <c r="AH33" t="s">
        <v>213</v>
      </c>
      <c r="AI33" t="s">
        <v>168</v>
      </c>
      <c r="AK33">
        <v>80</v>
      </c>
      <c r="AL33" t="s">
        <v>164</v>
      </c>
      <c r="AM33" t="s">
        <v>171</v>
      </c>
      <c r="AN33" t="s">
        <v>168</v>
      </c>
      <c r="AP33" t="s">
        <v>168</v>
      </c>
      <c r="AR33" t="s">
        <v>173</v>
      </c>
      <c r="AT33">
        <v>4</v>
      </c>
      <c r="AU33" t="s">
        <v>168</v>
      </c>
    </row>
    <row r="34" spans="2:47">
      <c r="B34" t="s">
        <v>163</v>
      </c>
      <c r="M34" t="s">
        <v>164</v>
      </c>
      <c r="N34" t="s">
        <v>223</v>
      </c>
      <c r="O34" t="s">
        <v>155</v>
      </c>
      <c r="P34" t="s">
        <v>1052</v>
      </c>
      <c r="Q34" t="s">
        <v>641</v>
      </c>
      <c r="R34" t="s">
        <v>168</v>
      </c>
      <c r="T34" t="s">
        <v>168</v>
      </c>
      <c r="V34" t="s">
        <v>1053</v>
      </c>
      <c r="W34" t="s">
        <v>155</v>
      </c>
      <c r="X34" t="s">
        <v>170</v>
      </c>
      <c r="Y34" t="s">
        <v>168</v>
      </c>
      <c r="AB34" t="s">
        <v>168</v>
      </c>
      <c r="AD34" t="s">
        <v>155</v>
      </c>
      <c r="AE34" t="s">
        <v>248</v>
      </c>
      <c r="AF34" t="s">
        <v>168</v>
      </c>
      <c r="AH34" t="s">
        <v>163</v>
      </c>
      <c r="AI34" t="s">
        <v>155</v>
      </c>
      <c r="AJ34" t="s">
        <v>269</v>
      </c>
      <c r="AK34">
        <v>30</v>
      </c>
      <c r="AL34" t="s">
        <v>164</v>
      </c>
      <c r="AM34" t="s">
        <v>171</v>
      </c>
      <c r="AN34" t="s">
        <v>168</v>
      </c>
      <c r="AP34" t="s">
        <v>168</v>
      </c>
      <c r="AR34" t="s">
        <v>173</v>
      </c>
      <c r="AT34">
        <v>2</v>
      </c>
      <c r="AU34" t="s">
        <v>168</v>
      </c>
    </row>
    <row r="35" spans="2:48">
      <c r="B35" t="s">
        <v>163</v>
      </c>
      <c r="M35" t="s">
        <v>164</v>
      </c>
      <c r="N35" t="s">
        <v>223</v>
      </c>
      <c r="O35" t="s">
        <v>155</v>
      </c>
      <c r="P35" t="s">
        <v>1071</v>
      </c>
      <c r="Q35" t="s">
        <v>671</v>
      </c>
      <c r="R35" t="s">
        <v>168</v>
      </c>
      <c r="T35" t="s">
        <v>168</v>
      </c>
      <c r="V35" t="s">
        <v>1072</v>
      </c>
      <c r="W35" t="s">
        <v>155</v>
      </c>
      <c r="X35" t="s">
        <v>170</v>
      </c>
      <c r="Y35" t="s">
        <v>168</v>
      </c>
      <c r="AB35" t="s">
        <v>168</v>
      </c>
      <c r="AD35" t="s">
        <v>155</v>
      </c>
      <c r="AE35" t="s">
        <v>196</v>
      </c>
      <c r="AF35" t="s">
        <v>168</v>
      </c>
      <c r="AH35" t="s">
        <v>213</v>
      </c>
      <c r="AI35" t="s">
        <v>168</v>
      </c>
      <c r="AK35">
        <v>20</v>
      </c>
      <c r="AL35" t="s">
        <v>164</v>
      </c>
      <c r="AM35" t="s">
        <v>171</v>
      </c>
      <c r="AN35" t="s">
        <v>168</v>
      </c>
      <c r="AP35" t="s">
        <v>168</v>
      </c>
      <c r="AR35" t="s">
        <v>173</v>
      </c>
      <c r="AT35">
        <v>1</v>
      </c>
      <c r="AU35" t="s">
        <v>155</v>
      </c>
      <c r="AV35" t="s">
        <v>1073</v>
      </c>
    </row>
    <row r="36" spans="2:48">
      <c r="B36" t="s">
        <v>163</v>
      </c>
      <c r="M36" t="s">
        <v>164</v>
      </c>
      <c r="N36" t="s">
        <v>165</v>
      </c>
      <c r="O36" t="s">
        <v>155</v>
      </c>
      <c r="P36" t="s">
        <v>1052</v>
      </c>
      <c r="Q36" t="s">
        <v>663</v>
      </c>
      <c r="R36" t="s">
        <v>168</v>
      </c>
      <c r="T36" t="s">
        <v>155</v>
      </c>
      <c r="U36" t="s">
        <v>1175</v>
      </c>
      <c r="V36" t="s">
        <v>1176</v>
      </c>
      <c r="W36" t="s">
        <v>155</v>
      </c>
      <c r="X36" t="s">
        <v>170</v>
      </c>
      <c r="Y36" t="s">
        <v>155</v>
      </c>
      <c r="Z36" t="s">
        <v>155</v>
      </c>
      <c r="AA36" t="s">
        <v>170</v>
      </c>
      <c r="AB36" t="s">
        <v>168</v>
      </c>
      <c r="AD36" t="s">
        <v>155</v>
      </c>
      <c r="AE36" t="s">
        <v>248</v>
      </c>
      <c r="AF36" t="s">
        <v>168</v>
      </c>
      <c r="AH36" t="s">
        <v>213</v>
      </c>
      <c r="AI36" t="s">
        <v>168</v>
      </c>
      <c r="AK36">
        <v>60</v>
      </c>
      <c r="AL36" t="s">
        <v>164</v>
      </c>
      <c r="AM36" t="s">
        <v>171</v>
      </c>
      <c r="AN36" t="s">
        <v>168</v>
      </c>
      <c r="AP36" t="s">
        <v>168</v>
      </c>
      <c r="AR36" t="s">
        <v>173</v>
      </c>
      <c r="AT36">
        <v>4</v>
      </c>
      <c r="AU36" t="s">
        <v>155</v>
      </c>
      <c r="AV36" t="s">
        <v>1177</v>
      </c>
    </row>
    <row r="37" spans="2:48">
      <c r="B37" t="s">
        <v>359</v>
      </c>
      <c r="M37" t="s">
        <v>164</v>
      </c>
      <c r="N37" t="s">
        <v>223</v>
      </c>
      <c r="O37" t="s">
        <v>155</v>
      </c>
      <c r="P37" t="s">
        <v>870</v>
      </c>
      <c r="Q37" t="s">
        <v>871</v>
      </c>
      <c r="R37" t="s">
        <v>168</v>
      </c>
      <c r="T37" t="s">
        <v>155</v>
      </c>
      <c r="U37" t="s">
        <v>872</v>
      </c>
      <c r="V37" t="s">
        <v>873</v>
      </c>
      <c r="W37" t="s">
        <v>155</v>
      </c>
      <c r="X37" t="s">
        <v>195</v>
      </c>
      <c r="Y37" t="s">
        <v>168</v>
      </c>
      <c r="AB37" t="s">
        <v>155</v>
      </c>
      <c r="AC37" t="s">
        <v>874</v>
      </c>
      <c r="AD37" t="s">
        <v>155</v>
      </c>
      <c r="AE37" t="s">
        <v>166</v>
      </c>
      <c r="AF37" t="s">
        <v>155</v>
      </c>
      <c r="AG37" t="s">
        <v>875</v>
      </c>
      <c r="AH37" t="s">
        <v>359</v>
      </c>
      <c r="AI37" t="s">
        <v>168</v>
      </c>
      <c r="AK37">
        <v>20</v>
      </c>
      <c r="AL37" t="s">
        <v>164</v>
      </c>
      <c r="AM37" t="s">
        <v>171</v>
      </c>
      <c r="AN37" t="s">
        <v>168</v>
      </c>
      <c r="AP37" t="s">
        <v>155</v>
      </c>
      <c r="AQ37" t="s">
        <v>877</v>
      </c>
      <c r="AR37" t="s">
        <v>878</v>
      </c>
      <c r="AT37">
        <v>3</v>
      </c>
      <c r="AU37" t="s">
        <v>155</v>
      </c>
      <c r="AV37" t="s">
        <v>879</v>
      </c>
    </row>
    <row r="38" spans="2:48">
      <c r="B38" t="s">
        <v>163</v>
      </c>
      <c r="M38" t="s">
        <v>164</v>
      </c>
      <c r="N38" t="s">
        <v>285</v>
      </c>
      <c r="O38" t="s">
        <v>155</v>
      </c>
      <c r="P38" t="s">
        <v>907</v>
      </c>
      <c r="Q38" t="s">
        <v>889</v>
      </c>
      <c r="R38" t="s">
        <v>155</v>
      </c>
      <c r="S38" t="s">
        <v>908</v>
      </c>
      <c r="T38" t="s">
        <v>155</v>
      </c>
      <c r="U38" t="s">
        <v>909</v>
      </c>
      <c r="V38" t="s">
        <v>488</v>
      </c>
      <c r="W38" t="s">
        <v>155</v>
      </c>
      <c r="X38" t="s">
        <v>383</v>
      </c>
      <c r="Y38" t="s">
        <v>168</v>
      </c>
      <c r="AB38" t="s">
        <v>155</v>
      </c>
      <c r="AC38" t="s">
        <v>910</v>
      </c>
      <c r="AD38" t="s">
        <v>155</v>
      </c>
      <c r="AE38" t="s">
        <v>166</v>
      </c>
      <c r="AF38" t="s">
        <v>155</v>
      </c>
      <c r="AG38" t="s">
        <v>911</v>
      </c>
      <c r="AH38" t="s">
        <v>163</v>
      </c>
      <c r="AI38" t="s">
        <v>155</v>
      </c>
      <c r="AJ38" t="s">
        <v>182</v>
      </c>
      <c r="AK38">
        <v>40</v>
      </c>
      <c r="AL38" t="s">
        <v>164</v>
      </c>
      <c r="AM38" t="s">
        <v>171</v>
      </c>
      <c r="AN38" t="s">
        <v>168</v>
      </c>
      <c r="AP38" t="s">
        <v>155</v>
      </c>
      <c r="AQ38" t="s">
        <v>583</v>
      </c>
      <c r="AR38" t="s">
        <v>878</v>
      </c>
      <c r="AT38">
        <v>4</v>
      </c>
      <c r="AU38" t="s">
        <v>155</v>
      </c>
      <c r="AV38" t="s">
        <v>913</v>
      </c>
    </row>
    <row r="39" spans="2:48">
      <c r="B39" t="s">
        <v>163</v>
      </c>
      <c r="M39" t="s">
        <v>164</v>
      </c>
      <c r="N39" t="s">
        <v>223</v>
      </c>
      <c r="O39" t="s">
        <v>155</v>
      </c>
      <c r="P39" t="s">
        <v>659</v>
      </c>
      <c r="Q39" t="s">
        <v>660</v>
      </c>
      <c r="R39" t="s">
        <v>168</v>
      </c>
      <c r="T39" t="s">
        <v>155</v>
      </c>
      <c r="U39" t="s">
        <v>661</v>
      </c>
      <c r="V39" t="s">
        <v>662</v>
      </c>
      <c r="W39" t="s">
        <v>155</v>
      </c>
      <c r="X39" t="s">
        <v>170</v>
      </c>
      <c r="Y39" t="s">
        <v>168</v>
      </c>
      <c r="AB39" t="s">
        <v>168</v>
      </c>
      <c r="AD39" t="s">
        <v>155</v>
      </c>
      <c r="AE39" t="s">
        <v>196</v>
      </c>
      <c r="AF39" t="s">
        <v>168</v>
      </c>
      <c r="AH39" t="s">
        <v>213</v>
      </c>
      <c r="AI39" t="s">
        <v>168</v>
      </c>
      <c r="AK39">
        <v>40</v>
      </c>
      <c r="AL39" t="s">
        <v>164</v>
      </c>
      <c r="AM39" t="s">
        <v>171</v>
      </c>
      <c r="AN39" t="s">
        <v>168</v>
      </c>
      <c r="AP39" t="s">
        <v>168</v>
      </c>
      <c r="AS39" t="s">
        <v>168</v>
      </c>
      <c r="AT39">
        <v>0</v>
      </c>
      <c r="AU39" t="s">
        <v>155</v>
      </c>
      <c r="AV39" t="s">
        <v>664</v>
      </c>
    </row>
    <row r="40" spans="2:48">
      <c r="B40" t="s">
        <v>359</v>
      </c>
      <c r="M40" t="s">
        <v>164</v>
      </c>
      <c r="N40" t="s">
        <v>285</v>
      </c>
      <c r="O40" t="s">
        <v>155</v>
      </c>
      <c r="P40" t="s">
        <v>455</v>
      </c>
      <c r="Q40" t="s">
        <v>243</v>
      </c>
      <c r="R40" t="s">
        <v>155</v>
      </c>
      <c r="S40" t="s">
        <v>456</v>
      </c>
      <c r="T40" t="s">
        <v>155</v>
      </c>
      <c r="U40" t="s">
        <v>457</v>
      </c>
      <c r="V40" t="s">
        <v>458</v>
      </c>
      <c r="W40" t="s">
        <v>155</v>
      </c>
      <c r="X40" t="s">
        <v>383</v>
      </c>
      <c r="Y40" t="s">
        <v>155</v>
      </c>
      <c r="Z40" t="s">
        <v>155</v>
      </c>
      <c r="AA40" t="s">
        <v>365</v>
      </c>
      <c r="AB40" t="s">
        <v>155</v>
      </c>
      <c r="AC40" t="s">
        <v>459</v>
      </c>
      <c r="AD40" t="s">
        <v>155</v>
      </c>
      <c r="AE40" t="s">
        <v>166</v>
      </c>
      <c r="AF40" t="s">
        <v>155</v>
      </c>
      <c r="AG40" t="s">
        <v>460</v>
      </c>
      <c r="AH40" t="s">
        <v>163</v>
      </c>
      <c r="AI40" t="s">
        <v>155</v>
      </c>
      <c r="AJ40" t="s">
        <v>269</v>
      </c>
      <c r="AK40">
        <v>20</v>
      </c>
      <c r="AL40" t="s">
        <v>164</v>
      </c>
      <c r="AM40" t="s">
        <v>351</v>
      </c>
      <c r="AN40" t="s">
        <v>155</v>
      </c>
      <c r="AO40" t="s">
        <v>449</v>
      </c>
      <c r="AP40" t="s">
        <v>155</v>
      </c>
      <c r="AQ40" t="s">
        <v>462</v>
      </c>
      <c r="AR40" t="s">
        <v>463</v>
      </c>
      <c r="AT40">
        <v>3</v>
      </c>
      <c r="AU40" t="s">
        <v>155</v>
      </c>
      <c r="AV40" t="s">
        <v>464</v>
      </c>
    </row>
    <row r="41" spans="2:47">
      <c r="B41" t="s">
        <v>359</v>
      </c>
      <c r="M41" t="s">
        <v>164</v>
      </c>
      <c r="N41" t="s">
        <v>223</v>
      </c>
      <c r="O41" t="s">
        <v>155</v>
      </c>
      <c r="P41" t="s">
        <v>897</v>
      </c>
      <c r="Q41" t="s">
        <v>876</v>
      </c>
      <c r="R41" t="s">
        <v>168</v>
      </c>
      <c r="T41" t="s">
        <v>168</v>
      </c>
      <c r="V41" t="s">
        <v>898</v>
      </c>
      <c r="W41" t="s">
        <v>155</v>
      </c>
      <c r="X41" t="s">
        <v>170</v>
      </c>
      <c r="Y41" t="s">
        <v>168</v>
      </c>
      <c r="AB41" t="s">
        <v>168</v>
      </c>
      <c r="AD41" t="s">
        <v>168</v>
      </c>
      <c r="AF41" t="s">
        <v>168</v>
      </c>
      <c r="AH41" t="s">
        <v>359</v>
      </c>
      <c r="AI41" t="s">
        <v>168</v>
      </c>
      <c r="AK41">
        <v>50</v>
      </c>
      <c r="AL41" t="s">
        <v>164</v>
      </c>
      <c r="AM41" t="s">
        <v>351</v>
      </c>
      <c r="AN41" t="s">
        <v>155</v>
      </c>
      <c r="AO41" t="s">
        <v>449</v>
      </c>
      <c r="AP41" t="s">
        <v>155</v>
      </c>
      <c r="AQ41" t="s">
        <v>899</v>
      </c>
      <c r="AR41" t="s">
        <v>463</v>
      </c>
      <c r="AT41">
        <v>3</v>
      </c>
      <c r="AU41" t="s">
        <v>168</v>
      </c>
    </row>
    <row r="42" spans="2:48">
      <c r="B42" t="s">
        <v>359</v>
      </c>
      <c r="M42" t="s">
        <v>164</v>
      </c>
      <c r="N42" t="s">
        <v>285</v>
      </c>
      <c r="O42" t="s">
        <v>155</v>
      </c>
      <c r="P42" t="s">
        <v>922</v>
      </c>
      <c r="Q42" t="s">
        <v>625</v>
      </c>
      <c r="R42" t="s">
        <v>168</v>
      </c>
      <c r="T42" t="s">
        <v>168</v>
      </c>
      <c r="V42" t="s">
        <v>488</v>
      </c>
      <c r="W42" t="s">
        <v>155</v>
      </c>
      <c r="X42" t="s">
        <v>170</v>
      </c>
      <c r="Y42" t="s">
        <v>155</v>
      </c>
      <c r="Z42" t="s">
        <v>155</v>
      </c>
      <c r="AA42" t="s">
        <v>170</v>
      </c>
      <c r="AB42" t="s">
        <v>155</v>
      </c>
      <c r="AC42" t="s">
        <v>923</v>
      </c>
      <c r="AD42" t="s">
        <v>155</v>
      </c>
      <c r="AE42" t="s">
        <v>166</v>
      </c>
      <c r="AF42" t="s">
        <v>155</v>
      </c>
      <c r="AG42" t="s">
        <v>924</v>
      </c>
      <c r="AH42" t="s">
        <v>359</v>
      </c>
      <c r="AI42" t="s">
        <v>168</v>
      </c>
      <c r="AK42">
        <v>40</v>
      </c>
      <c r="AL42" t="s">
        <v>437</v>
      </c>
      <c r="AM42" t="s">
        <v>171</v>
      </c>
      <c r="AN42" t="s">
        <v>168</v>
      </c>
      <c r="AP42" t="s">
        <v>168</v>
      </c>
      <c r="AR42" t="s">
        <v>463</v>
      </c>
      <c r="AT42">
        <v>2</v>
      </c>
      <c r="AU42" t="s">
        <v>155</v>
      </c>
      <c r="AV42" t="s">
        <v>926</v>
      </c>
    </row>
    <row r="43" spans="2:48">
      <c r="B43" t="s">
        <v>171</v>
      </c>
      <c r="M43" t="s">
        <v>437</v>
      </c>
      <c r="N43" t="s">
        <v>223</v>
      </c>
      <c r="O43" t="s">
        <v>155</v>
      </c>
      <c r="P43" t="s">
        <v>923</v>
      </c>
      <c r="Q43" t="s">
        <v>663</v>
      </c>
      <c r="R43" t="s">
        <v>168</v>
      </c>
      <c r="T43" t="s">
        <v>155</v>
      </c>
      <c r="U43" t="s">
        <v>1143</v>
      </c>
      <c r="V43" t="s">
        <v>847</v>
      </c>
      <c r="W43" t="s">
        <v>155</v>
      </c>
      <c r="X43" t="s">
        <v>195</v>
      </c>
      <c r="Y43" t="s">
        <v>168</v>
      </c>
      <c r="AB43" t="s">
        <v>168</v>
      </c>
      <c r="AD43" t="s">
        <v>155</v>
      </c>
      <c r="AE43" t="s">
        <v>248</v>
      </c>
      <c r="AF43" t="s">
        <v>168</v>
      </c>
      <c r="AH43" t="s">
        <v>213</v>
      </c>
      <c r="AI43" t="s">
        <v>168</v>
      </c>
      <c r="AK43">
        <v>60</v>
      </c>
      <c r="AL43" t="s">
        <v>437</v>
      </c>
      <c r="AM43" t="s">
        <v>171</v>
      </c>
      <c r="AN43" t="s">
        <v>168</v>
      </c>
      <c r="AP43" t="s">
        <v>168</v>
      </c>
      <c r="AR43" t="s">
        <v>463</v>
      </c>
      <c r="AT43">
        <v>3</v>
      </c>
      <c r="AU43" t="s">
        <v>155</v>
      </c>
      <c r="AV43" t="s">
        <v>464</v>
      </c>
    </row>
    <row r="44" spans="2:48">
      <c r="B44" t="s">
        <v>163</v>
      </c>
      <c r="M44" t="s">
        <v>164</v>
      </c>
      <c r="N44" t="s">
        <v>223</v>
      </c>
      <c r="O44" t="s">
        <v>155</v>
      </c>
      <c r="P44" t="s">
        <v>261</v>
      </c>
      <c r="Q44" t="s">
        <v>243</v>
      </c>
      <c r="R44" t="s">
        <v>155</v>
      </c>
      <c r="S44" t="s">
        <v>249</v>
      </c>
      <c r="T44" t="s">
        <v>168</v>
      </c>
      <c r="V44" t="s">
        <v>262</v>
      </c>
      <c r="W44" t="s">
        <v>155</v>
      </c>
      <c r="X44" t="s">
        <v>170</v>
      </c>
      <c r="Y44" t="s">
        <v>168</v>
      </c>
      <c r="AB44" t="s">
        <v>155</v>
      </c>
      <c r="AC44" t="s">
        <v>263</v>
      </c>
      <c r="AD44" t="s">
        <v>155</v>
      </c>
      <c r="AE44" t="s">
        <v>248</v>
      </c>
      <c r="AF44" t="s">
        <v>155</v>
      </c>
      <c r="AG44" t="s">
        <v>264</v>
      </c>
      <c r="AH44" t="s">
        <v>213</v>
      </c>
      <c r="AI44" t="s">
        <v>168</v>
      </c>
      <c r="AK44">
        <v>80</v>
      </c>
      <c r="AL44" t="s">
        <v>164</v>
      </c>
      <c r="AM44" t="s">
        <v>171</v>
      </c>
      <c r="AN44" t="s">
        <v>168</v>
      </c>
      <c r="AP44" t="s">
        <v>155</v>
      </c>
      <c r="AQ44" t="s">
        <v>265</v>
      </c>
      <c r="AR44" t="s">
        <v>266</v>
      </c>
      <c r="AT44">
        <v>0</v>
      </c>
      <c r="AU44" t="s">
        <v>155</v>
      </c>
      <c r="AV44" t="s">
        <v>267</v>
      </c>
    </row>
    <row r="45" spans="2:48">
      <c r="B45" t="s">
        <v>163</v>
      </c>
      <c r="M45" t="s">
        <v>164</v>
      </c>
      <c r="N45" t="s">
        <v>285</v>
      </c>
      <c r="O45" t="s">
        <v>155</v>
      </c>
      <c r="P45" t="s">
        <v>301</v>
      </c>
      <c r="Q45" t="s">
        <v>302</v>
      </c>
      <c r="R45" t="s">
        <v>155</v>
      </c>
      <c r="S45" t="s">
        <v>303</v>
      </c>
      <c r="T45" t="s">
        <v>168</v>
      </c>
      <c r="V45" t="s">
        <v>304</v>
      </c>
      <c r="W45" t="s">
        <v>155</v>
      </c>
      <c r="X45" t="s">
        <v>195</v>
      </c>
      <c r="Y45" t="s">
        <v>168</v>
      </c>
      <c r="AB45" t="s">
        <v>155</v>
      </c>
      <c r="AC45" t="s">
        <v>305</v>
      </c>
      <c r="AD45" t="s">
        <v>155</v>
      </c>
      <c r="AE45" t="s">
        <v>248</v>
      </c>
      <c r="AF45" t="s">
        <v>155</v>
      </c>
      <c r="AG45" t="s">
        <v>306</v>
      </c>
      <c r="AH45" t="s">
        <v>213</v>
      </c>
      <c r="AI45" t="s">
        <v>168</v>
      </c>
      <c r="AK45">
        <v>80</v>
      </c>
      <c r="AL45" t="s">
        <v>164</v>
      </c>
      <c r="AM45" t="s">
        <v>171</v>
      </c>
      <c r="AN45" t="s">
        <v>168</v>
      </c>
      <c r="AP45" t="s">
        <v>155</v>
      </c>
      <c r="AQ45" t="s">
        <v>307</v>
      </c>
      <c r="AR45" t="s">
        <v>266</v>
      </c>
      <c r="AT45">
        <v>1</v>
      </c>
      <c r="AU45" t="s">
        <v>155</v>
      </c>
      <c r="AV45" t="s">
        <v>308</v>
      </c>
    </row>
    <row r="46" spans="2:48">
      <c r="B46" t="s">
        <v>163</v>
      </c>
      <c r="M46" t="s">
        <v>164</v>
      </c>
      <c r="N46" t="s">
        <v>285</v>
      </c>
      <c r="O46" t="s">
        <v>155</v>
      </c>
      <c r="P46" t="s">
        <v>316</v>
      </c>
      <c r="Q46" t="s">
        <v>317</v>
      </c>
      <c r="R46" t="s">
        <v>155</v>
      </c>
      <c r="S46" t="s">
        <v>318</v>
      </c>
      <c r="T46" t="s">
        <v>168</v>
      </c>
      <c r="V46" t="s">
        <v>262</v>
      </c>
      <c r="W46" t="s">
        <v>155</v>
      </c>
      <c r="X46" t="s">
        <v>170</v>
      </c>
      <c r="Y46" t="s">
        <v>155</v>
      </c>
      <c r="Z46" t="s">
        <v>155</v>
      </c>
      <c r="AA46" t="s">
        <v>170</v>
      </c>
      <c r="AB46" t="s">
        <v>155</v>
      </c>
      <c r="AC46" t="s">
        <v>319</v>
      </c>
      <c r="AD46" t="s">
        <v>155</v>
      </c>
      <c r="AE46" t="s">
        <v>166</v>
      </c>
      <c r="AF46" t="s">
        <v>155</v>
      </c>
      <c r="AG46" t="s">
        <v>303</v>
      </c>
      <c r="AH46" t="s">
        <v>213</v>
      </c>
      <c r="AI46" t="s">
        <v>168</v>
      </c>
      <c r="AK46">
        <v>100</v>
      </c>
      <c r="AL46" t="s">
        <v>164</v>
      </c>
      <c r="AM46" t="s">
        <v>171</v>
      </c>
      <c r="AN46" t="s">
        <v>168</v>
      </c>
      <c r="AP46" t="s">
        <v>155</v>
      </c>
      <c r="AQ46" t="s">
        <v>321</v>
      </c>
      <c r="AR46" t="s">
        <v>266</v>
      </c>
      <c r="AT46">
        <v>2</v>
      </c>
      <c r="AU46" t="s">
        <v>155</v>
      </c>
      <c r="AV46" t="s">
        <v>322</v>
      </c>
    </row>
    <row r="47" spans="2:48">
      <c r="B47" t="s">
        <v>163</v>
      </c>
      <c r="M47" t="s">
        <v>164</v>
      </c>
      <c r="N47" t="s">
        <v>285</v>
      </c>
      <c r="O47" t="s">
        <v>155</v>
      </c>
      <c r="P47" t="s">
        <v>329</v>
      </c>
      <c r="Q47" t="s">
        <v>287</v>
      </c>
      <c r="R47" t="s">
        <v>155</v>
      </c>
      <c r="S47" t="s">
        <v>303</v>
      </c>
      <c r="T47" t="s">
        <v>168</v>
      </c>
      <c r="V47" t="s">
        <v>262</v>
      </c>
      <c r="W47" t="s">
        <v>155</v>
      </c>
      <c r="X47" t="s">
        <v>195</v>
      </c>
      <c r="Y47" t="s">
        <v>168</v>
      </c>
      <c r="AB47" t="s">
        <v>155</v>
      </c>
      <c r="AC47" t="s">
        <v>330</v>
      </c>
      <c r="AF47" t="s">
        <v>155</v>
      </c>
      <c r="AG47" t="s">
        <v>331</v>
      </c>
      <c r="AH47" t="s">
        <v>213</v>
      </c>
      <c r="AI47" t="s">
        <v>168</v>
      </c>
      <c r="AK47">
        <v>60</v>
      </c>
      <c r="AL47" t="s">
        <v>164</v>
      </c>
      <c r="AM47" t="s">
        <v>171</v>
      </c>
      <c r="AN47" t="s">
        <v>168</v>
      </c>
      <c r="AP47" t="s">
        <v>155</v>
      </c>
      <c r="AQ47" t="s">
        <v>332</v>
      </c>
      <c r="AR47" t="s">
        <v>266</v>
      </c>
      <c r="AT47">
        <v>1</v>
      </c>
      <c r="AU47" t="s">
        <v>155</v>
      </c>
      <c r="AV47" t="s">
        <v>333</v>
      </c>
    </row>
    <row r="48" spans="2:48">
      <c r="B48" t="s">
        <v>163</v>
      </c>
      <c r="M48" t="s">
        <v>164</v>
      </c>
      <c r="N48" t="s">
        <v>285</v>
      </c>
      <c r="O48" t="s">
        <v>155</v>
      </c>
      <c r="P48" t="s">
        <v>329</v>
      </c>
      <c r="Q48" t="s">
        <v>340</v>
      </c>
      <c r="R48" t="s">
        <v>155</v>
      </c>
      <c r="S48" t="s">
        <v>303</v>
      </c>
      <c r="T48" t="s">
        <v>168</v>
      </c>
      <c r="V48" t="s">
        <v>274</v>
      </c>
      <c r="W48" t="s">
        <v>155</v>
      </c>
      <c r="X48" t="s">
        <v>170</v>
      </c>
      <c r="Y48" t="s">
        <v>168</v>
      </c>
      <c r="AB48" t="s">
        <v>155</v>
      </c>
      <c r="AC48" t="s">
        <v>341</v>
      </c>
      <c r="AD48" t="s">
        <v>155</v>
      </c>
      <c r="AE48" t="s">
        <v>248</v>
      </c>
      <c r="AF48" t="s">
        <v>155</v>
      </c>
      <c r="AG48" t="s">
        <v>342</v>
      </c>
      <c r="AH48" t="s">
        <v>213</v>
      </c>
      <c r="AI48" t="s">
        <v>168</v>
      </c>
      <c r="AK48">
        <v>120</v>
      </c>
      <c r="AL48" t="s">
        <v>164</v>
      </c>
      <c r="AM48" t="s">
        <v>171</v>
      </c>
      <c r="AN48" t="s">
        <v>168</v>
      </c>
      <c r="AP48" t="s">
        <v>155</v>
      </c>
      <c r="AQ48" t="s">
        <v>343</v>
      </c>
      <c r="AR48" t="s">
        <v>266</v>
      </c>
      <c r="AT48">
        <v>1</v>
      </c>
      <c r="AU48" t="s">
        <v>155</v>
      </c>
      <c r="AV48" t="s">
        <v>344</v>
      </c>
    </row>
    <row r="49" spans="2:48">
      <c r="B49" t="s">
        <v>359</v>
      </c>
      <c r="N49" t="s">
        <v>285</v>
      </c>
      <c r="O49" t="s">
        <v>155</v>
      </c>
      <c r="P49" t="s">
        <v>360</v>
      </c>
      <c r="Q49" t="s">
        <v>361</v>
      </c>
      <c r="R49" t="s">
        <v>155</v>
      </c>
      <c r="S49" t="s">
        <v>362</v>
      </c>
      <c r="T49" t="s">
        <v>155</v>
      </c>
      <c r="U49" t="s">
        <v>363</v>
      </c>
      <c r="V49" t="s">
        <v>364</v>
      </c>
      <c r="W49" t="s">
        <v>155</v>
      </c>
      <c r="X49" t="s">
        <v>195</v>
      </c>
      <c r="Y49" t="s">
        <v>155</v>
      </c>
      <c r="Z49" t="s">
        <v>155</v>
      </c>
      <c r="AA49" t="s">
        <v>365</v>
      </c>
      <c r="AB49" t="s">
        <v>155</v>
      </c>
      <c r="AC49" t="s">
        <v>366</v>
      </c>
      <c r="AD49" t="s">
        <v>168</v>
      </c>
      <c r="AF49" t="s">
        <v>155</v>
      </c>
      <c r="AG49" t="s">
        <v>367</v>
      </c>
      <c r="AH49" t="s">
        <v>359</v>
      </c>
      <c r="AI49" t="s">
        <v>168</v>
      </c>
      <c r="AK49">
        <v>20</v>
      </c>
      <c r="AL49" t="s">
        <v>164</v>
      </c>
      <c r="AM49" t="s">
        <v>171</v>
      </c>
      <c r="AN49" t="s">
        <v>168</v>
      </c>
      <c r="AP49" t="s">
        <v>155</v>
      </c>
      <c r="AQ49" t="s">
        <v>369</v>
      </c>
      <c r="AR49" t="s">
        <v>266</v>
      </c>
      <c r="AT49">
        <v>2</v>
      </c>
      <c r="AU49" t="s">
        <v>155</v>
      </c>
      <c r="AV49" t="s">
        <v>370</v>
      </c>
    </row>
    <row r="50" spans="2:48">
      <c r="B50" t="s">
        <v>397</v>
      </c>
      <c r="M50" t="s">
        <v>164</v>
      </c>
      <c r="N50" t="s">
        <v>223</v>
      </c>
      <c r="O50" t="s">
        <v>155</v>
      </c>
      <c r="P50" t="s">
        <v>398</v>
      </c>
      <c r="Q50" t="s">
        <v>399</v>
      </c>
      <c r="R50" t="s">
        <v>155</v>
      </c>
      <c r="S50" t="s">
        <v>400</v>
      </c>
      <c r="T50" t="s">
        <v>155</v>
      </c>
      <c r="U50" t="s">
        <v>401</v>
      </c>
      <c r="V50" t="s">
        <v>402</v>
      </c>
      <c r="W50" t="s">
        <v>155</v>
      </c>
      <c r="X50" t="s">
        <v>195</v>
      </c>
      <c r="Y50" t="s">
        <v>155</v>
      </c>
      <c r="Z50" t="s">
        <v>155</v>
      </c>
      <c r="AA50" t="s">
        <v>170</v>
      </c>
      <c r="AB50" t="s">
        <v>155</v>
      </c>
      <c r="AC50" t="s">
        <v>403</v>
      </c>
      <c r="AD50" t="s">
        <v>155</v>
      </c>
      <c r="AE50" t="s">
        <v>166</v>
      </c>
      <c r="AF50" t="s">
        <v>155</v>
      </c>
      <c r="AG50" t="s">
        <v>404</v>
      </c>
      <c r="AH50" t="s">
        <v>163</v>
      </c>
      <c r="AI50" t="s">
        <v>155</v>
      </c>
      <c r="AJ50" t="s">
        <v>182</v>
      </c>
      <c r="AK50">
        <v>20</v>
      </c>
      <c r="AL50" t="s">
        <v>164</v>
      </c>
      <c r="AM50" t="s">
        <v>171</v>
      </c>
      <c r="AN50" t="s">
        <v>168</v>
      </c>
      <c r="AP50" t="s">
        <v>168</v>
      </c>
      <c r="AR50" t="s">
        <v>266</v>
      </c>
      <c r="AT50">
        <v>0</v>
      </c>
      <c r="AU50" t="s">
        <v>155</v>
      </c>
      <c r="AV50" t="s">
        <v>406</v>
      </c>
    </row>
    <row r="51" spans="2:48">
      <c r="B51" t="s">
        <v>163</v>
      </c>
      <c r="M51" t="s">
        <v>164</v>
      </c>
      <c r="N51" t="s">
        <v>285</v>
      </c>
      <c r="O51" t="s">
        <v>155</v>
      </c>
      <c r="P51" t="s">
        <v>419</v>
      </c>
      <c r="Q51" t="s">
        <v>549</v>
      </c>
      <c r="R51" t="s">
        <v>155</v>
      </c>
      <c r="S51" t="s">
        <v>550</v>
      </c>
      <c r="T51" t="s">
        <v>155</v>
      </c>
      <c r="U51" t="s">
        <v>551</v>
      </c>
      <c r="V51" t="s">
        <v>552</v>
      </c>
      <c r="W51" t="s">
        <v>155</v>
      </c>
      <c r="X51" t="s">
        <v>195</v>
      </c>
      <c r="Y51" t="s">
        <v>155</v>
      </c>
      <c r="Z51" t="s">
        <v>155</v>
      </c>
      <c r="AA51" t="s">
        <v>170</v>
      </c>
      <c r="AB51" t="s">
        <v>155</v>
      </c>
      <c r="AC51" t="s">
        <v>553</v>
      </c>
      <c r="AD51" t="s">
        <v>155</v>
      </c>
      <c r="AE51" t="s">
        <v>166</v>
      </c>
      <c r="AF51" t="s">
        <v>155</v>
      </c>
      <c r="AG51" t="s">
        <v>554</v>
      </c>
      <c r="AH51" t="s">
        <v>213</v>
      </c>
      <c r="AI51" t="s">
        <v>168</v>
      </c>
      <c r="AK51">
        <v>40</v>
      </c>
      <c r="AL51" t="s">
        <v>164</v>
      </c>
      <c r="AM51" t="s">
        <v>171</v>
      </c>
      <c r="AN51" t="s">
        <v>168</v>
      </c>
      <c r="AP51" t="s">
        <v>155</v>
      </c>
      <c r="AQ51" t="s">
        <v>556</v>
      </c>
      <c r="AR51" t="s">
        <v>266</v>
      </c>
      <c r="AT51">
        <v>2</v>
      </c>
      <c r="AU51" t="s">
        <v>155</v>
      </c>
      <c r="AV51" t="s">
        <v>557</v>
      </c>
    </row>
    <row r="52" spans="2:48">
      <c r="B52" t="s">
        <v>359</v>
      </c>
      <c r="M52" t="s">
        <v>164</v>
      </c>
      <c r="N52" t="s">
        <v>165</v>
      </c>
      <c r="O52" t="s">
        <v>155</v>
      </c>
      <c r="P52" t="s">
        <v>594</v>
      </c>
      <c r="Q52" t="s">
        <v>595</v>
      </c>
      <c r="R52" t="s">
        <v>155</v>
      </c>
      <c r="S52" t="s">
        <v>596</v>
      </c>
      <c r="T52" t="s">
        <v>155</v>
      </c>
      <c r="U52" t="s">
        <v>597</v>
      </c>
      <c r="V52" t="s">
        <v>598</v>
      </c>
      <c r="W52" t="s">
        <v>155</v>
      </c>
      <c r="X52" t="s">
        <v>383</v>
      </c>
      <c r="Y52" t="s">
        <v>155</v>
      </c>
      <c r="Z52" t="s">
        <v>168</v>
      </c>
      <c r="AB52" t="s">
        <v>155</v>
      </c>
      <c r="AC52" t="s">
        <v>599</v>
      </c>
      <c r="AD52" t="s">
        <v>155</v>
      </c>
      <c r="AE52" t="s">
        <v>248</v>
      </c>
      <c r="AF52" t="s">
        <v>155</v>
      </c>
      <c r="AG52" t="s">
        <v>584</v>
      </c>
      <c r="AH52" t="s">
        <v>359</v>
      </c>
      <c r="AI52" t="s">
        <v>168</v>
      </c>
      <c r="AK52">
        <v>85</v>
      </c>
      <c r="AL52" t="s">
        <v>164</v>
      </c>
      <c r="AM52" t="s">
        <v>351</v>
      </c>
      <c r="AN52" t="s">
        <v>155</v>
      </c>
      <c r="AO52" t="s">
        <v>449</v>
      </c>
      <c r="AP52" t="s">
        <v>155</v>
      </c>
      <c r="AQ52" t="s">
        <v>570</v>
      </c>
      <c r="AR52" t="s">
        <v>266</v>
      </c>
      <c r="AT52">
        <v>5</v>
      </c>
      <c r="AU52" t="s">
        <v>155</v>
      </c>
      <c r="AV52" t="s">
        <v>601</v>
      </c>
    </row>
    <row r="53" spans="2:47">
      <c r="B53" t="s">
        <v>163</v>
      </c>
      <c r="M53" t="s">
        <v>164</v>
      </c>
      <c r="N53" t="s">
        <v>223</v>
      </c>
      <c r="O53" t="s">
        <v>155</v>
      </c>
      <c r="P53" t="s">
        <v>620</v>
      </c>
      <c r="Q53" t="s">
        <v>621</v>
      </c>
      <c r="R53" t="s">
        <v>168</v>
      </c>
      <c r="T53" t="s">
        <v>155</v>
      </c>
      <c r="U53" t="s">
        <v>622</v>
      </c>
      <c r="V53" t="s">
        <v>623</v>
      </c>
      <c r="W53" t="s">
        <v>155</v>
      </c>
      <c r="X53" t="s">
        <v>611</v>
      </c>
      <c r="Y53" t="s">
        <v>155</v>
      </c>
      <c r="Z53" t="s">
        <v>155</v>
      </c>
      <c r="AA53" t="s">
        <v>170</v>
      </c>
      <c r="AB53" t="s">
        <v>168</v>
      </c>
      <c r="AD53" t="s">
        <v>155</v>
      </c>
      <c r="AE53" t="s">
        <v>248</v>
      </c>
      <c r="AF53" t="s">
        <v>168</v>
      </c>
      <c r="AH53" t="s">
        <v>624</v>
      </c>
      <c r="AI53" t="s">
        <v>155</v>
      </c>
      <c r="AJ53" t="s">
        <v>182</v>
      </c>
      <c r="AK53">
        <v>80</v>
      </c>
      <c r="AL53" t="s">
        <v>164</v>
      </c>
      <c r="AM53" t="s">
        <v>171</v>
      </c>
      <c r="AN53" t="s">
        <v>168</v>
      </c>
      <c r="AP53" t="s">
        <v>168</v>
      </c>
      <c r="AR53" t="s">
        <v>266</v>
      </c>
      <c r="AT53">
        <v>2</v>
      </c>
      <c r="AU53" t="s">
        <v>168</v>
      </c>
    </row>
    <row r="54" spans="2:48">
      <c r="B54" t="s">
        <v>163</v>
      </c>
      <c r="M54" t="s">
        <v>164</v>
      </c>
      <c r="N54" t="s">
        <v>223</v>
      </c>
      <c r="O54" t="s">
        <v>155</v>
      </c>
      <c r="P54" t="s">
        <v>670</v>
      </c>
      <c r="Q54" t="s">
        <v>671</v>
      </c>
      <c r="R54" t="s">
        <v>155</v>
      </c>
      <c r="S54" t="s">
        <v>672</v>
      </c>
      <c r="T54" t="s">
        <v>155</v>
      </c>
      <c r="U54" t="s">
        <v>673</v>
      </c>
      <c r="V54" t="s">
        <v>674</v>
      </c>
      <c r="W54" t="s">
        <v>155</v>
      </c>
      <c r="X54" t="s">
        <v>170</v>
      </c>
      <c r="Y54" t="s">
        <v>168</v>
      </c>
      <c r="AB54" t="s">
        <v>155</v>
      </c>
      <c r="AC54" t="s">
        <v>675</v>
      </c>
      <c r="AD54" t="s">
        <v>155</v>
      </c>
      <c r="AE54" t="s">
        <v>248</v>
      </c>
      <c r="AF54" t="s">
        <v>155</v>
      </c>
      <c r="AG54" t="s">
        <v>676</v>
      </c>
      <c r="AH54" t="s">
        <v>213</v>
      </c>
      <c r="AI54" t="s">
        <v>168</v>
      </c>
      <c r="AK54">
        <v>60</v>
      </c>
      <c r="AL54" t="s">
        <v>164</v>
      </c>
      <c r="AM54" t="s">
        <v>171</v>
      </c>
      <c r="AN54" t="s">
        <v>168</v>
      </c>
      <c r="AP54" t="s">
        <v>155</v>
      </c>
      <c r="AQ54" t="s">
        <v>677</v>
      </c>
      <c r="AR54" t="s">
        <v>266</v>
      </c>
      <c r="AT54">
        <v>2</v>
      </c>
      <c r="AU54" t="s">
        <v>155</v>
      </c>
      <c r="AV54" t="s">
        <v>678</v>
      </c>
    </row>
    <row r="55" spans="2:48">
      <c r="B55" t="s">
        <v>163</v>
      </c>
      <c r="M55" t="s">
        <v>164</v>
      </c>
      <c r="N55" t="s">
        <v>223</v>
      </c>
      <c r="O55" t="s">
        <v>155</v>
      </c>
      <c r="P55" t="s">
        <v>689</v>
      </c>
      <c r="Q55" t="s">
        <v>690</v>
      </c>
      <c r="R55" t="s">
        <v>155</v>
      </c>
      <c r="S55" t="s">
        <v>691</v>
      </c>
      <c r="T55" t="s">
        <v>155</v>
      </c>
      <c r="U55" t="s">
        <v>692</v>
      </c>
      <c r="V55" t="s">
        <v>693</v>
      </c>
      <c r="W55" t="s">
        <v>155</v>
      </c>
      <c r="X55" t="s">
        <v>170</v>
      </c>
      <c r="Y55" t="s">
        <v>168</v>
      </c>
      <c r="AB55" t="s">
        <v>168</v>
      </c>
      <c r="AD55" t="s">
        <v>155</v>
      </c>
      <c r="AE55" t="s">
        <v>248</v>
      </c>
      <c r="AF55" t="s">
        <v>168</v>
      </c>
      <c r="AH55" t="s">
        <v>213</v>
      </c>
      <c r="AI55" t="s">
        <v>155</v>
      </c>
      <c r="AJ55" t="s">
        <v>694</v>
      </c>
      <c r="AK55">
        <v>60</v>
      </c>
      <c r="AL55" t="s">
        <v>164</v>
      </c>
      <c r="AM55" t="s">
        <v>171</v>
      </c>
      <c r="AN55" t="s">
        <v>168</v>
      </c>
      <c r="AP55" t="s">
        <v>168</v>
      </c>
      <c r="AR55" t="s">
        <v>266</v>
      </c>
      <c r="AT55">
        <v>2</v>
      </c>
      <c r="AU55" t="s">
        <v>155</v>
      </c>
      <c r="AV55" t="s">
        <v>696</v>
      </c>
    </row>
    <row r="56" spans="2:47">
      <c r="B56" t="s">
        <v>163</v>
      </c>
      <c r="M56" t="s">
        <v>164</v>
      </c>
      <c r="N56" t="s">
        <v>223</v>
      </c>
      <c r="O56" t="s">
        <v>155</v>
      </c>
      <c r="P56" t="s">
        <v>707</v>
      </c>
      <c r="Q56" t="s">
        <v>529</v>
      </c>
      <c r="R56" t="s">
        <v>168</v>
      </c>
      <c r="T56" t="s">
        <v>155</v>
      </c>
      <c r="U56" t="s">
        <v>708</v>
      </c>
      <c r="V56" t="s">
        <v>223</v>
      </c>
      <c r="W56" t="s">
        <v>155</v>
      </c>
      <c r="X56" t="s">
        <v>170</v>
      </c>
      <c r="Y56" t="s">
        <v>168</v>
      </c>
      <c r="AB56" t="s">
        <v>168</v>
      </c>
      <c r="AD56" t="s">
        <v>155</v>
      </c>
      <c r="AE56" t="s">
        <v>248</v>
      </c>
      <c r="AF56" t="s">
        <v>168</v>
      </c>
      <c r="AH56" t="s">
        <v>213</v>
      </c>
      <c r="AI56" t="s">
        <v>168</v>
      </c>
      <c r="AK56">
        <v>20</v>
      </c>
      <c r="AL56" t="s">
        <v>164</v>
      </c>
      <c r="AM56" t="s">
        <v>171</v>
      </c>
      <c r="AN56" t="s">
        <v>168</v>
      </c>
      <c r="AP56" t="s">
        <v>168</v>
      </c>
      <c r="AR56" t="s">
        <v>266</v>
      </c>
      <c r="AT56">
        <v>1</v>
      </c>
      <c r="AU56" t="s">
        <v>168</v>
      </c>
    </row>
    <row r="57" spans="2:48">
      <c r="B57" t="s">
        <v>163</v>
      </c>
      <c r="M57" t="s">
        <v>164</v>
      </c>
      <c r="N57" t="s">
        <v>285</v>
      </c>
      <c r="O57" t="s">
        <v>155</v>
      </c>
      <c r="P57" t="s">
        <v>329</v>
      </c>
      <c r="Q57" t="s">
        <v>802</v>
      </c>
      <c r="R57" t="s">
        <v>155</v>
      </c>
      <c r="S57" t="s">
        <v>803</v>
      </c>
      <c r="T57" t="s">
        <v>168</v>
      </c>
      <c r="V57" t="s">
        <v>262</v>
      </c>
      <c r="W57" t="s">
        <v>155</v>
      </c>
      <c r="X57" t="s">
        <v>195</v>
      </c>
      <c r="Y57" t="s">
        <v>155</v>
      </c>
      <c r="Z57" t="s">
        <v>155</v>
      </c>
      <c r="AA57" t="s">
        <v>170</v>
      </c>
      <c r="AB57" t="s">
        <v>155</v>
      </c>
      <c r="AC57" t="s">
        <v>804</v>
      </c>
      <c r="AD57" t="s">
        <v>155</v>
      </c>
      <c r="AE57" t="s">
        <v>248</v>
      </c>
      <c r="AF57" t="s">
        <v>155</v>
      </c>
      <c r="AG57" t="s">
        <v>805</v>
      </c>
      <c r="AH57" t="s">
        <v>213</v>
      </c>
      <c r="AI57" t="s">
        <v>168</v>
      </c>
      <c r="AK57">
        <v>100</v>
      </c>
      <c r="AL57" t="s">
        <v>164</v>
      </c>
      <c r="AM57" t="s">
        <v>171</v>
      </c>
      <c r="AN57" t="s">
        <v>168</v>
      </c>
      <c r="AP57" t="s">
        <v>155</v>
      </c>
      <c r="AQ57" t="s">
        <v>803</v>
      </c>
      <c r="AR57" t="s">
        <v>266</v>
      </c>
      <c r="AT57">
        <v>1</v>
      </c>
      <c r="AU57" t="s">
        <v>155</v>
      </c>
      <c r="AV57" t="s">
        <v>807</v>
      </c>
    </row>
    <row r="58" spans="2:48">
      <c r="B58" t="s">
        <v>163</v>
      </c>
      <c r="M58" t="s">
        <v>164</v>
      </c>
      <c r="N58" t="s">
        <v>285</v>
      </c>
      <c r="O58" t="s">
        <v>155</v>
      </c>
      <c r="P58" t="s">
        <v>815</v>
      </c>
      <c r="Q58" t="s">
        <v>806</v>
      </c>
      <c r="R58" t="s">
        <v>155</v>
      </c>
      <c r="S58" t="s">
        <v>816</v>
      </c>
      <c r="T58" t="s">
        <v>168</v>
      </c>
      <c r="V58" t="s">
        <v>262</v>
      </c>
      <c r="W58" t="s">
        <v>155</v>
      </c>
      <c r="X58" t="s">
        <v>195</v>
      </c>
      <c r="Y58" t="s">
        <v>155</v>
      </c>
      <c r="Z58" t="s">
        <v>155</v>
      </c>
      <c r="AA58" t="s">
        <v>170</v>
      </c>
      <c r="AB58" t="s">
        <v>155</v>
      </c>
      <c r="AC58" t="s">
        <v>817</v>
      </c>
      <c r="AD58" t="s">
        <v>155</v>
      </c>
      <c r="AE58" t="s">
        <v>248</v>
      </c>
      <c r="AF58" t="s">
        <v>155</v>
      </c>
      <c r="AG58" t="s">
        <v>818</v>
      </c>
      <c r="AH58" t="s">
        <v>213</v>
      </c>
      <c r="AI58" t="s">
        <v>168</v>
      </c>
      <c r="AK58">
        <v>80</v>
      </c>
      <c r="AL58" t="s">
        <v>164</v>
      </c>
      <c r="AM58" t="s">
        <v>171</v>
      </c>
      <c r="AN58" t="s">
        <v>155</v>
      </c>
      <c r="AO58" t="s">
        <v>229</v>
      </c>
      <c r="AP58" t="s">
        <v>155</v>
      </c>
      <c r="AQ58" t="s">
        <v>803</v>
      </c>
      <c r="AR58" t="s">
        <v>266</v>
      </c>
      <c r="AT58">
        <v>1</v>
      </c>
      <c r="AU58" t="s">
        <v>155</v>
      </c>
      <c r="AV58" t="s">
        <v>819</v>
      </c>
    </row>
    <row r="59" spans="2:48">
      <c r="B59" t="s">
        <v>163</v>
      </c>
      <c r="M59" t="s">
        <v>164</v>
      </c>
      <c r="N59" t="s">
        <v>285</v>
      </c>
      <c r="O59" t="s">
        <v>155</v>
      </c>
      <c r="P59" t="s">
        <v>329</v>
      </c>
      <c r="Q59" t="s">
        <v>806</v>
      </c>
      <c r="R59" t="s">
        <v>155</v>
      </c>
      <c r="S59" t="s">
        <v>816</v>
      </c>
      <c r="T59" t="s">
        <v>168</v>
      </c>
      <c r="V59" t="s">
        <v>262</v>
      </c>
      <c r="W59" t="s">
        <v>155</v>
      </c>
      <c r="X59" t="s">
        <v>195</v>
      </c>
      <c r="Y59" t="s">
        <v>155</v>
      </c>
      <c r="Z59" t="s">
        <v>155</v>
      </c>
      <c r="AA59" t="s">
        <v>170</v>
      </c>
      <c r="AB59" t="s">
        <v>155</v>
      </c>
      <c r="AC59" t="s">
        <v>823</v>
      </c>
      <c r="AD59" t="s">
        <v>155</v>
      </c>
      <c r="AE59" t="s">
        <v>248</v>
      </c>
      <c r="AF59" t="s">
        <v>155</v>
      </c>
      <c r="AG59" t="s">
        <v>824</v>
      </c>
      <c r="AH59" t="s">
        <v>213</v>
      </c>
      <c r="AI59" t="s">
        <v>168</v>
      </c>
      <c r="AK59">
        <v>80</v>
      </c>
      <c r="AL59" t="s">
        <v>164</v>
      </c>
      <c r="AM59" t="s">
        <v>171</v>
      </c>
      <c r="AN59" t="s">
        <v>168</v>
      </c>
      <c r="AP59" t="s">
        <v>155</v>
      </c>
      <c r="AQ59" t="s">
        <v>307</v>
      </c>
      <c r="AR59" t="s">
        <v>266</v>
      </c>
      <c r="AT59">
        <v>1</v>
      </c>
      <c r="AU59" t="s">
        <v>155</v>
      </c>
      <c r="AV59" t="s">
        <v>825</v>
      </c>
    </row>
    <row r="60" spans="2:48">
      <c r="B60" t="s">
        <v>163</v>
      </c>
      <c r="M60" t="s">
        <v>164</v>
      </c>
      <c r="N60" t="s">
        <v>285</v>
      </c>
      <c r="O60" t="s">
        <v>155</v>
      </c>
      <c r="P60" t="s">
        <v>831</v>
      </c>
      <c r="Q60" t="s">
        <v>485</v>
      </c>
      <c r="R60" t="s">
        <v>155</v>
      </c>
      <c r="S60" t="s">
        <v>832</v>
      </c>
      <c r="T60" t="s">
        <v>168</v>
      </c>
      <c r="V60" t="s">
        <v>262</v>
      </c>
      <c r="W60" t="s">
        <v>155</v>
      </c>
      <c r="X60" t="s">
        <v>195</v>
      </c>
      <c r="Y60" t="s">
        <v>155</v>
      </c>
      <c r="Z60" t="s">
        <v>155</v>
      </c>
      <c r="AA60" t="s">
        <v>170</v>
      </c>
      <c r="AB60" t="s">
        <v>155</v>
      </c>
      <c r="AC60" t="s">
        <v>321</v>
      </c>
      <c r="AD60" t="s">
        <v>155</v>
      </c>
      <c r="AE60" t="s">
        <v>248</v>
      </c>
      <c r="AF60" t="s">
        <v>155</v>
      </c>
      <c r="AG60" t="s">
        <v>833</v>
      </c>
      <c r="AH60" t="s">
        <v>213</v>
      </c>
      <c r="AI60" t="s">
        <v>168</v>
      </c>
      <c r="AK60">
        <v>60</v>
      </c>
      <c r="AL60" t="s">
        <v>164</v>
      </c>
      <c r="AM60" t="s">
        <v>171</v>
      </c>
      <c r="AN60" t="s">
        <v>168</v>
      </c>
      <c r="AP60" t="s">
        <v>155</v>
      </c>
      <c r="AQ60" t="s">
        <v>834</v>
      </c>
      <c r="AR60" t="s">
        <v>266</v>
      </c>
      <c r="AT60">
        <v>1</v>
      </c>
      <c r="AU60" t="s">
        <v>155</v>
      </c>
      <c r="AV60" t="s">
        <v>835</v>
      </c>
    </row>
    <row r="61" spans="2:48">
      <c r="B61" t="s">
        <v>163</v>
      </c>
      <c r="M61" t="s">
        <v>164</v>
      </c>
      <c r="N61" t="s">
        <v>285</v>
      </c>
      <c r="O61" t="s">
        <v>155</v>
      </c>
      <c r="P61" t="s">
        <v>329</v>
      </c>
      <c r="Q61" t="s">
        <v>806</v>
      </c>
      <c r="R61" t="s">
        <v>155</v>
      </c>
      <c r="S61" t="s">
        <v>816</v>
      </c>
      <c r="T61" t="s">
        <v>168</v>
      </c>
      <c r="V61" t="s">
        <v>262</v>
      </c>
      <c r="W61" t="s">
        <v>155</v>
      </c>
      <c r="X61" t="s">
        <v>195</v>
      </c>
      <c r="Y61" t="s">
        <v>155</v>
      </c>
      <c r="Z61" t="s">
        <v>155</v>
      </c>
      <c r="AA61" t="s">
        <v>170</v>
      </c>
      <c r="AB61" t="s">
        <v>155</v>
      </c>
      <c r="AC61" t="s">
        <v>840</v>
      </c>
      <c r="AD61" t="s">
        <v>155</v>
      </c>
      <c r="AE61" t="s">
        <v>248</v>
      </c>
      <c r="AF61" t="s">
        <v>155</v>
      </c>
      <c r="AG61" t="s">
        <v>841</v>
      </c>
      <c r="AH61" t="s">
        <v>213</v>
      </c>
      <c r="AI61" t="s">
        <v>168</v>
      </c>
      <c r="AL61" t="s">
        <v>164</v>
      </c>
      <c r="AM61" t="s">
        <v>171</v>
      </c>
      <c r="AN61" t="s">
        <v>168</v>
      </c>
      <c r="AP61" t="s">
        <v>155</v>
      </c>
      <c r="AQ61" t="s">
        <v>292</v>
      </c>
      <c r="AR61" t="s">
        <v>266</v>
      </c>
      <c r="AT61">
        <v>0</v>
      </c>
      <c r="AU61" t="s">
        <v>155</v>
      </c>
      <c r="AV61" t="s">
        <v>303</v>
      </c>
    </row>
    <row r="62" spans="2:47">
      <c r="B62" t="s">
        <v>932</v>
      </c>
      <c r="M62" t="s">
        <v>164</v>
      </c>
      <c r="N62" t="s">
        <v>933</v>
      </c>
      <c r="O62" t="s">
        <v>168</v>
      </c>
      <c r="Q62" t="s">
        <v>934</v>
      </c>
      <c r="R62" t="s">
        <v>168</v>
      </c>
      <c r="T62" t="s">
        <v>155</v>
      </c>
      <c r="U62" t="s">
        <v>935</v>
      </c>
      <c r="V62" t="s">
        <v>936</v>
      </c>
      <c r="W62" t="s">
        <v>155</v>
      </c>
      <c r="X62" t="s">
        <v>383</v>
      </c>
      <c r="Y62" t="s">
        <v>168</v>
      </c>
      <c r="AB62" t="s">
        <v>168</v>
      </c>
      <c r="AD62" t="s">
        <v>155</v>
      </c>
      <c r="AE62" t="s">
        <v>937</v>
      </c>
      <c r="AF62" t="s">
        <v>168</v>
      </c>
      <c r="AH62" t="s">
        <v>932</v>
      </c>
      <c r="AI62" t="s">
        <v>155</v>
      </c>
      <c r="AJ62" t="s">
        <v>938</v>
      </c>
      <c r="AK62">
        <v>20</v>
      </c>
      <c r="AL62" t="s">
        <v>437</v>
      </c>
      <c r="AM62" t="s">
        <v>171</v>
      </c>
      <c r="AN62" t="s">
        <v>168</v>
      </c>
      <c r="AP62" t="s">
        <v>168</v>
      </c>
      <c r="AR62" t="s">
        <v>266</v>
      </c>
      <c r="AT62">
        <v>1</v>
      </c>
      <c r="AU62" t="s">
        <v>168</v>
      </c>
    </row>
    <row r="63" spans="2:48">
      <c r="B63" t="s">
        <v>943</v>
      </c>
      <c r="M63" t="s">
        <v>164</v>
      </c>
      <c r="N63" t="s">
        <v>223</v>
      </c>
      <c r="O63" t="s">
        <v>155</v>
      </c>
      <c r="P63" t="s">
        <v>944</v>
      </c>
      <c r="Q63" t="s">
        <v>889</v>
      </c>
      <c r="R63" t="s">
        <v>168</v>
      </c>
      <c r="T63" t="s">
        <v>155</v>
      </c>
      <c r="U63" t="s">
        <v>945</v>
      </c>
      <c r="V63" t="s">
        <v>488</v>
      </c>
      <c r="W63" t="s">
        <v>155</v>
      </c>
      <c r="X63" t="s">
        <v>195</v>
      </c>
      <c r="Y63" t="s">
        <v>155</v>
      </c>
      <c r="Z63" t="s">
        <v>155</v>
      </c>
      <c r="AA63" t="s">
        <v>170</v>
      </c>
      <c r="AB63" t="s">
        <v>155</v>
      </c>
      <c r="AC63" t="s">
        <v>946</v>
      </c>
      <c r="AD63" t="s">
        <v>155</v>
      </c>
      <c r="AE63" t="s">
        <v>248</v>
      </c>
      <c r="AF63" t="s">
        <v>168</v>
      </c>
      <c r="AH63" t="s">
        <v>213</v>
      </c>
      <c r="AI63" t="s">
        <v>168</v>
      </c>
      <c r="AK63">
        <v>40</v>
      </c>
      <c r="AL63" t="s">
        <v>164</v>
      </c>
      <c r="AM63" t="s">
        <v>171</v>
      </c>
      <c r="AN63" t="s">
        <v>168</v>
      </c>
      <c r="AP63" t="s">
        <v>168</v>
      </c>
      <c r="AR63" t="s">
        <v>266</v>
      </c>
      <c r="AT63">
        <v>2</v>
      </c>
      <c r="AU63" t="s">
        <v>155</v>
      </c>
      <c r="AV63" t="s">
        <v>948</v>
      </c>
    </row>
    <row r="64" spans="2:48">
      <c r="B64" t="s">
        <v>348</v>
      </c>
      <c r="C64" t="s">
        <v>964</v>
      </c>
      <c r="D64">
        <v>1</v>
      </c>
      <c r="E64">
        <v>0</v>
      </c>
      <c r="F64">
        <v>0</v>
      </c>
      <c r="G64">
        <v>0</v>
      </c>
      <c r="I64">
        <v>20</v>
      </c>
      <c r="J64">
        <v>3000</v>
      </c>
      <c r="K64">
        <v>20</v>
      </c>
      <c r="L64">
        <v>20</v>
      </c>
      <c r="M64" t="s">
        <v>164</v>
      </c>
      <c r="N64" t="s">
        <v>285</v>
      </c>
      <c r="O64" t="s">
        <v>155</v>
      </c>
      <c r="P64" t="s">
        <v>459</v>
      </c>
      <c r="Q64" t="s">
        <v>965</v>
      </c>
      <c r="R64" t="s">
        <v>168</v>
      </c>
      <c r="T64" t="s">
        <v>168</v>
      </c>
      <c r="V64" t="s">
        <v>966</v>
      </c>
      <c r="W64" t="s">
        <v>155</v>
      </c>
      <c r="X64" t="s">
        <v>195</v>
      </c>
      <c r="Y64" t="s">
        <v>155</v>
      </c>
      <c r="Z64" t="s">
        <v>155</v>
      </c>
      <c r="AA64" t="s">
        <v>365</v>
      </c>
      <c r="AB64" t="s">
        <v>168</v>
      </c>
      <c r="AD64" t="s">
        <v>155</v>
      </c>
      <c r="AE64" t="s">
        <v>248</v>
      </c>
      <c r="AF64" t="s">
        <v>168</v>
      </c>
      <c r="AH64" t="s">
        <v>213</v>
      </c>
      <c r="AI64" t="s">
        <v>168</v>
      </c>
      <c r="AK64">
        <v>40</v>
      </c>
      <c r="AL64" t="s">
        <v>967</v>
      </c>
      <c r="AM64" t="s">
        <v>171</v>
      </c>
      <c r="AN64" t="s">
        <v>168</v>
      </c>
      <c r="AP64" t="s">
        <v>168</v>
      </c>
      <c r="AR64" t="s">
        <v>266</v>
      </c>
      <c r="AT64">
        <v>3</v>
      </c>
      <c r="AU64" t="s">
        <v>155</v>
      </c>
      <c r="AV64" t="s">
        <v>486</v>
      </c>
    </row>
    <row r="65" spans="2:47">
      <c r="B65" t="s">
        <v>163</v>
      </c>
      <c r="M65" t="s">
        <v>164</v>
      </c>
      <c r="N65" t="s">
        <v>223</v>
      </c>
      <c r="O65" t="s">
        <v>155</v>
      </c>
      <c r="P65" t="s">
        <v>234</v>
      </c>
      <c r="Q65" t="s">
        <v>663</v>
      </c>
      <c r="R65" t="s">
        <v>168</v>
      </c>
      <c r="T65" t="s">
        <v>168</v>
      </c>
      <c r="V65" t="s">
        <v>169</v>
      </c>
      <c r="W65" t="s">
        <v>155</v>
      </c>
      <c r="X65" t="s">
        <v>195</v>
      </c>
      <c r="Y65" t="s">
        <v>155</v>
      </c>
      <c r="Z65" t="s">
        <v>155</v>
      </c>
      <c r="AA65" t="s">
        <v>170</v>
      </c>
      <c r="AB65" t="s">
        <v>168</v>
      </c>
      <c r="AD65" t="s">
        <v>155</v>
      </c>
      <c r="AE65" t="s">
        <v>196</v>
      </c>
      <c r="AF65" t="s">
        <v>168</v>
      </c>
      <c r="AH65" t="s">
        <v>213</v>
      </c>
      <c r="AI65" t="s">
        <v>168</v>
      </c>
      <c r="AK65">
        <v>60</v>
      </c>
      <c r="AL65" t="s">
        <v>164</v>
      </c>
      <c r="AM65" t="s">
        <v>171</v>
      </c>
      <c r="AN65" t="s">
        <v>168</v>
      </c>
      <c r="AP65" t="s">
        <v>168</v>
      </c>
      <c r="AR65" t="s">
        <v>266</v>
      </c>
      <c r="AT65">
        <v>3</v>
      </c>
      <c r="AU65" t="s">
        <v>168</v>
      </c>
    </row>
    <row r="66" spans="2:47">
      <c r="B66" t="s">
        <v>163</v>
      </c>
      <c r="M66" t="s">
        <v>164</v>
      </c>
      <c r="N66" t="s">
        <v>223</v>
      </c>
      <c r="O66" t="s">
        <v>155</v>
      </c>
      <c r="P66" t="s">
        <v>234</v>
      </c>
      <c r="Q66" t="s">
        <v>987</v>
      </c>
      <c r="R66" t="s">
        <v>168</v>
      </c>
      <c r="T66" t="s">
        <v>168</v>
      </c>
      <c r="V66" t="s">
        <v>169</v>
      </c>
      <c r="W66" t="s">
        <v>155</v>
      </c>
      <c r="X66" t="s">
        <v>195</v>
      </c>
      <c r="Y66" t="s">
        <v>168</v>
      </c>
      <c r="AB66" t="s">
        <v>168</v>
      </c>
      <c r="AD66" t="s">
        <v>168</v>
      </c>
      <c r="AF66" t="s">
        <v>168</v>
      </c>
      <c r="AH66" t="s">
        <v>213</v>
      </c>
      <c r="AI66" t="s">
        <v>168</v>
      </c>
      <c r="AK66">
        <v>80</v>
      </c>
      <c r="AL66" t="s">
        <v>164</v>
      </c>
      <c r="AM66" t="s">
        <v>171</v>
      </c>
      <c r="AN66" t="s">
        <v>168</v>
      </c>
      <c r="AP66" t="s">
        <v>168</v>
      </c>
      <c r="AR66" t="s">
        <v>266</v>
      </c>
      <c r="AT66">
        <v>2</v>
      </c>
      <c r="AU66" t="s">
        <v>168</v>
      </c>
    </row>
    <row r="67" spans="2:47">
      <c r="B67" t="s">
        <v>163</v>
      </c>
      <c r="M67" t="s">
        <v>164</v>
      </c>
      <c r="N67" t="s">
        <v>223</v>
      </c>
      <c r="O67" t="s">
        <v>155</v>
      </c>
      <c r="P67" t="s">
        <v>234</v>
      </c>
      <c r="Q67" t="s">
        <v>999</v>
      </c>
      <c r="R67" t="s">
        <v>168</v>
      </c>
      <c r="T67" t="s">
        <v>168</v>
      </c>
      <c r="V67" t="s">
        <v>169</v>
      </c>
      <c r="W67" t="s">
        <v>155</v>
      </c>
      <c r="X67" t="s">
        <v>195</v>
      </c>
      <c r="Y67" t="s">
        <v>168</v>
      </c>
      <c r="AB67" t="s">
        <v>168</v>
      </c>
      <c r="AD67" t="s">
        <v>168</v>
      </c>
      <c r="AF67" t="s">
        <v>168</v>
      </c>
      <c r="AH67" t="s">
        <v>213</v>
      </c>
      <c r="AI67" t="s">
        <v>168</v>
      </c>
      <c r="AK67">
        <v>60</v>
      </c>
      <c r="AL67" t="s">
        <v>164</v>
      </c>
      <c r="AM67" t="s">
        <v>163</v>
      </c>
      <c r="AN67" t="s">
        <v>168</v>
      </c>
      <c r="AP67" t="s">
        <v>168</v>
      </c>
      <c r="AR67" t="s">
        <v>266</v>
      </c>
      <c r="AT67">
        <v>5</v>
      </c>
      <c r="AU67" t="s">
        <v>168</v>
      </c>
    </row>
    <row r="68" spans="2:48">
      <c r="B68" t="s">
        <v>163</v>
      </c>
      <c r="M68" t="s">
        <v>164</v>
      </c>
      <c r="N68" t="s">
        <v>285</v>
      </c>
      <c r="O68" t="s">
        <v>155</v>
      </c>
      <c r="P68" t="s">
        <v>1077</v>
      </c>
      <c r="Q68" t="s">
        <v>806</v>
      </c>
      <c r="R68" t="s">
        <v>155</v>
      </c>
      <c r="S68" t="s">
        <v>1078</v>
      </c>
      <c r="T68" t="s">
        <v>168</v>
      </c>
      <c r="V68" t="s">
        <v>262</v>
      </c>
      <c r="W68" t="s">
        <v>155</v>
      </c>
      <c r="X68" t="s">
        <v>170</v>
      </c>
      <c r="Y68" t="s">
        <v>168</v>
      </c>
      <c r="AB68" t="s">
        <v>155</v>
      </c>
      <c r="AC68" t="s">
        <v>1079</v>
      </c>
      <c r="AD68" t="s">
        <v>155</v>
      </c>
      <c r="AE68" t="s">
        <v>248</v>
      </c>
      <c r="AF68" t="s">
        <v>155</v>
      </c>
      <c r="AG68" t="s">
        <v>1080</v>
      </c>
      <c r="AH68" t="s">
        <v>213</v>
      </c>
      <c r="AI68" t="s">
        <v>168</v>
      </c>
      <c r="AK68">
        <v>60</v>
      </c>
      <c r="AL68" t="s">
        <v>164</v>
      </c>
      <c r="AM68" t="s">
        <v>171</v>
      </c>
      <c r="AN68" t="s">
        <v>168</v>
      </c>
      <c r="AP68" t="s">
        <v>155</v>
      </c>
      <c r="AQ68" t="s">
        <v>1081</v>
      </c>
      <c r="AR68" t="s">
        <v>266</v>
      </c>
      <c r="AT68">
        <v>2</v>
      </c>
      <c r="AU68" t="s">
        <v>155</v>
      </c>
      <c r="AV68" t="s">
        <v>1082</v>
      </c>
    </row>
    <row r="69" spans="2:48">
      <c r="B69" t="s">
        <v>163</v>
      </c>
      <c r="M69" t="s">
        <v>164</v>
      </c>
      <c r="N69" t="s">
        <v>285</v>
      </c>
      <c r="O69" t="s">
        <v>155</v>
      </c>
      <c r="P69" t="s">
        <v>1088</v>
      </c>
      <c r="Q69" t="s">
        <v>1089</v>
      </c>
      <c r="R69" t="s">
        <v>155</v>
      </c>
      <c r="S69" t="s">
        <v>1081</v>
      </c>
      <c r="T69" t="s">
        <v>168</v>
      </c>
      <c r="V69" t="s">
        <v>262</v>
      </c>
      <c r="W69" t="s">
        <v>155</v>
      </c>
      <c r="X69" t="s">
        <v>195</v>
      </c>
      <c r="Y69" t="s">
        <v>155</v>
      </c>
      <c r="Z69" t="s">
        <v>155</v>
      </c>
      <c r="AA69" t="s">
        <v>170</v>
      </c>
      <c r="AB69" t="s">
        <v>155</v>
      </c>
      <c r="AC69" t="s">
        <v>1090</v>
      </c>
      <c r="AD69" t="s">
        <v>155</v>
      </c>
      <c r="AE69" t="s">
        <v>248</v>
      </c>
      <c r="AF69" t="s">
        <v>155</v>
      </c>
      <c r="AG69" t="s">
        <v>292</v>
      </c>
      <c r="AH69" t="s">
        <v>213</v>
      </c>
      <c r="AI69" t="s">
        <v>168</v>
      </c>
      <c r="AK69">
        <v>60</v>
      </c>
      <c r="AL69" t="s">
        <v>164</v>
      </c>
      <c r="AM69" t="s">
        <v>171</v>
      </c>
      <c r="AN69" t="s">
        <v>168</v>
      </c>
      <c r="AP69" t="s">
        <v>155</v>
      </c>
      <c r="AQ69" t="s">
        <v>1091</v>
      </c>
      <c r="AR69" t="s">
        <v>266</v>
      </c>
      <c r="AT69">
        <v>2</v>
      </c>
      <c r="AU69" t="s">
        <v>155</v>
      </c>
      <c r="AV69" t="s">
        <v>1092</v>
      </c>
    </row>
    <row r="70" spans="2:48">
      <c r="B70" t="s">
        <v>163</v>
      </c>
      <c r="M70" t="s">
        <v>164</v>
      </c>
      <c r="N70" t="s">
        <v>285</v>
      </c>
      <c r="O70" t="s">
        <v>155</v>
      </c>
      <c r="P70" t="s">
        <v>329</v>
      </c>
      <c r="Q70" t="s">
        <v>806</v>
      </c>
      <c r="R70" t="s">
        <v>155</v>
      </c>
      <c r="S70" t="s">
        <v>816</v>
      </c>
      <c r="T70" t="s">
        <v>168</v>
      </c>
      <c r="V70" t="s">
        <v>262</v>
      </c>
      <c r="W70" t="s">
        <v>155</v>
      </c>
      <c r="X70" t="s">
        <v>195</v>
      </c>
      <c r="Y70" t="s">
        <v>155</v>
      </c>
      <c r="Z70" t="s">
        <v>155</v>
      </c>
      <c r="AA70" t="s">
        <v>170</v>
      </c>
      <c r="AB70" t="s">
        <v>155</v>
      </c>
      <c r="AC70" t="s">
        <v>1096</v>
      </c>
      <c r="AD70" t="s">
        <v>155</v>
      </c>
      <c r="AE70" t="s">
        <v>248</v>
      </c>
      <c r="AF70" t="s">
        <v>155</v>
      </c>
      <c r="AG70" t="s">
        <v>1097</v>
      </c>
      <c r="AH70" t="s">
        <v>213</v>
      </c>
      <c r="AI70" t="s">
        <v>155</v>
      </c>
      <c r="AJ70" t="s">
        <v>269</v>
      </c>
      <c r="AK70">
        <v>100</v>
      </c>
      <c r="AL70" t="s">
        <v>164</v>
      </c>
      <c r="AM70" t="s">
        <v>171</v>
      </c>
      <c r="AN70" t="s">
        <v>155</v>
      </c>
      <c r="AO70" t="s">
        <v>269</v>
      </c>
      <c r="AP70" t="s">
        <v>155</v>
      </c>
      <c r="AQ70" t="s">
        <v>1098</v>
      </c>
      <c r="AR70" t="s">
        <v>266</v>
      </c>
      <c r="AT70">
        <v>0</v>
      </c>
      <c r="AU70" t="s">
        <v>155</v>
      </c>
      <c r="AV70" t="s">
        <v>1099</v>
      </c>
    </row>
    <row r="71" spans="2:48">
      <c r="B71" t="s">
        <v>163</v>
      </c>
      <c r="M71" t="s">
        <v>164</v>
      </c>
      <c r="N71" t="s">
        <v>285</v>
      </c>
      <c r="O71" t="s">
        <v>155</v>
      </c>
      <c r="P71" t="s">
        <v>1102</v>
      </c>
      <c r="Q71" t="s">
        <v>806</v>
      </c>
      <c r="R71" t="s">
        <v>155</v>
      </c>
      <c r="S71" t="s">
        <v>816</v>
      </c>
      <c r="T71" t="s">
        <v>168</v>
      </c>
      <c r="V71" t="s">
        <v>262</v>
      </c>
      <c r="W71" t="s">
        <v>155</v>
      </c>
      <c r="X71" t="s">
        <v>170</v>
      </c>
      <c r="Y71" t="s">
        <v>155</v>
      </c>
      <c r="Z71" t="s">
        <v>155</v>
      </c>
      <c r="AA71" t="s">
        <v>170</v>
      </c>
      <c r="AB71" t="s">
        <v>155</v>
      </c>
      <c r="AC71" t="s">
        <v>321</v>
      </c>
      <c r="AD71" t="s">
        <v>155</v>
      </c>
      <c r="AE71" t="s">
        <v>248</v>
      </c>
      <c r="AF71" t="s">
        <v>155</v>
      </c>
      <c r="AG71" t="s">
        <v>1103</v>
      </c>
      <c r="AH71" t="s">
        <v>213</v>
      </c>
      <c r="AI71" t="s">
        <v>168</v>
      </c>
      <c r="AK71">
        <v>60</v>
      </c>
      <c r="AL71" t="s">
        <v>164</v>
      </c>
      <c r="AM71" t="s">
        <v>171</v>
      </c>
      <c r="AN71" t="s">
        <v>168</v>
      </c>
      <c r="AP71" t="s">
        <v>155</v>
      </c>
      <c r="AQ71" t="s">
        <v>292</v>
      </c>
      <c r="AR71" t="s">
        <v>266</v>
      </c>
      <c r="AT71">
        <v>1</v>
      </c>
      <c r="AU71" t="s">
        <v>155</v>
      </c>
      <c r="AV71" t="s">
        <v>1105</v>
      </c>
    </row>
    <row r="72" spans="2:48">
      <c r="B72" t="s">
        <v>163</v>
      </c>
      <c r="M72" t="s">
        <v>164</v>
      </c>
      <c r="N72" t="s">
        <v>285</v>
      </c>
      <c r="O72" t="s">
        <v>155</v>
      </c>
      <c r="P72" t="s">
        <v>329</v>
      </c>
      <c r="Q72" t="s">
        <v>1089</v>
      </c>
      <c r="R72" t="s">
        <v>155</v>
      </c>
      <c r="S72" t="s">
        <v>816</v>
      </c>
      <c r="T72" t="s">
        <v>168</v>
      </c>
      <c r="V72" t="s">
        <v>262</v>
      </c>
      <c r="W72" t="s">
        <v>155</v>
      </c>
      <c r="X72" t="s">
        <v>195</v>
      </c>
      <c r="Y72" t="s">
        <v>155</v>
      </c>
      <c r="Z72" t="s">
        <v>155</v>
      </c>
      <c r="AA72" t="s">
        <v>170</v>
      </c>
      <c r="AB72" t="s">
        <v>155</v>
      </c>
      <c r="AC72" t="s">
        <v>1110</v>
      </c>
      <c r="AD72" t="s">
        <v>155</v>
      </c>
      <c r="AE72" t="s">
        <v>248</v>
      </c>
      <c r="AF72" t="s">
        <v>155</v>
      </c>
      <c r="AG72" t="s">
        <v>303</v>
      </c>
      <c r="AH72" t="s">
        <v>213</v>
      </c>
      <c r="AI72" t="s">
        <v>168</v>
      </c>
      <c r="AK72">
        <v>60</v>
      </c>
      <c r="AL72" t="s">
        <v>164</v>
      </c>
      <c r="AM72" t="s">
        <v>171</v>
      </c>
      <c r="AN72" t="s">
        <v>168</v>
      </c>
      <c r="AP72" t="s">
        <v>155</v>
      </c>
      <c r="AQ72" t="s">
        <v>321</v>
      </c>
      <c r="AR72" t="s">
        <v>266</v>
      </c>
      <c r="AT72">
        <v>0</v>
      </c>
      <c r="AU72" t="s">
        <v>155</v>
      </c>
      <c r="AV72" t="s">
        <v>1112</v>
      </c>
    </row>
    <row r="73" spans="2:48">
      <c r="B73" t="s">
        <v>163</v>
      </c>
      <c r="M73" t="s">
        <v>164</v>
      </c>
      <c r="N73" t="s">
        <v>285</v>
      </c>
      <c r="O73" t="s">
        <v>155</v>
      </c>
      <c r="P73" t="s">
        <v>329</v>
      </c>
      <c r="Q73" t="s">
        <v>806</v>
      </c>
      <c r="R73" t="s">
        <v>155</v>
      </c>
      <c r="S73" t="s">
        <v>1116</v>
      </c>
      <c r="T73" t="s">
        <v>168</v>
      </c>
      <c r="V73" t="s">
        <v>262</v>
      </c>
      <c r="W73" t="s">
        <v>155</v>
      </c>
      <c r="X73" t="s">
        <v>195</v>
      </c>
      <c r="Y73" t="s">
        <v>155</v>
      </c>
      <c r="Z73" t="s">
        <v>155</v>
      </c>
      <c r="AA73" t="s">
        <v>170</v>
      </c>
      <c r="AB73" t="s">
        <v>155</v>
      </c>
      <c r="AC73" t="s">
        <v>321</v>
      </c>
      <c r="AD73" t="s">
        <v>155</v>
      </c>
      <c r="AE73" t="s">
        <v>248</v>
      </c>
      <c r="AF73" t="s">
        <v>155</v>
      </c>
      <c r="AG73" t="s">
        <v>303</v>
      </c>
      <c r="AH73" t="s">
        <v>213</v>
      </c>
      <c r="AI73" t="s">
        <v>168</v>
      </c>
      <c r="AK73">
        <v>100</v>
      </c>
      <c r="AL73" t="s">
        <v>164</v>
      </c>
      <c r="AM73" t="s">
        <v>171</v>
      </c>
      <c r="AN73" t="s">
        <v>168</v>
      </c>
      <c r="AP73" t="s">
        <v>155</v>
      </c>
      <c r="AQ73" t="s">
        <v>292</v>
      </c>
      <c r="AR73" t="s">
        <v>266</v>
      </c>
      <c r="AT73">
        <v>1</v>
      </c>
      <c r="AU73" t="s">
        <v>155</v>
      </c>
      <c r="AV73" t="s">
        <v>1118</v>
      </c>
    </row>
    <row r="74" spans="2:48">
      <c r="B74" t="s">
        <v>163</v>
      </c>
      <c r="M74" t="s">
        <v>164</v>
      </c>
      <c r="N74" t="s">
        <v>285</v>
      </c>
      <c r="O74" t="s">
        <v>155</v>
      </c>
      <c r="P74" t="s">
        <v>1122</v>
      </c>
      <c r="Q74" t="s">
        <v>1123</v>
      </c>
      <c r="R74" t="s">
        <v>155</v>
      </c>
      <c r="S74" t="s">
        <v>303</v>
      </c>
      <c r="T74" t="s">
        <v>168</v>
      </c>
      <c r="V74" t="s">
        <v>262</v>
      </c>
      <c r="W74" t="s">
        <v>155</v>
      </c>
      <c r="X74" t="s">
        <v>195</v>
      </c>
      <c r="Y74" t="s">
        <v>155</v>
      </c>
      <c r="Z74" t="s">
        <v>155</v>
      </c>
      <c r="AA74" t="s">
        <v>170</v>
      </c>
      <c r="AB74" t="s">
        <v>155</v>
      </c>
      <c r="AC74" t="s">
        <v>1124</v>
      </c>
      <c r="AD74" t="s">
        <v>155</v>
      </c>
      <c r="AE74" t="s">
        <v>248</v>
      </c>
      <c r="AF74" t="s">
        <v>155</v>
      </c>
      <c r="AG74" t="s">
        <v>1125</v>
      </c>
      <c r="AH74" t="s">
        <v>213</v>
      </c>
      <c r="AI74" t="s">
        <v>168</v>
      </c>
      <c r="AK74">
        <v>60</v>
      </c>
      <c r="AL74" t="s">
        <v>164</v>
      </c>
      <c r="AM74" t="s">
        <v>171</v>
      </c>
      <c r="AN74" t="s">
        <v>168</v>
      </c>
      <c r="AP74" t="s">
        <v>155</v>
      </c>
      <c r="AQ74" t="s">
        <v>292</v>
      </c>
      <c r="AR74" t="s">
        <v>266</v>
      </c>
      <c r="AT74">
        <v>0</v>
      </c>
      <c r="AU74" t="s">
        <v>155</v>
      </c>
      <c r="AV74" t="s">
        <v>1127</v>
      </c>
    </row>
    <row r="75" spans="2:48">
      <c r="B75" t="s">
        <v>163</v>
      </c>
      <c r="M75" t="s">
        <v>164</v>
      </c>
      <c r="N75" t="s">
        <v>285</v>
      </c>
      <c r="O75" t="s">
        <v>155</v>
      </c>
      <c r="P75" t="s">
        <v>329</v>
      </c>
      <c r="Q75" t="s">
        <v>1132</v>
      </c>
      <c r="R75" t="s">
        <v>155</v>
      </c>
      <c r="S75" t="s">
        <v>1133</v>
      </c>
      <c r="T75" t="s">
        <v>168</v>
      </c>
      <c r="V75" t="s">
        <v>274</v>
      </c>
      <c r="W75" t="s">
        <v>155</v>
      </c>
      <c r="X75" t="s">
        <v>195</v>
      </c>
      <c r="Y75" t="s">
        <v>155</v>
      </c>
      <c r="Z75" t="s">
        <v>155</v>
      </c>
      <c r="AA75" t="s">
        <v>170</v>
      </c>
      <c r="AB75" t="s">
        <v>155</v>
      </c>
      <c r="AC75" t="s">
        <v>303</v>
      </c>
      <c r="AD75" t="s">
        <v>155</v>
      </c>
      <c r="AE75" t="s">
        <v>248</v>
      </c>
      <c r="AF75" t="s">
        <v>155</v>
      </c>
      <c r="AG75" t="s">
        <v>1134</v>
      </c>
      <c r="AH75" t="s">
        <v>213</v>
      </c>
      <c r="AI75" t="s">
        <v>168</v>
      </c>
      <c r="AK75">
        <v>60</v>
      </c>
      <c r="AL75" t="s">
        <v>164</v>
      </c>
      <c r="AM75" t="s">
        <v>171</v>
      </c>
      <c r="AN75" t="s">
        <v>168</v>
      </c>
      <c r="AP75" t="s">
        <v>155</v>
      </c>
      <c r="AQ75" t="s">
        <v>321</v>
      </c>
      <c r="AR75" t="s">
        <v>266</v>
      </c>
      <c r="AT75">
        <v>1</v>
      </c>
      <c r="AU75" t="s">
        <v>155</v>
      </c>
      <c r="AV75" t="s">
        <v>1099</v>
      </c>
    </row>
    <row r="76" spans="2:47">
      <c r="B76" t="s">
        <v>171</v>
      </c>
      <c r="M76" t="s">
        <v>164</v>
      </c>
      <c r="N76" t="s">
        <v>285</v>
      </c>
      <c r="O76" t="s">
        <v>155</v>
      </c>
      <c r="P76" t="s">
        <v>455</v>
      </c>
      <c r="Q76" t="s">
        <v>1147</v>
      </c>
      <c r="R76" t="s">
        <v>168</v>
      </c>
      <c r="T76" t="s">
        <v>168</v>
      </c>
      <c r="V76" t="s">
        <v>1148</v>
      </c>
      <c r="W76" t="s">
        <v>155</v>
      </c>
      <c r="X76" t="s">
        <v>195</v>
      </c>
      <c r="Y76" t="s">
        <v>168</v>
      </c>
      <c r="AB76" t="s">
        <v>168</v>
      </c>
      <c r="AD76" t="s">
        <v>155</v>
      </c>
      <c r="AE76" t="s">
        <v>166</v>
      </c>
      <c r="AF76" t="s">
        <v>168</v>
      </c>
      <c r="AH76" t="s">
        <v>213</v>
      </c>
      <c r="AI76" t="s">
        <v>168</v>
      </c>
      <c r="AK76">
        <v>60</v>
      </c>
      <c r="AL76" t="s">
        <v>164</v>
      </c>
      <c r="AM76" t="s">
        <v>171</v>
      </c>
      <c r="AN76" t="s">
        <v>168</v>
      </c>
      <c r="AP76" t="s">
        <v>168</v>
      </c>
      <c r="AR76" t="s">
        <v>266</v>
      </c>
      <c r="AT76">
        <v>3</v>
      </c>
      <c r="AU76" t="s">
        <v>168</v>
      </c>
    </row>
    <row r="77" spans="2:47">
      <c r="B77" t="s">
        <v>171</v>
      </c>
      <c r="M77" t="s">
        <v>164</v>
      </c>
      <c r="N77" t="s">
        <v>165</v>
      </c>
      <c r="O77" t="s">
        <v>168</v>
      </c>
      <c r="Q77" t="s">
        <v>1164</v>
      </c>
      <c r="R77" t="s">
        <v>168</v>
      </c>
      <c r="T77" t="s">
        <v>168</v>
      </c>
      <c r="V77" t="s">
        <v>1165</v>
      </c>
      <c r="W77" t="s">
        <v>155</v>
      </c>
      <c r="X77" t="s">
        <v>170</v>
      </c>
      <c r="Y77" t="s">
        <v>168</v>
      </c>
      <c r="AB77" t="s">
        <v>168</v>
      </c>
      <c r="AD77" t="s">
        <v>155</v>
      </c>
      <c r="AE77" t="s">
        <v>196</v>
      </c>
      <c r="AF77" t="s">
        <v>168</v>
      </c>
      <c r="AH77" t="s">
        <v>213</v>
      </c>
      <c r="AI77" t="s">
        <v>168</v>
      </c>
      <c r="AK77">
        <v>80</v>
      </c>
      <c r="AL77" t="s">
        <v>164</v>
      </c>
      <c r="AM77" t="s">
        <v>171</v>
      </c>
      <c r="AN77" t="s">
        <v>168</v>
      </c>
      <c r="AP77" t="s">
        <v>168</v>
      </c>
      <c r="AR77" t="s">
        <v>266</v>
      </c>
      <c r="AT77">
        <v>2</v>
      </c>
      <c r="AU77" t="s">
        <v>168</v>
      </c>
    </row>
    <row r="78" spans="2:47">
      <c r="B78" t="s">
        <v>163</v>
      </c>
      <c r="M78" t="s">
        <v>164</v>
      </c>
      <c r="N78" t="s">
        <v>223</v>
      </c>
      <c r="O78" t="s">
        <v>155</v>
      </c>
      <c r="P78" t="s">
        <v>234</v>
      </c>
      <c r="Q78" t="s">
        <v>1227</v>
      </c>
      <c r="R78" t="s">
        <v>168</v>
      </c>
      <c r="T78" t="s">
        <v>168</v>
      </c>
      <c r="V78" t="s">
        <v>169</v>
      </c>
      <c r="W78" t="s">
        <v>155</v>
      </c>
      <c r="X78" t="s">
        <v>195</v>
      </c>
      <c r="Y78" t="s">
        <v>155</v>
      </c>
      <c r="Z78" t="s">
        <v>155</v>
      </c>
      <c r="AA78" t="s">
        <v>170</v>
      </c>
      <c r="AB78" t="s">
        <v>168</v>
      </c>
      <c r="AD78" t="s">
        <v>168</v>
      </c>
      <c r="AF78" t="s">
        <v>168</v>
      </c>
      <c r="AH78" t="s">
        <v>213</v>
      </c>
      <c r="AI78" t="s">
        <v>168</v>
      </c>
      <c r="AK78">
        <v>80</v>
      </c>
      <c r="AL78" t="s">
        <v>164</v>
      </c>
      <c r="AM78" t="s">
        <v>171</v>
      </c>
      <c r="AN78" t="s">
        <v>168</v>
      </c>
      <c r="AP78" t="s">
        <v>168</v>
      </c>
      <c r="AR78" t="s">
        <v>266</v>
      </c>
      <c r="AT78">
        <v>2</v>
      </c>
      <c r="AU78" t="s">
        <v>168</v>
      </c>
    </row>
    <row r="79" spans="2:47">
      <c r="B79" t="s">
        <v>163</v>
      </c>
      <c r="M79" t="s">
        <v>164</v>
      </c>
      <c r="N79" t="s">
        <v>223</v>
      </c>
      <c r="O79" t="s">
        <v>155</v>
      </c>
      <c r="P79" t="s">
        <v>234</v>
      </c>
      <c r="Q79" t="s">
        <v>194</v>
      </c>
      <c r="R79" t="s">
        <v>168</v>
      </c>
      <c r="T79" t="s">
        <v>168</v>
      </c>
      <c r="V79" t="s">
        <v>169</v>
      </c>
      <c r="W79" t="s">
        <v>155</v>
      </c>
      <c r="X79" t="s">
        <v>195</v>
      </c>
      <c r="Y79" t="s">
        <v>155</v>
      </c>
      <c r="Z79" t="s">
        <v>155</v>
      </c>
      <c r="AA79" t="s">
        <v>170</v>
      </c>
      <c r="AB79" t="s">
        <v>168</v>
      </c>
      <c r="AD79" t="s">
        <v>168</v>
      </c>
      <c r="AF79" t="s">
        <v>168</v>
      </c>
      <c r="AH79" t="s">
        <v>213</v>
      </c>
      <c r="AI79" t="s">
        <v>168</v>
      </c>
      <c r="AK79">
        <v>70</v>
      </c>
      <c r="AL79" t="s">
        <v>164</v>
      </c>
      <c r="AM79" t="s">
        <v>171</v>
      </c>
      <c r="AN79" t="s">
        <v>168</v>
      </c>
      <c r="AP79" t="s">
        <v>168</v>
      </c>
      <c r="AR79" t="s">
        <v>266</v>
      </c>
      <c r="AT79">
        <v>4</v>
      </c>
      <c r="AU79" t="s">
        <v>168</v>
      </c>
    </row>
    <row r="80" spans="2:47">
      <c r="B80" t="s">
        <v>163</v>
      </c>
      <c r="M80" t="s">
        <v>164</v>
      </c>
      <c r="N80" t="s">
        <v>223</v>
      </c>
      <c r="O80" t="s">
        <v>155</v>
      </c>
      <c r="P80" t="s">
        <v>201</v>
      </c>
      <c r="Q80" t="s">
        <v>1126</v>
      </c>
      <c r="R80" t="s">
        <v>168</v>
      </c>
      <c r="T80" t="s">
        <v>168</v>
      </c>
      <c r="V80" t="s">
        <v>169</v>
      </c>
      <c r="W80" t="s">
        <v>155</v>
      </c>
      <c r="X80" t="s">
        <v>195</v>
      </c>
      <c r="Y80" t="s">
        <v>155</v>
      </c>
      <c r="Z80" t="s">
        <v>155</v>
      </c>
      <c r="AA80" t="s">
        <v>170</v>
      </c>
      <c r="AB80" t="s">
        <v>168</v>
      </c>
      <c r="AD80" t="s">
        <v>168</v>
      </c>
      <c r="AF80" t="s">
        <v>168</v>
      </c>
      <c r="AH80" t="s">
        <v>213</v>
      </c>
      <c r="AI80" t="s">
        <v>168</v>
      </c>
      <c r="AK80">
        <v>60</v>
      </c>
      <c r="AL80" t="s">
        <v>164</v>
      </c>
      <c r="AM80" t="s">
        <v>171</v>
      </c>
      <c r="AN80" t="s">
        <v>168</v>
      </c>
      <c r="AP80" t="s">
        <v>168</v>
      </c>
      <c r="AR80" t="s">
        <v>266</v>
      </c>
      <c r="AT80">
        <v>5</v>
      </c>
      <c r="AU80" t="s">
        <v>168</v>
      </c>
    </row>
    <row r="81" spans="2:47">
      <c r="B81" t="s">
        <v>163</v>
      </c>
      <c r="M81" t="s">
        <v>164</v>
      </c>
      <c r="N81" t="s">
        <v>223</v>
      </c>
      <c r="O81" t="s">
        <v>155</v>
      </c>
      <c r="P81" t="s">
        <v>234</v>
      </c>
      <c r="Q81" t="s">
        <v>1126</v>
      </c>
      <c r="R81" t="s">
        <v>168</v>
      </c>
      <c r="T81" t="s">
        <v>168</v>
      </c>
      <c r="V81" t="s">
        <v>169</v>
      </c>
      <c r="W81" t="s">
        <v>155</v>
      </c>
      <c r="X81" t="s">
        <v>195</v>
      </c>
      <c r="Y81" t="s">
        <v>155</v>
      </c>
      <c r="Z81" t="s">
        <v>155</v>
      </c>
      <c r="AA81" t="s">
        <v>170</v>
      </c>
      <c r="AB81" t="s">
        <v>168</v>
      </c>
      <c r="AD81" t="s">
        <v>168</v>
      </c>
      <c r="AF81" t="s">
        <v>168</v>
      </c>
      <c r="AH81" t="s">
        <v>213</v>
      </c>
      <c r="AI81" t="s">
        <v>168</v>
      </c>
      <c r="AK81">
        <v>60</v>
      </c>
      <c r="AL81" t="s">
        <v>164</v>
      </c>
      <c r="AM81" t="s">
        <v>171</v>
      </c>
      <c r="AN81" t="s">
        <v>168</v>
      </c>
      <c r="AP81" t="s">
        <v>168</v>
      </c>
      <c r="AR81" t="s">
        <v>266</v>
      </c>
      <c r="AT81">
        <v>4</v>
      </c>
      <c r="AU81" t="s">
        <v>168</v>
      </c>
    </row>
    <row r="82" spans="2:47">
      <c r="B82" t="s">
        <v>163</v>
      </c>
      <c r="M82" t="s">
        <v>164</v>
      </c>
      <c r="N82" t="s">
        <v>223</v>
      </c>
      <c r="O82" t="s">
        <v>155</v>
      </c>
      <c r="P82" t="s">
        <v>234</v>
      </c>
      <c r="Q82" t="s">
        <v>663</v>
      </c>
      <c r="R82" t="s">
        <v>168</v>
      </c>
      <c r="T82" t="s">
        <v>168</v>
      </c>
      <c r="V82" t="s">
        <v>169</v>
      </c>
      <c r="W82" t="s">
        <v>155</v>
      </c>
      <c r="X82" t="s">
        <v>195</v>
      </c>
      <c r="Y82" t="s">
        <v>155</v>
      </c>
      <c r="Z82" t="s">
        <v>155</v>
      </c>
      <c r="AA82" t="s">
        <v>170</v>
      </c>
      <c r="AB82" t="s">
        <v>168</v>
      </c>
      <c r="AD82" t="s">
        <v>168</v>
      </c>
      <c r="AF82" t="s">
        <v>168</v>
      </c>
      <c r="AH82" t="s">
        <v>213</v>
      </c>
      <c r="AI82" t="s">
        <v>168</v>
      </c>
      <c r="AK82">
        <v>60</v>
      </c>
      <c r="AL82" t="s">
        <v>164</v>
      </c>
      <c r="AM82" t="s">
        <v>171</v>
      </c>
      <c r="AN82" t="s">
        <v>168</v>
      </c>
      <c r="AP82" t="s">
        <v>168</v>
      </c>
      <c r="AR82" t="s">
        <v>266</v>
      </c>
      <c r="AT82">
        <v>3</v>
      </c>
      <c r="AU82" t="s">
        <v>168</v>
      </c>
    </row>
    <row r="83" spans="2:47">
      <c r="B83" t="s">
        <v>1219</v>
      </c>
      <c r="M83" t="s">
        <v>164</v>
      </c>
      <c r="N83" t="s">
        <v>223</v>
      </c>
      <c r="O83" t="s">
        <v>155</v>
      </c>
      <c r="P83" t="s">
        <v>1220</v>
      </c>
      <c r="Q83" t="s">
        <v>496</v>
      </c>
      <c r="R83" t="s">
        <v>168</v>
      </c>
      <c r="T83" t="s">
        <v>155</v>
      </c>
      <c r="U83" t="s">
        <v>1221</v>
      </c>
      <c r="V83" t="s">
        <v>1222</v>
      </c>
      <c r="W83" t="s">
        <v>155</v>
      </c>
      <c r="X83" t="s">
        <v>170</v>
      </c>
      <c r="Y83" t="s">
        <v>168</v>
      </c>
      <c r="AB83" t="s">
        <v>168</v>
      </c>
      <c r="AD83" t="s">
        <v>155</v>
      </c>
      <c r="AE83" t="s">
        <v>196</v>
      </c>
      <c r="AF83" t="s">
        <v>168</v>
      </c>
      <c r="AH83" t="s">
        <v>1195</v>
      </c>
      <c r="AI83" t="s">
        <v>168</v>
      </c>
      <c r="AK83">
        <v>60</v>
      </c>
      <c r="AL83" t="s">
        <v>164</v>
      </c>
      <c r="AM83" t="s">
        <v>171</v>
      </c>
      <c r="AN83" t="s">
        <v>168</v>
      </c>
      <c r="AP83" t="s">
        <v>168</v>
      </c>
      <c r="AR83" t="s">
        <v>266</v>
      </c>
      <c r="AT83">
        <v>1</v>
      </c>
      <c r="AU83" t="s">
        <v>168</v>
      </c>
    </row>
    <row r="84" spans="2:48">
      <c r="B84" t="s">
        <v>359</v>
      </c>
      <c r="M84" t="s">
        <v>164</v>
      </c>
      <c r="N84" t="s">
        <v>285</v>
      </c>
      <c r="O84" t="s">
        <v>155</v>
      </c>
      <c r="P84" t="s">
        <v>528</v>
      </c>
      <c r="Q84" t="s">
        <v>529</v>
      </c>
      <c r="R84" t="s">
        <v>155</v>
      </c>
      <c r="S84" t="s">
        <v>530</v>
      </c>
      <c r="T84" t="s">
        <v>155</v>
      </c>
      <c r="U84" t="s">
        <v>531</v>
      </c>
      <c r="V84" t="s">
        <v>532</v>
      </c>
      <c r="W84" t="s">
        <v>155</v>
      </c>
      <c r="X84" t="s">
        <v>195</v>
      </c>
      <c r="Y84" t="s">
        <v>155</v>
      </c>
      <c r="Z84" t="s">
        <v>155</v>
      </c>
      <c r="AA84" t="s">
        <v>365</v>
      </c>
      <c r="AB84" t="s">
        <v>155</v>
      </c>
      <c r="AC84" t="s">
        <v>533</v>
      </c>
      <c r="AD84" t="s">
        <v>155</v>
      </c>
      <c r="AE84" t="s">
        <v>166</v>
      </c>
      <c r="AF84" t="s">
        <v>155</v>
      </c>
      <c r="AG84" t="s">
        <v>534</v>
      </c>
      <c r="AH84" t="s">
        <v>397</v>
      </c>
      <c r="AI84" t="s">
        <v>155</v>
      </c>
      <c r="AJ84" t="s">
        <v>535</v>
      </c>
      <c r="AK84">
        <v>100</v>
      </c>
      <c r="AL84" t="s">
        <v>164</v>
      </c>
      <c r="AM84" t="s">
        <v>351</v>
      </c>
      <c r="AN84" t="s">
        <v>155</v>
      </c>
      <c r="AO84" t="s">
        <v>536</v>
      </c>
      <c r="AP84" t="s">
        <v>155</v>
      </c>
      <c r="AQ84" t="s">
        <v>538</v>
      </c>
      <c r="AR84" t="s">
        <v>539</v>
      </c>
      <c r="AT84">
        <v>2</v>
      </c>
      <c r="AU84" t="s">
        <v>155</v>
      </c>
      <c r="AV84" t="s">
        <v>540</v>
      </c>
    </row>
    <row r="85" spans="2:48">
      <c r="B85" t="s">
        <v>163</v>
      </c>
      <c r="M85" t="s">
        <v>164</v>
      </c>
      <c r="N85" t="s">
        <v>223</v>
      </c>
      <c r="O85" t="s">
        <v>155</v>
      </c>
      <c r="P85" t="s">
        <v>360</v>
      </c>
      <c r="Q85" t="s">
        <v>608</v>
      </c>
      <c r="R85" t="s">
        <v>155</v>
      </c>
      <c r="S85" t="s">
        <v>570</v>
      </c>
      <c r="T85" t="s">
        <v>155</v>
      </c>
      <c r="U85" t="s">
        <v>609</v>
      </c>
      <c r="V85" t="s">
        <v>610</v>
      </c>
      <c r="W85" t="s">
        <v>155</v>
      </c>
      <c r="X85" t="s">
        <v>611</v>
      </c>
      <c r="Y85" t="s">
        <v>155</v>
      </c>
      <c r="Z85" t="s">
        <v>155</v>
      </c>
      <c r="AA85" t="s">
        <v>170</v>
      </c>
      <c r="AB85" t="s">
        <v>155</v>
      </c>
      <c r="AC85" t="s">
        <v>612</v>
      </c>
      <c r="AD85" t="s">
        <v>155</v>
      </c>
      <c r="AE85" t="s">
        <v>248</v>
      </c>
      <c r="AF85" t="s">
        <v>155</v>
      </c>
      <c r="AG85" t="s">
        <v>584</v>
      </c>
      <c r="AH85" t="s">
        <v>163</v>
      </c>
      <c r="AI85" t="s">
        <v>155</v>
      </c>
      <c r="AJ85" t="s">
        <v>449</v>
      </c>
      <c r="AK85">
        <v>50</v>
      </c>
      <c r="AL85" t="s">
        <v>164</v>
      </c>
      <c r="AM85" t="s">
        <v>163</v>
      </c>
      <c r="AN85" t="s">
        <v>155</v>
      </c>
      <c r="AO85" t="s">
        <v>536</v>
      </c>
      <c r="AP85" t="s">
        <v>155</v>
      </c>
      <c r="AQ85" t="s">
        <v>596</v>
      </c>
      <c r="AR85" t="s">
        <v>539</v>
      </c>
      <c r="AT85">
        <v>2</v>
      </c>
      <c r="AU85" t="s">
        <v>155</v>
      </c>
      <c r="AV85" t="s">
        <v>614</v>
      </c>
    </row>
    <row r="86" spans="2:47">
      <c r="B86" t="s">
        <v>163</v>
      </c>
      <c r="M86" t="s">
        <v>164</v>
      </c>
      <c r="N86" t="s">
        <v>223</v>
      </c>
      <c r="O86" t="s">
        <v>168</v>
      </c>
      <c r="Q86" t="s">
        <v>714</v>
      </c>
      <c r="R86" t="s">
        <v>168</v>
      </c>
      <c r="T86" t="s">
        <v>168</v>
      </c>
      <c r="V86" t="s">
        <v>715</v>
      </c>
      <c r="W86" t="s">
        <v>155</v>
      </c>
      <c r="X86" t="s">
        <v>195</v>
      </c>
      <c r="Y86" t="s">
        <v>168</v>
      </c>
      <c r="AB86" t="s">
        <v>168</v>
      </c>
      <c r="AD86" t="s">
        <v>155</v>
      </c>
      <c r="AE86" t="s">
        <v>196</v>
      </c>
      <c r="AF86" t="s">
        <v>168</v>
      </c>
      <c r="AH86" t="s">
        <v>163</v>
      </c>
      <c r="AI86" t="s">
        <v>155</v>
      </c>
      <c r="AJ86" t="s">
        <v>182</v>
      </c>
      <c r="AK86">
        <v>85</v>
      </c>
      <c r="AL86" t="s">
        <v>164</v>
      </c>
      <c r="AM86" t="s">
        <v>163</v>
      </c>
      <c r="AN86" t="s">
        <v>168</v>
      </c>
      <c r="AP86" t="s">
        <v>168</v>
      </c>
      <c r="AR86" t="s">
        <v>539</v>
      </c>
      <c r="AT86">
        <v>5</v>
      </c>
      <c r="AU86" t="s">
        <v>168</v>
      </c>
    </row>
    <row r="87" spans="2:48">
      <c r="B87" t="s">
        <v>171</v>
      </c>
      <c r="M87" t="s">
        <v>164</v>
      </c>
      <c r="N87" t="s">
        <v>223</v>
      </c>
      <c r="O87" t="s">
        <v>155</v>
      </c>
      <c r="P87" t="s">
        <v>360</v>
      </c>
      <c r="Q87" t="s">
        <v>722</v>
      </c>
      <c r="R87" t="s">
        <v>168</v>
      </c>
      <c r="T87" t="s">
        <v>155</v>
      </c>
      <c r="U87" t="s">
        <v>723</v>
      </c>
      <c r="V87" t="s">
        <v>724</v>
      </c>
      <c r="W87" t="s">
        <v>155</v>
      </c>
      <c r="X87" t="s">
        <v>170</v>
      </c>
      <c r="Y87" t="s">
        <v>155</v>
      </c>
      <c r="Z87" t="s">
        <v>155</v>
      </c>
      <c r="AA87" t="s">
        <v>170</v>
      </c>
      <c r="AB87" t="s">
        <v>168</v>
      </c>
      <c r="AD87" t="s">
        <v>155</v>
      </c>
      <c r="AE87" t="s">
        <v>166</v>
      </c>
      <c r="AF87" t="s">
        <v>168</v>
      </c>
      <c r="AH87" t="s">
        <v>213</v>
      </c>
      <c r="AI87" t="s">
        <v>168</v>
      </c>
      <c r="AK87">
        <v>80</v>
      </c>
      <c r="AL87" t="s">
        <v>164</v>
      </c>
      <c r="AM87" t="s">
        <v>171</v>
      </c>
      <c r="AN87" t="s">
        <v>168</v>
      </c>
      <c r="AP87" t="s">
        <v>168</v>
      </c>
      <c r="AR87" t="s">
        <v>539</v>
      </c>
      <c r="AT87">
        <v>3</v>
      </c>
      <c r="AU87" t="s">
        <v>155</v>
      </c>
      <c r="AV87" t="s">
        <v>726</v>
      </c>
    </row>
    <row r="88" spans="2:48">
      <c r="B88" t="s">
        <v>359</v>
      </c>
      <c r="M88" t="s">
        <v>164</v>
      </c>
      <c r="N88" t="s">
        <v>223</v>
      </c>
      <c r="O88" t="s">
        <v>155</v>
      </c>
      <c r="P88" t="s">
        <v>731</v>
      </c>
      <c r="Q88" t="s">
        <v>485</v>
      </c>
      <c r="R88" t="s">
        <v>155</v>
      </c>
      <c r="S88" t="s">
        <v>732</v>
      </c>
      <c r="T88" t="s">
        <v>155</v>
      </c>
      <c r="U88" t="s">
        <v>733</v>
      </c>
      <c r="V88" t="s">
        <v>734</v>
      </c>
      <c r="W88" t="s">
        <v>155</v>
      </c>
      <c r="X88" t="s">
        <v>170</v>
      </c>
      <c r="Y88" t="s">
        <v>155</v>
      </c>
      <c r="Z88" t="s">
        <v>155</v>
      </c>
      <c r="AA88" t="s">
        <v>170</v>
      </c>
      <c r="AB88" t="s">
        <v>155</v>
      </c>
      <c r="AC88" t="s">
        <v>735</v>
      </c>
      <c r="AD88" t="s">
        <v>155</v>
      </c>
      <c r="AE88" t="s">
        <v>166</v>
      </c>
      <c r="AF88" t="s">
        <v>155</v>
      </c>
      <c r="AG88" t="s">
        <v>594</v>
      </c>
      <c r="AH88" t="s">
        <v>397</v>
      </c>
      <c r="AI88" t="s">
        <v>168</v>
      </c>
      <c r="AK88">
        <v>20</v>
      </c>
      <c r="AL88" t="s">
        <v>164</v>
      </c>
      <c r="AM88" t="s">
        <v>171</v>
      </c>
      <c r="AN88" t="s">
        <v>168</v>
      </c>
      <c r="AP88" t="s">
        <v>168</v>
      </c>
      <c r="AR88" t="s">
        <v>539</v>
      </c>
      <c r="AT88">
        <v>2</v>
      </c>
      <c r="AU88" t="s">
        <v>155</v>
      </c>
      <c r="AV88" t="s">
        <v>737</v>
      </c>
    </row>
    <row r="89" spans="2:48">
      <c r="B89" t="s">
        <v>359</v>
      </c>
      <c r="M89" t="s">
        <v>164</v>
      </c>
      <c r="N89" t="s">
        <v>285</v>
      </c>
      <c r="O89" t="s">
        <v>155</v>
      </c>
      <c r="P89" t="s">
        <v>749</v>
      </c>
      <c r="Q89" t="s">
        <v>750</v>
      </c>
      <c r="R89" t="s">
        <v>155</v>
      </c>
      <c r="S89" t="s">
        <v>751</v>
      </c>
      <c r="T89" t="s">
        <v>168</v>
      </c>
      <c r="V89" t="s">
        <v>752</v>
      </c>
      <c r="W89" t="s">
        <v>155</v>
      </c>
      <c r="X89" t="s">
        <v>195</v>
      </c>
      <c r="Y89" t="s">
        <v>155</v>
      </c>
      <c r="Z89" t="s">
        <v>155</v>
      </c>
      <c r="AA89" t="s">
        <v>170</v>
      </c>
      <c r="AB89" t="s">
        <v>155</v>
      </c>
      <c r="AC89" t="s">
        <v>753</v>
      </c>
      <c r="AD89" t="s">
        <v>155</v>
      </c>
      <c r="AE89" t="s">
        <v>166</v>
      </c>
      <c r="AF89" t="s">
        <v>155</v>
      </c>
      <c r="AG89" t="s">
        <v>594</v>
      </c>
      <c r="AH89" t="s">
        <v>213</v>
      </c>
      <c r="AI89" t="s">
        <v>168</v>
      </c>
      <c r="AK89">
        <v>80</v>
      </c>
      <c r="AL89" t="s">
        <v>164</v>
      </c>
      <c r="AM89" t="s">
        <v>171</v>
      </c>
      <c r="AN89" t="s">
        <v>168</v>
      </c>
      <c r="AP89" t="s">
        <v>155</v>
      </c>
      <c r="AQ89" t="s">
        <v>755</v>
      </c>
      <c r="AR89" t="s">
        <v>539</v>
      </c>
      <c r="AT89">
        <v>3</v>
      </c>
      <c r="AU89" t="s">
        <v>155</v>
      </c>
      <c r="AV89" t="s">
        <v>756</v>
      </c>
    </row>
    <row r="90" spans="2:48">
      <c r="B90" t="s">
        <v>359</v>
      </c>
      <c r="M90" t="s">
        <v>164</v>
      </c>
      <c r="N90" t="s">
        <v>223</v>
      </c>
      <c r="O90" t="s">
        <v>155</v>
      </c>
      <c r="P90" t="s">
        <v>584</v>
      </c>
      <c r="Q90" t="s">
        <v>774</v>
      </c>
      <c r="R90" t="s">
        <v>155</v>
      </c>
      <c r="S90" t="s">
        <v>775</v>
      </c>
      <c r="T90" t="s">
        <v>155</v>
      </c>
      <c r="U90" t="s">
        <v>776</v>
      </c>
      <c r="V90" t="s">
        <v>777</v>
      </c>
      <c r="W90" t="s">
        <v>155</v>
      </c>
      <c r="X90" t="s">
        <v>195</v>
      </c>
      <c r="Y90" t="s">
        <v>155</v>
      </c>
      <c r="Z90" t="s">
        <v>155</v>
      </c>
      <c r="AA90" t="s">
        <v>170</v>
      </c>
      <c r="AB90" t="s">
        <v>155</v>
      </c>
      <c r="AC90" t="s">
        <v>778</v>
      </c>
      <c r="AD90" t="s">
        <v>155</v>
      </c>
      <c r="AE90" t="s">
        <v>166</v>
      </c>
      <c r="AF90" t="s">
        <v>155</v>
      </c>
      <c r="AG90" t="s">
        <v>779</v>
      </c>
      <c r="AH90" t="s">
        <v>213</v>
      </c>
      <c r="AI90" t="s">
        <v>168</v>
      </c>
      <c r="AK90">
        <v>60</v>
      </c>
      <c r="AL90" t="s">
        <v>164</v>
      </c>
      <c r="AM90" t="s">
        <v>171</v>
      </c>
      <c r="AN90" t="s">
        <v>168</v>
      </c>
      <c r="AP90" t="s">
        <v>155</v>
      </c>
      <c r="AQ90" t="s">
        <v>781</v>
      </c>
      <c r="AR90" t="s">
        <v>539</v>
      </c>
      <c r="AT90">
        <v>3</v>
      </c>
      <c r="AU90" t="s">
        <v>155</v>
      </c>
      <c r="AV90" t="s">
        <v>782</v>
      </c>
    </row>
    <row r="91" spans="2:48">
      <c r="B91" t="s">
        <v>397</v>
      </c>
      <c r="M91" t="s">
        <v>437</v>
      </c>
      <c r="N91" t="s">
        <v>285</v>
      </c>
      <c r="O91" t="s">
        <v>155</v>
      </c>
      <c r="P91" t="s">
        <v>884</v>
      </c>
      <c r="Q91" t="s">
        <v>885</v>
      </c>
      <c r="R91" t="s">
        <v>168</v>
      </c>
      <c r="T91" t="s">
        <v>168</v>
      </c>
      <c r="V91" t="s">
        <v>886</v>
      </c>
      <c r="W91" t="s">
        <v>155</v>
      </c>
      <c r="X91" t="s">
        <v>170</v>
      </c>
      <c r="Y91" t="s">
        <v>168</v>
      </c>
      <c r="AB91" t="s">
        <v>168</v>
      </c>
      <c r="AD91" t="s">
        <v>155</v>
      </c>
      <c r="AE91" t="s">
        <v>166</v>
      </c>
      <c r="AF91" t="s">
        <v>155</v>
      </c>
      <c r="AG91" t="s">
        <v>887</v>
      </c>
      <c r="AH91" t="s">
        <v>397</v>
      </c>
      <c r="AI91" t="s">
        <v>155</v>
      </c>
      <c r="AJ91" t="s">
        <v>888</v>
      </c>
      <c r="AK91">
        <v>40</v>
      </c>
      <c r="AL91" t="s">
        <v>437</v>
      </c>
      <c r="AM91" t="s">
        <v>351</v>
      </c>
      <c r="AN91" t="s">
        <v>155</v>
      </c>
      <c r="AO91" t="s">
        <v>449</v>
      </c>
      <c r="AP91" t="s">
        <v>168</v>
      </c>
      <c r="AR91" t="s">
        <v>539</v>
      </c>
      <c r="AT91">
        <v>1</v>
      </c>
      <c r="AU91" t="s">
        <v>155</v>
      </c>
      <c r="AV91" t="s">
        <v>464</v>
      </c>
    </row>
    <row r="92" spans="2:48">
      <c r="B92" t="s">
        <v>359</v>
      </c>
      <c r="M92" t="s">
        <v>164</v>
      </c>
      <c r="N92" t="s">
        <v>223</v>
      </c>
      <c r="O92" t="s">
        <v>155</v>
      </c>
      <c r="P92" t="s">
        <v>455</v>
      </c>
      <c r="Q92" t="s">
        <v>663</v>
      </c>
      <c r="R92" t="s">
        <v>168</v>
      </c>
      <c r="T92" t="s">
        <v>168</v>
      </c>
      <c r="V92" t="s">
        <v>1154</v>
      </c>
      <c r="W92" t="s">
        <v>155</v>
      </c>
      <c r="X92" t="s">
        <v>170</v>
      </c>
      <c r="Y92" t="s">
        <v>168</v>
      </c>
      <c r="AB92" t="s">
        <v>168</v>
      </c>
      <c r="AD92" t="s">
        <v>155</v>
      </c>
      <c r="AE92" t="s">
        <v>196</v>
      </c>
      <c r="AF92" t="s">
        <v>168</v>
      </c>
      <c r="AH92" t="s">
        <v>359</v>
      </c>
      <c r="AI92" t="s">
        <v>168</v>
      </c>
      <c r="AK92">
        <v>80</v>
      </c>
      <c r="AL92" t="s">
        <v>164</v>
      </c>
      <c r="AM92" t="s">
        <v>171</v>
      </c>
      <c r="AN92" t="s">
        <v>168</v>
      </c>
      <c r="AP92" t="s">
        <v>168</v>
      </c>
      <c r="AR92" t="s">
        <v>539</v>
      </c>
      <c r="AT92">
        <v>2</v>
      </c>
      <c r="AU92" t="s">
        <v>155</v>
      </c>
      <c r="AV92" t="s">
        <v>913</v>
      </c>
    </row>
    <row r="93" spans="2:47">
      <c r="B93" t="s">
        <v>359</v>
      </c>
      <c r="M93" t="s">
        <v>164</v>
      </c>
      <c r="N93" t="s">
        <v>223</v>
      </c>
      <c r="O93" t="s">
        <v>155</v>
      </c>
      <c r="P93" t="s">
        <v>1158</v>
      </c>
      <c r="Q93" t="s">
        <v>1159</v>
      </c>
      <c r="R93" t="s">
        <v>168</v>
      </c>
      <c r="T93" t="s">
        <v>168</v>
      </c>
      <c r="V93" t="s">
        <v>617</v>
      </c>
      <c r="W93" t="s">
        <v>155</v>
      </c>
      <c r="X93" t="s">
        <v>195</v>
      </c>
      <c r="Y93" t="s">
        <v>168</v>
      </c>
      <c r="AB93" t="s">
        <v>168</v>
      </c>
      <c r="AD93" t="s">
        <v>155</v>
      </c>
      <c r="AE93" t="s">
        <v>196</v>
      </c>
      <c r="AF93" t="s">
        <v>168</v>
      </c>
      <c r="AH93" t="s">
        <v>359</v>
      </c>
      <c r="AI93" t="s">
        <v>168</v>
      </c>
      <c r="AK93">
        <v>80</v>
      </c>
      <c r="AL93" t="s">
        <v>164</v>
      </c>
      <c r="AM93" t="s">
        <v>171</v>
      </c>
      <c r="AN93" t="s">
        <v>168</v>
      </c>
      <c r="AP93" t="s">
        <v>168</v>
      </c>
      <c r="AR93" t="s">
        <v>539</v>
      </c>
      <c r="AT93">
        <v>3</v>
      </c>
      <c r="AU93" t="s">
        <v>168</v>
      </c>
    </row>
    <row r="94" spans="2:47">
      <c r="B94" t="s">
        <v>359</v>
      </c>
      <c r="M94" t="s">
        <v>164</v>
      </c>
      <c r="N94" t="s">
        <v>223</v>
      </c>
      <c r="O94" t="s">
        <v>155</v>
      </c>
      <c r="P94" t="s">
        <v>1169</v>
      </c>
      <c r="Q94" t="s">
        <v>1170</v>
      </c>
      <c r="R94" t="s">
        <v>168</v>
      </c>
      <c r="T94" t="s">
        <v>168</v>
      </c>
      <c r="V94" t="s">
        <v>1171</v>
      </c>
      <c r="W94" t="s">
        <v>155</v>
      </c>
      <c r="X94" t="s">
        <v>195</v>
      </c>
      <c r="Y94" t="s">
        <v>155</v>
      </c>
      <c r="Z94" t="s">
        <v>155</v>
      </c>
      <c r="AA94" t="s">
        <v>365</v>
      </c>
      <c r="AB94" t="s">
        <v>168</v>
      </c>
      <c r="AD94" t="s">
        <v>155</v>
      </c>
      <c r="AE94" t="s">
        <v>196</v>
      </c>
      <c r="AF94" t="s">
        <v>168</v>
      </c>
      <c r="AH94" t="s">
        <v>359</v>
      </c>
      <c r="AI94" t="s">
        <v>168</v>
      </c>
      <c r="AK94">
        <v>80</v>
      </c>
      <c r="AL94" t="s">
        <v>164</v>
      </c>
      <c r="AM94" t="s">
        <v>351</v>
      </c>
      <c r="AN94" t="s">
        <v>168</v>
      </c>
      <c r="AP94" t="s">
        <v>168</v>
      </c>
      <c r="AR94" t="s">
        <v>539</v>
      </c>
      <c r="AT94">
        <v>3</v>
      </c>
      <c r="AU94" t="s">
        <v>168</v>
      </c>
    </row>
    <row r="95" spans="2:48">
      <c r="B95" t="s">
        <v>163</v>
      </c>
      <c r="M95" t="s">
        <v>164</v>
      </c>
      <c r="N95" t="s">
        <v>223</v>
      </c>
      <c r="O95" t="s">
        <v>155</v>
      </c>
      <c r="P95" t="s">
        <v>1060</v>
      </c>
      <c r="Q95" t="s">
        <v>1061</v>
      </c>
      <c r="R95" t="s">
        <v>168</v>
      </c>
      <c r="T95" t="s">
        <v>155</v>
      </c>
      <c r="U95" t="s">
        <v>1062</v>
      </c>
      <c r="V95" t="s">
        <v>1063</v>
      </c>
      <c r="W95" t="s">
        <v>155</v>
      </c>
      <c r="X95" t="s">
        <v>170</v>
      </c>
      <c r="Y95" t="s">
        <v>155</v>
      </c>
      <c r="Z95" t="s">
        <v>155</v>
      </c>
      <c r="AA95" t="s">
        <v>170</v>
      </c>
      <c r="AB95" t="s">
        <v>168</v>
      </c>
      <c r="AD95" t="s">
        <v>155</v>
      </c>
      <c r="AE95" t="s">
        <v>248</v>
      </c>
      <c r="AF95" t="s">
        <v>168</v>
      </c>
      <c r="AH95" t="s">
        <v>213</v>
      </c>
      <c r="AI95" t="s">
        <v>168</v>
      </c>
      <c r="AK95">
        <v>60</v>
      </c>
      <c r="AL95" t="s">
        <v>164</v>
      </c>
      <c r="AM95" t="s">
        <v>171</v>
      </c>
      <c r="AN95" t="s">
        <v>168</v>
      </c>
      <c r="AP95" t="s">
        <v>168</v>
      </c>
      <c r="AR95" t="s">
        <v>1064</v>
      </c>
      <c r="AT95">
        <v>2</v>
      </c>
      <c r="AU95" t="s">
        <v>155</v>
      </c>
      <c r="AV95" t="s">
        <v>1065</v>
      </c>
    </row>
    <row r="96" spans="2:48">
      <c r="B96" t="s">
        <v>1185</v>
      </c>
      <c r="M96" t="s">
        <v>164</v>
      </c>
      <c r="N96" t="s">
        <v>223</v>
      </c>
      <c r="O96" t="s">
        <v>155</v>
      </c>
      <c r="P96" t="s">
        <v>1210</v>
      </c>
      <c r="Q96" t="s">
        <v>485</v>
      </c>
      <c r="R96" t="s">
        <v>168</v>
      </c>
      <c r="T96" t="s">
        <v>168</v>
      </c>
      <c r="V96" t="s">
        <v>1211</v>
      </c>
      <c r="W96" t="s">
        <v>155</v>
      </c>
      <c r="X96" t="s">
        <v>170</v>
      </c>
      <c r="Y96" t="s">
        <v>168</v>
      </c>
      <c r="AB96" t="s">
        <v>168</v>
      </c>
      <c r="AD96" t="s">
        <v>155</v>
      </c>
      <c r="AE96" t="s">
        <v>248</v>
      </c>
      <c r="AF96" t="s">
        <v>168</v>
      </c>
      <c r="AH96" t="s">
        <v>1030</v>
      </c>
      <c r="AI96" t="s">
        <v>168</v>
      </c>
      <c r="AK96">
        <v>60</v>
      </c>
      <c r="AL96" t="s">
        <v>164</v>
      </c>
      <c r="AM96" t="s">
        <v>171</v>
      </c>
      <c r="AN96" t="s">
        <v>168</v>
      </c>
      <c r="AP96" t="s">
        <v>168</v>
      </c>
      <c r="AR96" t="s">
        <v>1212</v>
      </c>
      <c r="AT96">
        <v>2</v>
      </c>
      <c r="AU96" t="s">
        <v>155</v>
      </c>
      <c r="AV96" t="s">
        <v>1213</v>
      </c>
    </row>
    <row r="97" spans="2:48">
      <c r="B97" t="s">
        <v>163</v>
      </c>
      <c r="M97" t="s">
        <v>164</v>
      </c>
      <c r="N97" t="s">
        <v>223</v>
      </c>
      <c r="O97" t="s">
        <v>168</v>
      </c>
      <c r="R97" t="s">
        <v>168</v>
      </c>
      <c r="T97" t="s">
        <v>168</v>
      </c>
      <c r="V97" t="s">
        <v>650</v>
      </c>
      <c r="W97" t="s">
        <v>168</v>
      </c>
      <c r="Y97" t="s">
        <v>168</v>
      </c>
      <c r="AB97" t="s">
        <v>168</v>
      </c>
      <c r="AD97" t="s">
        <v>155</v>
      </c>
      <c r="AE97" t="s">
        <v>248</v>
      </c>
      <c r="AF97" t="s">
        <v>168</v>
      </c>
      <c r="AH97" t="s">
        <v>636</v>
      </c>
      <c r="AI97" t="s">
        <v>155</v>
      </c>
      <c r="AJ97" t="s">
        <v>182</v>
      </c>
      <c r="AK97">
        <v>40</v>
      </c>
      <c r="AL97" t="s">
        <v>164</v>
      </c>
      <c r="AM97" t="s">
        <v>171</v>
      </c>
      <c r="AN97" t="s">
        <v>155</v>
      </c>
      <c r="AO97" t="s">
        <v>630</v>
      </c>
      <c r="AP97" t="s">
        <v>168</v>
      </c>
      <c r="AR97" t="s">
        <v>652</v>
      </c>
      <c r="AT97">
        <v>1</v>
      </c>
      <c r="AU97" t="s">
        <v>155</v>
      </c>
      <c r="AV97" t="s">
        <v>653</v>
      </c>
    </row>
    <row r="98" spans="2:48">
      <c r="B98" t="s">
        <v>1185</v>
      </c>
      <c r="M98" t="s">
        <v>164</v>
      </c>
      <c r="N98" t="s">
        <v>223</v>
      </c>
      <c r="O98" t="s">
        <v>155</v>
      </c>
      <c r="P98" t="s">
        <v>1186</v>
      </c>
      <c r="Q98" t="s">
        <v>496</v>
      </c>
      <c r="R98" t="s">
        <v>168</v>
      </c>
      <c r="T98" t="s">
        <v>168</v>
      </c>
      <c r="V98" t="s">
        <v>274</v>
      </c>
      <c r="W98" t="s">
        <v>155</v>
      </c>
      <c r="X98" t="s">
        <v>170</v>
      </c>
      <c r="Y98" t="s">
        <v>168</v>
      </c>
      <c r="AB98" t="s">
        <v>168</v>
      </c>
      <c r="AD98" t="s">
        <v>155</v>
      </c>
      <c r="AE98" t="s">
        <v>196</v>
      </c>
      <c r="AF98" t="s">
        <v>168</v>
      </c>
      <c r="AH98" t="s">
        <v>1030</v>
      </c>
      <c r="AI98" t="s">
        <v>168</v>
      </c>
      <c r="AK98">
        <v>60</v>
      </c>
      <c r="AL98" t="s">
        <v>164</v>
      </c>
      <c r="AM98" t="s">
        <v>171</v>
      </c>
      <c r="AN98" t="s">
        <v>168</v>
      </c>
      <c r="AP98" t="s">
        <v>168</v>
      </c>
      <c r="AR98" t="s">
        <v>1187</v>
      </c>
      <c r="AT98">
        <v>3</v>
      </c>
      <c r="AU98" t="s">
        <v>155</v>
      </c>
      <c r="AV98" t="s">
        <v>1188</v>
      </c>
    </row>
    <row r="99" spans="2:48">
      <c r="B99" t="s">
        <v>163</v>
      </c>
      <c r="M99" t="s">
        <v>950</v>
      </c>
      <c r="N99" t="s">
        <v>223</v>
      </c>
      <c r="O99" t="s">
        <v>155</v>
      </c>
      <c r="P99" t="s">
        <v>1071</v>
      </c>
      <c r="Q99" t="s">
        <v>1089</v>
      </c>
      <c r="R99" t="s">
        <v>168</v>
      </c>
      <c r="T99" t="s">
        <v>155</v>
      </c>
      <c r="U99" t="s">
        <v>1062</v>
      </c>
      <c r="V99" t="s">
        <v>1194</v>
      </c>
      <c r="W99" t="s">
        <v>155</v>
      </c>
      <c r="X99" t="s">
        <v>170</v>
      </c>
      <c r="Y99" t="s">
        <v>168</v>
      </c>
      <c r="AB99" t="s">
        <v>168</v>
      </c>
      <c r="AD99" t="s">
        <v>155</v>
      </c>
      <c r="AE99" t="s">
        <v>248</v>
      </c>
      <c r="AF99" t="s">
        <v>168</v>
      </c>
      <c r="AH99" t="s">
        <v>1195</v>
      </c>
      <c r="AI99" t="s">
        <v>168</v>
      </c>
      <c r="AK99">
        <v>40</v>
      </c>
      <c r="AL99" t="s">
        <v>164</v>
      </c>
      <c r="AM99" t="s">
        <v>171</v>
      </c>
      <c r="AN99" t="s">
        <v>168</v>
      </c>
      <c r="AP99" t="s">
        <v>168</v>
      </c>
      <c r="AR99" t="s">
        <v>1187</v>
      </c>
      <c r="AT99">
        <v>2</v>
      </c>
      <c r="AU99" t="s">
        <v>155</v>
      </c>
      <c r="AV99" t="s">
        <v>1196</v>
      </c>
    </row>
    <row r="100" spans="2:47">
      <c r="B100" t="s">
        <v>1201</v>
      </c>
      <c r="M100" t="s">
        <v>164</v>
      </c>
      <c r="N100" t="s">
        <v>223</v>
      </c>
      <c r="O100" t="s">
        <v>155</v>
      </c>
      <c r="P100" t="s">
        <v>1202</v>
      </c>
      <c r="Q100" t="s">
        <v>415</v>
      </c>
      <c r="R100" t="s">
        <v>168</v>
      </c>
      <c r="T100" t="s">
        <v>155</v>
      </c>
      <c r="U100" t="s">
        <v>1203</v>
      </c>
      <c r="V100" t="s">
        <v>1204</v>
      </c>
      <c r="W100" t="s">
        <v>155</v>
      </c>
      <c r="X100" t="s">
        <v>170</v>
      </c>
      <c r="Y100" t="s">
        <v>168</v>
      </c>
      <c r="AB100" t="s">
        <v>168</v>
      </c>
      <c r="AD100" t="s">
        <v>155</v>
      </c>
      <c r="AE100" t="s">
        <v>248</v>
      </c>
      <c r="AF100" t="s">
        <v>168</v>
      </c>
      <c r="AH100" t="s">
        <v>213</v>
      </c>
      <c r="AI100" t="s">
        <v>168</v>
      </c>
      <c r="AK100">
        <v>60</v>
      </c>
      <c r="AL100" t="s">
        <v>164</v>
      </c>
      <c r="AM100" t="s">
        <v>171</v>
      </c>
      <c r="AN100" t="s">
        <v>168</v>
      </c>
      <c r="AP100" t="s">
        <v>168</v>
      </c>
      <c r="AR100" t="s">
        <v>1187</v>
      </c>
      <c r="AT100">
        <v>2</v>
      </c>
      <c r="AU100" t="s">
        <v>168</v>
      </c>
    </row>
  </sheetData>
  <pageMargins left="0.75" right="0.75" top="1" bottom="1" header="0.5" footer="0.5"/>
  <headerFooter/>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1"/>
  <sheetViews>
    <sheetView workbookViewId="0">
      <selection activeCell="A108" sqref="A108"/>
    </sheetView>
  </sheetViews>
  <sheetFormatPr defaultColWidth="8.88888888888889" defaultRowHeight="14.4" outlineLevelCol="2"/>
  <cols>
    <col min="1" max="1" width="59"/>
    <col min="2" max="2" width="65.7777777777778"/>
    <col min="3" max="3" width="23.7777777777778"/>
  </cols>
  <sheetData>
    <row r="1" spans="1:1">
      <c r="A1" t="s">
        <v>101</v>
      </c>
    </row>
    <row r="3" spans="1:2">
      <c r="A3" t="s">
        <v>102</v>
      </c>
      <c r="B3" t="s">
        <v>1345</v>
      </c>
    </row>
    <row r="4" spans="1:2">
      <c r="A4" t="s">
        <v>168</v>
      </c>
      <c r="B4" s="1">
        <v>0.676767676767677</v>
      </c>
    </row>
    <row r="5" spans="1:2">
      <c r="A5" t="s">
        <v>155</v>
      </c>
      <c r="B5" s="1">
        <v>0.323232323232323</v>
      </c>
    </row>
    <row r="6" spans="1:2">
      <c r="A6" t="s">
        <v>1276</v>
      </c>
      <c r="B6" s="1">
        <v>1</v>
      </c>
    </row>
    <row r="9" spans="1:3">
      <c r="A9" t="s">
        <v>103</v>
      </c>
      <c r="B9" t="s">
        <v>1346</v>
      </c>
      <c r="C9" t="s">
        <v>1347</v>
      </c>
    </row>
    <row r="10" spans="1:3">
      <c r="A10" t="s">
        <v>520</v>
      </c>
      <c r="B10">
        <v>24</v>
      </c>
      <c r="C10" s="1">
        <v>0.774193548387097</v>
      </c>
    </row>
    <row r="11" spans="1:3">
      <c r="A11" t="s">
        <v>644</v>
      </c>
      <c r="B11">
        <v>3</v>
      </c>
      <c r="C11" s="1">
        <v>0.0967741935483871</v>
      </c>
    </row>
    <row r="12" spans="1:3">
      <c r="A12" t="s">
        <v>294</v>
      </c>
      <c r="B12">
        <v>3</v>
      </c>
      <c r="C12" s="1">
        <v>0.0967741935483871</v>
      </c>
    </row>
    <row r="13" spans="1:3">
      <c r="A13" t="s">
        <v>442</v>
      </c>
      <c r="B13">
        <v>1</v>
      </c>
      <c r="C13" s="1">
        <v>0.032258064516129</v>
      </c>
    </row>
    <row r="14" spans="1:3">
      <c r="A14" t="s">
        <v>1276</v>
      </c>
      <c r="B14">
        <v>31</v>
      </c>
      <c r="C14" s="1">
        <v>1</v>
      </c>
    </row>
    <row r="16" spans="1:2">
      <c r="A16" t="s">
        <v>104</v>
      </c>
      <c r="B16" t="s">
        <v>1348</v>
      </c>
    </row>
    <row r="17" spans="1:2">
      <c r="A17" t="s">
        <v>1135</v>
      </c>
      <c r="B17" s="1">
        <v>0.032258064516129</v>
      </c>
    </row>
    <row r="18" spans="1:2">
      <c r="A18" t="s">
        <v>443</v>
      </c>
      <c r="B18" s="1">
        <v>0.032258064516129</v>
      </c>
    </row>
    <row r="19" spans="1:2">
      <c r="A19" t="s">
        <v>223</v>
      </c>
      <c r="B19" s="1">
        <v>0.354838709677419</v>
      </c>
    </row>
    <row r="20" spans="1:2">
      <c r="A20" t="s">
        <v>679</v>
      </c>
      <c r="B20" s="1">
        <v>0.032258064516129</v>
      </c>
    </row>
    <row r="21" spans="1:2">
      <c r="A21" t="s">
        <v>1021</v>
      </c>
      <c r="B21" s="1">
        <v>0.032258064516129</v>
      </c>
    </row>
    <row r="22" spans="1:2">
      <c r="A22" t="s">
        <v>698</v>
      </c>
      <c r="B22" s="1">
        <v>0.032258064516129</v>
      </c>
    </row>
    <row r="23" spans="1:2">
      <c r="A23" t="s">
        <v>809</v>
      </c>
      <c r="B23" s="1">
        <v>0.032258064516129</v>
      </c>
    </row>
    <row r="24" spans="1:2">
      <c r="A24" t="s">
        <v>863</v>
      </c>
      <c r="B24" s="1">
        <v>0.032258064516129</v>
      </c>
    </row>
    <row r="25" spans="1:2">
      <c r="A25" t="s">
        <v>521</v>
      </c>
      <c r="B25" s="1">
        <v>0.032258064516129</v>
      </c>
    </row>
    <row r="26" spans="1:2">
      <c r="A26" t="s">
        <v>541</v>
      </c>
      <c r="B26" s="1">
        <v>0.032258064516129</v>
      </c>
    </row>
    <row r="27" spans="1:2">
      <c r="A27" t="s">
        <v>508</v>
      </c>
      <c r="B27" s="1">
        <v>0.032258064516129</v>
      </c>
    </row>
    <row r="28" spans="1:2">
      <c r="A28" t="s">
        <v>262</v>
      </c>
      <c r="B28" s="1">
        <v>0.32258064516129</v>
      </c>
    </row>
    <row r="29" spans="1:2">
      <c r="A29" t="s">
        <v>1349</v>
      </c>
      <c r="B29" s="1">
        <v>0</v>
      </c>
    </row>
    <row r="30" spans="1:2">
      <c r="A30" t="s">
        <v>1276</v>
      </c>
      <c r="B30" s="1">
        <v>1</v>
      </c>
    </row>
    <row r="32" spans="1:3">
      <c r="A32" t="s">
        <v>105</v>
      </c>
      <c r="B32" t="s">
        <v>1350</v>
      </c>
      <c r="C32" t="s">
        <v>1351</v>
      </c>
    </row>
    <row r="33" spans="1:3">
      <c r="A33" t="s">
        <v>168</v>
      </c>
      <c r="B33">
        <v>39</v>
      </c>
      <c r="C33" s="1">
        <v>0.393939393939394</v>
      </c>
    </row>
    <row r="34" spans="1:3">
      <c r="A34" t="s">
        <v>155</v>
      </c>
      <c r="B34">
        <v>60</v>
      </c>
      <c r="C34" s="1">
        <v>0.606060606060606</v>
      </c>
    </row>
    <row r="35" spans="1:3">
      <c r="A35" t="s">
        <v>1276</v>
      </c>
      <c r="B35">
        <v>99</v>
      </c>
      <c r="C35" s="1">
        <v>1</v>
      </c>
    </row>
    <row r="38" spans="1:3">
      <c r="A38" t="s">
        <v>106</v>
      </c>
      <c r="B38" t="s">
        <v>1352</v>
      </c>
      <c r="C38" t="s">
        <v>1353</v>
      </c>
    </row>
    <row r="39" spans="1:3">
      <c r="A39" t="s">
        <v>444</v>
      </c>
      <c r="B39">
        <v>6</v>
      </c>
      <c r="C39" s="1">
        <v>0.101694915254237</v>
      </c>
    </row>
    <row r="40" spans="1:3">
      <c r="A40" t="s">
        <v>371</v>
      </c>
      <c r="B40">
        <v>37</v>
      </c>
      <c r="C40" s="1">
        <v>0.627118644067797</v>
      </c>
    </row>
    <row r="41" spans="1:3">
      <c r="A41" t="s">
        <v>665</v>
      </c>
      <c r="B41">
        <v>6</v>
      </c>
      <c r="C41" s="1">
        <v>0.101694915254237</v>
      </c>
    </row>
    <row r="42" spans="1:3">
      <c r="A42" t="s">
        <v>175</v>
      </c>
      <c r="B42">
        <v>10</v>
      </c>
      <c r="C42" s="1">
        <v>0.169491525423729</v>
      </c>
    </row>
    <row r="43" spans="1:3">
      <c r="A43" t="s">
        <v>1276</v>
      </c>
      <c r="B43">
        <v>59</v>
      </c>
      <c r="C43" s="1">
        <v>1</v>
      </c>
    </row>
    <row r="45" spans="1:2">
      <c r="A45" t="s">
        <v>109</v>
      </c>
      <c r="B45" t="s">
        <v>1354</v>
      </c>
    </row>
    <row r="46" spans="1:2">
      <c r="A46" t="s">
        <v>168</v>
      </c>
      <c r="B46" s="1">
        <v>0.561224489795918</v>
      </c>
    </row>
    <row r="47" spans="1:2">
      <c r="A47" t="s">
        <v>155</v>
      </c>
      <c r="B47" s="1">
        <v>0.438775510204082</v>
      </c>
    </row>
    <row r="48" spans="1:2">
      <c r="A48" t="s">
        <v>1349</v>
      </c>
      <c r="B48" s="1">
        <v>0</v>
      </c>
    </row>
    <row r="49" spans="1:2">
      <c r="A49" t="s">
        <v>1276</v>
      </c>
      <c r="B49" s="1">
        <v>1</v>
      </c>
    </row>
    <row r="51" spans="1:2">
      <c r="A51" t="s">
        <v>110</v>
      </c>
      <c r="B51" t="s">
        <v>1355</v>
      </c>
    </row>
    <row r="52" spans="1:2">
      <c r="A52" t="s">
        <v>168</v>
      </c>
      <c r="B52" s="1">
        <v>0.363636363636364</v>
      </c>
    </row>
    <row r="53" spans="1:2">
      <c r="A53" t="s">
        <v>155</v>
      </c>
      <c r="B53" s="1">
        <v>0.636363636363636</v>
      </c>
    </row>
    <row r="54" spans="1:2">
      <c r="A54" t="s">
        <v>1276</v>
      </c>
      <c r="B54" s="1">
        <v>1</v>
      </c>
    </row>
    <row r="56" spans="1:2">
      <c r="A56" t="s">
        <v>111</v>
      </c>
      <c r="B56" t="s">
        <v>1356</v>
      </c>
    </row>
    <row r="57" spans="1:2">
      <c r="A57" t="s">
        <v>168</v>
      </c>
      <c r="B57" s="1">
        <v>0.383838383838384</v>
      </c>
    </row>
    <row r="58" spans="1:2">
      <c r="A58" t="s">
        <v>155</v>
      </c>
      <c r="B58" s="1">
        <v>0.616161616161616</v>
      </c>
    </row>
    <row r="59" spans="1:2">
      <c r="A59" t="s">
        <v>1276</v>
      </c>
      <c r="B59" s="1">
        <v>1</v>
      </c>
    </row>
    <row r="61" spans="1:2">
      <c r="A61" t="s">
        <v>112</v>
      </c>
      <c r="B61" t="s">
        <v>1357</v>
      </c>
    </row>
    <row r="62" spans="1:2">
      <c r="A62" t="s">
        <v>164</v>
      </c>
      <c r="B62" s="1">
        <v>0.727272727272727</v>
      </c>
    </row>
    <row r="63" spans="1:2">
      <c r="A63" t="s">
        <v>522</v>
      </c>
      <c r="B63" s="1">
        <v>0.121212121212121</v>
      </c>
    </row>
    <row r="64" spans="1:2">
      <c r="A64" t="s">
        <v>446</v>
      </c>
      <c r="B64" s="1">
        <v>0.101010101010101</v>
      </c>
    </row>
    <row r="65" spans="1:2">
      <c r="A65" t="s">
        <v>389</v>
      </c>
      <c r="B65" s="1">
        <v>0.0404040404040404</v>
      </c>
    </row>
    <row r="66" spans="1:2">
      <c r="A66" t="s">
        <v>950</v>
      </c>
      <c r="B66" s="1">
        <v>0.0101010101010101</v>
      </c>
    </row>
    <row r="67" spans="1:2">
      <c r="A67" t="s">
        <v>1276</v>
      </c>
      <c r="B67" s="1">
        <v>1</v>
      </c>
    </row>
    <row r="69" spans="1:2">
      <c r="A69" t="s">
        <v>113</v>
      </c>
      <c r="B69" t="s">
        <v>1358</v>
      </c>
    </row>
    <row r="70" spans="1:2">
      <c r="A70" t="s">
        <v>176</v>
      </c>
      <c r="B70" s="1">
        <v>0.565656565656566</v>
      </c>
    </row>
    <row r="71" spans="1:2">
      <c r="A71" t="s">
        <v>901</v>
      </c>
      <c r="B71" s="1">
        <v>0.0303030303030303</v>
      </c>
    </row>
    <row r="72" spans="1:2">
      <c r="A72" t="s">
        <v>216</v>
      </c>
      <c r="B72" s="1">
        <v>0.404040404040404</v>
      </c>
    </row>
    <row r="73" spans="1:2">
      <c r="A73" t="s">
        <v>1276</v>
      </c>
      <c r="B73" s="1">
        <v>1</v>
      </c>
    </row>
    <row r="75" spans="1:2">
      <c r="A75" t="s">
        <v>114</v>
      </c>
      <c r="B75" t="s">
        <v>1359</v>
      </c>
    </row>
    <row r="76" spans="1:2">
      <c r="A76" t="s">
        <v>253</v>
      </c>
      <c r="B76" s="1">
        <v>0.459183673469388</v>
      </c>
    </row>
    <row r="77" spans="1:2">
      <c r="A77" t="s">
        <v>198</v>
      </c>
      <c r="B77" s="1">
        <v>0.255102040816327</v>
      </c>
    </row>
    <row r="78" spans="1:2">
      <c r="A78" t="s">
        <v>177</v>
      </c>
      <c r="B78" s="1">
        <v>0.153061224489796</v>
      </c>
    </row>
    <row r="79" spans="1:2">
      <c r="A79" t="s">
        <v>408</v>
      </c>
      <c r="B79" s="1">
        <v>0.0816326530612245</v>
      </c>
    </row>
    <row r="80" spans="1:2">
      <c r="A80" t="s">
        <v>480</v>
      </c>
      <c r="B80" s="1">
        <v>0.0510204081632653</v>
      </c>
    </row>
    <row r="81" spans="1:2">
      <c r="A81" t="s">
        <v>1276</v>
      </c>
      <c r="B81" s="1">
        <v>1</v>
      </c>
    </row>
    <row r="83" spans="1:2">
      <c r="A83" t="s">
        <v>115</v>
      </c>
      <c r="B83" t="s">
        <v>1360</v>
      </c>
    </row>
    <row r="84" spans="1:2">
      <c r="A84" t="s">
        <v>784</v>
      </c>
      <c r="B84" s="1">
        <v>0.0102040816326531</v>
      </c>
    </row>
    <row r="85" spans="1:2">
      <c r="A85" t="s">
        <v>510</v>
      </c>
      <c r="B85" s="1">
        <v>0.0816326530612245</v>
      </c>
    </row>
    <row r="86" spans="1:2">
      <c r="A86" t="s">
        <v>199</v>
      </c>
      <c r="B86" s="1">
        <v>0.357142857142857</v>
      </c>
    </row>
    <row r="87" spans="1:2">
      <c r="A87" t="s">
        <v>178</v>
      </c>
      <c r="B87" s="1">
        <v>0.36734693877551</v>
      </c>
    </row>
    <row r="88" spans="1:2">
      <c r="A88" t="s">
        <v>389</v>
      </c>
      <c r="B88" s="1">
        <v>0.183673469387755</v>
      </c>
    </row>
    <row r="89" spans="1:2">
      <c r="A89" t="s">
        <v>1349</v>
      </c>
      <c r="B89" s="1">
        <v>0</v>
      </c>
    </row>
    <row r="90" spans="1:2">
      <c r="A90" t="s">
        <v>1276</v>
      </c>
      <c r="B90" s="1">
        <v>1</v>
      </c>
    </row>
    <row r="92" spans="1:2">
      <c r="A92" t="s">
        <v>116</v>
      </c>
      <c r="B92" t="s">
        <v>1361</v>
      </c>
    </row>
    <row r="93" spans="1:2">
      <c r="A93" t="s">
        <v>168</v>
      </c>
      <c r="B93" s="1">
        <v>0.383838383838384</v>
      </c>
    </row>
    <row r="94" spans="1:2">
      <c r="A94" t="s">
        <v>155</v>
      </c>
      <c r="B94" s="1">
        <v>0.616161616161616</v>
      </c>
    </row>
    <row r="95" spans="1:2">
      <c r="A95" t="s">
        <v>1276</v>
      </c>
      <c r="B95" s="1">
        <v>1</v>
      </c>
    </row>
    <row r="97" spans="1:2">
      <c r="A97" t="s">
        <v>117</v>
      </c>
      <c r="B97" t="s">
        <v>1362</v>
      </c>
    </row>
    <row r="98" spans="1:2">
      <c r="A98" t="s">
        <v>785</v>
      </c>
      <c r="B98" s="1">
        <v>0.0166666666666667</v>
      </c>
    </row>
    <row r="99" spans="1:2">
      <c r="A99" t="s">
        <v>217</v>
      </c>
      <c r="B99" s="1">
        <v>0.85</v>
      </c>
    </row>
    <row r="100" spans="1:2">
      <c r="A100" t="s">
        <v>628</v>
      </c>
      <c r="B100" s="1">
        <v>0.133333333333333</v>
      </c>
    </row>
    <row r="101" spans="1:2">
      <c r="A101" t="s">
        <v>1276</v>
      </c>
      <c r="B101" s="1">
        <v>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00"/>
  <sheetViews>
    <sheetView topLeftCell="G1" workbookViewId="0">
      <selection activeCell="M16" sqref="M16"/>
    </sheetView>
  </sheetViews>
  <sheetFormatPr defaultColWidth="8.88888888888889" defaultRowHeight="14.4"/>
  <cols>
    <col min="1" max="1" width="25.1111111111111" customWidth="1"/>
    <col min="3" max="3" width="31.6666666666667" customWidth="1"/>
    <col min="4" max="4" width="54.7777777777778" customWidth="1"/>
    <col min="6" max="6" width="23.5555555555556" customWidth="1"/>
    <col min="13" max="13" width="40.4444444444444" customWidth="1"/>
    <col min="18" max="18" width="30.6666666666667" customWidth="1"/>
    <col min="19" max="19" width="12" customWidth="1"/>
  </cols>
  <sheetData>
    <row r="1" spans="1:21">
      <c r="A1" t="s">
        <v>101</v>
      </c>
      <c r="B1" t="s">
        <v>102</v>
      </c>
      <c r="C1" t="s">
        <v>103</v>
      </c>
      <c r="D1" t="s">
        <v>104</v>
      </c>
      <c r="E1" t="s">
        <v>105</v>
      </c>
      <c r="F1" t="s">
        <v>106</v>
      </c>
      <c r="G1" t="s">
        <v>107</v>
      </c>
      <c r="H1" t="s">
        <v>100</v>
      </c>
      <c r="I1" t="s">
        <v>108</v>
      </c>
      <c r="J1" t="s">
        <v>109</v>
      </c>
      <c r="K1" t="s">
        <v>110</v>
      </c>
      <c r="L1" t="s">
        <v>111</v>
      </c>
      <c r="M1" t="s">
        <v>112</v>
      </c>
      <c r="N1" t="s">
        <v>1363</v>
      </c>
      <c r="O1" t="s">
        <v>113</v>
      </c>
      <c r="P1" t="s">
        <v>1253</v>
      </c>
      <c r="Q1" t="s">
        <v>114</v>
      </c>
      <c r="R1" t="s">
        <v>115</v>
      </c>
      <c r="S1" t="s">
        <v>1254</v>
      </c>
      <c r="T1" t="s">
        <v>116</v>
      </c>
      <c r="U1" t="s">
        <v>117</v>
      </c>
    </row>
    <row r="2" spans="2:20">
      <c r="B2" t="s">
        <v>155</v>
      </c>
      <c r="C2" t="s">
        <v>520</v>
      </c>
      <c r="D2" t="s">
        <v>1135</v>
      </c>
      <c r="E2" t="s">
        <v>168</v>
      </c>
      <c r="G2" t="s">
        <v>168</v>
      </c>
      <c r="I2">
        <v>0</v>
      </c>
      <c r="J2" t="s">
        <v>168</v>
      </c>
      <c r="K2" t="s">
        <v>168</v>
      </c>
      <c r="L2" t="s">
        <v>168</v>
      </c>
      <c r="M2" t="s">
        <v>164</v>
      </c>
      <c r="O2" t="s">
        <v>216</v>
      </c>
      <c r="Q2" t="s">
        <v>253</v>
      </c>
      <c r="R2" t="s">
        <v>178</v>
      </c>
      <c r="T2" t="s">
        <v>168</v>
      </c>
    </row>
    <row r="3" spans="2:21">
      <c r="B3" t="s">
        <v>155</v>
      </c>
      <c r="C3" t="s">
        <v>442</v>
      </c>
      <c r="D3" t="s">
        <v>443</v>
      </c>
      <c r="E3" t="s">
        <v>155</v>
      </c>
      <c r="F3" t="s">
        <v>444</v>
      </c>
      <c r="G3" t="s">
        <v>155</v>
      </c>
      <c r="H3" t="s">
        <v>445</v>
      </c>
      <c r="I3">
        <v>15</v>
      </c>
      <c r="J3" t="s">
        <v>155</v>
      </c>
      <c r="K3" t="s">
        <v>155</v>
      </c>
      <c r="L3" t="s">
        <v>155</v>
      </c>
      <c r="M3" t="s">
        <v>446</v>
      </c>
      <c r="O3" t="s">
        <v>176</v>
      </c>
      <c r="Q3" t="s">
        <v>177</v>
      </c>
      <c r="R3" t="s">
        <v>199</v>
      </c>
      <c r="T3" t="s">
        <v>155</v>
      </c>
      <c r="U3" t="s">
        <v>217</v>
      </c>
    </row>
    <row r="4" spans="2:21">
      <c r="B4" t="s">
        <v>155</v>
      </c>
      <c r="C4" t="s">
        <v>520</v>
      </c>
      <c r="D4" t="s">
        <v>223</v>
      </c>
      <c r="E4" t="s">
        <v>155</v>
      </c>
      <c r="F4" t="s">
        <v>444</v>
      </c>
      <c r="G4" t="s">
        <v>168</v>
      </c>
      <c r="I4">
        <v>7</v>
      </c>
      <c r="J4" t="s">
        <v>155</v>
      </c>
      <c r="K4" t="s">
        <v>155</v>
      </c>
      <c r="L4" t="s">
        <v>155</v>
      </c>
      <c r="M4" t="s">
        <v>164</v>
      </c>
      <c r="O4" t="s">
        <v>176</v>
      </c>
      <c r="Q4" t="s">
        <v>253</v>
      </c>
      <c r="R4" t="s">
        <v>389</v>
      </c>
      <c r="S4" t="s">
        <v>1009</v>
      </c>
      <c r="T4" t="s">
        <v>155</v>
      </c>
      <c r="U4" t="s">
        <v>217</v>
      </c>
    </row>
    <row r="5" spans="2:20">
      <c r="B5" t="s">
        <v>155</v>
      </c>
      <c r="C5" t="s">
        <v>294</v>
      </c>
      <c r="D5" t="s">
        <v>223</v>
      </c>
      <c r="E5" t="s">
        <v>168</v>
      </c>
      <c r="G5" t="s">
        <v>168</v>
      </c>
      <c r="I5">
        <v>0</v>
      </c>
      <c r="J5" t="s">
        <v>168</v>
      </c>
      <c r="K5" t="s">
        <v>168</v>
      </c>
      <c r="L5" t="s">
        <v>168</v>
      </c>
      <c r="M5" t="s">
        <v>164</v>
      </c>
      <c r="O5" t="s">
        <v>216</v>
      </c>
      <c r="Q5" t="s">
        <v>253</v>
      </c>
      <c r="R5" t="s">
        <v>178</v>
      </c>
      <c r="T5" t="s">
        <v>168</v>
      </c>
    </row>
    <row r="6" spans="2:20">
      <c r="B6" t="s">
        <v>155</v>
      </c>
      <c r="C6" t="s">
        <v>294</v>
      </c>
      <c r="D6" t="s">
        <v>223</v>
      </c>
      <c r="E6" t="s">
        <v>168</v>
      </c>
      <c r="G6" t="s">
        <v>155</v>
      </c>
      <c r="H6" t="s">
        <v>319</v>
      </c>
      <c r="I6">
        <v>0</v>
      </c>
      <c r="J6" t="s">
        <v>168</v>
      </c>
      <c r="K6" t="s">
        <v>168</v>
      </c>
      <c r="L6" t="s">
        <v>168</v>
      </c>
      <c r="M6" t="s">
        <v>164</v>
      </c>
      <c r="O6" t="s">
        <v>216</v>
      </c>
      <c r="Q6" t="s">
        <v>253</v>
      </c>
      <c r="R6" t="s">
        <v>178</v>
      </c>
      <c r="T6" t="s">
        <v>168</v>
      </c>
    </row>
    <row r="7" spans="2:20">
      <c r="B7" t="s">
        <v>155</v>
      </c>
      <c r="C7" t="s">
        <v>294</v>
      </c>
      <c r="D7" t="s">
        <v>223</v>
      </c>
      <c r="E7" t="s">
        <v>168</v>
      </c>
      <c r="G7" t="s">
        <v>168</v>
      </c>
      <c r="I7">
        <v>0</v>
      </c>
      <c r="J7" t="s">
        <v>168</v>
      </c>
      <c r="K7" t="s">
        <v>168</v>
      </c>
      <c r="L7" t="s">
        <v>168</v>
      </c>
      <c r="M7" t="s">
        <v>164</v>
      </c>
      <c r="O7" t="s">
        <v>216</v>
      </c>
      <c r="Q7" t="s">
        <v>253</v>
      </c>
      <c r="R7" t="s">
        <v>178</v>
      </c>
      <c r="T7" t="s">
        <v>168</v>
      </c>
    </row>
    <row r="8" spans="2:21">
      <c r="B8" t="s">
        <v>155</v>
      </c>
      <c r="C8" t="s">
        <v>520</v>
      </c>
      <c r="D8" t="s">
        <v>223</v>
      </c>
      <c r="E8" t="s">
        <v>155</v>
      </c>
      <c r="F8" t="s">
        <v>371</v>
      </c>
      <c r="G8" t="s">
        <v>168</v>
      </c>
      <c r="I8">
        <v>6</v>
      </c>
      <c r="J8" t="s">
        <v>155</v>
      </c>
      <c r="K8" t="s">
        <v>155</v>
      </c>
      <c r="L8" t="s">
        <v>155</v>
      </c>
      <c r="M8" t="s">
        <v>164</v>
      </c>
      <c r="O8" t="s">
        <v>216</v>
      </c>
      <c r="Q8" t="s">
        <v>253</v>
      </c>
      <c r="R8" t="s">
        <v>389</v>
      </c>
      <c r="S8" t="s">
        <v>1055</v>
      </c>
      <c r="T8" t="s">
        <v>155</v>
      </c>
      <c r="U8" t="s">
        <v>628</v>
      </c>
    </row>
    <row r="9" spans="2:21">
      <c r="B9" t="s">
        <v>155</v>
      </c>
      <c r="C9" t="s">
        <v>520</v>
      </c>
      <c r="D9" t="s">
        <v>223</v>
      </c>
      <c r="E9" t="s">
        <v>155</v>
      </c>
      <c r="F9" t="s">
        <v>444</v>
      </c>
      <c r="G9" t="s">
        <v>168</v>
      </c>
      <c r="I9">
        <v>8</v>
      </c>
      <c r="J9" t="s">
        <v>155</v>
      </c>
      <c r="K9" t="s">
        <v>155</v>
      </c>
      <c r="L9" t="s">
        <v>155</v>
      </c>
      <c r="M9" t="s">
        <v>164</v>
      </c>
      <c r="O9" t="s">
        <v>176</v>
      </c>
      <c r="Q9" t="s">
        <v>253</v>
      </c>
      <c r="R9" t="s">
        <v>389</v>
      </c>
      <c r="S9" t="s">
        <v>1055</v>
      </c>
      <c r="T9" t="s">
        <v>155</v>
      </c>
      <c r="U9" t="s">
        <v>628</v>
      </c>
    </row>
    <row r="10" spans="2:21">
      <c r="B10" t="s">
        <v>155</v>
      </c>
      <c r="C10" t="s">
        <v>520</v>
      </c>
      <c r="D10" t="s">
        <v>223</v>
      </c>
      <c r="E10" t="s">
        <v>155</v>
      </c>
      <c r="F10" t="s">
        <v>371</v>
      </c>
      <c r="G10" t="s">
        <v>168</v>
      </c>
      <c r="I10">
        <v>5</v>
      </c>
      <c r="J10" t="s">
        <v>155</v>
      </c>
      <c r="K10" t="s">
        <v>155</v>
      </c>
      <c r="L10" t="s">
        <v>155</v>
      </c>
      <c r="M10" t="s">
        <v>164</v>
      </c>
      <c r="O10" t="s">
        <v>216</v>
      </c>
      <c r="Q10" t="s">
        <v>253</v>
      </c>
      <c r="R10" t="s">
        <v>389</v>
      </c>
      <c r="S10" t="s">
        <v>1055</v>
      </c>
      <c r="T10" t="s">
        <v>155</v>
      </c>
      <c r="U10" t="s">
        <v>217</v>
      </c>
    </row>
    <row r="11" spans="2:21">
      <c r="B11" t="s">
        <v>155</v>
      </c>
      <c r="C11" t="s">
        <v>520</v>
      </c>
      <c r="D11" t="s">
        <v>223</v>
      </c>
      <c r="E11" t="s">
        <v>155</v>
      </c>
      <c r="F11" t="s">
        <v>371</v>
      </c>
      <c r="G11" t="s">
        <v>168</v>
      </c>
      <c r="I11">
        <v>12</v>
      </c>
      <c r="J11" t="s">
        <v>155</v>
      </c>
      <c r="K11" t="s">
        <v>155</v>
      </c>
      <c r="L11" t="s">
        <v>155</v>
      </c>
      <c r="M11" t="s">
        <v>164</v>
      </c>
      <c r="O11" t="s">
        <v>216</v>
      </c>
      <c r="Q11" t="s">
        <v>253</v>
      </c>
      <c r="R11" t="s">
        <v>389</v>
      </c>
      <c r="S11" t="s">
        <v>1179</v>
      </c>
      <c r="T11" t="s">
        <v>155</v>
      </c>
      <c r="U11" t="s">
        <v>217</v>
      </c>
    </row>
    <row r="12" spans="2:21">
      <c r="B12" t="s">
        <v>155</v>
      </c>
      <c r="C12" t="s">
        <v>644</v>
      </c>
      <c r="D12" t="s">
        <v>223</v>
      </c>
      <c r="E12" t="s">
        <v>155</v>
      </c>
      <c r="F12" t="s">
        <v>371</v>
      </c>
      <c r="G12" t="s">
        <v>168</v>
      </c>
      <c r="I12">
        <v>7</v>
      </c>
      <c r="J12" t="s">
        <v>155</v>
      </c>
      <c r="K12" t="s">
        <v>155</v>
      </c>
      <c r="L12" t="s">
        <v>155</v>
      </c>
      <c r="M12" t="s">
        <v>164</v>
      </c>
      <c r="O12" t="s">
        <v>216</v>
      </c>
      <c r="Q12" t="s">
        <v>253</v>
      </c>
      <c r="R12" t="s">
        <v>199</v>
      </c>
      <c r="T12" t="s">
        <v>155</v>
      </c>
      <c r="U12" t="s">
        <v>217</v>
      </c>
    </row>
    <row r="13" spans="2:21">
      <c r="B13" t="s">
        <v>155</v>
      </c>
      <c r="C13" t="s">
        <v>520</v>
      </c>
      <c r="D13" t="s">
        <v>223</v>
      </c>
      <c r="E13" t="s">
        <v>155</v>
      </c>
      <c r="F13" t="s">
        <v>665</v>
      </c>
      <c r="G13" t="s">
        <v>168</v>
      </c>
      <c r="I13">
        <v>10</v>
      </c>
      <c r="J13" t="s">
        <v>155</v>
      </c>
      <c r="K13" t="s">
        <v>155</v>
      </c>
      <c r="L13" t="s">
        <v>155</v>
      </c>
      <c r="M13" t="s">
        <v>164</v>
      </c>
      <c r="O13" t="s">
        <v>176</v>
      </c>
      <c r="Q13" t="s">
        <v>253</v>
      </c>
      <c r="R13" t="s">
        <v>389</v>
      </c>
      <c r="S13" t="s">
        <v>1034</v>
      </c>
      <c r="T13" t="s">
        <v>155</v>
      </c>
      <c r="U13" t="s">
        <v>217</v>
      </c>
    </row>
    <row r="14" spans="2:20">
      <c r="B14" t="s">
        <v>155</v>
      </c>
      <c r="C14" t="s">
        <v>520</v>
      </c>
      <c r="D14" t="s">
        <v>223</v>
      </c>
      <c r="E14" t="s">
        <v>168</v>
      </c>
      <c r="G14" t="s">
        <v>168</v>
      </c>
      <c r="I14">
        <v>0</v>
      </c>
      <c r="J14" t="s">
        <v>168</v>
      </c>
      <c r="K14" t="s">
        <v>168</v>
      </c>
      <c r="L14" t="s">
        <v>168</v>
      </c>
      <c r="M14" t="s">
        <v>164</v>
      </c>
      <c r="O14" t="s">
        <v>216</v>
      </c>
      <c r="Q14" t="s">
        <v>198</v>
      </c>
      <c r="R14" t="s">
        <v>178</v>
      </c>
      <c r="T14" t="s">
        <v>168</v>
      </c>
    </row>
    <row r="15" spans="2:21">
      <c r="B15" t="s">
        <v>155</v>
      </c>
      <c r="C15" t="s">
        <v>644</v>
      </c>
      <c r="D15" t="s">
        <v>679</v>
      </c>
      <c r="E15" t="s">
        <v>155</v>
      </c>
      <c r="F15" t="s">
        <v>665</v>
      </c>
      <c r="G15" t="s">
        <v>155</v>
      </c>
      <c r="H15" t="s">
        <v>680</v>
      </c>
      <c r="I15">
        <v>13</v>
      </c>
      <c r="J15" t="s">
        <v>155</v>
      </c>
      <c r="K15" t="s">
        <v>155</v>
      </c>
      <c r="L15" t="s">
        <v>155</v>
      </c>
      <c r="M15" t="s">
        <v>164</v>
      </c>
      <c r="O15" t="s">
        <v>176</v>
      </c>
      <c r="Q15" t="s">
        <v>253</v>
      </c>
      <c r="R15" t="s">
        <v>389</v>
      </c>
      <c r="S15" t="s">
        <v>681</v>
      </c>
      <c r="T15" t="s">
        <v>155</v>
      </c>
      <c r="U15" t="s">
        <v>217</v>
      </c>
    </row>
    <row r="16" spans="2:21">
      <c r="B16" t="s">
        <v>155</v>
      </c>
      <c r="C16" t="s">
        <v>520</v>
      </c>
      <c r="D16" t="s">
        <v>1021</v>
      </c>
      <c r="E16" t="s">
        <v>155</v>
      </c>
      <c r="F16" t="s">
        <v>371</v>
      </c>
      <c r="G16" t="s">
        <v>168</v>
      </c>
      <c r="I16">
        <v>10</v>
      </c>
      <c r="J16" t="s">
        <v>155</v>
      </c>
      <c r="K16" t="s">
        <v>155</v>
      </c>
      <c r="L16" t="s">
        <v>155</v>
      </c>
      <c r="M16" t="s">
        <v>164</v>
      </c>
      <c r="O16" t="s">
        <v>176</v>
      </c>
      <c r="Q16" t="s">
        <v>253</v>
      </c>
      <c r="R16" t="s">
        <v>389</v>
      </c>
      <c r="S16" t="s">
        <v>700</v>
      </c>
      <c r="T16" t="s">
        <v>155</v>
      </c>
      <c r="U16" t="s">
        <v>217</v>
      </c>
    </row>
    <row r="17" spans="2:21">
      <c r="B17" t="s">
        <v>155</v>
      </c>
      <c r="C17" t="s">
        <v>520</v>
      </c>
      <c r="D17" t="s">
        <v>698</v>
      </c>
      <c r="E17" t="s">
        <v>155</v>
      </c>
      <c r="F17" t="s">
        <v>371</v>
      </c>
      <c r="G17" t="s">
        <v>168</v>
      </c>
      <c r="I17">
        <v>10</v>
      </c>
      <c r="J17" t="s">
        <v>155</v>
      </c>
      <c r="K17" t="s">
        <v>155</v>
      </c>
      <c r="L17" t="s">
        <v>155</v>
      </c>
      <c r="M17" t="s">
        <v>389</v>
      </c>
      <c r="N17" t="s">
        <v>699</v>
      </c>
      <c r="O17" t="s">
        <v>216</v>
      </c>
      <c r="Q17" t="s">
        <v>253</v>
      </c>
      <c r="R17" t="s">
        <v>389</v>
      </c>
      <c r="S17" t="s">
        <v>700</v>
      </c>
      <c r="T17" t="s">
        <v>155</v>
      </c>
      <c r="U17" t="s">
        <v>217</v>
      </c>
    </row>
    <row r="18" spans="2:20">
      <c r="B18" t="s">
        <v>155</v>
      </c>
      <c r="C18" t="s">
        <v>520</v>
      </c>
      <c r="D18" t="s">
        <v>809</v>
      </c>
      <c r="E18" t="s">
        <v>168</v>
      </c>
      <c r="G18" t="s">
        <v>168</v>
      </c>
      <c r="I18">
        <v>0</v>
      </c>
      <c r="J18" t="s">
        <v>168</v>
      </c>
      <c r="K18" t="s">
        <v>168</v>
      </c>
      <c r="L18" t="s">
        <v>168</v>
      </c>
      <c r="M18" t="s">
        <v>164</v>
      </c>
      <c r="O18" t="s">
        <v>216</v>
      </c>
      <c r="Q18" t="s">
        <v>253</v>
      </c>
      <c r="R18" t="s">
        <v>178</v>
      </c>
      <c r="T18" t="s">
        <v>168</v>
      </c>
    </row>
    <row r="19" spans="2:21">
      <c r="B19" t="s">
        <v>155</v>
      </c>
      <c r="C19" t="s">
        <v>520</v>
      </c>
      <c r="D19" t="s">
        <v>863</v>
      </c>
      <c r="E19" t="s">
        <v>155</v>
      </c>
      <c r="F19" t="s">
        <v>175</v>
      </c>
      <c r="G19" t="s">
        <v>155</v>
      </c>
      <c r="H19" t="s">
        <v>864</v>
      </c>
      <c r="I19">
        <v>12</v>
      </c>
      <c r="J19" t="s">
        <v>155</v>
      </c>
      <c r="K19" t="s">
        <v>155</v>
      </c>
      <c r="L19" t="s">
        <v>155</v>
      </c>
      <c r="M19" t="s">
        <v>164</v>
      </c>
      <c r="O19" t="s">
        <v>176</v>
      </c>
      <c r="Q19" t="s">
        <v>480</v>
      </c>
      <c r="R19" t="s">
        <v>199</v>
      </c>
      <c r="T19" t="s">
        <v>155</v>
      </c>
      <c r="U19" t="s">
        <v>217</v>
      </c>
    </row>
    <row r="20" spans="2:20">
      <c r="B20" t="s">
        <v>155</v>
      </c>
      <c r="C20" t="s">
        <v>520</v>
      </c>
      <c r="D20" t="s">
        <v>521</v>
      </c>
      <c r="E20" t="s">
        <v>155</v>
      </c>
      <c r="F20" t="s">
        <v>371</v>
      </c>
      <c r="G20" t="s">
        <v>168</v>
      </c>
      <c r="I20">
        <v>15</v>
      </c>
      <c r="J20" t="s">
        <v>155</v>
      </c>
      <c r="K20" t="s">
        <v>155</v>
      </c>
      <c r="L20" t="s">
        <v>155</v>
      </c>
      <c r="M20" t="s">
        <v>522</v>
      </c>
      <c r="O20" t="s">
        <v>176</v>
      </c>
      <c r="Q20" t="s">
        <v>198</v>
      </c>
      <c r="R20" t="s">
        <v>510</v>
      </c>
      <c r="T20" t="s">
        <v>168</v>
      </c>
    </row>
    <row r="21" spans="2:21">
      <c r="B21" t="s">
        <v>155</v>
      </c>
      <c r="C21" t="s">
        <v>520</v>
      </c>
      <c r="D21" t="s">
        <v>541</v>
      </c>
      <c r="E21" t="s">
        <v>155</v>
      </c>
      <c r="F21" t="s">
        <v>371</v>
      </c>
      <c r="G21" t="s">
        <v>155</v>
      </c>
      <c r="H21" t="s">
        <v>542</v>
      </c>
      <c r="I21">
        <v>18</v>
      </c>
      <c r="J21" t="s">
        <v>155</v>
      </c>
      <c r="K21" t="s">
        <v>155</v>
      </c>
      <c r="L21" t="s">
        <v>155</v>
      </c>
      <c r="M21" t="s">
        <v>164</v>
      </c>
      <c r="O21" t="s">
        <v>176</v>
      </c>
      <c r="Q21" t="s">
        <v>480</v>
      </c>
      <c r="R21" t="s">
        <v>199</v>
      </c>
      <c r="T21" t="s">
        <v>155</v>
      </c>
      <c r="U21" t="s">
        <v>217</v>
      </c>
    </row>
    <row r="22" spans="2:21">
      <c r="B22" t="s">
        <v>155</v>
      </c>
      <c r="C22" t="s">
        <v>520</v>
      </c>
      <c r="D22" t="s">
        <v>508</v>
      </c>
      <c r="E22" t="s">
        <v>155</v>
      </c>
      <c r="F22" t="s">
        <v>371</v>
      </c>
      <c r="G22" t="s">
        <v>155</v>
      </c>
      <c r="H22" t="s">
        <v>509</v>
      </c>
      <c r="I22">
        <v>15</v>
      </c>
      <c r="J22" t="s">
        <v>155</v>
      </c>
      <c r="K22" t="s">
        <v>155</v>
      </c>
      <c r="L22" t="s">
        <v>155</v>
      </c>
      <c r="M22" t="s">
        <v>164</v>
      </c>
      <c r="O22" t="s">
        <v>176</v>
      </c>
      <c r="Q22" t="s">
        <v>177</v>
      </c>
      <c r="R22" t="s">
        <v>510</v>
      </c>
      <c r="T22" t="s">
        <v>155</v>
      </c>
      <c r="U22" t="s">
        <v>217</v>
      </c>
    </row>
    <row r="23" spans="2:20">
      <c r="B23" t="s">
        <v>155</v>
      </c>
      <c r="C23" t="s">
        <v>520</v>
      </c>
      <c r="D23" t="s">
        <v>262</v>
      </c>
      <c r="E23" t="s">
        <v>168</v>
      </c>
      <c r="G23" t="s">
        <v>168</v>
      </c>
      <c r="I23">
        <v>0</v>
      </c>
      <c r="J23" t="s">
        <v>168</v>
      </c>
      <c r="K23" t="s">
        <v>168</v>
      </c>
      <c r="L23" t="s">
        <v>168</v>
      </c>
      <c r="M23" t="s">
        <v>164</v>
      </c>
      <c r="O23" t="s">
        <v>216</v>
      </c>
      <c r="Q23" t="s">
        <v>253</v>
      </c>
      <c r="R23" t="s">
        <v>178</v>
      </c>
      <c r="T23" t="s">
        <v>168</v>
      </c>
    </row>
    <row r="24" spans="2:20">
      <c r="B24" t="s">
        <v>155</v>
      </c>
      <c r="C24" t="s">
        <v>520</v>
      </c>
      <c r="D24" t="s">
        <v>262</v>
      </c>
      <c r="E24" t="s">
        <v>168</v>
      </c>
      <c r="G24" t="s">
        <v>168</v>
      </c>
      <c r="I24">
        <v>0</v>
      </c>
      <c r="J24" t="s">
        <v>168</v>
      </c>
      <c r="K24" t="s">
        <v>168</v>
      </c>
      <c r="L24" t="s">
        <v>168</v>
      </c>
      <c r="M24" t="s">
        <v>164</v>
      </c>
      <c r="O24" t="s">
        <v>216</v>
      </c>
      <c r="Q24" t="s">
        <v>253</v>
      </c>
      <c r="R24" t="s">
        <v>178</v>
      </c>
      <c r="T24" t="s">
        <v>168</v>
      </c>
    </row>
    <row r="25" spans="2:20">
      <c r="B25" t="s">
        <v>155</v>
      </c>
      <c r="C25" t="s">
        <v>520</v>
      </c>
      <c r="D25" t="s">
        <v>262</v>
      </c>
      <c r="E25" t="s">
        <v>168</v>
      </c>
      <c r="G25" t="s">
        <v>168</v>
      </c>
      <c r="I25">
        <v>0</v>
      </c>
      <c r="J25" t="s">
        <v>168</v>
      </c>
      <c r="K25" t="s">
        <v>168</v>
      </c>
      <c r="L25" t="s">
        <v>168</v>
      </c>
      <c r="M25" t="s">
        <v>164</v>
      </c>
      <c r="O25" t="s">
        <v>216</v>
      </c>
      <c r="Q25" t="s">
        <v>253</v>
      </c>
      <c r="R25" t="s">
        <v>178</v>
      </c>
      <c r="T25" t="s">
        <v>168</v>
      </c>
    </row>
    <row r="26" spans="2:20">
      <c r="B26" t="s">
        <v>155</v>
      </c>
      <c r="C26" t="s">
        <v>520</v>
      </c>
      <c r="D26" t="s">
        <v>262</v>
      </c>
      <c r="E26" t="s">
        <v>168</v>
      </c>
      <c r="G26" t="s">
        <v>168</v>
      </c>
      <c r="I26">
        <v>0</v>
      </c>
      <c r="J26" t="s">
        <v>168</v>
      </c>
      <c r="K26" t="s">
        <v>168</v>
      </c>
      <c r="L26" t="s">
        <v>168</v>
      </c>
      <c r="M26" t="s">
        <v>164</v>
      </c>
      <c r="O26" t="s">
        <v>216</v>
      </c>
      <c r="Q26" t="s">
        <v>253</v>
      </c>
      <c r="R26" t="s">
        <v>178</v>
      </c>
      <c r="T26" t="s">
        <v>168</v>
      </c>
    </row>
    <row r="27" spans="2:20">
      <c r="B27" t="s">
        <v>155</v>
      </c>
      <c r="C27" t="s">
        <v>520</v>
      </c>
      <c r="D27" t="s">
        <v>262</v>
      </c>
      <c r="E27" t="s">
        <v>168</v>
      </c>
      <c r="G27" t="s">
        <v>168</v>
      </c>
      <c r="I27">
        <v>0</v>
      </c>
      <c r="J27" t="s">
        <v>168</v>
      </c>
      <c r="K27" t="s">
        <v>168</v>
      </c>
      <c r="L27" t="s">
        <v>168</v>
      </c>
      <c r="M27" t="s">
        <v>164</v>
      </c>
      <c r="O27" t="s">
        <v>216</v>
      </c>
      <c r="Q27" t="s">
        <v>253</v>
      </c>
      <c r="R27" t="s">
        <v>178</v>
      </c>
      <c r="T27" t="s">
        <v>168</v>
      </c>
    </row>
    <row r="28" spans="2:20">
      <c r="B28" t="s">
        <v>155</v>
      </c>
      <c r="C28" t="s">
        <v>520</v>
      </c>
      <c r="D28" t="s">
        <v>262</v>
      </c>
      <c r="E28" t="s">
        <v>168</v>
      </c>
      <c r="G28" t="s">
        <v>168</v>
      </c>
      <c r="I28">
        <v>0</v>
      </c>
      <c r="J28" t="s">
        <v>168</v>
      </c>
      <c r="K28" t="s">
        <v>168</v>
      </c>
      <c r="L28" t="s">
        <v>168</v>
      </c>
      <c r="M28" t="s">
        <v>164</v>
      </c>
      <c r="O28" t="s">
        <v>216</v>
      </c>
      <c r="Q28" t="s">
        <v>253</v>
      </c>
      <c r="R28" t="s">
        <v>178</v>
      </c>
      <c r="T28" t="s">
        <v>168</v>
      </c>
    </row>
    <row r="29" spans="2:20">
      <c r="B29" t="s">
        <v>155</v>
      </c>
      <c r="C29" t="s">
        <v>520</v>
      </c>
      <c r="D29" t="s">
        <v>262</v>
      </c>
      <c r="E29" t="s">
        <v>168</v>
      </c>
      <c r="G29" t="s">
        <v>168</v>
      </c>
      <c r="I29">
        <v>0</v>
      </c>
      <c r="J29" t="s">
        <v>168</v>
      </c>
      <c r="K29" t="s">
        <v>168</v>
      </c>
      <c r="L29" t="s">
        <v>168</v>
      </c>
      <c r="M29" t="s">
        <v>164</v>
      </c>
      <c r="O29" t="s">
        <v>216</v>
      </c>
      <c r="Q29" t="s">
        <v>253</v>
      </c>
      <c r="R29" t="s">
        <v>178</v>
      </c>
      <c r="T29" t="s">
        <v>168</v>
      </c>
    </row>
    <row r="30" spans="2:20">
      <c r="B30" t="s">
        <v>155</v>
      </c>
      <c r="C30" t="s">
        <v>520</v>
      </c>
      <c r="D30" t="s">
        <v>262</v>
      </c>
      <c r="E30" t="s">
        <v>168</v>
      </c>
      <c r="G30" t="s">
        <v>168</v>
      </c>
      <c r="I30">
        <v>0</v>
      </c>
      <c r="J30" t="s">
        <v>168</v>
      </c>
      <c r="K30" t="s">
        <v>168</v>
      </c>
      <c r="L30" t="s">
        <v>168</v>
      </c>
      <c r="M30" t="s">
        <v>164</v>
      </c>
      <c r="O30" t="s">
        <v>216</v>
      </c>
      <c r="Q30" t="s">
        <v>253</v>
      </c>
      <c r="R30" t="s">
        <v>178</v>
      </c>
      <c r="T30" t="s">
        <v>168</v>
      </c>
    </row>
    <row r="31" spans="2:21">
      <c r="B31" t="s">
        <v>155</v>
      </c>
      <c r="C31" t="s">
        <v>520</v>
      </c>
      <c r="D31" t="s">
        <v>262</v>
      </c>
      <c r="E31" t="s">
        <v>155</v>
      </c>
      <c r="F31" t="s">
        <v>665</v>
      </c>
      <c r="G31" t="s">
        <v>168</v>
      </c>
      <c r="I31">
        <v>11</v>
      </c>
      <c r="J31" t="s">
        <v>155</v>
      </c>
      <c r="K31" t="s">
        <v>155</v>
      </c>
      <c r="L31" t="s">
        <v>155</v>
      </c>
      <c r="M31" t="s">
        <v>164</v>
      </c>
      <c r="O31" t="s">
        <v>176</v>
      </c>
      <c r="Q31" t="s">
        <v>253</v>
      </c>
      <c r="R31" t="s">
        <v>389</v>
      </c>
      <c r="S31" t="s">
        <v>1047</v>
      </c>
      <c r="T31" t="s">
        <v>155</v>
      </c>
      <c r="U31" t="s">
        <v>217</v>
      </c>
    </row>
    <row r="32" spans="2:21">
      <c r="B32" t="s">
        <v>155</v>
      </c>
      <c r="C32" t="s">
        <v>644</v>
      </c>
      <c r="D32" t="s">
        <v>262</v>
      </c>
      <c r="E32" t="s">
        <v>155</v>
      </c>
      <c r="F32" t="s">
        <v>371</v>
      </c>
      <c r="G32" t="s">
        <v>168</v>
      </c>
      <c r="I32">
        <v>224</v>
      </c>
      <c r="J32" t="s">
        <v>168</v>
      </c>
      <c r="K32" t="s">
        <v>155</v>
      </c>
      <c r="L32" t="s">
        <v>155</v>
      </c>
      <c r="M32" t="s">
        <v>522</v>
      </c>
      <c r="O32" t="s">
        <v>216</v>
      </c>
      <c r="Q32" t="s">
        <v>253</v>
      </c>
      <c r="R32" t="s">
        <v>199</v>
      </c>
      <c r="T32" t="s">
        <v>155</v>
      </c>
      <c r="U32" t="s">
        <v>628</v>
      </c>
    </row>
    <row r="33" spans="2:20">
      <c r="B33" t="s">
        <v>168</v>
      </c>
      <c r="E33" t="s">
        <v>155</v>
      </c>
      <c r="F33" t="s">
        <v>175</v>
      </c>
      <c r="G33" t="s">
        <v>168</v>
      </c>
      <c r="I33">
        <v>12</v>
      </c>
      <c r="J33" t="s">
        <v>168</v>
      </c>
      <c r="K33" t="s">
        <v>155</v>
      </c>
      <c r="L33" t="s">
        <v>155</v>
      </c>
      <c r="M33" t="s">
        <v>164</v>
      </c>
      <c r="O33" t="s">
        <v>176</v>
      </c>
      <c r="Q33" t="s">
        <v>177</v>
      </c>
      <c r="R33" t="s">
        <v>178</v>
      </c>
      <c r="T33" t="s">
        <v>168</v>
      </c>
    </row>
    <row r="34" spans="2:20">
      <c r="B34" t="s">
        <v>168</v>
      </c>
      <c r="E34" t="s">
        <v>168</v>
      </c>
      <c r="G34" t="s">
        <v>168</v>
      </c>
      <c r="I34">
        <v>0</v>
      </c>
      <c r="J34" t="s">
        <v>168</v>
      </c>
      <c r="K34" t="s">
        <v>168</v>
      </c>
      <c r="L34" t="s">
        <v>168</v>
      </c>
      <c r="M34" t="s">
        <v>164</v>
      </c>
      <c r="O34" t="s">
        <v>176</v>
      </c>
      <c r="Q34" t="s">
        <v>198</v>
      </c>
      <c r="R34" t="s">
        <v>199</v>
      </c>
      <c r="T34" t="s">
        <v>168</v>
      </c>
    </row>
    <row r="35" spans="2:21">
      <c r="B35" t="s">
        <v>168</v>
      </c>
      <c r="E35" t="s">
        <v>155</v>
      </c>
      <c r="F35" t="s">
        <v>175</v>
      </c>
      <c r="G35" t="s">
        <v>168</v>
      </c>
      <c r="I35">
        <v>7</v>
      </c>
      <c r="J35" t="s">
        <v>168</v>
      </c>
      <c r="K35" t="s">
        <v>155</v>
      </c>
      <c r="L35" t="s">
        <v>155</v>
      </c>
      <c r="M35" t="s">
        <v>164</v>
      </c>
      <c r="O35" t="s">
        <v>216</v>
      </c>
      <c r="Q35" t="s">
        <v>198</v>
      </c>
      <c r="R35" t="s">
        <v>178</v>
      </c>
      <c r="T35" t="s">
        <v>155</v>
      </c>
      <c r="U35" t="s">
        <v>217</v>
      </c>
    </row>
    <row r="36" spans="2:21">
      <c r="B36" t="s">
        <v>168</v>
      </c>
      <c r="E36" t="s">
        <v>155</v>
      </c>
      <c r="F36" t="s">
        <v>175</v>
      </c>
      <c r="G36" t="s">
        <v>168</v>
      </c>
      <c r="I36">
        <v>7</v>
      </c>
      <c r="J36" t="s">
        <v>168</v>
      </c>
      <c r="K36" t="s">
        <v>155</v>
      </c>
      <c r="L36" t="s">
        <v>155</v>
      </c>
      <c r="M36" t="s">
        <v>164</v>
      </c>
      <c r="O36" t="s">
        <v>216</v>
      </c>
      <c r="Q36" t="s">
        <v>198</v>
      </c>
      <c r="R36" t="s">
        <v>199</v>
      </c>
      <c r="T36" t="s">
        <v>155</v>
      </c>
      <c r="U36" t="s">
        <v>217</v>
      </c>
    </row>
    <row r="37" spans="2:20">
      <c r="B37" t="s">
        <v>168</v>
      </c>
      <c r="E37" t="s">
        <v>168</v>
      </c>
      <c r="G37" t="s">
        <v>168</v>
      </c>
      <c r="I37">
        <v>0</v>
      </c>
      <c r="J37" t="s">
        <v>168</v>
      </c>
      <c r="K37" t="s">
        <v>168</v>
      </c>
      <c r="L37" t="s">
        <v>168</v>
      </c>
      <c r="M37" t="s">
        <v>164</v>
      </c>
      <c r="O37" t="s">
        <v>216</v>
      </c>
      <c r="Q37" t="s">
        <v>198</v>
      </c>
      <c r="R37" t="s">
        <v>178</v>
      </c>
      <c r="T37" t="s">
        <v>168</v>
      </c>
    </row>
    <row r="38" spans="2:20">
      <c r="B38" t="s">
        <v>168</v>
      </c>
      <c r="E38" t="s">
        <v>168</v>
      </c>
      <c r="G38" t="s">
        <v>155</v>
      </c>
      <c r="H38" t="s">
        <v>252</v>
      </c>
      <c r="I38">
        <v>0</v>
      </c>
      <c r="J38" t="s">
        <v>155</v>
      </c>
      <c r="K38" t="s">
        <v>168</v>
      </c>
      <c r="L38" t="s">
        <v>168</v>
      </c>
      <c r="M38" t="s">
        <v>164</v>
      </c>
      <c r="O38" t="s">
        <v>216</v>
      </c>
      <c r="Q38" t="s">
        <v>253</v>
      </c>
      <c r="R38" t="s">
        <v>178</v>
      </c>
      <c r="T38" t="s">
        <v>168</v>
      </c>
    </row>
    <row r="39" spans="2:20">
      <c r="B39" t="s">
        <v>168</v>
      </c>
      <c r="E39" t="s">
        <v>168</v>
      </c>
      <c r="G39" t="s">
        <v>168</v>
      </c>
      <c r="I39">
        <v>0</v>
      </c>
      <c r="J39" t="s">
        <v>168</v>
      </c>
      <c r="K39" t="s">
        <v>168</v>
      </c>
      <c r="L39" t="s">
        <v>168</v>
      </c>
      <c r="M39" t="s">
        <v>164</v>
      </c>
      <c r="O39" t="s">
        <v>216</v>
      </c>
      <c r="Q39" t="s">
        <v>253</v>
      </c>
      <c r="R39" t="s">
        <v>178</v>
      </c>
      <c r="T39" t="s">
        <v>168</v>
      </c>
    </row>
    <row r="40" spans="2:20">
      <c r="B40" t="s">
        <v>168</v>
      </c>
      <c r="E40" t="s">
        <v>168</v>
      </c>
      <c r="G40" t="s">
        <v>168</v>
      </c>
      <c r="I40">
        <v>0</v>
      </c>
      <c r="J40" t="s">
        <v>168</v>
      </c>
      <c r="K40" t="s">
        <v>168</v>
      </c>
      <c r="L40" t="s">
        <v>168</v>
      </c>
      <c r="M40" t="s">
        <v>164</v>
      </c>
      <c r="O40" t="s">
        <v>216</v>
      </c>
      <c r="Q40" t="s">
        <v>253</v>
      </c>
      <c r="R40" t="s">
        <v>178</v>
      </c>
      <c r="T40" t="s">
        <v>168</v>
      </c>
    </row>
    <row r="41" spans="2:20">
      <c r="B41" t="s">
        <v>168</v>
      </c>
      <c r="E41" t="s">
        <v>168</v>
      </c>
      <c r="G41" t="s">
        <v>168</v>
      </c>
      <c r="I41">
        <v>0</v>
      </c>
      <c r="J41" t="s">
        <v>168</v>
      </c>
      <c r="K41" t="s">
        <v>168</v>
      </c>
      <c r="L41" t="s">
        <v>168</v>
      </c>
      <c r="M41" t="s">
        <v>164</v>
      </c>
      <c r="O41" t="s">
        <v>216</v>
      </c>
      <c r="Q41" t="s">
        <v>253</v>
      </c>
      <c r="R41" t="s">
        <v>178</v>
      </c>
      <c r="T41" t="s">
        <v>168</v>
      </c>
    </row>
    <row r="42" spans="2:20">
      <c r="B42" t="s">
        <v>155</v>
      </c>
      <c r="E42" t="s">
        <v>155</v>
      </c>
      <c r="G42" t="s">
        <v>155</v>
      </c>
      <c r="K42" t="s">
        <v>155</v>
      </c>
      <c r="L42" t="s">
        <v>155</v>
      </c>
      <c r="M42" t="s">
        <v>164</v>
      </c>
      <c r="O42" t="s">
        <v>176</v>
      </c>
      <c r="T42" t="s">
        <v>155</v>
      </c>
    </row>
    <row r="43" spans="2:21">
      <c r="B43" t="s">
        <v>168</v>
      </c>
      <c r="E43" t="s">
        <v>155</v>
      </c>
      <c r="F43" t="s">
        <v>371</v>
      </c>
      <c r="G43" t="s">
        <v>155</v>
      </c>
      <c r="H43" t="s">
        <v>372</v>
      </c>
      <c r="I43">
        <v>3</v>
      </c>
      <c r="J43" t="s">
        <v>155</v>
      </c>
      <c r="K43" t="s">
        <v>155</v>
      </c>
      <c r="L43" t="s">
        <v>155</v>
      </c>
      <c r="M43" t="s">
        <v>164</v>
      </c>
      <c r="O43" t="s">
        <v>176</v>
      </c>
      <c r="Q43" t="s">
        <v>198</v>
      </c>
      <c r="R43" t="s">
        <v>199</v>
      </c>
      <c r="T43" t="s">
        <v>155</v>
      </c>
      <c r="U43" t="s">
        <v>217</v>
      </c>
    </row>
    <row r="44" spans="2:20">
      <c r="B44" t="s">
        <v>168</v>
      </c>
      <c r="E44" t="s">
        <v>168</v>
      </c>
      <c r="G44" t="s">
        <v>168</v>
      </c>
      <c r="I44">
        <v>10</v>
      </c>
      <c r="J44" t="s">
        <v>155</v>
      </c>
      <c r="K44" t="s">
        <v>168</v>
      </c>
      <c r="L44" t="s">
        <v>168</v>
      </c>
      <c r="M44" t="s">
        <v>389</v>
      </c>
      <c r="N44" t="s">
        <v>390</v>
      </c>
      <c r="O44" t="s">
        <v>216</v>
      </c>
      <c r="Q44" t="s">
        <v>253</v>
      </c>
      <c r="R44" t="s">
        <v>199</v>
      </c>
      <c r="T44" t="s">
        <v>168</v>
      </c>
    </row>
    <row r="45" spans="2:21">
      <c r="B45" t="s">
        <v>168</v>
      </c>
      <c r="E45" t="s">
        <v>155</v>
      </c>
      <c r="F45" t="s">
        <v>371</v>
      </c>
      <c r="G45" t="s">
        <v>155</v>
      </c>
      <c r="H45" t="s">
        <v>407</v>
      </c>
      <c r="I45">
        <v>5</v>
      </c>
      <c r="J45" t="s">
        <v>155</v>
      </c>
      <c r="K45" t="s">
        <v>155</v>
      </c>
      <c r="L45" t="s">
        <v>155</v>
      </c>
      <c r="M45" t="s">
        <v>164</v>
      </c>
      <c r="O45" t="s">
        <v>176</v>
      </c>
      <c r="Q45" t="s">
        <v>408</v>
      </c>
      <c r="R45" t="s">
        <v>199</v>
      </c>
      <c r="T45" t="s">
        <v>155</v>
      </c>
      <c r="U45" t="s">
        <v>217</v>
      </c>
    </row>
    <row r="46" spans="2:21">
      <c r="B46" t="s">
        <v>168</v>
      </c>
      <c r="E46" t="s">
        <v>155</v>
      </c>
      <c r="F46" t="s">
        <v>371</v>
      </c>
      <c r="G46" t="s">
        <v>155</v>
      </c>
      <c r="H46" t="s">
        <v>423</v>
      </c>
      <c r="I46">
        <v>6</v>
      </c>
      <c r="J46" t="s">
        <v>155</v>
      </c>
      <c r="K46" t="s">
        <v>155</v>
      </c>
      <c r="L46" t="s">
        <v>155</v>
      </c>
      <c r="M46" t="s">
        <v>164</v>
      </c>
      <c r="O46" t="s">
        <v>176</v>
      </c>
      <c r="Q46" t="s">
        <v>198</v>
      </c>
      <c r="R46" t="s">
        <v>199</v>
      </c>
      <c r="T46" t="s">
        <v>155</v>
      </c>
      <c r="U46" t="s">
        <v>217</v>
      </c>
    </row>
    <row r="47" spans="2:21">
      <c r="B47" t="s">
        <v>168</v>
      </c>
      <c r="E47" t="s">
        <v>155</v>
      </c>
      <c r="F47" t="s">
        <v>444</v>
      </c>
      <c r="G47" t="s">
        <v>155</v>
      </c>
      <c r="H47" t="s">
        <v>445</v>
      </c>
      <c r="I47">
        <v>2</v>
      </c>
      <c r="J47" t="s">
        <v>155</v>
      </c>
      <c r="K47" t="s">
        <v>155</v>
      </c>
      <c r="L47" t="s">
        <v>155</v>
      </c>
      <c r="M47" t="s">
        <v>446</v>
      </c>
      <c r="O47" t="s">
        <v>176</v>
      </c>
      <c r="Q47" t="s">
        <v>198</v>
      </c>
      <c r="R47" t="s">
        <v>199</v>
      </c>
      <c r="T47" t="s">
        <v>155</v>
      </c>
      <c r="U47" t="s">
        <v>217</v>
      </c>
    </row>
    <row r="48" spans="2:21">
      <c r="B48" t="s">
        <v>168</v>
      </c>
      <c r="E48" t="s">
        <v>155</v>
      </c>
      <c r="F48" t="s">
        <v>371</v>
      </c>
      <c r="G48" t="s">
        <v>155</v>
      </c>
      <c r="H48" t="s">
        <v>479</v>
      </c>
      <c r="I48">
        <v>3</v>
      </c>
      <c r="J48" t="s">
        <v>168</v>
      </c>
      <c r="K48" t="s">
        <v>155</v>
      </c>
      <c r="L48" t="s">
        <v>155</v>
      </c>
      <c r="M48" t="s">
        <v>164</v>
      </c>
      <c r="O48" t="s">
        <v>176</v>
      </c>
      <c r="Q48" t="s">
        <v>480</v>
      </c>
      <c r="R48" t="s">
        <v>199</v>
      </c>
      <c r="T48" t="s">
        <v>155</v>
      </c>
      <c r="U48" t="s">
        <v>217</v>
      </c>
    </row>
    <row r="49" spans="2:21">
      <c r="B49" t="s">
        <v>168</v>
      </c>
      <c r="E49" t="s">
        <v>155</v>
      </c>
      <c r="F49" t="s">
        <v>175</v>
      </c>
      <c r="G49" t="s">
        <v>155</v>
      </c>
      <c r="H49" t="s">
        <v>490</v>
      </c>
      <c r="I49">
        <v>8</v>
      </c>
      <c r="J49" t="s">
        <v>168</v>
      </c>
      <c r="K49" t="s">
        <v>155</v>
      </c>
      <c r="L49" t="s">
        <v>155</v>
      </c>
      <c r="M49" t="s">
        <v>164</v>
      </c>
      <c r="O49" t="s">
        <v>176</v>
      </c>
      <c r="Q49" t="s">
        <v>198</v>
      </c>
      <c r="R49" t="s">
        <v>199</v>
      </c>
      <c r="T49" t="s">
        <v>155</v>
      </c>
      <c r="U49" t="s">
        <v>217</v>
      </c>
    </row>
    <row r="50" spans="2:21">
      <c r="B50" t="s">
        <v>168</v>
      </c>
      <c r="E50" t="s">
        <v>155</v>
      </c>
      <c r="F50" t="s">
        <v>371</v>
      </c>
      <c r="G50" t="s">
        <v>155</v>
      </c>
      <c r="H50" t="s">
        <v>558</v>
      </c>
      <c r="I50">
        <v>6</v>
      </c>
      <c r="J50" t="s">
        <v>155</v>
      </c>
      <c r="K50" t="s">
        <v>155</v>
      </c>
      <c r="L50" t="s">
        <v>155</v>
      </c>
      <c r="M50" t="s">
        <v>164</v>
      </c>
      <c r="O50" t="s">
        <v>176</v>
      </c>
      <c r="Q50" t="s">
        <v>177</v>
      </c>
      <c r="R50" t="s">
        <v>199</v>
      </c>
      <c r="T50" t="s">
        <v>155</v>
      </c>
      <c r="U50" t="s">
        <v>217</v>
      </c>
    </row>
    <row r="51" spans="2:21">
      <c r="B51" t="s">
        <v>168</v>
      </c>
      <c r="E51" t="s">
        <v>155</v>
      </c>
      <c r="F51" t="s">
        <v>371</v>
      </c>
      <c r="G51" t="s">
        <v>155</v>
      </c>
      <c r="H51" t="s">
        <v>572</v>
      </c>
      <c r="I51">
        <v>8</v>
      </c>
      <c r="J51" t="s">
        <v>168</v>
      </c>
      <c r="K51" t="s">
        <v>155</v>
      </c>
      <c r="L51" t="s">
        <v>155</v>
      </c>
      <c r="M51" t="s">
        <v>164</v>
      </c>
      <c r="O51" t="s">
        <v>176</v>
      </c>
      <c r="Q51" t="s">
        <v>408</v>
      </c>
      <c r="R51" t="s">
        <v>199</v>
      </c>
      <c r="T51" t="s">
        <v>155</v>
      </c>
      <c r="U51" t="s">
        <v>217</v>
      </c>
    </row>
    <row r="52" spans="2:21">
      <c r="B52" t="s">
        <v>168</v>
      </c>
      <c r="E52" t="s">
        <v>155</v>
      </c>
      <c r="F52" t="s">
        <v>371</v>
      </c>
      <c r="G52" t="s">
        <v>155</v>
      </c>
      <c r="H52" t="s">
        <v>588</v>
      </c>
      <c r="I52">
        <v>4</v>
      </c>
      <c r="J52" t="s">
        <v>155</v>
      </c>
      <c r="K52" t="s">
        <v>155</v>
      </c>
      <c r="L52" t="s">
        <v>155</v>
      </c>
      <c r="M52" t="s">
        <v>522</v>
      </c>
      <c r="O52" t="s">
        <v>176</v>
      </c>
      <c r="Q52" t="s">
        <v>198</v>
      </c>
      <c r="R52" t="s">
        <v>510</v>
      </c>
      <c r="T52" t="s">
        <v>155</v>
      </c>
      <c r="U52" t="s">
        <v>217</v>
      </c>
    </row>
    <row r="53" spans="2:21">
      <c r="B53" t="s">
        <v>168</v>
      </c>
      <c r="E53" t="s">
        <v>155</v>
      </c>
      <c r="F53" t="s">
        <v>371</v>
      </c>
      <c r="G53" t="s">
        <v>155</v>
      </c>
      <c r="H53" t="s">
        <v>602</v>
      </c>
      <c r="I53">
        <v>6</v>
      </c>
      <c r="J53" t="s">
        <v>168</v>
      </c>
      <c r="K53" t="s">
        <v>155</v>
      </c>
      <c r="L53" t="s">
        <v>155</v>
      </c>
      <c r="M53" t="s">
        <v>522</v>
      </c>
      <c r="O53" t="s">
        <v>176</v>
      </c>
      <c r="Q53" t="s">
        <v>177</v>
      </c>
      <c r="R53" t="s">
        <v>510</v>
      </c>
      <c r="T53" t="s">
        <v>155</v>
      </c>
      <c r="U53" t="s">
        <v>217</v>
      </c>
    </row>
    <row r="54" spans="2:21">
      <c r="B54" t="s">
        <v>168</v>
      </c>
      <c r="E54" t="s">
        <v>155</v>
      </c>
      <c r="F54" t="s">
        <v>371</v>
      </c>
      <c r="G54" t="s">
        <v>155</v>
      </c>
      <c r="H54" t="s">
        <v>615</v>
      </c>
      <c r="I54">
        <v>5</v>
      </c>
      <c r="J54" t="s">
        <v>168</v>
      </c>
      <c r="K54" t="s">
        <v>155</v>
      </c>
      <c r="L54" t="s">
        <v>155</v>
      </c>
      <c r="M54" t="s">
        <v>446</v>
      </c>
      <c r="O54" t="s">
        <v>216</v>
      </c>
      <c r="Q54" t="s">
        <v>198</v>
      </c>
      <c r="R54" t="s">
        <v>199</v>
      </c>
      <c r="T54" t="s">
        <v>155</v>
      </c>
      <c r="U54" t="s">
        <v>217</v>
      </c>
    </row>
    <row r="55" spans="2:21">
      <c r="B55" t="s">
        <v>168</v>
      </c>
      <c r="E55" t="s">
        <v>155</v>
      </c>
      <c r="F55" t="s">
        <v>371</v>
      </c>
      <c r="G55" t="s">
        <v>168</v>
      </c>
      <c r="I55">
        <v>3</v>
      </c>
      <c r="J55" t="s">
        <v>155</v>
      </c>
      <c r="K55" t="s">
        <v>155</v>
      </c>
      <c r="L55" t="s">
        <v>155</v>
      </c>
      <c r="M55" t="s">
        <v>164</v>
      </c>
      <c r="O55" t="s">
        <v>176</v>
      </c>
      <c r="Q55" t="s">
        <v>408</v>
      </c>
      <c r="R55" t="s">
        <v>199</v>
      </c>
      <c r="T55" t="s">
        <v>155</v>
      </c>
      <c r="U55" t="s">
        <v>217</v>
      </c>
    </row>
    <row r="56" spans="2:21">
      <c r="B56" t="s">
        <v>168</v>
      </c>
      <c r="E56" t="s">
        <v>155</v>
      </c>
      <c r="F56" t="s">
        <v>665</v>
      </c>
      <c r="G56" t="s">
        <v>168</v>
      </c>
      <c r="I56">
        <v>7</v>
      </c>
      <c r="J56" t="s">
        <v>155</v>
      </c>
      <c r="K56" t="s">
        <v>155</v>
      </c>
      <c r="L56" t="s">
        <v>155</v>
      </c>
      <c r="M56" t="s">
        <v>164</v>
      </c>
      <c r="O56" t="s">
        <v>216</v>
      </c>
      <c r="Q56" t="s">
        <v>177</v>
      </c>
      <c r="R56" t="s">
        <v>199</v>
      </c>
      <c r="T56" t="s">
        <v>155</v>
      </c>
      <c r="U56" t="s">
        <v>217</v>
      </c>
    </row>
    <row r="57" spans="2:21">
      <c r="B57" t="s">
        <v>168</v>
      </c>
      <c r="E57" t="s">
        <v>155</v>
      </c>
      <c r="F57" t="s">
        <v>371</v>
      </c>
      <c r="G57" t="s">
        <v>168</v>
      </c>
      <c r="I57">
        <v>5</v>
      </c>
      <c r="J57" t="s">
        <v>155</v>
      </c>
      <c r="K57" t="s">
        <v>155</v>
      </c>
      <c r="L57" t="s">
        <v>155</v>
      </c>
      <c r="M57" t="s">
        <v>164</v>
      </c>
      <c r="O57" t="s">
        <v>216</v>
      </c>
      <c r="Q57" t="s">
        <v>253</v>
      </c>
      <c r="R57" t="s">
        <v>389</v>
      </c>
      <c r="S57" t="s">
        <v>709</v>
      </c>
      <c r="T57" t="s">
        <v>155</v>
      </c>
      <c r="U57" t="s">
        <v>217</v>
      </c>
    </row>
    <row r="58" spans="2:21">
      <c r="B58" t="s">
        <v>168</v>
      </c>
      <c r="E58" t="s">
        <v>155</v>
      </c>
      <c r="F58" t="s">
        <v>371</v>
      </c>
      <c r="G58" t="s">
        <v>168</v>
      </c>
      <c r="I58">
        <v>5</v>
      </c>
      <c r="J58" t="s">
        <v>168</v>
      </c>
      <c r="K58" t="s">
        <v>155</v>
      </c>
      <c r="L58" t="s">
        <v>155</v>
      </c>
      <c r="M58" t="s">
        <v>446</v>
      </c>
      <c r="O58" t="s">
        <v>176</v>
      </c>
      <c r="Q58" t="s">
        <v>177</v>
      </c>
      <c r="R58" t="s">
        <v>199</v>
      </c>
      <c r="T58" t="s">
        <v>155</v>
      </c>
      <c r="U58" t="s">
        <v>628</v>
      </c>
    </row>
    <row r="59" spans="2:21">
      <c r="B59" t="s">
        <v>168</v>
      </c>
      <c r="E59" t="s">
        <v>155</v>
      </c>
      <c r="F59" t="s">
        <v>371</v>
      </c>
      <c r="G59" t="s">
        <v>168</v>
      </c>
      <c r="I59">
        <v>3</v>
      </c>
      <c r="J59" t="s">
        <v>168</v>
      </c>
      <c r="K59" t="s">
        <v>155</v>
      </c>
      <c r="L59" t="s">
        <v>155</v>
      </c>
      <c r="M59" t="s">
        <v>446</v>
      </c>
      <c r="O59" t="s">
        <v>176</v>
      </c>
      <c r="Q59" t="s">
        <v>480</v>
      </c>
      <c r="R59" t="s">
        <v>199</v>
      </c>
      <c r="T59" t="s">
        <v>155</v>
      </c>
      <c r="U59" t="s">
        <v>217</v>
      </c>
    </row>
    <row r="60" spans="2:21">
      <c r="B60" t="s">
        <v>168</v>
      </c>
      <c r="E60" t="s">
        <v>168</v>
      </c>
      <c r="G60" t="s">
        <v>168</v>
      </c>
      <c r="I60">
        <v>5</v>
      </c>
      <c r="J60" t="s">
        <v>168</v>
      </c>
      <c r="K60" t="s">
        <v>168</v>
      </c>
      <c r="L60" t="s">
        <v>168</v>
      </c>
      <c r="M60" t="s">
        <v>164</v>
      </c>
      <c r="O60" t="s">
        <v>176</v>
      </c>
      <c r="Q60" t="s">
        <v>198</v>
      </c>
      <c r="R60" t="s">
        <v>199</v>
      </c>
      <c r="T60" t="s">
        <v>155</v>
      </c>
      <c r="U60" t="s">
        <v>217</v>
      </c>
    </row>
    <row r="61" spans="2:21">
      <c r="B61" t="s">
        <v>168</v>
      </c>
      <c r="E61" t="s">
        <v>155</v>
      </c>
      <c r="F61" t="s">
        <v>371</v>
      </c>
      <c r="G61" t="s">
        <v>168</v>
      </c>
      <c r="I61">
        <v>5</v>
      </c>
      <c r="J61" t="s">
        <v>155</v>
      </c>
      <c r="K61" t="s">
        <v>155</v>
      </c>
      <c r="L61" t="s">
        <v>155</v>
      </c>
      <c r="M61" t="s">
        <v>522</v>
      </c>
      <c r="O61" t="s">
        <v>176</v>
      </c>
      <c r="Q61" t="s">
        <v>177</v>
      </c>
      <c r="R61" t="s">
        <v>510</v>
      </c>
      <c r="T61" t="s">
        <v>155</v>
      </c>
      <c r="U61" t="s">
        <v>628</v>
      </c>
    </row>
    <row r="62" spans="2:21">
      <c r="B62" t="s">
        <v>168</v>
      </c>
      <c r="E62" t="s">
        <v>168</v>
      </c>
      <c r="G62" t="s">
        <v>168</v>
      </c>
      <c r="I62">
        <v>5</v>
      </c>
      <c r="J62" t="s">
        <v>155</v>
      </c>
      <c r="K62" t="s">
        <v>155</v>
      </c>
      <c r="L62" t="s">
        <v>168</v>
      </c>
      <c r="M62" t="s">
        <v>446</v>
      </c>
      <c r="O62" t="s">
        <v>176</v>
      </c>
      <c r="Q62" t="s">
        <v>177</v>
      </c>
      <c r="R62" t="s">
        <v>199</v>
      </c>
      <c r="T62" t="s">
        <v>155</v>
      </c>
      <c r="U62" t="s">
        <v>217</v>
      </c>
    </row>
    <row r="63" spans="2:21">
      <c r="B63" t="s">
        <v>168</v>
      </c>
      <c r="E63" t="s">
        <v>168</v>
      </c>
      <c r="G63" t="s">
        <v>168</v>
      </c>
      <c r="I63">
        <v>5</v>
      </c>
      <c r="J63" t="s">
        <v>155</v>
      </c>
      <c r="K63" t="s">
        <v>155</v>
      </c>
      <c r="L63" t="s">
        <v>155</v>
      </c>
      <c r="M63" t="s">
        <v>522</v>
      </c>
      <c r="O63" t="s">
        <v>176</v>
      </c>
      <c r="Q63" t="s">
        <v>408</v>
      </c>
      <c r="R63" t="s">
        <v>510</v>
      </c>
      <c r="T63" t="s">
        <v>155</v>
      </c>
      <c r="U63" t="s">
        <v>628</v>
      </c>
    </row>
    <row r="64" spans="2:21">
      <c r="B64" t="s">
        <v>168</v>
      </c>
      <c r="E64" t="s">
        <v>155</v>
      </c>
      <c r="F64" t="s">
        <v>371</v>
      </c>
      <c r="G64" t="s">
        <v>155</v>
      </c>
      <c r="H64" t="s">
        <v>783</v>
      </c>
      <c r="I64">
        <v>5</v>
      </c>
      <c r="J64" t="s">
        <v>168</v>
      </c>
      <c r="K64" t="s">
        <v>155</v>
      </c>
      <c r="L64" t="s">
        <v>155</v>
      </c>
      <c r="M64" t="s">
        <v>164</v>
      </c>
      <c r="O64" t="s">
        <v>176</v>
      </c>
      <c r="Q64" t="s">
        <v>253</v>
      </c>
      <c r="R64" t="s">
        <v>784</v>
      </c>
      <c r="T64" t="s">
        <v>155</v>
      </c>
      <c r="U64" t="s">
        <v>785</v>
      </c>
    </row>
    <row r="65" spans="2:21">
      <c r="B65" t="s">
        <v>168</v>
      </c>
      <c r="E65" t="s">
        <v>155</v>
      </c>
      <c r="F65" t="s">
        <v>371</v>
      </c>
      <c r="G65" t="s">
        <v>155</v>
      </c>
      <c r="H65" t="s">
        <v>602</v>
      </c>
      <c r="I65">
        <v>6</v>
      </c>
      <c r="J65" t="s">
        <v>168</v>
      </c>
      <c r="K65" t="s">
        <v>155</v>
      </c>
      <c r="L65" t="s">
        <v>155</v>
      </c>
      <c r="M65" t="s">
        <v>164</v>
      </c>
      <c r="O65" t="s">
        <v>176</v>
      </c>
      <c r="Q65" t="s">
        <v>408</v>
      </c>
      <c r="R65" t="s">
        <v>199</v>
      </c>
      <c r="T65" t="s">
        <v>155</v>
      </c>
      <c r="U65" t="s">
        <v>217</v>
      </c>
    </row>
    <row r="66" spans="2:20">
      <c r="B66" t="s">
        <v>168</v>
      </c>
      <c r="E66" t="s">
        <v>168</v>
      </c>
      <c r="G66" t="s">
        <v>168</v>
      </c>
      <c r="I66">
        <v>0</v>
      </c>
      <c r="J66" t="s">
        <v>168</v>
      </c>
      <c r="K66" t="s">
        <v>168</v>
      </c>
      <c r="L66" t="s">
        <v>168</v>
      </c>
      <c r="M66" t="s">
        <v>164</v>
      </c>
      <c r="O66" t="s">
        <v>216</v>
      </c>
      <c r="Q66" t="s">
        <v>253</v>
      </c>
      <c r="R66" t="s">
        <v>178</v>
      </c>
      <c r="T66" t="s">
        <v>168</v>
      </c>
    </row>
    <row r="67" spans="2:20">
      <c r="B67" t="s">
        <v>168</v>
      </c>
      <c r="E67" t="s">
        <v>168</v>
      </c>
      <c r="G67" t="s">
        <v>168</v>
      </c>
      <c r="I67">
        <v>0</v>
      </c>
      <c r="J67" t="s">
        <v>168</v>
      </c>
      <c r="K67" t="s">
        <v>168</v>
      </c>
      <c r="L67" t="s">
        <v>168</v>
      </c>
      <c r="M67" t="s">
        <v>164</v>
      </c>
      <c r="O67" t="s">
        <v>216</v>
      </c>
      <c r="Q67" t="s">
        <v>253</v>
      </c>
      <c r="R67" t="s">
        <v>178</v>
      </c>
      <c r="T67" t="s">
        <v>168</v>
      </c>
    </row>
    <row r="68" spans="2:21">
      <c r="B68" t="s">
        <v>168</v>
      </c>
      <c r="E68" t="s">
        <v>155</v>
      </c>
      <c r="F68" t="s">
        <v>371</v>
      </c>
      <c r="G68" t="s">
        <v>155</v>
      </c>
      <c r="H68" t="s">
        <v>851</v>
      </c>
      <c r="I68">
        <v>9</v>
      </c>
      <c r="J68" t="s">
        <v>168</v>
      </c>
      <c r="K68" t="s">
        <v>155</v>
      </c>
      <c r="L68" t="s">
        <v>155</v>
      </c>
      <c r="M68" t="s">
        <v>446</v>
      </c>
      <c r="O68" t="s">
        <v>176</v>
      </c>
      <c r="Q68" t="s">
        <v>177</v>
      </c>
      <c r="R68" t="s">
        <v>199</v>
      </c>
      <c r="T68" t="s">
        <v>155</v>
      </c>
      <c r="U68" t="s">
        <v>217</v>
      </c>
    </row>
    <row r="69" spans="2:21">
      <c r="B69" t="s">
        <v>168</v>
      </c>
      <c r="E69" t="s">
        <v>155</v>
      </c>
      <c r="F69" t="s">
        <v>665</v>
      </c>
      <c r="G69" t="s">
        <v>155</v>
      </c>
      <c r="H69" t="s">
        <v>880</v>
      </c>
      <c r="I69">
        <v>15</v>
      </c>
      <c r="J69" t="s">
        <v>155</v>
      </c>
      <c r="K69" t="s">
        <v>155</v>
      </c>
      <c r="L69" t="s">
        <v>155</v>
      </c>
      <c r="M69" t="s">
        <v>522</v>
      </c>
      <c r="O69" t="s">
        <v>176</v>
      </c>
      <c r="Q69" t="s">
        <v>198</v>
      </c>
      <c r="R69" t="s">
        <v>178</v>
      </c>
      <c r="T69" t="s">
        <v>155</v>
      </c>
      <c r="U69" t="s">
        <v>628</v>
      </c>
    </row>
    <row r="70" spans="2:21">
      <c r="B70" t="s">
        <v>168</v>
      </c>
      <c r="E70" t="s">
        <v>155</v>
      </c>
      <c r="F70" t="s">
        <v>371</v>
      </c>
      <c r="G70" t="s">
        <v>155</v>
      </c>
      <c r="H70" t="s">
        <v>890</v>
      </c>
      <c r="I70">
        <v>5</v>
      </c>
      <c r="J70" t="s">
        <v>168</v>
      </c>
      <c r="K70" t="s">
        <v>155</v>
      </c>
      <c r="L70" t="s">
        <v>155</v>
      </c>
      <c r="M70" t="s">
        <v>522</v>
      </c>
      <c r="O70" t="s">
        <v>176</v>
      </c>
      <c r="Q70" t="s">
        <v>198</v>
      </c>
      <c r="R70" t="s">
        <v>199</v>
      </c>
      <c r="T70" t="s">
        <v>155</v>
      </c>
      <c r="U70" t="s">
        <v>628</v>
      </c>
    </row>
    <row r="71" spans="2:20">
      <c r="B71" t="s">
        <v>168</v>
      </c>
      <c r="E71" t="s">
        <v>168</v>
      </c>
      <c r="G71" t="s">
        <v>168</v>
      </c>
      <c r="I71">
        <v>9</v>
      </c>
      <c r="J71" t="s">
        <v>168</v>
      </c>
      <c r="K71" t="s">
        <v>168</v>
      </c>
      <c r="L71" t="s">
        <v>168</v>
      </c>
      <c r="M71" t="s">
        <v>389</v>
      </c>
      <c r="N71" t="s">
        <v>900</v>
      </c>
      <c r="O71" t="s">
        <v>901</v>
      </c>
      <c r="P71" t="s">
        <v>902</v>
      </c>
      <c r="Q71" t="s">
        <v>253</v>
      </c>
      <c r="R71" t="s">
        <v>389</v>
      </c>
      <c r="S71" t="s">
        <v>902</v>
      </c>
      <c r="T71" t="s">
        <v>168</v>
      </c>
    </row>
    <row r="72" spans="2:20">
      <c r="B72" t="s">
        <v>168</v>
      </c>
      <c r="E72" t="s">
        <v>168</v>
      </c>
      <c r="G72" t="s">
        <v>168</v>
      </c>
      <c r="I72">
        <v>6</v>
      </c>
      <c r="J72" t="s">
        <v>155</v>
      </c>
      <c r="K72" t="s">
        <v>168</v>
      </c>
      <c r="L72" t="s">
        <v>168</v>
      </c>
      <c r="M72" t="s">
        <v>389</v>
      </c>
      <c r="N72" t="s">
        <v>914</v>
      </c>
      <c r="O72" t="s">
        <v>901</v>
      </c>
      <c r="P72" t="s">
        <v>902</v>
      </c>
      <c r="Q72" t="s">
        <v>253</v>
      </c>
      <c r="R72" t="s">
        <v>389</v>
      </c>
      <c r="S72" t="s">
        <v>915</v>
      </c>
      <c r="T72" t="s">
        <v>168</v>
      </c>
    </row>
    <row r="73" spans="2:21">
      <c r="B73" t="s">
        <v>168</v>
      </c>
      <c r="E73" t="s">
        <v>155</v>
      </c>
      <c r="F73" t="s">
        <v>371</v>
      </c>
      <c r="G73" t="s">
        <v>155</v>
      </c>
      <c r="H73" t="s">
        <v>927</v>
      </c>
      <c r="I73">
        <v>4</v>
      </c>
      <c r="J73" t="s">
        <v>155</v>
      </c>
      <c r="K73" t="s">
        <v>155</v>
      </c>
      <c r="L73" t="s">
        <v>155</v>
      </c>
      <c r="M73" t="s">
        <v>164</v>
      </c>
      <c r="O73" t="s">
        <v>176</v>
      </c>
      <c r="Q73" t="s">
        <v>253</v>
      </c>
      <c r="R73" t="s">
        <v>199</v>
      </c>
      <c r="T73" t="s">
        <v>155</v>
      </c>
      <c r="U73" t="s">
        <v>217</v>
      </c>
    </row>
    <row r="74" spans="2:21">
      <c r="B74" t="s">
        <v>168</v>
      </c>
      <c r="E74" t="s">
        <v>155</v>
      </c>
      <c r="F74" t="s">
        <v>371</v>
      </c>
      <c r="G74" t="s">
        <v>168</v>
      </c>
      <c r="I74">
        <v>4</v>
      </c>
      <c r="J74" t="s">
        <v>155</v>
      </c>
      <c r="K74" t="s">
        <v>155</v>
      </c>
      <c r="L74" t="s">
        <v>155</v>
      </c>
      <c r="M74" t="s">
        <v>446</v>
      </c>
      <c r="O74" t="s">
        <v>176</v>
      </c>
      <c r="Q74" t="s">
        <v>198</v>
      </c>
      <c r="R74" t="s">
        <v>199</v>
      </c>
      <c r="T74" t="s">
        <v>155</v>
      </c>
      <c r="U74" t="s">
        <v>217</v>
      </c>
    </row>
    <row r="75" spans="2:21">
      <c r="B75" t="s">
        <v>168</v>
      </c>
      <c r="E75" t="s">
        <v>155</v>
      </c>
      <c r="F75" t="s">
        <v>175</v>
      </c>
      <c r="G75" t="s">
        <v>155</v>
      </c>
      <c r="H75" t="s">
        <v>949</v>
      </c>
      <c r="I75">
        <v>2</v>
      </c>
      <c r="J75" t="s">
        <v>168</v>
      </c>
      <c r="K75" t="s">
        <v>155</v>
      </c>
      <c r="L75" t="s">
        <v>155</v>
      </c>
      <c r="M75" t="s">
        <v>950</v>
      </c>
      <c r="O75" t="s">
        <v>176</v>
      </c>
      <c r="Q75" t="s">
        <v>408</v>
      </c>
      <c r="R75" t="s">
        <v>510</v>
      </c>
      <c r="T75" t="s">
        <v>155</v>
      </c>
      <c r="U75" t="s">
        <v>217</v>
      </c>
    </row>
    <row r="76" spans="2:21">
      <c r="B76" t="s">
        <v>168</v>
      </c>
      <c r="E76" t="s">
        <v>155</v>
      </c>
      <c r="F76" t="s">
        <v>175</v>
      </c>
      <c r="G76" t="s">
        <v>155</v>
      </c>
      <c r="H76" t="s">
        <v>958</v>
      </c>
      <c r="I76">
        <v>5</v>
      </c>
      <c r="J76" t="s">
        <v>168</v>
      </c>
      <c r="K76" t="s">
        <v>155</v>
      </c>
      <c r="L76" t="s">
        <v>155</v>
      </c>
      <c r="M76" t="s">
        <v>522</v>
      </c>
      <c r="O76" t="s">
        <v>176</v>
      </c>
      <c r="Q76" t="s">
        <v>408</v>
      </c>
      <c r="R76" t="s">
        <v>178</v>
      </c>
      <c r="T76" t="s">
        <v>155</v>
      </c>
      <c r="U76" t="s">
        <v>217</v>
      </c>
    </row>
    <row r="77" spans="2:21">
      <c r="B77" t="s">
        <v>168</v>
      </c>
      <c r="E77" t="s">
        <v>155</v>
      </c>
      <c r="F77" t="s">
        <v>444</v>
      </c>
      <c r="G77" t="s">
        <v>155</v>
      </c>
      <c r="H77" t="s">
        <v>479</v>
      </c>
      <c r="I77">
        <v>4</v>
      </c>
      <c r="J77" t="s">
        <v>155</v>
      </c>
      <c r="K77" t="s">
        <v>155</v>
      </c>
      <c r="L77" t="s">
        <v>155</v>
      </c>
      <c r="M77" t="s">
        <v>446</v>
      </c>
      <c r="O77" t="s">
        <v>176</v>
      </c>
      <c r="Q77" t="s">
        <v>408</v>
      </c>
      <c r="R77" t="s">
        <v>510</v>
      </c>
      <c r="T77" t="s">
        <v>155</v>
      </c>
      <c r="U77" t="s">
        <v>217</v>
      </c>
    </row>
    <row r="78" spans="2:20">
      <c r="B78" t="s">
        <v>168</v>
      </c>
      <c r="E78" t="s">
        <v>168</v>
      </c>
      <c r="G78" t="s">
        <v>168</v>
      </c>
      <c r="I78">
        <v>0</v>
      </c>
      <c r="J78" t="s">
        <v>168</v>
      </c>
      <c r="K78" t="s">
        <v>168</v>
      </c>
      <c r="L78" t="s">
        <v>168</v>
      </c>
      <c r="M78" t="s">
        <v>164</v>
      </c>
      <c r="O78" t="s">
        <v>216</v>
      </c>
      <c r="Q78" t="s">
        <v>198</v>
      </c>
      <c r="R78" t="s">
        <v>178</v>
      </c>
      <c r="T78" t="s">
        <v>168</v>
      </c>
    </row>
    <row r="79" spans="2:21">
      <c r="B79" t="s">
        <v>168</v>
      </c>
      <c r="E79" t="s">
        <v>155</v>
      </c>
      <c r="F79" t="s">
        <v>175</v>
      </c>
      <c r="G79" t="s">
        <v>168</v>
      </c>
      <c r="I79">
        <v>10</v>
      </c>
      <c r="J79" t="s">
        <v>155</v>
      </c>
      <c r="K79" t="s">
        <v>155</v>
      </c>
      <c r="L79" t="s">
        <v>155</v>
      </c>
      <c r="M79" t="s">
        <v>164</v>
      </c>
      <c r="O79" t="s">
        <v>176</v>
      </c>
      <c r="Q79" t="s">
        <v>198</v>
      </c>
      <c r="R79" t="s">
        <v>178</v>
      </c>
      <c r="T79" t="s">
        <v>155</v>
      </c>
      <c r="U79" t="s">
        <v>217</v>
      </c>
    </row>
    <row r="80" spans="2:20">
      <c r="B80" t="s">
        <v>168</v>
      </c>
      <c r="E80" t="s">
        <v>168</v>
      </c>
      <c r="G80" t="s">
        <v>168</v>
      </c>
      <c r="I80">
        <v>0</v>
      </c>
      <c r="J80" t="s">
        <v>168</v>
      </c>
      <c r="K80" t="s">
        <v>168</v>
      </c>
      <c r="L80" t="s">
        <v>168</v>
      </c>
      <c r="M80" t="s">
        <v>164</v>
      </c>
      <c r="O80" t="s">
        <v>216</v>
      </c>
      <c r="Q80" t="s">
        <v>198</v>
      </c>
      <c r="R80" t="s">
        <v>178</v>
      </c>
      <c r="T80" t="s">
        <v>168</v>
      </c>
    </row>
    <row r="81" spans="2:20">
      <c r="B81" t="s">
        <v>168</v>
      </c>
      <c r="E81" t="s">
        <v>168</v>
      </c>
      <c r="G81" t="s">
        <v>168</v>
      </c>
      <c r="I81">
        <v>0</v>
      </c>
      <c r="J81" t="s">
        <v>168</v>
      </c>
      <c r="K81" t="s">
        <v>168</v>
      </c>
      <c r="L81" t="s">
        <v>168</v>
      </c>
      <c r="M81" t="s">
        <v>164</v>
      </c>
      <c r="O81" t="s">
        <v>176</v>
      </c>
      <c r="Q81" t="s">
        <v>198</v>
      </c>
      <c r="R81" t="s">
        <v>178</v>
      </c>
      <c r="T81" t="s">
        <v>168</v>
      </c>
    </row>
    <row r="82" spans="2:21">
      <c r="B82" t="s">
        <v>168</v>
      </c>
      <c r="E82" t="s">
        <v>155</v>
      </c>
      <c r="F82" t="s">
        <v>371</v>
      </c>
      <c r="G82" t="s">
        <v>168</v>
      </c>
      <c r="I82">
        <v>5</v>
      </c>
      <c r="J82" t="s">
        <v>155</v>
      </c>
      <c r="K82" t="s">
        <v>155</v>
      </c>
      <c r="L82" t="s">
        <v>155</v>
      </c>
      <c r="M82" t="s">
        <v>164</v>
      </c>
      <c r="O82" t="s">
        <v>216</v>
      </c>
      <c r="Q82" t="s">
        <v>253</v>
      </c>
      <c r="R82" t="s">
        <v>389</v>
      </c>
      <c r="S82" t="s">
        <v>1009</v>
      </c>
      <c r="T82" t="s">
        <v>155</v>
      </c>
      <c r="U82" t="s">
        <v>217</v>
      </c>
    </row>
    <row r="83" spans="2:21">
      <c r="B83" t="s">
        <v>168</v>
      </c>
      <c r="E83" t="s">
        <v>155</v>
      </c>
      <c r="F83" t="s">
        <v>371</v>
      </c>
      <c r="G83" t="s">
        <v>168</v>
      </c>
      <c r="I83">
        <v>7</v>
      </c>
      <c r="J83" t="s">
        <v>155</v>
      </c>
      <c r="K83" t="s">
        <v>155</v>
      </c>
      <c r="L83" t="s">
        <v>155</v>
      </c>
      <c r="M83" t="s">
        <v>164</v>
      </c>
      <c r="O83" t="s">
        <v>176</v>
      </c>
      <c r="Q83" t="s">
        <v>253</v>
      </c>
      <c r="R83" t="s">
        <v>389</v>
      </c>
      <c r="S83" t="s">
        <v>1055</v>
      </c>
      <c r="T83" t="s">
        <v>155</v>
      </c>
      <c r="U83" t="s">
        <v>217</v>
      </c>
    </row>
    <row r="84" spans="2:21">
      <c r="B84" t="s">
        <v>168</v>
      </c>
      <c r="E84" t="s">
        <v>155</v>
      </c>
      <c r="F84" t="s">
        <v>665</v>
      </c>
      <c r="G84" t="s">
        <v>168</v>
      </c>
      <c r="I84">
        <v>3</v>
      </c>
      <c r="J84" t="s">
        <v>155</v>
      </c>
      <c r="K84" t="s">
        <v>155</v>
      </c>
      <c r="L84" t="s">
        <v>155</v>
      </c>
      <c r="M84" t="s">
        <v>164</v>
      </c>
      <c r="O84" t="s">
        <v>216</v>
      </c>
      <c r="Q84" t="s">
        <v>253</v>
      </c>
      <c r="R84" t="s">
        <v>389</v>
      </c>
      <c r="S84" t="s">
        <v>1055</v>
      </c>
      <c r="T84" t="s">
        <v>155</v>
      </c>
      <c r="U84" t="s">
        <v>217</v>
      </c>
    </row>
    <row r="85" spans="2:20">
      <c r="B85" t="s">
        <v>168</v>
      </c>
      <c r="E85" t="s">
        <v>168</v>
      </c>
      <c r="G85" t="s">
        <v>168</v>
      </c>
      <c r="I85">
        <v>0</v>
      </c>
      <c r="J85" t="s">
        <v>168</v>
      </c>
      <c r="K85" t="s">
        <v>168</v>
      </c>
      <c r="L85" t="s">
        <v>168</v>
      </c>
      <c r="M85" t="s">
        <v>164</v>
      </c>
      <c r="O85" t="s">
        <v>216</v>
      </c>
      <c r="Q85" t="s">
        <v>253</v>
      </c>
      <c r="R85" t="s">
        <v>178</v>
      </c>
      <c r="T85" t="s">
        <v>168</v>
      </c>
    </row>
    <row r="86" spans="2:20">
      <c r="B86" t="s">
        <v>168</v>
      </c>
      <c r="E86" t="s">
        <v>168</v>
      </c>
      <c r="G86" t="s">
        <v>168</v>
      </c>
      <c r="I86">
        <v>0</v>
      </c>
      <c r="J86" t="s">
        <v>168</v>
      </c>
      <c r="K86" t="s">
        <v>168</v>
      </c>
      <c r="L86" t="s">
        <v>168</v>
      </c>
      <c r="M86" t="s">
        <v>164</v>
      </c>
      <c r="O86" t="s">
        <v>216</v>
      </c>
      <c r="Q86" t="s">
        <v>253</v>
      </c>
      <c r="R86" t="s">
        <v>178</v>
      </c>
      <c r="T86" t="s">
        <v>168</v>
      </c>
    </row>
    <row r="87" spans="2:21">
      <c r="B87" t="s">
        <v>168</v>
      </c>
      <c r="E87" t="s">
        <v>155</v>
      </c>
      <c r="F87" t="s">
        <v>175</v>
      </c>
      <c r="G87" t="s">
        <v>168</v>
      </c>
      <c r="I87">
        <v>5</v>
      </c>
      <c r="J87" t="s">
        <v>168</v>
      </c>
      <c r="K87" t="s">
        <v>168</v>
      </c>
      <c r="L87" t="s">
        <v>155</v>
      </c>
      <c r="M87" t="s">
        <v>164</v>
      </c>
      <c r="O87" t="s">
        <v>176</v>
      </c>
      <c r="Q87" t="s">
        <v>198</v>
      </c>
      <c r="R87" t="s">
        <v>199</v>
      </c>
      <c r="T87" t="s">
        <v>155</v>
      </c>
      <c r="U87" t="s">
        <v>217</v>
      </c>
    </row>
    <row r="88" spans="2:21">
      <c r="B88" t="s">
        <v>168</v>
      </c>
      <c r="E88" t="s">
        <v>155</v>
      </c>
      <c r="F88" t="s">
        <v>371</v>
      </c>
      <c r="G88" t="s">
        <v>155</v>
      </c>
      <c r="H88" t="s">
        <v>949</v>
      </c>
      <c r="I88">
        <v>9</v>
      </c>
      <c r="J88" t="s">
        <v>155</v>
      </c>
      <c r="K88" t="s">
        <v>155</v>
      </c>
      <c r="L88" t="s">
        <v>155</v>
      </c>
      <c r="M88" t="s">
        <v>522</v>
      </c>
      <c r="O88" t="s">
        <v>216</v>
      </c>
      <c r="Q88" t="s">
        <v>177</v>
      </c>
      <c r="R88" t="s">
        <v>199</v>
      </c>
      <c r="T88" t="s">
        <v>155</v>
      </c>
      <c r="U88" t="s">
        <v>217</v>
      </c>
    </row>
    <row r="89" spans="2:20">
      <c r="B89" t="s">
        <v>168</v>
      </c>
      <c r="E89" t="s">
        <v>168</v>
      </c>
      <c r="G89" t="s">
        <v>168</v>
      </c>
      <c r="I89">
        <v>3</v>
      </c>
      <c r="J89" t="s">
        <v>168</v>
      </c>
      <c r="K89" t="s">
        <v>155</v>
      </c>
      <c r="L89" t="s">
        <v>168</v>
      </c>
      <c r="M89" t="s">
        <v>164</v>
      </c>
      <c r="O89" t="s">
        <v>176</v>
      </c>
      <c r="Q89" t="s">
        <v>253</v>
      </c>
      <c r="R89" t="s">
        <v>199</v>
      </c>
      <c r="T89" t="s">
        <v>168</v>
      </c>
    </row>
    <row r="90" spans="2:21">
      <c r="B90" t="s">
        <v>168</v>
      </c>
      <c r="E90" t="s">
        <v>155</v>
      </c>
      <c r="F90" t="s">
        <v>371</v>
      </c>
      <c r="G90" t="s">
        <v>168</v>
      </c>
      <c r="I90">
        <v>5</v>
      </c>
      <c r="J90" t="s">
        <v>168</v>
      </c>
      <c r="K90" t="s">
        <v>155</v>
      </c>
      <c r="L90" t="s">
        <v>155</v>
      </c>
      <c r="M90" t="s">
        <v>446</v>
      </c>
      <c r="O90" t="s">
        <v>176</v>
      </c>
      <c r="Q90" t="s">
        <v>177</v>
      </c>
      <c r="R90" t="s">
        <v>199</v>
      </c>
      <c r="T90" t="s">
        <v>155</v>
      </c>
      <c r="U90" t="s">
        <v>217</v>
      </c>
    </row>
    <row r="91" spans="2:21">
      <c r="B91" t="s">
        <v>168</v>
      </c>
      <c r="E91" t="s">
        <v>155</v>
      </c>
      <c r="F91" t="s">
        <v>371</v>
      </c>
      <c r="G91" t="s">
        <v>168</v>
      </c>
      <c r="I91">
        <v>8</v>
      </c>
      <c r="J91" t="s">
        <v>168</v>
      </c>
      <c r="K91" t="s">
        <v>155</v>
      </c>
      <c r="L91" t="s">
        <v>155</v>
      </c>
      <c r="M91" t="s">
        <v>164</v>
      </c>
      <c r="O91" t="s">
        <v>176</v>
      </c>
      <c r="Q91" t="s">
        <v>177</v>
      </c>
      <c r="R91" t="s">
        <v>199</v>
      </c>
      <c r="T91" t="s">
        <v>155</v>
      </c>
      <c r="U91" t="s">
        <v>217</v>
      </c>
    </row>
    <row r="92" spans="2:21">
      <c r="B92" t="s">
        <v>168</v>
      </c>
      <c r="E92" t="s">
        <v>155</v>
      </c>
      <c r="F92" t="s">
        <v>371</v>
      </c>
      <c r="G92" t="s">
        <v>168</v>
      </c>
      <c r="I92">
        <v>2</v>
      </c>
      <c r="J92" t="s">
        <v>168</v>
      </c>
      <c r="K92" t="s">
        <v>155</v>
      </c>
      <c r="L92" t="s">
        <v>155</v>
      </c>
      <c r="M92" t="s">
        <v>522</v>
      </c>
      <c r="O92" t="s">
        <v>176</v>
      </c>
      <c r="Q92" t="s">
        <v>177</v>
      </c>
      <c r="R92" t="s">
        <v>199</v>
      </c>
      <c r="T92" t="s">
        <v>155</v>
      </c>
      <c r="U92" t="s">
        <v>217</v>
      </c>
    </row>
    <row r="93" spans="2:21">
      <c r="B93" t="s">
        <v>168</v>
      </c>
      <c r="E93" t="s">
        <v>155</v>
      </c>
      <c r="F93" t="s">
        <v>371</v>
      </c>
      <c r="G93" t="s">
        <v>168</v>
      </c>
      <c r="I93">
        <v>5</v>
      </c>
      <c r="J93" t="s">
        <v>168</v>
      </c>
      <c r="K93" t="s">
        <v>155</v>
      </c>
      <c r="L93" t="s">
        <v>155</v>
      </c>
      <c r="M93" t="s">
        <v>522</v>
      </c>
      <c r="O93" t="s">
        <v>176</v>
      </c>
      <c r="Q93" t="s">
        <v>480</v>
      </c>
      <c r="R93" t="s">
        <v>199</v>
      </c>
      <c r="T93" t="s">
        <v>155</v>
      </c>
      <c r="U93" t="s">
        <v>217</v>
      </c>
    </row>
    <row r="94" spans="2:20">
      <c r="B94" t="s">
        <v>168</v>
      </c>
      <c r="E94" t="s">
        <v>168</v>
      </c>
      <c r="G94" t="s">
        <v>168</v>
      </c>
      <c r="I94">
        <v>7</v>
      </c>
      <c r="J94" t="s">
        <v>155</v>
      </c>
      <c r="K94" t="s">
        <v>155</v>
      </c>
      <c r="L94" t="s">
        <v>168</v>
      </c>
      <c r="M94" t="s">
        <v>164</v>
      </c>
      <c r="O94" t="s">
        <v>901</v>
      </c>
      <c r="P94" t="s">
        <v>1205</v>
      </c>
      <c r="Q94" t="s">
        <v>253</v>
      </c>
      <c r="R94" t="s">
        <v>389</v>
      </c>
      <c r="S94" t="s">
        <v>1206</v>
      </c>
      <c r="T94" t="s">
        <v>168</v>
      </c>
    </row>
    <row r="95" spans="2:21">
      <c r="B95" t="s">
        <v>168</v>
      </c>
      <c r="E95" t="s">
        <v>155</v>
      </c>
      <c r="F95" t="s">
        <v>444</v>
      </c>
      <c r="G95" t="s">
        <v>168</v>
      </c>
      <c r="I95">
        <v>7</v>
      </c>
      <c r="J95" t="s">
        <v>155</v>
      </c>
      <c r="K95" t="s">
        <v>155</v>
      </c>
      <c r="L95" t="s">
        <v>155</v>
      </c>
      <c r="M95" t="s">
        <v>164</v>
      </c>
      <c r="O95" t="s">
        <v>176</v>
      </c>
      <c r="Q95" t="s">
        <v>253</v>
      </c>
      <c r="R95" t="s">
        <v>389</v>
      </c>
      <c r="S95" t="s">
        <v>1214</v>
      </c>
      <c r="T95" t="s">
        <v>155</v>
      </c>
      <c r="U95" t="s">
        <v>217</v>
      </c>
    </row>
    <row r="96" spans="2:21">
      <c r="B96" t="s">
        <v>168</v>
      </c>
      <c r="E96" t="s">
        <v>155</v>
      </c>
      <c r="F96" t="s">
        <v>175</v>
      </c>
      <c r="G96" t="s">
        <v>168</v>
      </c>
      <c r="I96">
        <v>6</v>
      </c>
      <c r="J96" t="s">
        <v>155</v>
      </c>
      <c r="K96" t="s">
        <v>155</v>
      </c>
      <c r="L96" t="s">
        <v>155</v>
      </c>
      <c r="M96" t="s">
        <v>164</v>
      </c>
      <c r="O96" t="s">
        <v>176</v>
      </c>
      <c r="Q96" t="s">
        <v>198</v>
      </c>
      <c r="R96" t="s">
        <v>178</v>
      </c>
      <c r="T96" t="s">
        <v>155</v>
      </c>
      <c r="U96" t="s">
        <v>217</v>
      </c>
    </row>
    <row r="97" spans="2:20">
      <c r="B97" t="s">
        <v>168</v>
      </c>
      <c r="E97" t="s">
        <v>168</v>
      </c>
      <c r="G97" t="s">
        <v>168</v>
      </c>
      <c r="I97">
        <v>0</v>
      </c>
      <c r="J97" t="s">
        <v>168</v>
      </c>
      <c r="K97" t="s">
        <v>168</v>
      </c>
      <c r="L97" t="s">
        <v>168</v>
      </c>
      <c r="M97" t="s">
        <v>164</v>
      </c>
      <c r="O97" t="s">
        <v>176</v>
      </c>
      <c r="Q97" t="s">
        <v>198</v>
      </c>
      <c r="R97" t="s">
        <v>178</v>
      </c>
      <c r="T97" t="s">
        <v>168</v>
      </c>
    </row>
    <row r="98" spans="2:20">
      <c r="B98" t="s">
        <v>168</v>
      </c>
      <c r="E98" t="s">
        <v>168</v>
      </c>
      <c r="G98" t="s">
        <v>168</v>
      </c>
      <c r="I98">
        <v>0</v>
      </c>
      <c r="J98" t="s">
        <v>168</v>
      </c>
      <c r="K98" t="s">
        <v>168</v>
      </c>
      <c r="L98" t="s">
        <v>168</v>
      </c>
      <c r="M98" t="s">
        <v>164</v>
      </c>
      <c r="O98" t="s">
        <v>176</v>
      </c>
      <c r="Q98" t="s">
        <v>198</v>
      </c>
      <c r="R98" t="s">
        <v>178</v>
      </c>
      <c r="T98" t="s">
        <v>168</v>
      </c>
    </row>
    <row r="99" spans="2:20">
      <c r="B99" t="s">
        <v>168</v>
      </c>
      <c r="E99" t="s">
        <v>168</v>
      </c>
      <c r="G99" t="s">
        <v>168</v>
      </c>
      <c r="I99">
        <v>0</v>
      </c>
      <c r="J99" t="s">
        <v>168</v>
      </c>
      <c r="K99" t="s">
        <v>168</v>
      </c>
      <c r="L99" t="s">
        <v>168</v>
      </c>
      <c r="M99" t="s">
        <v>164</v>
      </c>
      <c r="O99" t="s">
        <v>176</v>
      </c>
      <c r="Q99" t="s">
        <v>198</v>
      </c>
      <c r="R99" t="s">
        <v>178</v>
      </c>
      <c r="T99" t="s">
        <v>168</v>
      </c>
    </row>
    <row r="100" spans="2:20">
      <c r="B100" t="s">
        <v>168</v>
      </c>
      <c r="E100" t="s">
        <v>168</v>
      </c>
      <c r="G100" t="s">
        <v>168</v>
      </c>
      <c r="I100">
        <v>0</v>
      </c>
      <c r="J100" t="s">
        <v>168</v>
      </c>
      <c r="K100" t="s">
        <v>168</v>
      </c>
      <c r="L100" t="s">
        <v>168</v>
      </c>
      <c r="M100" t="s">
        <v>164</v>
      </c>
      <c r="O100" t="s">
        <v>176</v>
      </c>
      <c r="Q100" t="s">
        <v>177</v>
      </c>
      <c r="R100" t="s">
        <v>178</v>
      </c>
      <c r="T100" t="s">
        <v>168</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IMPACT ASSESSMENT SURVEY-WAS...</vt:lpstr>
      <vt:lpstr>working sheet</vt:lpstr>
      <vt:lpstr>Household Pivot Table</vt:lpstr>
      <vt:lpstr>Sheet1</vt:lpstr>
      <vt:lpstr> 1.HOUSEHOLD INFORMATION AND LO</vt:lpstr>
      <vt:lpstr>Water  Pivot Table</vt:lpstr>
      <vt:lpstr>2. WATER (source, collection, s</vt:lpstr>
      <vt:lpstr>Sanitation Pivot Table</vt:lpstr>
      <vt:lpstr>3. SANITATION &amp; HYGIENE</vt:lpstr>
      <vt:lpstr>Feedback Pivot Table</vt:lpstr>
      <vt:lpstr>4. GENERAL FEEDBACK ON THE RAIN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denis shanana</cp:lastModifiedBy>
  <dcterms:created xsi:type="dcterms:W3CDTF">2024-04-29T05:33:00Z</dcterms:created>
  <dcterms:modified xsi:type="dcterms:W3CDTF">2024-06-24T06:29:23Z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900D10AFD8E842D69F33500CD7969908_12</vt:lpwstr>
  </property>
  <property fmtid="{D5CDD505-2E9C-101B-9397-08002B2CF9AE}" pid="3" name="KSOProductBuildVer">
    <vt:lpwstr>1033-12.2.0.13472</vt:lpwstr>
  </property>
</Properties>
</file>